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lonnecg\Github\ThreeME_ADOMIN\TES\"/>
    </mc:Choice>
  </mc:AlternateContent>
  <bookViews>
    <workbookView xWindow="0" yWindow="0" windowWidth="13128" windowHeight="6108" activeTab="1"/>
  </bookViews>
  <sheets>
    <sheet name="TES 2006 (volume)" sheetId="10" r:id="rId1"/>
    <sheet name="TES 2006 (value)" sheetId="11" r:id="rId2"/>
    <sheet name="TES 2010 (volume)" sheetId="1" r:id="rId3"/>
    <sheet name="TES 2010 (value)" sheetId="2" r:id="rId4"/>
    <sheet name="TES 2025 (volume)" sheetId="3" r:id="rId5"/>
    <sheet name="TES 2025 (value)" sheetId="4" r:id="rId6"/>
    <sheet name="TES 2030 (volume)" sheetId="5" r:id="rId7"/>
    <sheet name="TES 2030 (value)" sheetId="6" r:id="rId8"/>
    <sheet name="TES 2035 (volume)" sheetId="7" r:id="rId9"/>
    <sheet name="TES 2035 (value)" sheetId="8" r:id="rId10"/>
    <sheet name="Data" sheetId="9" r:id="rId11"/>
  </sheets>
  <calcPr calcId="162913"/>
</workbook>
</file>

<file path=xl/calcChain.xml><?xml version="1.0" encoding="utf-8"?>
<calcChain xmlns="http://schemas.openxmlformats.org/spreadsheetml/2006/main">
  <c r="AW29" i="11" l="1"/>
  <c r="AW27" i="11"/>
  <c r="AW26" i="11"/>
  <c r="AW29" i="2"/>
  <c r="AW27" i="2"/>
  <c r="AW26" i="2"/>
  <c r="AW29" i="4"/>
  <c r="AW27" i="4"/>
  <c r="AW26" i="4"/>
  <c r="AW29" i="6"/>
  <c r="AW27" i="6"/>
  <c r="AW26" i="6"/>
  <c r="AW26" i="7"/>
  <c r="AW26" i="8"/>
  <c r="AW27" i="8"/>
  <c r="AW29" i="8"/>
  <c r="AW29" i="5" l="1"/>
  <c r="AW27" i="5"/>
  <c r="AW26" i="5"/>
  <c r="AW29" i="1"/>
  <c r="AW27" i="1"/>
  <c r="AW26" i="1"/>
  <c r="AW29" i="3"/>
  <c r="AW27" i="3"/>
  <c r="AW26" i="3"/>
  <c r="AW29" i="7" l="1"/>
  <c r="AW27" i="7"/>
  <c r="AW29" i="10" l="1"/>
  <c r="AW28" i="10"/>
  <c r="AW27" i="10"/>
  <c r="AW26" i="10"/>
  <c r="BT26" i="7"/>
  <c r="AW28" i="7"/>
  <c r="AW28" i="8" l="1"/>
  <c r="AW28" i="6"/>
  <c r="AW28" i="4"/>
  <c r="AW28" i="2"/>
  <c r="AW28" i="5"/>
  <c r="AW28" i="3"/>
  <c r="AW28" i="1"/>
  <c r="AN39" i="8" l="1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O29" i="8"/>
  <c r="CN29" i="8"/>
  <c r="CM29" i="8"/>
  <c r="CL29" i="8"/>
  <c r="CK29" i="8"/>
  <c r="CJ29" i="8"/>
  <c r="CI29" i="8"/>
  <c r="CH29" i="8"/>
  <c r="CG29" i="8"/>
  <c r="CF29" i="8"/>
  <c r="CE29" i="8"/>
  <c r="CD29" i="8"/>
  <c r="CC29" i="8"/>
  <c r="CB29" i="8"/>
  <c r="CA29" i="8"/>
  <c r="BZ29" i="8"/>
  <c r="BY29" i="8"/>
  <c r="BX29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O27" i="8"/>
  <c r="CN27" i="8"/>
  <c r="CM27" i="8"/>
  <c r="CL27" i="8"/>
  <c r="CK27" i="8"/>
  <c r="CJ27" i="8"/>
  <c r="CI27" i="8"/>
  <c r="CH27" i="8"/>
  <c r="CG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O26" i="8"/>
  <c r="CN26" i="8"/>
  <c r="CM26" i="8"/>
  <c r="CL26" i="8"/>
  <c r="CK26" i="8"/>
  <c r="CJ26" i="8"/>
  <c r="CI26" i="8"/>
  <c r="CH26" i="8"/>
  <c r="CG26" i="8"/>
  <c r="CF26" i="8"/>
  <c r="CE26" i="8"/>
  <c r="CD26" i="8"/>
  <c r="CC26" i="8"/>
  <c r="CB26" i="8"/>
  <c r="CA26" i="8"/>
  <c r="BZ26" i="8"/>
  <c r="BY26" i="8"/>
  <c r="BX26" i="8"/>
  <c r="BW26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O25" i="8"/>
  <c r="CN25" i="8"/>
  <c r="CM25" i="8"/>
  <c r="CL25" i="8"/>
  <c r="CK25" i="8"/>
  <c r="CJ25" i="8"/>
  <c r="CI25" i="8"/>
  <c r="CH25" i="8"/>
  <c r="CG25" i="8"/>
  <c r="CF25" i="8"/>
  <c r="CE25" i="8"/>
  <c r="CD25" i="8"/>
  <c r="CC25" i="8"/>
  <c r="CB25" i="8"/>
  <c r="CA25" i="8"/>
  <c r="BZ25" i="8"/>
  <c r="BY25" i="8"/>
  <c r="BX25" i="8"/>
  <c r="BW25" i="8"/>
  <c r="BV25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O24" i="8"/>
  <c r="CN24" i="8"/>
  <c r="CM24" i="8"/>
  <c r="CL24" i="8"/>
  <c r="CK24" i="8"/>
  <c r="CJ24" i="8"/>
  <c r="CI24" i="8"/>
  <c r="CH24" i="8"/>
  <c r="CG24" i="8"/>
  <c r="CF24" i="8"/>
  <c r="CE24" i="8"/>
  <c r="CD24" i="8"/>
  <c r="CC24" i="8"/>
  <c r="CB24" i="8"/>
  <c r="CA24" i="8"/>
  <c r="BZ24" i="8"/>
  <c r="BY24" i="8"/>
  <c r="BX24" i="8"/>
  <c r="BW24" i="8"/>
  <c r="BV24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O23" i="8"/>
  <c r="CN23" i="8"/>
  <c r="CM23" i="8"/>
  <c r="CL23" i="8"/>
  <c r="CK23" i="8"/>
  <c r="CJ23" i="8"/>
  <c r="CI23" i="8"/>
  <c r="CH23" i="8"/>
  <c r="CG23" i="8"/>
  <c r="CF23" i="8"/>
  <c r="CE23" i="8"/>
  <c r="CD23" i="8"/>
  <c r="CC23" i="8"/>
  <c r="CB23" i="8"/>
  <c r="CA23" i="8"/>
  <c r="BZ23" i="8"/>
  <c r="BY23" i="8"/>
  <c r="BX23" i="8"/>
  <c r="BW23" i="8"/>
  <c r="BV23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O22" i="8"/>
  <c r="CN22" i="8"/>
  <c r="CM22" i="8"/>
  <c r="CL22" i="8"/>
  <c r="CK22" i="8"/>
  <c r="CJ22" i="8"/>
  <c r="CI22" i="8"/>
  <c r="CH22" i="8"/>
  <c r="CG22" i="8"/>
  <c r="CF22" i="8"/>
  <c r="CE22" i="8"/>
  <c r="CD22" i="8"/>
  <c r="CC22" i="8"/>
  <c r="CB22" i="8"/>
  <c r="CA22" i="8"/>
  <c r="BZ22" i="8"/>
  <c r="BY22" i="8"/>
  <c r="BX22" i="8"/>
  <c r="BW22" i="8"/>
  <c r="BV22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O21" i="8"/>
  <c r="CN21" i="8"/>
  <c r="CM21" i="8"/>
  <c r="CL21" i="8"/>
  <c r="CK21" i="8"/>
  <c r="CJ21" i="8"/>
  <c r="CI21" i="8"/>
  <c r="CH21" i="8"/>
  <c r="CG21" i="8"/>
  <c r="CF21" i="8"/>
  <c r="CE21" i="8"/>
  <c r="CD21" i="8"/>
  <c r="CC21" i="8"/>
  <c r="CB21" i="8"/>
  <c r="CA21" i="8"/>
  <c r="BZ21" i="8"/>
  <c r="BY21" i="8"/>
  <c r="BX21" i="8"/>
  <c r="BW21" i="8"/>
  <c r="BV21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BY20" i="8"/>
  <c r="BX20" i="8"/>
  <c r="BW20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O19" i="8"/>
  <c r="CN19" i="8"/>
  <c r="CM19" i="8"/>
  <c r="CL19" i="8"/>
  <c r="CK19" i="8"/>
  <c r="CJ19" i="8"/>
  <c r="CI19" i="8"/>
  <c r="CH19" i="8"/>
  <c r="CG19" i="8"/>
  <c r="CF19" i="8"/>
  <c r="CE19" i="8"/>
  <c r="CD19" i="8"/>
  <c r="CC19" i="8"/>
  <c r="CB19" i="8"/>
  <c r="CA19" i="8"/>
  <c r="BZ19" i="8"/>
  <c r="BY19" i="8"/>
  <c r="BX19" i="8"/>
  <c r="BW19" i="8"/>
  <c r="BV19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O18" i="8"/>
  <c r="CN18" i="8"/>
  <c r="CM18" i="8"/>
  <c r="CL18" i="8"/>
  <c r="CK18" i="8"/>
  <c r="CJ18" i="8"/>
  <c r="CI18" i="8"/>
  <c r="CH18" i="8"/>
  <c r="CG18" i="8"/>
  <c r="CF18" i="8"/>
  <c r="CE18" i="8"/>
  <c r="CD18" i="8"/>
  <c r="CC18" i="8"/>
  <c r="CB18" i="8"/>
  <c r="CA18" i="8"/>
  <c r="BZ18" i="8"/>
  <c r="BY18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O17" i="8"/>
  <c r="CN17" i="8"/>
  <c r="CM17" i="8"/>
  <c r="CL17" i="8"/>
  <c r="CK17" i="8"/>
  <c r="CJ17" i="8"/>
  <c r="CI17" i="8"/>
  <c r="CH17" i="8"/>
  <c r="CG17" i="8"/>
  <c r="CF17" i="8"/>
  <c r="CE17" i="8"/>
  <c r="CD17" i="8"/>
  <c r="CC17" i="8"/>
  <c r="CB17" i="8"/>
  <c r="CA17" i="8"/>
  <c r="BZ17" i="8"/>
  <c r="BY17" i="8"/>
  <c r="BX17" i="8"/>
  <c r="BW17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O16" i="8"/>
  <c r="CN16" i="8"/>
  <c r="CM16" i="8"/>
  <c r="CL16" i="8"/>
  <c r="CK16" i="8"/>
  <c r="CJ16" i="8"/>
  <c r="CI16" i="8"/>
  <c r="CH16" i="8"/>
  <c r="CG16" i="8"/>
  <c r="CF16" i="8"/>
  <c r="CE16" i="8"/>
  <c r="CD16" i="8"/>
  <c r="CC16" i="8"/>
  <c r="CB16" i="8"/>
  <c r="CA16" i="8"/>
  <c r="BZ16" i="8"/>
  <c r="BY16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O14" i="8"/>
  <c r="CN14" i="8"/>
  <c r="CM14" i="8"/>
  <c r="CL14" i="8"/>
  <c r="CK14" i="8"/>
  <c r="CJ14" i="8"/>
  <c r="CI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O12" i="8"/>
  <c r="CN12" i="8"/>
  <c r="CM12" i="8"/>
  <c r="CL12" i="8"/>
  <c r="CK12" i="8"/>
  <c r="CJ12" i="8"/>
  <c r="CI12" i="8"/>
  <c r="CH12" i="8"/>
  <c r="CG12" i="8"/>
  <c r="CF12" i="8"/>
  <c r="CE12" i="8"/>
  <c r="CD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O11" i="8"/>
  <c r="CN11" i="8"/>
  <c r="CM11" i="8"/>
  <c r="CL11" i="8"/>
  <c r="CK11" i="8"/>
  <c r="CJ11" i="8"/>
  <c r="CI11" i="8"/>
  <c r="CH11" i="8"/>
  <c r="CG11" i="8"/>
  <c r="CF11" i="8"/>
  <c r="CE11" i="8"/>
  <c r="CD11" i="8"/>
  <c r="CC11" i="8"/>
  <c r="CB11" i="8"/>
  <c r="CA11" i="8"/>
  <c r="BZ11" i="8"/>
  <c r="BY11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O10" i="8"/>
  <c r="CN10" i="8"/>
  <c r="CM10" i="8"/>
  <c r="CL10" i="8"/>
  <c r="CK10" i="8"/>
  <c r="CJ10" i="8"/>
  <c r="CI10" i="8"/>
  <c r="CH10" i="8"/>
  <c r="CG10" i="8"/>
  <c r="CF10" i="8"/>
  <c r="CE10" i="8"/>
  <c r="CD10" i="8"/>
  <c r="CC10" i="8"/>
  <c r="CB10" i="8"/>
  <c r="CA10" i="8"/>
  <c r="BZ10" i="8"/>
  <c r="BY10" i="8"/>
  <c r="BX10" i="8"/>
  <c r="BW10" i="8"/>
  <c r="BV10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O9" i="8"/>
  <c r="CN9" i="8"/>
  <c r="CM9" i="8"/>
  <c r="CL9" i="8"/>
  <c r="CK9" i="8"/>
  <c r="CJ9" i="8"/>
  <c r="CI9" i="8"/>
  <c r="CH9" i="8"/>
  <c r="CG9" i="8"/>
  <c r="CF9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O8" i="8"/>
  <c r="CN8" i="8"/>
  <c r="CM8" i="8"/>
  <c r="CL8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O7" i="8"/>
  <c r="CN7" i="8"/>
  <c r="CM7" i="8"/>
  <c r="CL7" i="8"/>
  <c r="CK7" i="8"/>
  <c r="CJ7" i="8"/>
  <c r="CI7" i="8"/>
  <c r="CH7" i="8"/>
  <c r="CG7" i="8"/>
  <c r="CF7" i="8"/>
  <c r="CE7" i="8"/>
  <c r="CD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O6" i="8"/>
  <c r="CN6" i="8"/>
  <c r="CM6" i="8"/>
  <c r="CL6" i="8"/>
  <c r="CK6" i="8"/>
  <c r="CJ6" i="8"/>
  <c r="CI6" i="8"/>
  <c r="CH6" i="8"/>
  <c r="CG6" i="8"/>
  <c r="CF6" i="8"/>
  <c r="CE6" i="8"/>
  <c r="CD6" i="8"/>
  <c r="CC6" i="8"/>
  <c r="CB6" i="8"/>
  <c r="CA6" i="8"/>
  <c r="BZ6" i="8"/>
  <c r="BY6" i="8"/>
  <c r="BX6" i="8"/>
  <c r="BW6" i="8"/>
  <c r="BV6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CP25" i="1" s="1"/>
  <c r="E25" i="1"/>
  <c r="D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O29" i="11"/>
  <c r="CN29" i="11"/>
  <c r="CM29" i="11"/>
  <c r="CL29" i="11"/>
  <c r="CK29" i="11"/>
  <c r="CJ29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O27" i="11"/>
  <c r="CN27" i="11"/>
  <c r="CM27" i="11"/>
  <c r="CL27" i="11"/>
  <c r="CK27" i="11"/>
  <c r="CJ27" i="11"/>
  <c r="CI27" i="11"/>
  <c r="CH27" i="11"/>
  <c r="CG27" i="11"/>
  <c r="CF27" i="11"/>
  <c r="CE27" i="11"/>
  <c r="CD27" i="11"/>
  <c r="CC27" i="11"/>
  <c r="CB27" i="11"/>
  <c r="CA27" i="11"/>
  <c r="BZ27" i="11"/>
  <c r="BY27" i="11"/>
  <c r="BX27" i="11"/>
  <c r="BW27" i="11"/>
  <c r="BV27" i="11"/>
  <c r="BU27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O26" i="11"/>
  <c r="CN26" i="11"/>
  <c r="CM26" i="11"/>
  <c r="CL26" i="11"/>
  <c r="CK26" i="11"/>
  <c r="CJ26" i="11"/>
  <c r="CI26" i="11"/>
  <c r="CH26" i="11"/>
  <c r="CG26" i="11"/>
  <c r="CF26" i="11"/>
  <c r="CE26" i="11"/>
  <c r="CD26" i="11"/>
  <c r="CC26" i="11"/>
  <c r="CB26" i="11"/>
  <c r="CA26" i="11"/>
  <c r="BZ26" i="11"/>
  <c r="BY26" i="11"/>
  <c r="BX26" i="11"/>
  <c r="BW26" i="11"/>
  <c r="BV26" i="11"/>
  <c r="BU26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O10" i="11"/>
  <c r="CN10" i="11"/>
  <c r="CM10" i="11"/>
  <c r="CL10" i="11"/>
  <c r="CK10" i="11"/>
  <c r="CJ10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O8" i="11"/>
  <c r="CN8" i="11"/>
  <c r="CM8" i="11"/>
  <c r="CL8" i="11"/>
  <c r="CK8" i="11"/>
  <c r="CJ8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O6" i="11"/>
  <c r="CN6" i="11"/>
  <c r="CM6" i="11"/>
  <c r="CL6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O29" i="10"/>
  <c r="CN29" i="10"/>
  <c r="CM29" i="10"/>
  <c r="CL29" i="10"/>
  <c r="CK29" i="10"/>
  <c r="CJ29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O27" i="10"/>
  <c r="CN27" i="10"/>
  <c r="CM27" i="10"/>
  <c r="CL27" i="10"/>
  <c r="CK27" i="10"/>
  <c r="CJ27" i="10"/>
  <c r="CI27" i="10"/>
  <c r="CH27" i="10"/>
  <c r="CG27" i="10"/>
  <c r="CF27" i="10"/>
  <c r="CE27" i="10"/>
  <c r="CD27" i="10"/>
  <c r="CC27" i="10"/>
  <c r="CB27" i="10"/>
  <c r="CA27" i="10"/>
  <c r="BZ27" i="10"/>
  <c r="BY27" i="10"/>
  <c r="BX27" i="10"/>
  <c r="BW27" i="10"/>
  <c r="BV27" i="10"/>
  <c r="BU27" i="10"/>
  <c r="BT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O26" i="10"/>
  <c r="CN26" i="10"/>
  <c r="CM26" i="10"/>
  <c r="CL26" i="10"/>
  <c r="CK26" i="10"/>
  <c r="CJ26" i="10"/>
  <c r="CI26" i="10"/>
  <c r="CH26" i="10"/>
  <c r="CG26" i="10"/>
  <c r="CF26" i="10"/>
  <c r="CE26" i="10"/>
  <c r="CD26" i="10"/>
  <c r="CC26" i="10"/>
  <c r="CB26" i="10"/>
  <c r="CA26" i="10"/>
  <c r="BZ26" i="10"/>
  <c r="BY26" i="10"/>
  <c r="BX26" i="10"/>
  <c r="BW26" i="10"/>
  <c r="BV26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O24" i="10"/>
  <c r="CN24" i="10"/>
  <c r="CM24" i="10"/>
  <c r="CL24" i="10"/>
  <c r="CK24" i="10"/>
  <c r="CJ24" i="10"/>
  <c r="CI24" i="10"/>
  <c r="CH24" i="10"/>
  <c r="CG24" i="10"/>
  <c r="CF24" i="10"/>
  <c r="CE24" i="10"/>
  <c r="CD24" i="10"/>
  <c r="CC24" i="10"/>
  <c r="CB24" i="10"/>
  <c r="CA24" i="10"/>
  <c r="BZ24" i="10"/>
  <c r="BY24" i="10"/>
  <c r="BX24" i="10"/>
  <c r="BW24" i="10"/>
  <c r="BV24" i="10"/>
  <c r="BU24" i="10"/>
  <c r="BT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O23" i="10"/>
  <c r="CN23" i="10"/>
  <c r="CM23" i="10"/>
  <c r="CL23" i="10"/>
  <c r="CK23" i="10"/>
  <c r="CJ23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O22" i="10"/>
  <c r="CN22" i="10"/>
  <c r="CM22" i="10"/>
  <c r="CL22" i="10"/>
  <c r="CK22" i="10"/>
  <c r="CJ22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O21" i="10"/>
  <c r="CN21" i="10"/>
  <c r="CM21" i="10"/>
  <c r="CL21" i="10"/>
  <c r="CK21" i="10"/>
  <c r="CJ21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O19" i="10"/>
  <c r="CN19" i="10"/>
  <c r="CM19" i="10"/>
  <c r="CL19" i="10"/>
  <c r="CK19" i="10"/>
  <c r="CJ19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O18" i="10"/>
  <c r="CN18" i="10"/>
  <c r="CM18" i="10"/>
  <c r="CL18" i="10"/>
  <c r="CK18" i="10"/>
  <c r="CJ18" i="10"/>
  <c r="CI18" i="10"/>
  <c r="CH18" i="10"/>
  <c r="CG18" i="10"/>
  <c r="CF18" i="10"/>
  <c r="CE18" i="10"/>
  <c r="CD18" i="10"/>
  <c r="CC18" i="10"/>
  <c r="CB18" i="10"/>
  <c r="CA18" i="10"/>
  <c r="BZ18" i="10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O17" i="10"/>
  <c r="CN17" i="10"/>
  <c r="CM17" i="10"/>
  <c r="CL17" i="10"/>
  <c r="CK17" i="10"/>
  <c r="CJ17" i="10"/>
  <c r="CI17" i="10"/>
  <c r="CH17" i="10"/>
  <c r="CG17" i="10"/>
  <c r="CF17" i="10"/>
  <c r="CE17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O15" i="10"/>
  <c r="CN15" i="10"/>
  <c r="CM15" i="10"/>
  <c r="CL15" i="10"/>
  <c r="CK15" i="10"/>
  <c r="CJ15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O14" i="10"/>
  <c r="CN14" i="10"/>
  <c r="CM14" i="10"/>
  <c r="CL14" i="10"/>
  <c r="CK14" i="10"/>
  <c r="CJ14" i="10"/>
  <c r="CI14" i="10"/>
  <c r="CH14" i="10"/>
  <c r="CG14" i="10"/>
  <c r="CF14" i="10"/>
  <c r="CE14" i="10"/>
  <c r="CD14" i="10"/>
  <c r="CC14" i="10"/>
  <c r="CB14" i="10"/>
  <c r="CA14" i="10"/>
  <c r="BZ14" i="10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O13" i="10"/>
  <c r="CN13" i="10"/>
  <c r="CM13" i="10"/>
  <c r="CL13" i="10"/>
  <c r="CK13" i="10"/>
  <c r="CJ13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O12" i="10"/>
  <c r="CN12" i="10"/>
  <c r="CM12" i="10"/>
  <c r="CL12" i="10"/>
  <c r="CK12" i="10"/>
  <c r="CJ12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O11" i="10"/>
  <c r="CN11" i="10"/>
  <c r="CM11" i="10"/>
  <c r="CL11" i="10"/>
  <c r="CK11" i="10"/>
  <c r="CJ11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O10" i="10"/>
  <c r="CN10" i="10"/>
  <c r="CM10" i="10"/>
  <c r="CL10" i="10"/>
  <c r="CK10" i="10"/>
  <c r="CJ10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O7" i="10"/>
  <c r="CN7" i="10"/>
  <c r="CM7" i="10"/>
  <c r="CL7" i="10"/>
  <c r="CK7" i="10"/>
  <c r="CJ7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O6" i="10"/>
  <c r="CN6" i="10"/>
  <c r="CM6" i="10"/>
  <c r="CL6" i="10"/>
  <c r="CK6" i="10"/>
  <c r="CJ6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P25" i="4" l="1"/>
  <c r="CP25" i="2"/>
  <c r="CQ25" i="2"/>
  <c r="AR21" i="8"/>
  <c r="CP21" i="8" s="1"/>
  <c r="CR21" i="8" s="1"/>
  <c r="CP7" i="8"/>
  <c r="CP9" i="8"/>
  <c r="CP13" i="8"/>
  <c r="CQ14" i="8"/>
  <c r="CP15" i="8"/>
  <c r="CP17" i="8"/>
  <c r="CQ21" i="8"/>
  <c r="CP29" i="8"/>
  <c r="AS22" i="8"/>
  <c r="CQ8" i="5"/>
  <c r="CP10" i="5"/>
  <c r="CQ10" i="5"/>
  <c r="CQ12" i="5"/>
  <c r="CQ20" i="5"/>
  <c r="CP8" i="6"/>
  <c r="CP12" i="6"/>
  <c r="CP16" i="6"/>
  <c r="CQ19" i="6"/>
  <c r="CP25" i="6"/>
  <c r="CP25" i="5"/>
  <c r="CQ11" i="3"/>
  <c r="CQ14" i="3"/>
  <c r="CP27" i="3"/>
  <c r="CP9" i="4"/>
  <c r="CQ9" i="4"/>
  <c r="CP13" i="4"/>
  <c r="CR13" i="4" s="1"/>
  <c r="CQ13" i="4"/>
  <c r="CP17" i="4"/>
  <c r="CQ17" i="4"/>
  <c r="CQ25" i="4"/>
  <c r="CR25" i="4" s="1"/>
  <c r="CQ29" i="4"/>
  <c r="CP25" i="10"/>
  <c r="AR21" i="11"/>
  <c r="CP21" i="11" s="1"/>
  <c r="CR21" i="11" s="1"/>
  <c r="CQ7" i="11"/>
  <c r="CQ25" i="11"/>
  <c r="E40" i="7"/>
  <c r="I40" i="7"/>
  <c r="M40" i="7"/>
  <c r="Q40" i="7"/>
  <c r="U40" i="7"/>
  <c r="Y40" i="7"/>
  <c r="AC40" i="7"/>
  <c r="AG40" i="7"/>
  <c r="AK40" i="7"/>
  <c r="F40" i="7"/>
  <c r="J40" i="7"/>
  <c r="N40" i="7"/>
  <c r="R40" i="7"/>
  <c r="V40" i="7"/>
  <c r="Z40" i="7"/>
  <c r="AD40" i="7"/>
  <c r="AH40" i="7"/>
  <c r="AL40" i="7"/>
  <c r="G40" i="7"/>
  <c r="K40" i="7"/>
  <c r="O40" i="7"/>
  <c r="S40" i="7"/>
  <c r="W40" i="7"/>
  <c r="AA40" i="7"/>
  <c r="AE40" i="7"/>
  <c r="AI40" i="7"/>
  <c r="AM40" i="7"/>
  <c r="D40" i="7"/>
  <c r="H40" i="7"/>
  <c r="L40" i="7"/>
  <c r="P40" i="7"/>
  <c r="T40" i="7"/>
  <c r="X40" i="7"/>
  <c r="AB40" i="7"/>
  <c r="AF40" i="7"/>
  <c r="AJ40" i="7"/>
  <c r="AN40" i="7"/>
  <c r="CP16" i="7"/>
  <c r="CQ20" i="7"/>
  <c r="CP11" i="7"/>
  <c r="CQ11" i="7"/>
  <c r="CQ12" i="7"/>
  <c r="CP25" i="7"/>
  <c r="CQ26" i="7"/>
  <c r="CP24" i="7"/>
  <c r="CQ24" i="7"/>
  <c r="CQ25" i="7"/>
  <c r="CQ27" i="7"/>
  <c r="CQ8" i="7"/>
  <c r="CP27" i="7"/>
  <c r="CP25" i="8"/>
  <c r="CQ16" i="7"/>
  <c r="CQ29" i="7"/>
  <c r="AP19" i="8"/>
  <c r="AT23" i="8"/>
  <c r="CP23" i="8" s="1"/>
  <c r="CQ13" i="7"/>
  <c r="CQ19" i="7"/>
  <c r="CQ22" i="7"/>
  <c r="AS22" i="5"/>
  <c r="CP22" i="5" s="1"/>
  <c r="CQ17" i="5"/>
  <c r="CQ19" i="5"/>
  <c r="CQ25" i="6"/>
  <c r="CR25" i="6" s="1"/>
  <c r="CQ29" i="6"/>
  <c r="CP15" i="5"/>
  <c r="CQ15" i="5"/>
  <c r="CQ16" i="5"/>
  <c r="CQ25" i="5"/>
  <c r="CR25" i="5" s="1"/>
  <c r="CQ29" i="5"/>
  <c r="AR21" i="6"/>
  <c r="CP17" i="6"/>
  <c r="CP29" i="6"/>
  <c r="CR29" i="6" s="1"/>
  <c r="CQ13" i="5"/>
  <c r="CQ22" i="5"/>
  <c r="AS22" i="6"/>
  <c r="CP22" i="6" s="1"/>
  <c r="CQ18" i="3"/>
  <c r="CQ24" i="3"/>
  <c r="CQ27" i="3"/>
  <c r="AP19" i="4"/>
  <c r="CP16" i="4"/>
  <c r="CQ7" i="3"/>
  <c r="CP9" i="3"/>
  <c r="CQ9" i="3"/>
  <c r="CQ10" i="3"/>
  <c r="CQ15" i="3"/>
  <c r="CQ29" i="3"/>
  <c r="AR21" i="4"/>
  <c r="CP21" i="4" s="1"/>
  <c r="CP15" i="4"/>
  <c r="CP29" i="4"/>
  <c r="CR29" i="4" s="1"/>
  <c r="CP6" i="4"/>
  <c r="AS22" i="4"/>
  <c r="CQ6" i="4"/>
  <c r="CP10" i="4"/>
  <c r="CR10" i="4" s="1"/>
  <c r="CQ10" i="4"/>
  <c r="CP14" i="4"/>
  <c r="CQ14" i="4"/>
  <c r="CQ21" i="4"/>
  <c r="CQ27" i="1"/>
  <c r="CQ28" i="1"/>
  <c r="CQ22" i="2"/>
  <c r="CR25" i="2"/>
  <c r="AR21" i="2"/>
  <c r="CP7" i="2"/>
  <c r="CP9" i="2"/>
  <c r="CP11" i="2"/>
  <c r="CP13" i="2"/>
  <c r="CP15" i="2"/>
  <c r="CP17" i="2"/>
  <c r="CQ19" i="2"/>
  <c r="CQ26" i="2"/>
  <c r="CQ29" i="2"/>
  <c r="CP7" i="1"/>
  <c r="CQ7" i="1"/>
  <c r="CP9" i="1"/>
  <c r="CQ9" i="1"/>
  <c r="CP11" i="1"/>
  <c r="CQ11" i="1"/>
  <c r="CP13" i="1"/>
  <c r="CQ13" i="1"/>
  <c r="CP15" i="1"/>
  <c r="CQ15" i="1"/>
  <c r="CQ23" i="1"/>
  <c r="AS22" i="2"/>
  <c r="CP22" i="2" s="1"/>
  <c r="CP6" i="10"/>
  <c r="AP19" i="10"/>
  <c r="AT23" i="10"/>
  <c r="CP23" i="10" s="1"/>
  <c r="CQ6" i="10"/>
  <c r="CP9" i="10"/>
  <c r="CP11" i="10"/>
  <c r="CP13" i="10"/>
  <c r="CP15" i="10"/>
  <c r="CP17" i="10"/>
  <c r="CQ20" i="10"/>
  <c r="CQ22" i="11"/>
  <c r="CQ29" i="11"/>
  <c r="CP29" i="10"/>
  <c r="CQ18" i="11"/>
  <c r="CQ19" i="11"/>
  <c r="CQ21" i="11"/>
  <c r="AS22" i="10"/>
  <c r="CP22" i="10" s="1"/>
  <c r="CP27" i="10"/>
  <c r="CQ11" i="11"/>
  <c r="CP13" i="11"/>
  <c r="CQ13" i="11"/>
  <c r="CQ15" i="11"/>
  <c r="AP19" i="7"/>
  <c r="CP19" i="7" s="1"/>
  <c r="CR19" i="7" s="1"/>
  <c r="AT23" i="7"/>
  <c r="CP23" i="7" s="1"/>
  <c r="CP7" i="7"/>
  <c r="CQ7" i="7"/>
  <c r="CQ9" i="7"/>
  <c r="CP29" i="7"/>
  <c r="CP11" i="8"/>
  <c r="CP19" i="8"/>
  <c r="CP22" i="8"/>
  <c r="CP24" i="8"/>
  <c r="CP26" i="8"/>
  <c r="CP28" i="8"/>
  <c r="CQ29" i="8"/>
  <c r="AR21" i="7"/>
  <c r="CP21" i="7" s="1"/>
  <c r="CP8" i="7"/>
  <c r="CP18" i="7"/>
  <c r="CQ18" i="7"/>
  <c r="CP28" i="7"/>
  <c r="CQ28" i="7"/>
  <c r="CP6" i="8"/>
  <c r="CQ6" i="8"/>
  <c r="CP10" i="8"/>
  <c r="CP14" i="8"/>
  <c r="CP18" i="8"/>
  <c r="CP20" i="8"/>
  <c r="CQ24" i="8"/>
  <c r="CP27" i="8"/>
  <c r="CQ28" i="8"/>
  <c r="AS22" i="7"/>
  <c r="CP22" i="7" s="1"/>
  <c r="CP10" i="7"/>
  <c r="CQ10" i="7"/>
  <c r="CP12" i="7"/>
  <c r="CP15" i="7"/>
  <c r="CQ15" i="7"/>
  <c r="CQ17" i="7"/>
  <c r="CP8" i="8"/>
  <c r="CP12" i="8"/>
  <c r="CQ13" i="8"/>
  <c r="CP16" i="8"/>
  <c r="CQ17" i="8"/>
  <c r="AR21" i="5"/>
  <c r="CP18" i="5"/>
  <c r="CQ18" i="5"/>
  <c r="CP28" i="5"/>
  <c r="CQ28" i="5"/>
  <c r="CP6" i="6"/>
  <c r="CR6" i="6" s="1"/>
  <c r="CQ6" i="6"/>
  <c r="CP10" i="6"/>
  <c r="CQ10" i="6"/>
  <c r="CP14" i="6"/>
  <c r="CR14" i="6" s="1"/>
  <c r="CQ14" i="6"/>
  <c r="CP18" i="6"/>
  <c r="CQ18" i="6"/>
  <c r="CP20" i="6"/>
  <c r="CQ21" i="6"/>
  <c r="CP27" i="6"/>
  <c r="AP19" i="5"/>
  <c r="CP19" i="5" s="1"/>
  <c r="AT23" i="5"/>
  <c r="CP23" i="5" s="1"/>
  <c r="CP7" i="5"/>
  <c r="CQ7" i="5"/>
  <c r="CQ9" i="5"/>
  <c r="CP27" i="5"/>
  <c r="CR27" i="5" s="1"/>
  <c r="CQ27" i="5"/>
  <c r="CP29" i="5"/>
  <c r="CR29" i="5" s="1"/>
  <c r="CP11" i="6"/>
  <c r="CQ11" i="6"/>
  <c r="CQ22" i="6"/>
  <c r="CP24" i="6"/>
  <c r="CP26" i="6"/>
  <c r="CP28" i="6"/>
  <c r="CP11" i="5"/>
  <c r="CQ11" i="5"/>
  <c r="CP24" i="5"/>
  <c r="CQ24" i="5"/>
  <c r="CQ26" i="5"/>
  <c r="CP7" i="6"/>
  <c r="AP19" i="6"/>
  <c r="CP19" i="6" s="1"/>
  <c r="AT23" i="6"/>
  <c r="CP23" i="6" s="1"/>
  <c r="CP9" i="6"/>
  <c r="CP13" i="6"/>
  <c r="CP15" i="6"/>
  <c r="AP19" i="3"/>
  <c r="CP19" i="3" s="1"/>
  <c r="AT23" i="3"/>
  <c r="CP23" i="3" s="1"/>
  <c r="CP12" i="3"/>
  <c r="CQ12" i="3"/>
  <c r="CQ25" i="3"/>
  <c r="CQ28" i="3"/>
  <c r="CP8" i="4"/>
  <c r="CP12" i="4"/>
  <c r="CQ19" i="4"/>
  <c r="CQ22" i="4"/>
  <c r="CP26" i="4"/>
  <c r="CP22" i="4"/>
  <c r="AR21" i="3"/>
  <c r="CP21" i="3" s="1"/>
  <c r="CR21" i="3" s="1"/>
  <c r="CQ22" i="3"/>
  <c r="CP7" i="4"/>
  <c r="AT23" i="4"/>
  <c r="CP23" i="4" s="1"/>
  <c r="CP11" i="4"/>
  <c r="CP27" i="4"/>
  <c r="CQ6" i="3"/>
  <c r="CP17" i="3"/>
  <c r="CQ17" i="3"/>
  <c r="CQ19" i="3"/>
  <c r="CQ21" i="3"/>
  <c r="CP26" i="3"/>
  <c r="CQ26" i="3"/>
  <c r="CP18" i="4"/>
  <c r="CQ18" i="4"/>
  <c r="CP20" i="4"/>
  <c r="CP24" i="4"/>
  <c r="CQ24" i="4"/>
  <c r="CP28" i="4"/>
  <c r="CQ28" i="4"/>
  <c r="CQ9" i="2"/>
  <c r="CQ17" i="2"/>
  <c r="CP20" i="2"/>
  <c r="CQ24" i="2"/>
  <c r="AS22" i="1"/>
  <c r="CP22" i="1" s="1"/>
  <c r="CQ6" i="1"/>
  <c r="CQ8" i="1"/>
  <c r="CP14" i="1"/>
  <c r="CQ14" i="1"/>
  <c r="CP16" i="1"/>
  <c r="CQ16" i="1"/>
  <c r="CP26" i="1"/>
  <c r="CQ26" i="1"/>
  <c r="CP6" i="2"/>
  <c r="AP19" i="2"/>
  <c r="AT23" i="2"/>
  <c r="CP23" i="2" s="1"/>
  <c r="CP8" i="2"/>
  <c r="CP10" i="2"/>
  <c r="CP12" i="2"/>
  <c r="CP14" i="2"/>
  <c r="CP16" i="2"/>
  <c r="CP18" i="2"/>
  <c r="CQ20" i="2"/>
  <c r="CP17" i="1"/>
  <c r="CP20" i="1"/>
  <c r="CQ20" i="1"/>
  <c r="CQ7" i="2"/>
  <c r="CQ11" i="2"/>
  <c r="CQ13" i="2"/>
  <c r="CQ15" i="2"/>
  <c r="CQ27" i="2"/>
  <c r="CP28" i="2"/>
  <c r="CP6" i="1"/>
  <c r="CP8" i="1"/>
  <c r="CR8" i="1" s="1"/>
  <c r="CP10" i="1"/>
  <c r="CQ10" i="1"/>
  <c r="CP12" i="1"/>
  <c r="CQ12" i="1"/>
  <c r="AP19" i="1"/>
  <c r="CP19" i="1" s="1"/>
  <c r="AT23" i="1"/>
  <c r="CP23" i="1" s="1"/>
  <c r="CR23" i="1" s="1"/>
  <c r="CP18" i="1"/>
  <c r="CQ19" i="1"/>
  <c r="CQ22" i="1"/>
  <c r="CP24" i="1"/>
  <c r="CQ6" i="2"/>
  <c r="CQ8" i="2"/>
  <c r="CQ10" i="2"/>
  <c r="CQ12" i="2"/>
  <c r="CQ14" i="2"/>
  <c r="CQ16" i="2"/>
  <c r="CQ18" i="2"/>
  <c r="CQ21" i="2"/>
  <c r="CQ23" i="2"/>
  <c r="CP24" i="2"/>
  <c r="CR24" i="2" s="1"/>
  <c r="CQ28" i="2"/>
  <c r="CP29" i="2"/>
  <c r="CQ8" i="10"/>
  <c r="CQ10" i="10"/>
  <c r="CQ12" i="10"/>
  <c r="CQ14" i="10"/>
  <c r="CQ16" i="10"/>
  <c r="CQ18" i="10"/>
  <c r="CP20" i="10"/>
  <c r="CR20" i="10" s="1"/>
  <c r="CQ21" i="10"/>
  <c r="CQ24" i="10"/>
  <c r="CQ26" i="10"/>
  <c r="CQ28" i="10"/>
  <c r="AS22" i="11"/>
  <c r="CP22" i="11" s="1"/>
  <c r="CR22" i="11" s="1"/>
  <c r="CQ6" i="11"/>
  <c r="CQ8" i="11"/>
  <c r="CP17" i="11"/>
  <c r="CQ17" i="11"/>
  <c r="CQ24" i="11"/>
  <c r="CQ26" i="11"/>
  <c r="AR21" i="10"/>
  <c r="CP21" i="10" s="1"/>
  <c r="CR21" i="10" s="1"/>
  <c r="CP7" i="10"/>
  <c r="CQ7" i="10"/>
  <c r="CP8" i="10"/>
  <c r="CP10" i="10"/>
  <c r="CR10" i="10" s="1"/>
  <c r="CP12" i="10"/>
  <c r="CR12" i="10" s="1"/>
  <c r="CP14" i="10"/>
  <c r="CP16" i="10"/>
  <c r="CP18" i="10"/>
  <c r="CR18" i="10" s="1"/>
  <c r="CQ19" i="10"/>
  <c r="CQ22" i="10"/>
  <c r="CP24" i="10"/>
  <c r="CP26" i="10"/>
  <c r="CR26" i="10" s="1"/>
  <c r="CP28" i="10"/>
  <c r="CR28" i="10" s="1"/>
  <c r="AP19" i="11"/>
  <c r="CP19" i="11" s="1"/>
  <c r="AT23" i="11"/>
  <c r="CQ10" i="11"/>
  <c r="CQ12" i="11"/>
  <c r="CP20" i="11"/>
  <c r="CQ20" i="11"/>
  <c r="CQ23" i="11"/>
  <c r="CQ28" i="11"/>
  <c r="CQ9" i="10"/>
  <c r="CQ11" i="10"/>
  <c r="CQ13" i="10"/>
  <c r="CQ15" i="10"/>
  <c r="CQ17" i="10"/>
  <c r="CQ23" i="10"/>
  <c r="CQ25" i="10"/>
  <c r="CR25" i="10" s="1"/>
  <c r="CQ27" i="10"/>
  <c r="CQ29" i="10"/>
  <c r="CP9" i="11"/>
  <c r="CQ9" i="11"/>
  <c r="CQ14" i="11"/>
  <c r="CQ16" i="11"/>
  <c r="CP27" i="11"/>
  <c r="CQ27" i="11"/>
  <c r="CP19" i="10"/>
  <c r="CP19" i="4"/>
  <c r="CR19" i="4" s="1"/>
  <c r="CP19" i="2"/>
  <c r="CR19" i="2" s="1"/>
  <c r="CP8" i="11"/>
  <c r="CR8" i="11" s="1"/>
  <c r="CP12" i="11"/>
  <c r="CP16" i="11"/>
  <c r="CR16" i="11" s="1"/>
  <c r="CP23" i="11"/>
  <c r="CR23" i="11" s="1"/>
  <c r="CP26" i="11"/>
  <c r="CR26" i="11" s="1"/>
  <c r="CP29" i="1"/>
  <c r="CQ29" i="1"/>
  <c r="AS22" i="3"/>
  <c r="CP6" i="5"/>
  <c r="CQ6" i="5"/>
  <c r="CP14" i="5"/>
  <c r="CQ14" i="5"/>
  <c r="CQ23" i="5"/>
  <c r="CP6" i="7"/>
  <c r="CQ6" i="7"/>
  <c r="CP14" i="7"/>
  <c r="CQ14" i="7"/>
  <c r="CQ23" i="7"/>
  <c r="CP7" i="11"/>
  <c r="CR7" i="11" s="1"/>
  <c r="CP11" i="11"/>
  <c r="CR11" i="11" s="1"/>
  <c r="CP15" i="11"/>
  <c r="CR15" i="11" s="1"/>
  <c r="CP25" i="11"/>
  <c r="CR25" i="11" s="1"/>
  <c r="CP29" i="11"/>
  <c r="CQ18" i="1"/>
  <c r="CQ21" i="1"/>
  <c r="CQ25" i="1"/>
  <c r="CR25" i="1" s="1"/>
  <c r="CP21" i="2"/>
  <c r="CR21" i="2" s="1"/>
  <c r="CP27" i="2"/>
  <c r="CR27" i="2" s="1"/>
  <c r="CP8" i="3"/>
  <c r="CQ8" i="3"/>
  <c r="CP13" i="3"/>
  <c r="CQ13" i="3"/>
  <c r="CP16" i="3"/>
  <c r="CQ16" i="3"/>
  <c r="CP20" i="3"/>
  <c r="CQ20" i="3"/>
  <c r="CQ8" i="4"/>
  <c r="CQ12" i="4"/>
  <c r="CQ26" i="4"/>
  <c r="CP21" i="5"/>
  <c r="CQ21" i="5"/>
  <c r="CQ26" i="6"/>
  <c r="CQ21" i="7"/>
  <c r="CQ10" i="8"/>
  <c r="CQ18" i="8"/>
  <c r="CP6" i="11"/>
  <c r="CP10" i="11"/>
  <c r="CR10" i="11" s="1"/>
  <c r="CP14" i="11"/>
  <c r="CP18" i="11"/>
  <c r="CR18" i="11" s="1"/>
  <c r="CP24" i="11"/>
  <c r="CP28" i="11"/>
  <c r="AR21" i="1"/>
  <c r="CP21" i="1" s="1"/>
  <c r="CQ17" i="1"/>
  <c r="CQ24" i="1"/>
  <c r="CP26" i="2"/>
  <c r="CR26" i="2" s="1"/>
  <c r="CQ23" i="3"/>
  <c r="CQ7" i="4"/>
  <c r="CQ11" i="4"/>
  <c r="CQ15" i="4"/>
  <c r="CQ7" i="6"/>
  <c r="CQ15" i="6"/>
  <c r="CP21" i="6"/>
  <c r="CR21" i="6" s="1"/>
  <c r="CQ7" i="8"/>
  <c r="CR7" i="8" s="1"/>
  <c r="CQ25" i="8"/>
  <c r="CP28" i="1"/>
  <c r="CR28" i="1" s="1"/>
  <c r="CP7" i="3"/>
  <c r="CR7" i="3" s="1"/>
  <c r="CP11" i="3"/>
  <c r="CP15" i="3"/>
  <c r="CR15" i="3" s="1"/>
  <c r="CP22" i="3"/>
  <c r="CR22" i="3" s="1"/>
  <c r="CP25" i="3"/>
  <c r="CP29" i="3"/>
  <c r="CR29" i="3" s="1"/>
  <c r="CP9" i="5"/>
  <c r="CP13" i="5"/>
  <c r="CR13" i="5" s="1"/>
  <c r="CP17" i="5"/>
  <c r="CP20" i="5"/>
  <c r="CP26" i="5"/>
  <c r="CR26" i="5" s="1"/>
  <c r="CQ9" i="6"/>
  <c r="CQ13" i="6"/>
  <c r="CQ17" i="6"/>
  <c r="CQ24" i="6"/>
  <c r="CQ28" i="6"/>
  <c r="CP9" i="7"/>
  <c r="CR9" i="7" s="1"/>
  <c r="CP13" i="7"/>
  <c r="CP17" i="7"/>
  <c r="CP20" i="7"/>
  <c r="CP26" i="7"/>
  <c r="CQ9" i="8"/>
  <c r="CQ12" i="8"/>
  <c r="CQ16" i="8"/>
  <c r="CQ20" i="8"/>
  <c r="CQ23" i="8"/>
  <c r="CQ27" i="8"/>
  <c r="CP27" i="1"/>
  <c r="CR27" i="1" s="1"/>
  <c r="CP6" i="3"/>
  <c r="CR6" i="3" s="1"/>
  <c r="CP10" i="3"/>
  <c r="CP14" i="3"/>
  <c r="CP18" i="3"/>
  <c r="CR18" i="3" s="1"/>
  <c r="CP24" i="3"/>
  <c r="CR24" i="3" s="1"/>
  <c r="CP28" i="3"/>
  <c r="CR28" i="3" s="1"/>
  <c r="CQ16" i="4"/>
  <c r="CQ20" i="4"/>
  <c r="CQ23" i="4"/>
  <c r="CQ27" i="4"/>
  <c r="CP8" i="5"/>
  <c r="CP12" i="5"/>
  <c r="CP16" i="5"/>
  <c r="CR16" i="5" s="1"/>
  <c r="CQ8" i="6"/>
  <c r="CR8" i="6" s="1"/>
  <c r="CQ12" i="6"/>
  <c r="CR12" i="6" s="1"/>
  <c r="CQ16" i="6"/>
  <c r="CQ20" i="6"/>
  <c r="CQ23" i="6"/>
  <c r="CQ27" i="6"/>
  <c r="CQ8" i="8"/>
  <c r="CQ11" i="8"/>
  <c r="CQ15" i="8"/>
  <c r="CR15" i="8" s="1"/>
  <c r="CQ19" i="8"/>
  <c r="CQ22" i="8"/>
  <c r="CQ26" i="8"/>
  <c r="CR13" i="8" l="1"/>
  <c r="CR14" i="8"/>
  <c r="CR20" i="7"/>
  <c r="CR29" i="8"/>
  <c r="CR8" i="5"/>
  <c r="CR20" i="5"/>
  <c r="CR10" i="5"/>
  <c r="CR19" i="6"/>
  <c r="CR10" i="3"/>
  <c r="CR11" i="3"/>
  <c r="CR12" i="3"/>
  <c r="CR17" i="4"/>
  <c r="CR11" i="1"/>
  <c r="CR21" i="1"/>
  <c r="CR15" i="1"/>
  <c r="CR7" i="1"/>
  <c r="CR22" i="2"/>
  <c r="CR28" i="11"/>
  <c r="CR19" i="10"/>
  <c r="CR20" i="11"/>
  <c r="CR19" i="11"/>
  <c r="CR14" i="10"/>
  <c r="CR12" i="11"/>
  <c r="CR17" i="7"/>
  <c r="CR24" i="5"/>
  <c r="CR21" i="4"/>
  <c r="CR9" i="4"/>
  <c r="CR19" i="3"/>
  <c r="CR27" i="3"/>
  <c r="CQ30" i="8"/>
  <c r="CR9" i="8"/>
  <c r="CR17" i="8"/>
  <c r="CP30" i="8"/>
  <c r="CR17" i="6"/>
  <c r="CR17" i="5"/>
  <c r="CR21" i="5"/>
  <c r="CR6" i="5"/>
  <c r="CR16" i="6"/>
  <c r="CR12" i="5"/>
  <c r="CR9" i="5"/>
  <c r="CR26" i="6"/>
  <c r="CR23" i="5"/>
  <c r="CR20" i="6"/>
  <c r="CR25" i="3"/>
  <c r="CR16" i="3"/>
  <c r="CR8" i="3"/>
  <c r="CR14" i="3"/>
  <c r="CR24" i="4"/>
  <c r="CR11" i="4"/>
  <c r="CR23" i="3"/>
  <c r="CR19" i="1"/>
  <c r="CR17" i="2"/>
  <c r="CR29" i="2"/>
  <c r="CR12" i="1"/>
  <c r="CR6" i="1"/>
  <c r="CR20" i="1"/>
  <c r="CR16" i="2"/>
  <c r="CR8" i="2"/>
  <c r="CR22" i="1"/>
  <c r="CR13" i="1"/>
  <c r="CR9" i="1"/>
  <c r="CR29" i="1"/>
  <c r="CR13" i="10"/>
  <c r="CR23" i="10"/>
  <c r="CR24" i="11"/>
  <c r="CR29" i="11"/>
  <c r="CR29" i="10"/>
  <c r="CR25" i="7"/>
  <c r="CR29" i="7"/>
  <c r="CR23" i="7"/>
  <c r="CR16" i="7"/>
  <c r="CR10" i="7"/>
  <c r="CR28" i="7"/>
  <c r="CR14" i="7"/>
  <c r="CQ30" i="7"/>
  <c r="CR15" i="7"/>
  <c r="CR22" i="7"/>
  <c r="CR12" i="7"/>
  <c r="CR24" i="7"/>
  <c r="CR11" i="7"/>
  <c r="CR13" i="7"/>
  <c r="CR8" i="7"/>
  <c r="CR7" i="7"/>
  <c r="CR26" i="7"/>
  <c r="CP30" i="7"/>
  <c r="CR6" i="7"/>
  <c r="CR8" i="8"/>
  <c r="CR18" i="8"/>
  <c r="CR6" i="8"/>
  <c r="CR18" i="7"/>
  <c r="CR28" i="8"/>
  <c r="CR19" i="8"/>
  <c r="CR25" i="8"/>
  <c r="CR21" i="7"/>
  <c r="CR16" i="8"/>
  <c r="CR27" i="8"/>
  <c r="CR26" i="8"/>
  <c r="CR11" i="8"/>
  <c r="CR27" i="7"/>
  <c r="CR23" i="8"/>
  <c r="CR10" i="8"/>
  <c r="CR24" i="8"/>
  <c r="CR12" i="8"/>
  <c r="CR20" i="8"/>
  <c r="CR22" i="8"/>
  <c r="CR13" i="6"/>
  <c r="CR7" i="6"/>
  <c r="CR24" i="6"/>
  <c r="CR11" i="6"/>
  <c r="CR19" i="5"/>
  <c r="CR18" i="5"/>
  <c r="CR15" i="6"/>
  <c r="CR14" i="5"/>
  <c r="CR9" i="6"/>
  <c r="CR11" i="5"/>
  <c r="CR27" i="6"/>
  <c r="CR18" i="6"/>
  <c r="CR10" i="6"/>
  <c r="CR28" i="5"/>
  <c r="CR23" i="6"/>
  <c r="CR28" i="6"/>
  <c r="CR22" i="6"/>
  <c r="CR7" i="5"/>
  <c r="CR22" i="5"/>
  <c r="CR15" i="5"/>
  <c r="CR18" i="4"/>
  <c r="CR27" i="4"/>
  <c r="CR26" i="4"/>
  <c r="CR12" i="4"/>
  <c r="CR23" i="4"/>
  <c r="CR20" i="4"/>
  <c r="CR26" i="3"/>
  <c r="CR17" i="3"/>
  <c r="CR22" i="4"/>
  <c r="CR14" i="4"/>
  <c r="CR16" i="4"/>
  <c r="CR8" i="4"/>
  <c r="CR15" i="4"/>
  <c r="CR20" i="3"/>
  <c r="CR13" i="3"/>
  <c r="CR28" i="4"/>
  <c r="CR7" i="4"/>
  <c r="CR6" i="4"/>
  <c r="CR9" i="3"/>
  <c r="CR18" i="1"/>
  <c r="CR9" i="2"/>
  <c r="CR24" i="1"/>
  <c r="CR28" i="2"/>
  <c r="CR17" i="1"/>
  <c r="CR14" i="2"/>
  <c r="CR23" i="2"/>
  <c r="CR26" i="1"/>
  <c r="CR14" i="1"/>
  <c r="CR15" i="2"/>
  <c r="CR7" i="2"/>
  <c r="CR10" i="1"/>
  <c r="CR12" i="2"/>
  <c r="CR20" i="2"/>
  <c r="CR13" i="2"/>
  <c r="CR18" i="2"/>
  <c r="CR10" i="2"/>
  <c r="CR6" i="2"/>
  <c r="CR16" i="1"/>
  <c r="CR11" i="2"/>
  <c r="CR14" i="11"/>
  <c r="CR24" i="10"/>
  <c r="CR16" i="10"/>
  <c r="CR8" i="10"/>
  <c r="CR27" i="10"/>
  <c r="CR15" i="10"/>
  <c r="CR22" i="10"/>
  <c r="CR6" i="11"/>
  <c r="CR7" i="10"/>
  <c r="CR13" i="11"/>
  <c r="CR11" i="10"/>
  <c r="CR27" i="11"/>
  <c r="CR9" i="11"/>
  <c r="CR17" i="11"/>
  <c r="CR17" i="10"/>
  <c r="CR9" i="10"/>
  <c r="CR6" i="10"/>
  <c r="CR30" i="6" l="1"/>
  <c r="CR30" i="2"/>
  <c r="CR30" i="4"/>
  <c r="CR30" i="5"/>
  <c r="CR30" i="3"/>
  <c r="CR30" i="11"/>
  <c r="CR30" i="7"/>
  <c r="CR30" i="1"/>
  <c r="CR30" i="8"/>
  <c r="CR30" i="10"/>
</calcChain>
</file>

<file path=xl/sharedStrings.xml><?xml version="1.0" encoding="utf-8"?>
<sst xmlns="http://schemas.openxmlformats.org/spreadsheetml/2006/main" count="18021" uniqueCount="15883">
  <si>
    <t>Agriculture, forestry and fishing</t>
  </si>
  <si>
    <t>Manufacture of food products and beverages</t>
  </si>
  <si>
    <t>Manufacture of motor vehicles, trailers and semi-trailers</t>
  </si>
  <si>
    <t>Manufacture of glass and glass products</t>
  </si>
  <si>
    <t>Manufacture of ceramic products and building materials</t>
  </si>
  <si>
    <t>Manufacture of articles of paper and paperboard</t>
  </si>
  <si>
    <t>Manufacture of inorganic basic chemicals</t>
  </si>
  <si>
    <t>Manufacture of organic basic chemicals</t>
  </si>
  <si>
    <t>Manufacture of plastics products</t>
  </si>
  <si>
    <t>Manufacture of basic iron and steel and of ferro-alloys</t>
  </si>
  <si>
    <t>Manufacture of non-ferrous metals</t>
  </si>
  <si>
    <t>Other industries</t>
  </si>
  <si>
    <t>Construction of buildings and Civil engineering</t>
  </si>
  <si>
    <t xml:space="preserve">Rail transport (Passenger and Freight) </t>
  </si>
  <si>
    <t>Passenger transport by road</t>
  </si>
  <si>
    <t>Freight transport by road and transport via pipeline</t>
  </si>
  <si>
    <t>Water transport</t>
  </si>
  <si>
    <t>Air transport</t>
  </si>
  <si>
    <t>Business services</t>
  </si>
  <si>
    <t>Public services</t>
  </si>
  <si>
    <t>Mining of coal and lignite</t>
  </si>
  <si>
    <t>Oil</t>
  </si>
  <si>
    <t>Biofuels</t>
  </si>
  <si>
    <t>Nuclear</t>
  </si>
  <si>
    <t>Fuel</t>
  </si>
  <si>
    <t>Combined gas</t>
  </si>
  <si>
    <t>Coal</t>
  </si>
  <si>
    <t>Wind</t>
  </si>
  <si>
    <t>Solar</t>
  </si>
  <si>
    <t>Hydraulic</t>
  </si>
  <si>
    <t>Cogeneration (Combined Heat and Power, CHP)</t>
  </si>
  <si>
    <t>Natural gas</t>
  </si>
  <si>
    <t>Wood</t>
  </si>
  <si>
    <t>Biogas</t>
  </si>
  <si>
    <t>Waste incineration</t>
  </si>
  <si>
    <t>Geothermal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</si>
  <si>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</si>
  <si>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</si>
  <si>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</si>
  <si>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</si>
  <si>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</si>
  <si>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</si>
  <si>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</si>
  <si>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</si>
  <si>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</si>
  <si>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</si>
  <si>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</si>
  <si>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</si>
  <si>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</si>
  <si>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</si>
  <si>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</si>
  <si>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</si>
  <si>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</si>
  <si>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</si>
  <si>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</si>
  <si>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</si>
  <si>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</si>
  <si>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Electricity</t>
  </si>
  <si>
    <t>Coal and lignite</t>
  </si>
  <si>
    <t>22</t>
  </si>
  <si>
    <t>23</t>
  </si>
  <si>
    <t>24</t>
  </si>
  <si>
    <t>Motor vehicles, trailers and semi-trailers</t>
  </si>
  <si>
    <t>Glass and glass products</t>
  </si>
  <si>
    <t>Ceramic products and building materials</t>
  </si>
  <si>
    <t>Articles of paper and paperboard</t>
  </si>
  <si>
    <t>Inorganic basic chemicals</t>
  </si>
  <si>
    <t>Organic basic chemicals</t>
  </si>
  <si>
    <t>Plastics products</t>
  </si>
  <si>
    <t>Basic iron and steel and of ferro-alloys</t>
  </si>
  <si>
    <t>Non-ferrous metals</t>
  </si>
  <si>
    <t>Other industrial products</t>
  </si>
  <si>
    <t>Buildings and Civil engineering</t>
  </si>
  <si>
    <t>Products</t>
  </si>
  <si>
    <t>Sectors</t>
  </si>
  <si>
    <t>Y</t>
  </si>
  <si>
    <t>CI</t>
  </si>
  <si>
    <t>CH</t>
  </si>
  <si>
    <t>G</t>
  </si>
  <si>
    <t>I</t>
  </si>
  <si>
    <t>X</t>
  </si>
  <si>
    <t>M</t>
  </si>
  <si>
    <t>Household consumption</t>
  </si>
  <si>
    <t>Government expenditure</t>
  </si>
  <si>
    <t>Investment</t>
  </si>
  <si>
    <t>Exports</t>
  </si>
  <si>
    <t>Imports</t>
  </si>
  <si>
    <t>Wages of salaried employees</t>
  </si>
  <si>
    <t>Wages of the self-employed</t>
  </si>
  <si>
    <t>Salaried employees</t>
  </si>
  <si>
    <t>Self-employed</t>
  </si>
  <si>
    <t>Social contributions (employers)</t>
  </si>
  <si>
    <t>Production subsidies</t>
  </si>
  <si>
    <t>Production taxes</t>
  </si>
  <si>
    <t>Corporate taxes</t>
  </si>
  <si>
    <t>Capital stock</t>
  </si>
  <si>
    <t>MT</t>
  </si>
  <si>
    <t>Transport margins</t>
  </si>
  <si>
    <t>Commercial margins</t>
  </si>
  <si>
    <t>MC</t>
  </si>
  <si>
    <t>VAT</t>
  </si>
  <si>
    <t>ENERT</t>
  </si>
  <si>
    <t>OTHT</t>
  </si>
  <si>
    <t>SUB</t>
  </si>
  <si>
    <t>Value added tax</t>
  </si>
  <si>
    <t>Energy taxes</t>
  </si>
  <si>
    <t>Other taxes</t>
  </si>
  <si>
    <t>Subsidies</t>
  </si>
  <si>
    <t>W_SE</t>
  </si>
  <si>
    <t>W_S</t>
  </si>
  <si>
    <t>L_S</t>
  </si>
  <si>
    <t>L_SE</t>
  </si>
  <si>
    <t>CSE</t>
  </si>
  <si>
    <t>IS</t>
  </si>
  <si>
    <t>SY</t>
  </si>
  <si>
    <t>IY</t>
  </si>
  <si>
    <t>K</t>
  </si>
  <si>
    <t>IA</t>
  </si>
  <si>
    <t>Stocks</t>
  </si>
  <si>
    <t>DS</t>
  </si>
  <si>
    <t>_date_</t>
  </si>
  <si>
    <t>y_01_01_2</t>
  </si>
  <si>
    <t>y_01_2</t>
  </si>
  <si>
    <t>y_02_01_2</t>
  </si>
  <si>
    <t>y_02_02_2</t>
  </si>
  <si>
    <t>y_02_12_2</t>
  </si>
  <si>
    <t>y_02_2</t>
  </si>
  <si>
    <t>y_03_03_2</t>
  </si>
  <si>
    <t>y_03_12_2</t>
  </si>
  <si>
    <t>y_03_2</t>
  </si>
  <si>
    <t>y_04_04_2</t>
  </si>
  <si>
    <t>y_04_12_2</t>
  </si>
  <si>
    <t>y_04_2</t>
  </si>
  <si>
    <t>y_05_05_2</t>
  </si>
  <si>
    <t>y_05_12_2</t>
  </si>
  <si>
    <t>y_05_2</t>
  </si>
  <si>
    <t>y_06_06_2</t>
  </si>
  <si>
    <t>y_06_12_2</t>
  </si>
  <si>
    <t>y_06_2</t>
  </si>
  <si>
    <t>y_07_07_2</t>
  </si>
  <si>
    <t>y_07_12_2</t>
  </si>
  <si>
    <t>y_07_2</t>
  </si>
  <si>
    <t>y_08_08_2</t>
  </si>
  <si>
    <t>y_08_12_2</t>
  </si>
  <si>
    <t>y_08_2</t>
  </si>
  <si>
    <t>y_09_09_2</t>
  </si>
  <si>
    <t>y_09_2</t>
  </si>
  <si>
    <t>y_10_10_2</t>
  </si>
  <si>
    <t>y_10_12_2</t>
  </si>
  <si>
    <t>y_10_2</t>
  </si>
  <si>
    <t>y_10_2201_2</t>
  </si>
  <si>
    <t>y_11_11_2</t>
  </si>
  <si>
    <t>y_11_12_2</t>
  </si>
  <si>
    <t>y_11_2</t>
  </si>
  <si>
    <t>y_12_12_2</t>
  </si>
  <si>
    <t>y_12_2</t>
  </si>
  <si>
    <t>y_12_2401_2</t>
  </si>
  <si>
    <t>y_12_2402_2</t>
  </si>
  <si>
    <t>y_12_2403_2</t>
  </si>
  <si>
    <t>y_12_2404_2</t>
  </si>
  <si>
    <t>y_12_2405_2</t>
  </si>
  <si>
    <t>y_12_2406_2</t>
  </si>
  <si>
    <t>y_13_12_2</t>
  </si>
  <si>
    <t>y_13_13_2</t>
  </si>
  <si>
    <t>y_13_2</t>
  </si>
  <si>
    <t>y_14_14_2</t>
  </si>
  <si>
    <t>y_14_2</t>
  </si>
  <si>
    <t>y_15_12_2</t>
  </si>
  <si>
    <t>y_15_14_2</t>
  </si>
  <si>
    <t>y_15_15_2</t>
  </si>
  <si>
    <t>y_15_2</t>
  </si>
  <si>
    <t>y_16_16_2</t>
  </si>
  <si>
    <t>y_16_2</t>
  </si>
  <si>
    <t>y_17_12_2</t>
  </si>
  <si>
    <t>y_17_17_2</t>
  </si>
  <si>
    <t>y_17_2</t>
  </si>
  <si>
    <t>y_18_12_2</t>
  </si>
  <si>
    <t>y_18_18_2</t>
  </si>
  <si>
    <t>y_18_2</t>
  </si>
  <si>
    <t>y_19_12_2</t>
  </si>
  <si>
    <t>y_19_19_2</t>
  </si>
  <si>
    <t>y_19_2</t>
  </si>
  <si>
    <t>y_19_20_2</t>
  </si>
  <si>
    <t>y_2</t>
  </si>
  <si>
    <t>y_20_2</t>
  </si>
  <si>
    <t>y_20_20_2</t>
  </si>
  <si>
    <t>y_21_12_2</t>
  </si>
  <si>
    <t>y_21_2</t>
  </si>
  <si>
    <t>y_21_21_2</t>
  </si>
  <si>
    <t>y_2201_2</t>
  </si>
  <si>
    <t>y_2202_2</t>
  </si>
  <si>
    <t>y_22_01_2</t>
  </si>
  <si>
    <t>y_22_2201_2</t>
  </si>
  <si>
    <t>y_22_2202_2</t>
  </si>
  <si>
    <t>y_2301_2</t>
  </si>
  <si>
    <t>y_2302_2</t>
  </si>
  <si>
    <t>y_2303_2</t>
  </si>
  <si>
    <t>y_2304_2</t>
  </si>
  <si>
    <t>y_2305_2</t>
  </si>
  <si>
    <t>y_2306_2</t>
  </si>
  <si>
    <t>y_2307_2</t>
  </si>
  <si>
    <t>y_2308_2</t>
  </si>
  <si>
    <t>y_23_12_2</t>
  </si>
  <si>
    <t>y_23_2301_2</t>
  </si>
  <si>
    <t>y_23_2302_2</t>
  </si>
  <si>
    <t>y_23_2303_2</t>
  </si>
  <si>
    <t>y_23_2304_2</t>
  </si>
  <si>
    <t>y_23_2305_2</t>
  </si>
  <si>
    <t>y_23_2306_2</t>
  </si>
  <si>
    <t>y_23_2307_2</t>
  </si>
  <si>
    <t>y_23_2308_2</t>
  </si>
  <si>
    <t>y_2401_2</t>
  </si>
  <si>
    <t>y_2402_2</t>
  </si>
  <si>
    <t>y_2403_2</t>
  </si>
  <si>
    <t>y_2404_2</t>
  </si>
  <si>
    <t>y_2405_2</t>
  </si>
  <si>
    <t>y_2406_2</t>
  </si>
  <si>
    <t>y_24_01_2</t>
  </si>
  <si>
    <t>y_24_2401_2</t>
  </si>
  <si>
    <t>y_24_2402_2</t>
  </si>
  <si>
    <t>y_24_2403_2</t>
  </si>
  <si>
    <t>y_24_2404_2</t>
  </si>
  <si>
    <t>y_24_2405_2</t>
  </si>
  <si>
    <t>y_24_2406_2</t>
  </si>
  <si>
    <t>y_e_01_2</t>
  </si>
  <si>
    <t>y_e_02_2</t>
  </si>
  <si>
    <t>y_e_03_2</t>
  </si>
  <si>
    <t>y_e_04_2</t>
  </si>
  <si>
    <t>y_e_05_2</t>
  </si>
  <si>
    <t>y_e_06_2</t>
  </si>
  <si>
    <t>y_e_07_2</t>
  </si>
  <si>
    <t>y_e_08_2</t>
  </si>
  <si>
    <t>y_e_09_2</t>
  </si>
  <si>
    <t>y_e_10_2</t>
  </si>
  <si>
    <t>y_e_11_2</t>
  </si>
  <si>
    <t>y_e_12_2</t>
  </si>
  <si>
    <t>y_e_13_2</t>
  </si>
  <si>
    <t>y_e_14_2</t>
  </si>
  <si>
    <t>y_e_15_2</t>
  </si>
  <si>
    <t>y_e_16_2</t>
  </si>
  <si>
    <t>y_e_17_2</t>
  </si>
  <si>
    <t>y_e_18_2</t>
  </si>
  <si>
    <t>y_e_19_2</t>
  </si>
  <si>
    <t>y_e_20_2</t>
  </si>
  <si>
    <t>y_e_21_2</t>
  </si>
  <si>
    <t>y_e_2201_2</t>
  </si>
  <si>
    <t>y_e_2202_2</t>
  </si>
  <si>
    <t>y_e_2301_2</t>
  </si>
  <si>
    <t>y_e_2302_2</t>
  </si>
  <si>
    <t>y_e_2303_2</t>
  </si>
  <si>
    <t>y_e_2304_2</t>
  </si>
  <si>
    <t>y_e_2305_2</t>
  </si>
  <si>
    <t>y_e_2306_2</t>
  </si>
  <si>
    <t>y_e_2307_2</t>
  </si>
  <si>
    <t>y_e_2308_2</t>
  </si>
  <si>
    <t>y_e_2401_2</t>
  </si>
  <si>
    <t>y_e_2402_2</t>
  </si>
  <si>
    <t>y_e_2403_2</t>
  </si>
  <si>
    <t>y_e_2404_2</t>
  </si>
  <si>
    <t>y_e_2405_2</t>
  </si>
  <si>
    <t>y_e_2406_2</t>
  </si>
  <si>
    <t>yopt_01_2</t>
  </si>
  <si>
    <t>yopt_02_2</t>
  </si>
  <si>
    <t>yopt_03_2</t>
  </si>
  <si>
    <t>yopt_04_2</t>
  </si>
  <si>
    <t>yopt_05_2</t>
  </si>
  <si>
    <t>yopt_06_2</t>
  </si>
  <si>
    <t>yopt_07_2</t>
  </si>
  <si>
    <t>yopt_08_2</t>
  </si>
  <si>
    <t>yopt_09_2</t>
  </si>
  <si>
    <t>yopt_10_2</t>
  </si>
  <si>
    <t>yopt_11_2</t>
  </si>
  <si>
    <t>yopt_12_2</t>
  </si>
  <si>
    <t>yopt_13_2</t>
  </si>
  <si>
    <t>yopt_14_2</t>
  </si>
  <si>
    <t>yopt_15_2</t>
  </si>
  <si>
    <t>yopt_16_2</t>
  </si>
  <si>
    <t>yopt_17_2</t>
  </si>
  <si>
    <t>yopt_18_2</t>
  </si>
  <si>
    <t>yopt_19_2</t>
  </si>
  <si>
    <t>yopt_20_2</t>
  </si>
  <si>
    <t>yopt_21_2</t>
  </si>
  <si>
    <t>yopt_2201_2</t>
  </si>
  <si>
    <t>yopt_2202_2</t>
  </si>
  <si>
    <t>yopt_2301_2</t>
  </si>
  <si>
    <t>yopt_2302_2</t>
  </si>
  <si>
    <t>yopt_2303_2</t>
  </si>
  <si>
    <t>yopt_2304_2</t>
  </si>
  <si>
    <t>yopt_2305_2</t>
  </si>
  <si>
    <t>yopt_2306_2</t>
  </si>
  <si>
    <t>yopt_2307_2</t>
  </si>
  <si>
    <t>yopt_2308_2</t>
  </si>
  <si>
    <t>yopt_2401_2</t>
  </si>
  <si>
    <t>yopt_2402_2</t>
  </si>
  <si>
    <t>yopt_2403_2</t>
  </si>
  <si>
    <t>yopt_2404_2</t>
  </si>
  <si>
    <t>yopt_2405_2</t>
  </si>
  <si>
    <t>yopt_2406_2</t>
  </si>
  <si>
    <t>yq_01_2</t>
  </si>
  <si>
    <t>yq_02_2</t>
  </si>
  <si>
    <t>yq_03_2</t>
  </si>
  <si>
    <t>yq_04_2</t>
  </si>
  <si>
    <t>yq_05_2</t>
  </si>
  <si>
    <t>yq_06_2</t>
  </si>
  <si>
    <t>yq_07_2</t>
  </si>
  <si>
    <t>yq_08_2</t>
  </si>
  <si>
    <t>yq_09_2</t>
  </si>
  <si>
    <t>yq_10_2</t>
  </si>
  <si>
    <t>yq_11_2</t>
  </si>
  <si>
    <t>yq_12_2</t>
  </si>
  <si>
    <t>yq_13_2</t>
  </si>
  <si>
    <t>yq_14_2</t>
  </si>
  <si>
    <t>yq_15_2</t>
  </si>
  <si>
    <t>yq_16_2</t>
  </si>
  <si>
    <t>yq_17_2</t>
  </si>
  <si>
    <t>yq_18_2</t>
  </si>
  <si>
    <t>yq_19_2</t>
  </si>
  <si>
    <t>yq_2</t>
  </si>
  <si>
    <t>yq_20_2</t>
  </si>
  <si>
    <t>yq_21_2</t>
  </si>
  <si>
    <t>yq_22_2</t>
  </si>
  <si>
    <t>yq_23_2</t>
  </si>
  <si>
    <t>yq_24_2</t>
  </si>
  <si>
    <t>yqbis_01_2</t>
  </si>
  <si>
    <t>yqbis_02_2</t>
  </si>
  <si>
    <t>yqbis_03_2</t>
  </si>
  <si>
    <t>yqbis_04_2</t>
  </si>
  <si>
    <t>yqbis_05_2</t>
  </si>
  <si>
    <t>yqbis_06_2</t>
  </si>
  <si>
    <t>yqbis_07_2</t>
  </si>
  <si>
    <t>yqbis_08_2</t>
  </si>
  <si>
    <t>yqbis_09_2</t>
  </si>
  <si>
    <t>yqbis_10_2</t>
  </si>
  <si>
    <t>yqbis_11_2</t>
  </si>
  <si>
    <t>yqbis_12_2</t>
  </si>
  <si>
    <t>yqbis_13_2</t>
  </si>
  <si>
    <t>yqbis_14_2</t>
  </si>
  <si>
    <t>yqbis_15_2</t>
  </si>
  <si>
    <t>yqbis_16_2</t>
  </si>
  <si>
    <t>yqbis_17_2</t>
  </si>
  <si>
    <t>yqbis_18_2</t>
  </si>
  <si>
    <t>yqbis_19_2</t>
  </si>
  <si>
    <t>yqbis_20_2</t>
  </si>
  <si>
    <t>yqbis_21_2</t>
  </si>
  <si>
    <t>yqbis_22_2</t>
  </si>
  <si>
    <t>yqbis_23_2</t>
  </si>
  <si>
    <t>yqbis_24_2</t>
  </si>
  <si>
    <t>yqgdp_ind_2</t>
  </si>
  <si>
    <t>yqs_01_2</t>
  </si>
  <si>
    <t>yqs_02_2</t>
  </si>
  <si>
    <t>yqs_03_2</t>
  </si>
  <si>
    <t>yqs_04_2</t>
  </si>
  <si>
    <t>yqs_05_2</t>
  </si>
  <si>
    <t>yqs_06_2</t>
  </si>
  <si>
    <t>yqs_07_2</t>
  </si>
  <si>
    <t>yqs_08_2</t>
  </si>
  <si>
    <t>yqs_09_2</t>
  </si>
  <si>
    <t>yqs_10_2</t>
  </si>
  <si>
    <t>yqs_11_2</t>
  </si>
  <si>
    <t>yqs_12_2</t>
  </si>
  <si>
    <t>yqs_13_2</t>
  </si>
  <si>
    <t>yqs_14_2</t>
  </si>
  <si>
    <t>yqs_15_2</t>
  </si>
  <si>
    <t>yqs_16_2</t>
  </si>
  <si>
    <t>yqs_17_2</t>
  </si>
  <si>
    <t>yqs_18_2</t>
  </si>
  <si>
    <t>yqs_19_2</t>
  </si>
  <si>
    <t>yqs_20_2</t>
  </si>
  <si>
    <t>yqs_21_2</t>
  </si>
  <si>
    <t>yqs_22_2</t>
  </si>
  <si>
    <t>yqs_23_2</t>
  </si>
  <si>
    <t>yqs_24_2</t>
  </si>
  <si>
    <t>ci_01_01_2</t>
  </si>
  <si>
    <t>ci_01_02_2</t>
  </si>
  <si>
    <t>ci_01_06_2</t>
  </si>
  <si>
    <t>ci_01_08_2</t>
  </si>
  <si>
    <t>ci_01_12_2</t>
  </si>
  <si>
    <t>ci_01_13_2</t>
  </si>
  <si>
    <t>ci_01_17_2</t>
  </si>
  <si>
    <t>ci_01_19_2</t>
  </si>
  <si>
    <t>ci_01_20_2</t>
  </si>
  <si>
    <t>ci_01_2301_2</t>
  </si>
  <si>
    <t>ci_01_2302_2</t>
  </si>
  <si>
    <t>ci_01_2303_2</t>
  </si>
  <si>
    <t>ci_01_2304_2</t>
  </si>
  <si>
    <t>ci_01_2305_2</t>
  </si>
  <si>
    <t>ci_01_2306_2</t>
  </si>
  <si>
    <t>ci_01_2307_2</t>
  </si>
  <si>
    <t>ci_01_2308_2</t>
  </si>
  <si>
    <t>ci_02_01_2</t>
  </si>
  <si>
    <t>ci_02_02_2</t>
  </si>
  <si>
    <t>ci_02_03_2</t>
  </si>
  <si>
    <t>ci_02_04_2</t>
  </si>
  <si>
    <t>ci_02_05_2</t>
  </si>
  <si>
    <t>ci_02_06_2</t>
  </si>
  <si>
    <t>ci_02_07_2</t>
  </si>
  <si>
    <t>ci_02_08_2</t>
  </si>
  <si>
    <t>ci_02_09_2</t>
  </si>
  <si>
    <t>ci_02_10_2</t>
  </si>
  <si>
    <t>ci_02_11_2</t>
  </si>
  <si>
    <t>ci_02_12_2</t>
  </si>
  <si>
    <t>ci_02_13_2</t>
  </si>
  <si>
    <t>ci_02_14_2</t>
  </si>
  <si>
    <t>ci_02_15_2</t>
  </si>
  <si>
    <t>ci_02_16_2</t>
  </si>
  <si>
    <t>ci_02_17_2</t>
  </si>
  <si>
    <t>ci_02_18_2</t>
  </si>
  <si>
    <t>ci_02_19_2</t>
  </si>
  <si>
    <t>ci_02_20_2</t>
  </si>
  <si>
    <t>ci_02_2202_2</t>
  </si>
  <si>
    <t>ci_02_2301_2</t>
  </si>
  <si>
    <t>ci_02_2302_2</t>
  </si>
  <si>
    <t>ci_02_2303_2</t>
  </si>
  <si>
    <t>ci_02_2304_2</t>
  </si>
  <si>
    <t>ci_02_2305_2</t>
  </si>
  <si>
    <t>ci_02_2306_2</t>
  </si>
  <si>
    <t>ci_02_2307_2</t>
  </si>
  <si>
    <t>ci_02_2308_2</t>
  </si>
  <si>
    <t>ci_02_2402_2</t>
  </si>
  <si>
    <t>ci_02_2403_2</t>
  </si>
  <si>
    <t>ci_03_01_2</t>
  </si>
  <si>
    <t>ci_03_02_2</t>
  </si>
  <si>
    <t>ci_03_03_2</t>
  </si>
  <si>
    <t>ci_03_04_2</t>
  </si>
  <si>
    <t>ci_03_05_2</t>
  </si>
  <si>
    <t>ci_03_06_2</t>
  </si>
  <si>
    <t>ci_03_07_2</t>
  </si>
  <si>
    <t>ci_03_08_2</t>
  </si>
  <si>
    <t>ci_03_09_2</t>
  </si>
  <si>
    <t>ci_03_10_2</t>
  </si>
  <si>
    <t>ci_03_11_2</t>
  </si>
  <si>
    <t>ci_03_12_2</t>
  </si>
  <si>
    <t>ci_03_13_2</t>
  </si>
  <si>
    <t>ci_03_14_2</t>
  </si>
  <si>
    <t>ci_03_15_2</t>
  </si>
  <si>
    <t>ci_03_16_2</t>
  </si>
  <si>
    <t>ci_03_17_2</t>
  </si>
  <si>
    <t>ci_03_18_2</t>
  </si>
  <si>
    <t>ci_03_19_2</t>
  </si>
  <si>
    <t>ci_03_20_2</t>
  </si>
  <si>
    <t>ci_03_2201_2</t>
  </si>
  <si>
    <t>ci_03_2202_2</t>
  </si>
  <si>
    <t>ci_03_2301_2</t>
  </si>
  <si>
    <t>ci_03_2302_2</t>
  </si>
  <si>
    <t>ci_03_2303_2</t>
  </si>
  <si>
    <t>ci_03_2304_2</t>
  </si>
  <si>
    <t>ci_03_2305_2</t>
  </si>
  <si>
    <t>ci_03_2306_2</t>
  </si>
  <si>
    <t>ci_03_2307_2</t>
  </si>
  <si>
    <t>ci_03_2308_2</t>
  </si>
  <si>
    <t>ci_03_2401_2</t>
  </si>
  <si>
    <t>ci_03_2402_2</t>
  </si>
  <si>
    <t>ci_03_2403_2</t>
  </si>
  <si>
    <t>ci_03_2404_2</t>
  </si>
  <si>
    <t>ci_03_2405_2</t>
  </si>
  <si>
    <t>ci_03_2406_2</t>
  </si>
  <si>
    <t>ci_04_01_2</t>
  </si>
  <si>
    <t>ci_04_02_2</t>
  </si>
  <si>
    <t>ci_04_03_2</t>
  </si>
  <si>
    <t>ci_04_04_2</t>
  </si>
  <si>
    <t>ci_04_05_2</t>
  </si>
  <si>
    <t>ci_04_06_2</t>
  </si>
  <si>
    <t>ci_04_07_2</t>
  </si>
  <si>
    <t>ci_04_08_2</t>
  </si>
  <si>
    <t>ci_04_09_2</t>
  </si>
  <si>
    <t>ci_04_10_2</t>
  </si>
  <si>
    <t>ci_04_11_2</t>
  </si>
  <si>
    <t>ci_04_12_2</t>
  </si>
  <si>
    <t>ci_04_13_2</t>
  </si>
  <si>
    <t>ci_04_14_2</t>
  </si>
  <si>
    <t>ci_04_16_2</t>
  </si>
  <si>
    <t>ci_04_17_2</t>
  </si>
  <si>
    <t>ci_04_18_2</t>
  </si>
  <si>
    <t>ci_04_19_2</t>
  </si>
  <si>
    <t>ci_04_20_2</t>
  </si>
  <si>
    <t>ci_05_01_2</t>
  </si>
  <si>
    <t>ci_05_02_2</t>
  </si>
  <si>
    <t>ci_05_03_2</t>
  </si>
  <si>
    <t>ci_05_04_2</t>
  </si>
  <si>
    <t>ci_05_05_2</t>
  </si>
  <si>
    <t>ci_05_06_2</t>
  </si>
  <si>
    <t>ci_05_07_2</t>
  </si>
  <si>
    <t>ci_05_08_2</t>
  </si>
  <si>
    <t>ci_05_09_2</t>
  </si>
  <si>
    <t>ci_05_10_2</t>
  </si>
  <si>
    <t>ci_05_11_2</t>
  </si>
  <si>
    <t>ci_05_12_2</t>
  </si>
  <si>
    <t>ci_05_13_2</t>
  </si>
  <si>
    <t>ci_05_14_2</t>
  </si>
  <si>
    <t>ci_05_15_2</t>
  </si>
  <si>
    <t>ci_05_16_2</t>
  </si>
  <si>
    <t>ci_05_17_2</t>
  </si>
  <si>
    <t>ci_05_18_2</t>
  </si>
  <si>
    <t>ci_05_19_2</t>
  </si>
  <si>
    <t>ci_05_20_2</t>
  </si>
  <si>
    <t>ci_05_2201_2</t>
  </si>
  <si>
    <t>ci_05_2202_2</t>
  </si>
  <si>
    <t>ci_05_2301_2</t>
  </si>
  <si>
    <t>ci_05_2302_2</t>
  </si>
  <si>
    <t>ci_05_2303_2</t>
  </si>
  <si>
    <t>ci_05_2304_2</t>
  </si>
  <si>
    <t>ci_05_2305_2</t>
  </si>
  <si>
    <t>ci_05_2306_2</t>
  </si>
  <si>
    <t>ci_05_2307_2</t>
  </si>
  <si>
    <t>ci_05_2308_2</t>
  </si>
  <si>
    <t>ci_06_01_2</t>
  </si>
  <si>
    <t>ci_06_02_2</t>
  </si>
  <si>
    <t>ci_06_03_2</t>
  </si>
  <si>
    <t>ci_06_04_2</t>
  </si>
  <si>
    <t>ci_06_05_2</t>
  </si>
  <si>
    <t>ci_06_06_2</t>
  </si>
  <si>
    <t>ci_06_07_2</t>
  </si>
  <si>
    <t>ci_06_08_2</t>
  </si>
  <si>
    <t>ci_06_09_2</t>
  </si>
  <si>
    <t>ci_06_11_2</t>
  </si>
  <si>
    <t>ci_06_12_2</t>
  </si>
  <si>
    <t>ci_06_13_2</t>
  </si>
  <si>
    <t>ci_06_14_2</t>
  </si>
  <si>
    <t>ci_06_15_2</t>
  </si>
  <si>
    <t>ci_06_16_2</t>
  </si>
  <si>
    <t>ci_06_17_2</t>
  </si>
  <si>
    <t>ci_06_18_2</t>
  </si>
  <si>
    <t>ci_06_19_2</t>
  </si>
  <si>
    <t>ci_06_20_2</t>
  </si>
  <si>
    <t>ci_06_2201_2</t>
  </si>
  <si>
    <t>ci_06_2202_2</t>
  </si>
  <si>
    <t>ci_06_2301_2</t>
  </si>
  <si>
    <t>ci_06_2302_2</t>
  </si>
  <si>
    <t>ci_06_2303_2</t>
  </si>
  <si>
    <t>ci_06_2304_2</t>
  </si>
  <si>
    <t>ci_06_2305_2</t>
  </si>
  <si>
    <t>ci_06_2306_2</t>
  </si>
  <si>
    <t>ci_06_2307_2</t>
  </si>
  <si>
    <t>ci_06_2308_2</t>
  </si>
  <si>
    <t>ci_06_2401_2</t>
  </si>
  <si>
    <t>ci_06_2402_2</t>
  </si>
  <si>
    <t>ci_06_2403_2</t>
  </si>
  <si>
    <t>ci_06_2404_2</t>
  </si>
  <si>
    <t>ci_06_2405_2</t>
  </si>
  <si>
    <t>ci_06_2406_2</t>
  </si>
  <si>
    <t>ci_07_01_2</t>
  </si>
  <si>
    <t>ci_07_02_2</t>
  </si>
  <si>
    <t>ci_07_03_2</t>
  </si>
  <si>
    <t>ci_07_04_2</t>
  </si>
  <si>
    <t>ci_07_05_2</t>
  </si>
  <si>
    <t>ci_07_06_2</t>
  </si>
  <si>
    <t>ci_07_07_2</t>
  </si>
  <si>
    <t>ci_07_08_2</t>
  </si>
  <si>
    <t>ci_07_09_2</t>
  </si>
  <si>
    <t>ci_07_10_2</t>
  </si>
  <si>
    <t>ci_07_11_2</t>
  </si>
  <si>
    <t>ci_07_12_2</t>
  </si>
  <si>
    <t>ci_07_13_2</t>
  </si>
  <si>
    <t>ci_07_14_2</t>
  </si>
  <si>
    <t>ci_07_15_2</t>
  </si>
  <si>
    <t>ci_07_16_2</t>
  </si>
  <si>
    <t>ci_07_17_2</t>
  </si>
  <si>
    <t>ci_07_18_2</t>
  </si>
  <si>
    <t>ci_07_19_2</t>
  </si>
  <si>
    <t>ci_07_20_2</t>
  </si>
  <si>
    <t>ci_07_2201_2</t>
  </si>
  <si>
    <t>ci_07_2202_2</t>
  </si>
  <si>
    <t>ci_07_2401_2</t>
  </si>
  <si>
    <t>ci_07_2402_2</t>
  </si>
  <si>
    <t>ci_07_2403_2</t>
  </si>
  <si>
    <t>ci_07_2404_2</t>
  </si>
  <si>
    <t>ci_07_2405_2</t>
  </si>
  <si>
    <t>ci_07_2406_2</t>
  </si>
  <si>
    <t>ci_08_02_2</t>
  </si>
  <si>
    <t>ci_08_03_2</t>
  </si>
  <si>
    <t>ci_08_04_2</t>
  </si>
  <si>
    <t>ci_08_05_2</t>
  </si>
  <si>
    <t>ci_08_06_2</t>
  </si>
  <si>
    <t>ci_08_07_2</t>
  </si>
  <si>
    <t>ci_08_08_2</t>
  </si>
  <si>
    <t>ci_08_09_2</t>
  </si>
  <si>
    <t>ci_08_10_2</t>
  </si>
  <si>
    <t>ci_08_11_2</t>
  </si>
  <si>
    <t>ci_08_12_2</t>
  </si>
  <si>
    <t>ci_08_13_2</t>
  </si>
  <si>
    <t>ci_08_14_2</t>
  </si>
  <si>
    <t>ci_08_15_2</t>
  </si>
  <si>
    <t>ci_08_16_2</t>
  </si>
  <si>
    <t>ci_08_17_2</t>
  </si>
  <si>
    <t>ci_08_18_2</t>
  </si>
  <si>
    <t>ci_08_19_2</t>
  </si>
  <si>
    <t>ci_08_20_2</t>
  </si>
  <si>
    <t>ci_08_2201_2</t>
  </si>
  <si>
    <t>ci_08_2202_2</t>
  </si>
  <si>
    <t>ci_08_2301_2</t>
  </si>
  <si>
    <t>ci_08_2302_2</t>
  </si>
  <si>
    <t>ci_08_2303_2</t>
  </si>
  <si>
    <t>ci_08_2304_2</t>
  </si>
  <si>
    <t>ci_08_2305_2</t>
  </si>
  <si>
    <t>ci_08_2306_2</t>
  </si>
  <si>
    <t>ci_08_2307_2</t>
  </si>
  <si>
    <t>ci_08_2308_2</t>
  </si>
  <si>
    <t>ci_08_2401_2</t>
  </si>
  <si>
    <t>ci_08_2402_2</t>
  </si>
  <si>
    <t>ci_08_2403_2</t>
  </si>
  <si>
    <t>ci_08_2404_2</t>
  </si>
  <si>
    <t>ci_08_2405_2</t>
  </si>
  <si>
    <t>ci_08_2406_2</t>
  </si>
  <si>
    <t>ci_09_01_2</t>
  </si>
  <si>
    <t>ci_09_02_2</t>
  </si>
  <si>
    <t>ci_09_03_2</t>
  </si>
  <si>
    <t>ci_09_04_2</t>
  </si>
  <si>
    <t>ci_09_05_2</t>
  </si>
  <si>
    <t>ci_09_06_2</t>
  </si>
  <si>
    <t>ci_09_07_2</t>
  </si>
  <si>
    <t>ci_09_08_2</t>
  </si>
  <si>
    <t>ci_09_09_2</t>
  </si>
  <si>
    <t>ci_09_10_2</t>
  </si>
  <si>
    <t>ci_09_11_2</t>
  </si>
  <si>
    <t>ci_09_12_2</t>
  </si>
  <si>
    <t>ci_09_13_2</t>
  </si>
  <si>
    <t>ci_09_14_2</t>
  </si>
  <si>
    <t>ci_09_15_2</t>
  </si>
  <si>
    <t>ci_09_16_2</t>
  </si>
  <si>
    <t>ci_09_17_2</t>
  </si>
  <si>
    <t>ci_09_18_2</t>
  </si>
  <si>
    <t>ci_09_19_2</t>
  </si>
  <si>
    <t>ci_09_20_2</t>
  </si>
  <si>
    <t>ci_09_2201_2</t>
  </si>
  <si>
    <t>ci_09_2202_2</t>
  </si>
  <si>
    <t>ci_09_2301_2</t>
  </si>
  <si>
    <t>ci_09_2302_2</t>
  </si>
  <si>
    <t>ci_09_2303_2</t>
  </si>
  <si>
    <t>ci_09_2304_2</t>
  </si>
  <si>
    <t>ci_09_2305_2</t>
  </si>
  <si>
    <t>ci_09_2306_2</t>
  </si>
  <si>
    <t>ci_09_2307_2</t>
  </si>
  <si>
    <t>ci_09_2308_2</t>
  </si>
  <si>
    <t>ci_09_2401_2</t>
  </si>
  <si>
    <t>ci_09_2402_2</t>
  </si>
  <si>
    <t>ci_09_2403_2</t>
  </si>
  <si>
    <t>ci_09_2404_2</t>
  </si>
  <si>
    <t>ci_09_2405_2</t>
  </si>
  <si>
    <t>ci_09_2406_2</t>
  </si>
  <si>
    <t>ci_10_01_2</t>
  </si>
  <si>
    <t>ci_10_03_2</t>
  </si>
  <si>
    <t>ci_10_04_2</t>
  </si>
  <si>
    <t>ci_10_05_2</t>
  </si>
  <si>
    <t>ci_10_08_2</t>
  </si>
  <si>
    <t>ci_10_09_2</t>
  </si>
  <si>
    <t>ci_10_10_2</t>
  </si>
  <si>
    <t>ci_10_11_2</t>
  </si>
  <si>
    <t>ci_10_12_2</t>
  </si>
  <si>
    <t>ci_10_13_2</t>
  </si>
  <si>
    <t>ci_10_14_2</t>
  </si>
  <si>
    <t>ci_10_16_2</t>
  </si>
  <si>
    <t>ci_10_17_2</t>
  </si>
  <si>
    <t>ci_10_18_2</t>
  </si>
  <si>
    <t>ci_10_19_2</t>
  </si>
  <si>
    <t>ci_10_2201_2</t>
  </si>
  <si>
    <t>ci_10_2202_2</t>
  </si>
  <si>
    <t>ci_10_2301_2</t>
  </si>
  <si>
    <t>ci_10_2302_2</t>
  </si>
  <si>
    <t>ci_10_2303_2</t>
  </si>
  <si>
    <t>ci_10_2304_2</t>
  </si>
  <si>
    <t>ci_10_2305_2</t>
  </si>
  <si>
    <t>ci_10_2306_2</t>
  </si>
  <si>
    <t>ci_10_2307_2</t>
  </si>
  <si>
    <t>ci_10_2308_2</t>
  </si>
  <si>
    <t>ci_10_2401_2</t>
  </si>
  <si>
    <t>ci_10_2402_2</t>
  </si>
  <si>
    <t>ci_10_2403_2</t>
  </si>
  <si>
    <t>ci_10_2404_2</t>
  </si>
  <si>
    <t>ci_10_2405_2</t>
  </si>
  <si>
    <t>ci_10_2406_2</t>
  </si>
  <si>
    <t>ci_11_02_2</t>
  </si>
  <si>
    <t>ci_11_03_2</t>
  </si>
  <si>
    <t>ci_11_04_2</t>
  </si>
  <si>
    <t>ci_11_05_2</t>
  </si>
  <si>
    <t>ci_11_06_2</t>
  </si>
  <si>
    <t>ci_11_07_2</t>
  </si>
  <si>
    <t>ci_11_08_2</t>
  </si>
  <si>
    <t>ci_11_09_2</t>
  </si>
  <si>
    <t>ci_11_10_2</t>
  </si>
  <si>
    <t>ci_11_11_2</t>
  </si>
  <si>
    <t>ci_11_12_2</t>
  </si>
  <si>
    <t>ci_11_13_2</t>
  </si>
  <si>
    <t>ci_11_19_2</t>
  </si>
  <si>
    <t>ci_11_2201_2</t>
  </si>
  <si>
    <t>ci_11_2202_2</t>
  </si>
  <si>
    <t>ci_12_01_2</t>
  </si>
  <si>
    <t>ci_12_02_2</t>
  </si>
  <si>
    <t>ci_12_03_2</t>
  </si>
  <si>
    <t>ci_12_04_2</t>
  </si>
  <si>
    <t>ci_12_05_2</t>
  </si>
  <si>
    <t>ci_12_06_2</t>
  </si>
  <si>
    <t>ci_12_07_2</t>
  </si>
  <si>
    <t>ci_12_08_2</t>
  </si>
  <si>
    <t>ci_12_09_2</t>
  </si>
  <si>
    <t>ci_12_10_2</t>
  </si>
  <si>
    <t>ci_12_11_2</t>
  </si>
  <si>
    <t>ci_12_12_2</t>
  </si>
  <si>
    <t>ci_12_13_2</t>
  </si>
  <si>
    <t>ci_12_14_2</t>
  </si>
  <si>
    <t>ci_12_15_2</t>
  </si>
  <si>
    <t>ci_12_16_2</t>
  </si>
  <si>
    <t>ci_12_17_2</t>
  </si>
  <si>
    <t>ci_12_18_2</t>
  </si>
  <si>
    <t>ci_12_19_2</t>
  </si>
  <si>
    <t>ci_12_20_2</t>
  </si>
  <si>
    <t>ci_12_2201_2</t>
  </si>
  <si>
    <t>ci_12_2202_2</t>
  </si>
  <si>
    <t>ci_12_2301_2</t>
  </si>
  <si>
    <t>ci_12_2302_2</t>
  </si>
  <si>
    <t>ci_12_2303_2</t>
  </si>
  <si>
    <t>ci_12_2304_2</t>
  </si>
  <si>
    <t>ci_12_2305_2</t>
  </si>
  <si>
    <t>ci_12_2306_2</t>
  </si>
  <si>
    <t>ci_12_2307_2</t>
  </si>
  <si>
    <t>ci_12_2308_2</t>
  </si>
  <si>
    <t>ci_12_2401_2</t>
  </si>
  <si>
    <t>ci_12_2402_2</t>
  </si>
  <si>
    <t>ci_12_2403_2</t>
  </si>
  <si>
    <t>ci_12_2404_2</t>
  </si>
  <si>
    <t>ci_12_2405_2</t>
  </si>
  <si>
    <t>ci_12_2406_2</t>
  </si>
  <si>
    <t>ci_13_01_2</t>
  </si>
  <si>
    <t>ci_13_02_2</t>
  </si>
  <si>
    <t>ci_13_03_2</t>
  </si>
  <si>
    <t>ci_13_04_2</t>
  </si>
  <si>
    <t>ci_13_05_2</t>
  </si>
  <si>
    <t>ci_13_06_2</t>
  </si>
  <si>
    <t>ci_13_07_2</t>
  </si>
  <si>
    <t>ci_13_08_2</t>
  </si>
  <si>
    <t>ci_13_09_2</t>
  </si>
  <si>
    <t>ci_13_10_2</t>
  </si>
  <si>
    <t>ci_13_11_2</t>
  </si>
  <si>
    <t>ci_13_12_2</t>
  </si>
  <si>
    <t>ci_13_13_2</t>
  </si>
  <si>
    <t>ci_13_14_2</t>
  </si>
  <si>
    <t>ci_13_15_2</t>
  </si>
  <si>
    <t>ci_13_16_2</t>
  </si>
  <si>
    <t>ci_13_17_2</t>
  </si>
  <si>
    <t>ci_13_18_2</t>
  </si>
  <si>
    <t>ci_13_19_2</t>
  </si>
  <si>
    <t>ci_13_20_2</t>
  </si>
  <si>
    <t>ci_13_2201_2</t>
  </si>
  <si>
    <t>ci_13_2202_2</t>
  </si>
  <si>
    <t>ci_13_2301_2</t>
  </si>
  <si>
    <t>ci_13_2302_2</t>
  </si>
  <si>
    <t>ci_13_2303_2</t>
  </si>
  <si>
    <t>ci_13_2304_2</t>
  </si>
  <si>
    <t>ci_13_2305_2</t>
  </si>
  <si>
    <t>ci_13_2306_2</t>
  </si>
  <si>
    <t>ci_13_2307_2</t>
  </si>
  <si>
    <t>ci_13_2308_2</t>
  </si>
  <si>
    <t>ci_13_2401_2</t>
  </si>
  <si>
    <t>ci_13_2402_2</t>
  </si>
  <si>
    <t>ci_13_2403_2</t>
  </si>
  <si>
    <t>ci_13_2404_2</t>
  </si>
  <si>
    <t>ci_13_2405_2</t>
  </si>
  <si>
    <t>ci_13_2406_2</t>
  </si>
  <si>
    <t>ci_14_01_2</t>
  </si>
  <si>
    <t>ci_14_02_2</t>
  </si>
  <si>
    <t>ci_14_03_2</t>
  </si>
  <si>
    <t>ci_14_04_2</t>
  </si>
  <si>
    <t>ci_14_05_2</t>
  </si>
  <si>
    <t>ci_14_06_2</t>
  </si>
  <si>
    <t>ci_14_07_2</t>
  </si>
  <si>
    <t>ci_14_08_2</t>
  </si>
  <si>
    <t>ci_14_09_2</t>
  </si>
  <si>
    <t>ci_14_10_2</t>
  </si>
  <si>
    <t>ci_14_11_2</t>
  </si>
  <si>
    <t>ci_14_12_2</t>
  </si>
  <si>
    <t>ci_14_13_2</t>
  </si>
  <si>
    <t>ci_14_14_2</t>
  </si>
  <si>
    <t>ci_14_15_2</t>
  </si>
  <si>
    <t>ci_14_16_2</t>
  </si>
  <si>
    <t>ci_14_17_2</t>
  </si>
  <si>
    <t>ci_14_18_2</t>
  </si>
  <si>
    <t>ci_14_19_2</t>
  </si>
  <si>
    <t>ci_14_20_2</t>
  </si>
  <si>
    <t>ci_14_2201_2</t>
  </si>
  <si>
    <t>ci_14_2202_2</t>
  </si>
  <si>
    <t>ci_14_2301_2</t>
  </si>
  <si>
    <t>ci_14_2302_2</t>
  </si>
  <si>
    <t>ci_14_2303_2</t>
  </si>
  <si>
    <t>ci_14_2304_2</t>
  </si>
  <si>
    <t>ci_14_2305_2</t>
  </si>
  <si>
    <t>ci_14_2306_2</t>
  </si>
  <si>
    <t>ci_14_2307_2</t>
  </si>
  <si>
    <t>ci_14_2308_2</t>
  </si>
  <si>
    <t>ci_14_2401_2</t>
  </si>
  <si>
    <t>ci_14_2402_2</t>
  </si>
  <si>
    <t>ci_14_2403_2</t>
  </si>
  <si>
    <t>ci_14_2404_2</t>
  </si>
  <si>
    <t>ci_14_2405_2</t>
  </si>
  <si>
    <t>ci_14_2406_2</t>
  </si>
  <si>
    <t>ci_15_02_2</t>
  </si>
  <si>
    <t>ci_15_03_2</t>
  </si>
  <si>
    <t>ci_15_04_2</t>
  </si>
  <si>
    <t>ci_15_05_2</t>
  </si>
  <si>
    <t>ci_15_06_2</t>
  </si>
  <si>
    <t>ci_15_07_2</t>
  </si>
  <si>
    <t>ci_15_08_2</t>
  </si>
  <si>
    <t>ci_15_09_2</t>
  </si>
  <si>
    <t>ci_15_10_2</t>
  </si>
  <si>
    <t>ci_15_11_2</t>
  </si>
  <si>
    <t>ci_15_12_2</t>
  </si>
  <si>
    <t>ci_15_13_2</t>
  </si>
  <si>
    <t>ci_15_14_2</t>
  </si>
  <si>
    <t>ci_15_15_2</t>
  </si>
  <si>
    <t>ci_15_16_2</t>
  </si>
  <si>
    <t>ci_15_17_2</t>
  </si>
  <si>
    <t>ci_15_18_2</t>
  </si>
  <si>
    <t>ci_15_19_2</t>
  </si>
  <si>
    <t>ci_15_20_2</t>
  </si>
  <si>
    <t>ci_15_2201_2</t>
  </si>
  <si>
    <t>ci_15_2202_2</t>
  </si>
  <si>
    <t>ci_15_2301_2</t>
  </si>
  <si>
    <t>ci_15_2302_2</t>
  </si>
  <si>
    <t>ci_15_2303_2</t>
  </si>
  <si>
    <t>ci_15_2304_2</t>
  </si>
  <si>
    <t>ci_15_2305_2</t>
  </si>
  <si>
    <t>ci_15_2306_2</t>
  </si>
  <si>
    <t>ci_15_2307_2</t>
  </si>
  <si>
    <t>ci_15_2308_2</t>
  </si>
  <si>
    <t>ci_15_2401_2</t>
  </si>
  <si>
    <t>ci_15_2402_2</t>
  </si>
  <si>
    <t>ci_15_2403_2</t>
  </si>
  <si>
    <t>ci_15_2404_2</t>
  </si>
  <si>
    <t>ci_15_2405_2</t>
  </si>
  <si>
    <t>ci_15_2406_2</t>
  </si>
  <si>
    <t>ci_16_01_2</t>
  </si>
  <si>
    <t>ci_16_02_2</t>
  </si>
  <si>
    <t>ci_16_03_2</t>
  </si>
  <si>
    <t>ci_16_04_2</t>
  </si>
  <si>
    <t>ci_16_05_2</t>
  </si>
  <si>
    <t>ci_16_06_2</t>
  </si>
  <si>
    <t>ci_16_07_2</t>
  </si>
  <si>
    <t>ci_16_08_2</t>
  </si>
  <si>
    <t>ci_16_09_2</t>
  </si>
  <si>
    <t>ci_16_10_2</t>
  </si>
  <si>
    <t>ci_16_11_2</t>
  </si>
  <si>
    <t>ci_16_12_2</t>
  </si>
  <si>
    <t>ci_16_13_2</t>
  </si>
  <si>
    <t>ci_16_14_2</t>
  </si>
  <si>
    <t>ci_16_15_2</t>
  </si>
  <si>
    <t>ci_16_16_2</t>
  </si>
  <si>
    <t>ci_16_17_2</t>
  </si>
  <si>
    <t>ci_16_18_2</t>
  </si>
  <si>
    <t>ci_16_19_2</t>
  </si>
  <si>
    <t>ci_16_20_2</t>
  </si>
  <si>
    <t>ci_16_2201_2</t>
  </si>
  <si>
    <t>ci_16_2202_2</t>
  </si>
  <si>
    <t>ci_16_2301_2</t>
  </si>
  <si>
    <t>ci_16_2302_2</t>
  </si>
  <si>
    <t>ci_16_2303_2</t>
  </si>
  <si>
    <t>ci_16_2304_2</t>
  </si>
  <si>
    <t>ci_16_2305_2</t>
  </si>
  <si>
    <t>ci_16_2306_2</t>
  </si>
  <si>
    <t>ci_16_2307_2</t>
  </si>
  <si>
    <t>ci_16_2308_2</t>
  </si>
  <si>
    <t>ci_16_2401_2</t>
  </si>
  <si>
    <t>ci_16_2402_2</t>
  </si>
  <si>
    <t>ci_16_2403_2</t>
  </si>
  <si>
    <t>ci_16_2404_2</t>
  </si>
  <si>
    <t>ci_16_2405_2</t>
  </si>
  <si>
    <t>ci_16_2406_2</t>
  </si>
  <si>
    <t>ci_17_02_2</t>
  </si>
  <si>
    <t>ci_17_03_2</t>
  </si>
  <si>
    <t>ci_17_04_2</t>
  </si>
  <si>
    <t>ci_17_05_2</t>
  </si>
  <si>
    <t>ci_17_06_2</t>
  </si>
  <si>
    <t>ci_17_07_2</t>
  </si>
  <si>
    <t>ci_17_08_2</t>
  </si>
  <si>
    <t>ci_17_09_2</t>
  </si>
  <si>
    <t>ci_17_10_2</t>
  </si>
  <si>
    <t>ci_17_11_2</t>
  </si>
  <si>
    <t>ci_17_12_2</t>
  </si>
  <si>
    <t>ci_17_13_2</t>
  </si>
  <si>
    <t>ci_17_14_2</t>
  </si>
  <si>
    <t>ci_17_15_2</t>
  </si>
  <si>
    <t>ci_17_16_2</t>
  </si>
  <si>
    <t>ci_17_17_2</t>
  </si>
  <si>
    <t>ci_17_18_2</t>
  </si>
  <si>
    <t>ci_17_19_2</t>
  </si>
  <si>
    <t>ci_17_20_2</t>
  </si>
  <si>
    <t>ci_17_2201_2</t>
  </si>
  <si>
    <t>ci_17_2202_2</t>
  </si>
  <si>
    <t>ci_17_2301_2</t>
  </si>
  <si>
    <t>ci_17_2302_2</t>
  </si>
  <si>
    <t>ci_17_2303_2</t>
  </si>
  <si>
    <t>ci_17_2304_2</t>
  </si>
  <si>
    <t>ci_17_2305_2</t>
  </si>
  <si>
    <t>ci_17_2306_2</t>
  </si>
  <si>
    <t>ci_17_2307_2</t>
  </si>
  <si>
    <t>ci_17_2308_2</t>
  </si>
  <si>
    <t>ci_17_2401_2</t>
  </si>
  <si>
    <t>ci_17_2402_2</t>
  </si>
  <si>
    <t>ci_17_2403_2</t>
  </si>
  <si>
    <t>ci_17_2404_2</t>
  </si>
  <si>
    <t>ci_17_2405_2</t>
  </si>
  <si>
    <t>ci_17_2406_2</t>
  </si>
  <si>
    <t>ci_18_01_2</t>
  </si>
  <si>
    <t>ci_18_02_2</t>
  </si>
  <si>
    <t>ci_18_03_2</t>
  </si>
  <si>
    <t>ci_18_04_2</t>
  </si>
  <si>
    <t>ci_18_05_2</t>
  </si>
  <si>
    <t>ci_18_06_2</t>
  </si>
  <si>
    <t>ci_18_07_2</t>
  </si>
  <si>
    <t>ci_18_08_2</t>
  </si>
  <si>
    <t>ci_18_09_2</t>
  </si>
  <si>
    <t>ci_18_10_2</t>
  </si>
  <si>
    <t>ci_18_11_2</t>
  </si>
  <si>
    <t>ci_18_12_2</t>
  </si>
  <si>
    <t>ci_18_13_2</t>
  </si>
  <si>
    <t>ci_18_14_2</t>
  </si>
  <si>
    <t>ci_18_15_2</t>
  </si>
  <si>
    <t>ci_18_16_2</t>
  </si>
  <si>
    <t>ci_18_17_2</t>
  </si>
  <si>
    <t>ci_18_18_2</t>
  </si>
  <si>
    <t>ci_18_19_2</t>
  </si>
  <si>
    <t>ci_18_20_2</t>
  </si>
  <si>
    <t>ci_18_2201_2</t>
  </si>
  <si>
    <t>ci_18_2202_2</t>
  </si>
  <si>
    <t>ci_18_2301_2</t>
  </si>
  <si>
    <t>ci_18_2302_2</t>
  </si>
  <si>
    <t>ci_18_2303_2</t>
  </si>
  <si>
    <t>ci_18_2304_2</t>
  </si>
  <si>
    <t>ci_18_2305_2</t>
  </si>
  <si>
    <t>ci_18_2306_2</t>
  </si>
  <si>
    <t>ci_18_2307_2</t>
  </si>
  <si>
    <t>ci_18_2308_2</t>
  </si>
  <si>
    <t>ci_18_2401_2</t>
  </si>
  <si>
    <t>ci_18_2402_2</t>
  </si>
  <si>
    <t>ci_18_2403_2</t>
  </si>
  <si>
    <t>ci_18_2404_2</t>
  </si>
  <si>
    <t>ci_18_2405_2</t>
  </si>
  <si>
    <t>ci_18_2406_2</t>
  </si>
  <si>
    <t>ci_19_01_2</t>
  </si>
  <si>
    <t>ci_19_02_2</t>
  </si>
  <si>
    <t>ci_19_03_2</t>
  </si>
  <si>
    <t>ci_19_04_2</t>
  </si>
  <si>
    <t>ci_19_05_2</t>
  </si>
  <si>
    <t>ci_19_06_2</t>
  </si>
  <si>
    <t>ci_19_07_2</t>
  </si>
  <si>
    <t>ci_19_08_2</t>
  </si>
  <si>
    <t>ci_19_09_2</t>
  </si>
  <si>
    <t>ci_19_10_2</t>
  </si>
  <si>
    <t>ci_19_11_2</t>
  </si>
  <si>
    <t>ci_19_12_2</t>
  </si>
  <si>
    <t>ci_19_13_2</t>
  </si>
  <si>
    <t>ci_19_14_2</t>
  </si>
  <si>
    <t>ci_19_15_2</t>
  </si>
  <si>
    <t>ci_19_16_2</t>
  </si>
  <si>
    <t>ci_19_17_2</t>
  </si>
  <si>
    <t>ci_19_18_2</t>
  </si>
  <si>
    <t>ci_19_19_2</t>
  </si>
  <si>
    <t>ci_19_20_2</t>
  </si>
  <si>
    <t>ci_19_21_2</t>
  </si>
  <si>
    <t>ci_19_2201_2</t>
  </si>
  <si>
    <t>ci_19_2202_2</t>
  </si>
  <si>
    <t>ci_19_2301_2</t>
  </si>
  <si>
    <t>ci_19_2302_2</t>
  </si>
  <si>
    <t>ci_19_2303_2</t>
  </si>
  <si>
    <t>ci_19_2304_2</t>
  </si>
  <si>
    <t>ci_19_2305_2</t>
  </si>
  <si>
    <t>ci_19_2306_2</t>
  </si>
  <si>
    <t>ci_19_2307_2</t>
  </si>
  <si>
    <t>ci_19_2308_2</t>
  </si>
  <si>
    <t>ci_19_2401_2</t>
  </si>
  <si>
    <t>ci_19_2402_2</t>
  </si>
  <si>
    <t>ci_19_2403_2</t>
  </si>
  <si>
    <t>ci_19_2404_2</t>
  </si>
  <si>
    <t>ci_19_2405_2</t>
  </si>
  <si>
    <t>ci_19_2406_2</t>
  </si>
  <si>
    <t>ci_2</t>
  </si>
  <si>
    <t>ci_20_01_2</t>
  </si>
  <si>
    <t>ci_20_02_2</t>
  </si>
  <si>
    <t>ci_20_03_2</t>
  </si>
  <si>
    <t>ci_20_04_2</t>
  </si>
  <si>
    <t>ci_20_05_2</t>
  </si>
  <si>
    <t>ci_20_06_2</t>
  </si>
  <si>
    <t>ci_20_07_2</t>
  </si>
  <si>
    <t>ci_20_08_2</t>
  </si>
  <si>
    <t>ci_20_09_2</t>
  </si>
  <si>
    <t>ci_20_10_2</t>
  </si>
  <si>
    <t>ci_20_11_2</t>
  </si>
  <si>
    <t>ci_20_12_2</t>
  </si>
  <si>
    <t>ci_20_13_2</t>
  </si>
  <si>
    <t>ci_20_14_2</t>
  </si>
  <si>
    <t>ci_20_15_2</t>
  </si>
  <si>
    <t>ci_20_16_2</t>
  </si>
  <si>
    <t>ci_20_17_2</t>
  </si>
  <si>
    <t>ci_20_18_2</t>
  </si>
  <si>
    <t>ci_20_19_2</t>
  </si>
  <si>
    <t>ci_20_2201_2</t>
  </si>
  <si>
    <t>ci_20_2202_2</t>
  </si>
  <si>
    <t>ci_20_2301_2</t>
  </si>
  <si>
    <t>ci_20_2302_2</t>
  </si>
  <si>
    <t>ci_20_2303_2</t>
  </si>
  <si>
    <t>ci_20_2304_2</t>
  </si>
  <si>
    <t>ci_20_2305_2</t>
  </si>
  <si>
    <t>ci_20_2306_2</t>
  </si>
  <si>
    <t>ci_20_2307_2</t>
  </si>
  <si>
    <t>ci_20_2308_2</t>
  </si>
  <si>
    <t>ci_20_2401_2</t>
  </si>
  <si>
    <t>ci_20_2402_2</t>
  </si>
  <si>
    <t>ci_20_2403_2</t>
  </si>
  <si>
    <t>ci_20_2404_2</t>
  </si>
  <si>
    <t>ci_20_2405_2</t>
  </si>
  <si>
    <t>ci_20_2406_2</t>
  </si>
  <si>
    <t>ci_21_05_2</t>
  </si>
  <si>
    <t>ci_21_06_2</t>
  </si>
  <si>
    <t>ci_21_07_2</t>
  </si>
  <si>
    <t>ci_21_08_2</t>
  </si>
  <si>
    <t>ci_21_10_2</t>
  </si>
  <si>
    <t>ci_21_12_2</t>
  </si>
  <si>
    <t>ci_21_19_2</t>
  </si>
  <si>
    <t>ci_21_20_2</t>
  </si>
  <si>
    <t>ci_21_21_2</t>
  </si>
  <si>
    <t>ci_21_2304_2</t>
  </si>
  <si>
    <t>ci_21_2401_2</t>
  </si>
  <si>
    <t>ci_22_01_2</t>
  </si>
  <si>
    <t>ci_22_02_2</t>
  </si>
  <si>
    <t>ci_22_03_2</t>
  </si>
  <si>
    <t>ci_22_04_2</t>
  </si>
  <si>
    <t>ci_22_05_2</t>
  </si>
  <si>
    <t>ci_22_06_2</t>
  </si>
  <si>
    <t>ci_22_07_2</t>
  </si>
  <si>
    <t>ci_22_08_2</t>
  </si>
  <si>
    <t>ci_22_09_2</t>
  </si>
  <si>
    <t>ci_22_12_2</t>
  </si>
  <si>
    <t>ci_22_13_2</t>
  </si>
  <si>
    <t>ci_22_14_2</t>
  </si>
  <si>
    <t>ci_22_15_2</t>
  </si>
  <si>
    <t>ci_22_16_2</t>
  </si>
  <si>
    <t>ci_22_17_2</t>
  </si>
  <si>
    <t>ci_22_18_2</t>
  </si>
  <si>
    <t>ci_22_19_2</t>
  </si>
  <si>
    <t>ci_22_20_2</t>
  </si>
  <si>
    <t>ci_22_2201_2</t>
  </si>
  <si>
    <t>ci_22_2302_2</t>
  </si>
  <si>
    <t>ci_22_2401_2</t>
  </si>
  <si>
    <t>ci_23_01_2</t>
  </si>
  <si>
    <t>ci_23_02_2</t>
  </si>
  <si>
    <t>ci_23_03_2</t>
  </si>
  <si>
    <t>ci_23_04_2</t>
  </si>
  <si>
    <t>ci_23_05_2</t>
  </si>
  <si>
    <t>ci_23_06_2</t>
  </si>
  <si>
    <t>ci_23_07_2</t>
  </si>
  <si>
    <t>ci_23_08_2</t>
  </si>
  <si>
    <t>ci_23_09_2</t>
  </si>
  <si>
    <t>ci_23_10_2</t>
  </si>
  <si>
    <t>ci_23_11_2</t>
  </si>
  <si>
    <t>ci_23_12_2</t>
  </si>
  <si>
    <t>ci_23_13_2</t>
  </si>
  <si>
    <t>ci_23_14_2</t>
  </si>
  <si>
    <t>ci_23_15_2</t>
  </si>
  <si>
    <t>ci_23_16_2</t>
  </si>
  <si>
    <t>ci_23_17_2</t>
  </si>
  <si>
    <t>ci_23_18_2</t>
  </si>
  <si>
    <t>ci_23_19_2</t>
  </si>
  <si>
    <t>ci_23_20_2</t>
  </si>
  <si>
    <t>ci_23_21_2</t>
  </si>
  <si>
    <t>ci_23_2201_2</t>
  </si>
  <si>
    <t>ci_23_2301_2</t>
  </si>
  <si>
    <t>ci_23_2302_2</t>
  </si>
  <si>
    <t>ci_23_2303_2</t>
  </si>
  <si>
    <t>ci_23_2304_2</t>
  </si>
  <si>
    <t>ci_23_2305_2</t>
  </si>
  <si>
    <t>ci_23_2306_2</t>
  </si>
  <si>
    <t>ci_23_2307_2</t>
  </si>
  <si>
    <t>ci_23_2308_2</t>
  </si>
  <si>
    <t>ci_23_2401_2</t>
  </si>
  <si>
    <t>ci_24_01_2</t>
  </si>
  <si>
    <t>ci_24_02_2</t>
  </si>
  <si>
    <t>ci_24_03_2</t>
  </si>
  <si>
    <t>ci_24_04_2</t>
  </si>
  <si>
    <t>ci_24_05_2</t>
  </si>
  <si>
    <t>ci_24_06_2</t>
  </si>
  <si>
    <t>ci_24_07_2</t>
  </si>
  <si>
    <t>ci_24_08_2</t>
  </si>
  <si>
    <t>ci_24_09_2</t>
  </si>
  <si>
    <t>ci_24_10_2</t>
  </si>
  <si>
    <t>ci_24_11_2</t>
  </si>
  <si>
    <t>ci_24_12_2</t>
  </si>
  <si>
    <t>ci_24_13_2</t>
  </si>
  <si>
    <t>ci_24_14_2</t>
  </si>
  <si>
    <t>ci_24_15_2</t>
  </si>
  <si>
    <t>ci_24_16_2</t>
  </si>
  <si>
    <t>ci_24_17_2</t>
  </si>
  <si>
    <t>ci_24_18_2</t>
  </si>
  <si>
    <t>ci_24_19_2</t>
  </si>
  <si>
    <t>ci_24_20_2</t>
  </si>
  <si>
    <t>ci_24_2201_2</t>
  </si>
  <si>
    <t>ci_24_2303_2</t>
  </si>
  <si>
    <t>ci_24_2308_2</t>
  </si>
  <si>
    <t>ci_24_2401_2</t>
  </si>
  <si>
    <t>cid_01_01_2</t>
  </si>
  <si>
    <t>cid_01_02_2</t>
  </si>
  <si>
    <t>cid_01_06_2</t>
  </si>
  <si>
    <t>cid_01_08_2</t>
  </si>
  <si>
    <t>cid_01_12_2</t>
  </si>
  <si>
    <t>cid_01_13_2</t>
  </si>
  <si>
    <t>cid_01_17_2</t>
  </si>
  <si>
    <t>cid_01_19_2</t>
  </si>
  <si>
    <t>cid_01_2</t>
  </si>
  <si>
    <t>cid_01_20_2</t>
  </si>
  <si>
    <t>cid_01_2301_2</t>
  </si>
  <si>
    <t>cid_01_2302_2</t>
  </si>
  <si>
    <t>cid_01_2303_2</t>
  </si>
  <si>
    <t>cid_01_2304_2</t>
  </si>
  <si>
    <t>cid_01_2305_2</t>
  </si>
  <si>
    <t>cid_01_2306_2</t>
  </si>
  <si>
    <t>cid_01_2307_2</t>
  </si>
  <si>
    <t>cid_01_2308_2</t>
  </si>
  <si>
    <t>cid_02_01_2</t>
  </si>
  <si>
    <t>cid_02_02_2</t>
  </si>
  <si>
    <t>cid_02_03_2</t>
  </si>
  <si>
    <t>cid_02_04_2</t>
  </si>
  <si>
    <t>cid_02_05_2</t>
  </si>
  <si>
    <t>cid_02_06_2</t>
  </si>
  <si>
    <t>cid_02_07_2</t>
  </si>
  <si>
    <t>cid_02_08_2</t>
  </si>
  <si>
    <t>cid_02_09_2</t>
  </si>
  <si>
    <t>cid_02_10_2</t>
  </si>
  <si>
    <t>cid_02_11_2</t>
  </si>
  <si>
    <t>cid_02_12_2</t>
  </si>
  <si>
    <t>cid_02_13_2</t>
  </si>
  <si>
    <t>cid_02_14_2</t>
  </si>
  <si>
    <t>cid_02_15_2</t>
  </si>
  <si>
    <t>cid_02_16_2</t>
  </si>
  <si>
    <t>cid_02_17_2</t>
  </si>
  <si>
    <t>cid_02_18_2</t>
  </si>
  <si>
    <t>cid_02_19_2</t>
  </si>
  <si>
    <t>cid_02_2</t>
  </si>
  <si>
    <t>cid_02_20_2</t>
  </si>
  <si>
    <t>cid_02_2202_2</t>
  </si>
  <si>
    <t>cid_02_2301_2</t>
  </si>
  <si>
    <t>cid_02_2302_2</t>
  </si>
  <si>
    <t>cid_02_2303_2</t>
  </si>
  <si>
    <t>cid_02_2304_2</t>
  </si>
  <si>
    <t>cid_02_2305_2</t>
  </si>
  <si>
    <t>cid_02_2306_2</t>
  </si>
  <si>
    <t>cid_02_2307_2</t>
  </si>
  <si>
    <t>cid_02_2308_2</t>
  </si>
  <si>
    <t>cid_02_2402_2</t>
  </si>
  <si>
    <t>cid_02_2403_2</t>
  </si>
  <si>
    <t>cid_03_01_2</t>
  </si>
  <si>
    <t>cid_03_02_2</t>
  </si>
  <si>
    <t>cid_03_03_2</t>
  </si>
  <si>
    <t>cid_03_04_2</t>
  </si>
  <si>
    <t>cid_03_05_2</t>
  </si>
  <si>
    <t>cid_03_06_2</t>
  </si>
  <si>
    <t>cid_03_07_2</t>
  </si>
  <si>
    <t>cid_03_08_2</t>
  </si>
  <si>
    <t>cid_03_09_2</t>
  </si>
  <si>
    <t>cid_03_10_2</t>
  </si>
  <si>
    <t>cid_03_11_2</t>
  </si>
  <si>
    <t>cid_03_12_2</t>
  </si>
  <si>
    <t>cid_03_13_2</t>
  </si>
  <si>
    <t>cid_03_14_2</t>
  </si>
  <si>
    <t>cid_03_15_2</t>
  </si>
  <si>
    <t>cid_03_16_2</t>
  </si>
  <si>
    <t>cid_03_17_2</t>
  </si>
  <si>
    <t>cid_03_18_2</t>
  </si>
  <si>
    <t>cid_03_19_2</t>
  </si>
  <si>
    <t>cid_03_2</t>
  </si>
  <si>
    <t>cid_03_20_2</t>
  </si>
  <si>
    <t>cid_03_2201_2</t>
  </si>
  <si>
    <t>cid_03_2202_2</t>
  </si>
  <si>
    <t>cid_03_2301_2</t>
  </si>
  <si>
    <t>cid_03_2302_2</t>
  </si>
  <si>
    <t>cid_03_2303_2</t>
  </si>
  <si>
    <t>cid_03_2304_2</t>
  </si>
  <si>
    <t>cid_03_2305_2</t>
  </si>
  <si>
    <t>cid_03_2306_2</t>
  </si>
  <si>
    <t>cid_03_2307_2</t>
  </si>
  <si>
    <t>cid_03_2308_2</t>
  </si>
  <si>
    <t>cid_03_2401_2</t>
  </si>
  <si>
    <t>cid_03_2402_2</t>
  </si>
  <si>
    <t>cid_03_2403_2</t>
  </si>
  <si>
    <t>cid_03_2404_2</t>
  </si>
  <si>
    <t>cid_03_2405_2</t>
  </si>
  <si>
    <t>cid_03_2406_2</t>
  </si>
  <si>
    <t>cid_04_01_2</t>
  </si>
  <si>
    <t>cid_04_02_2</t>
  </si>
  <si>
    <t>cid_04_03_2</t>
  </si>
  <si>
    <t>cid_04_04_2</t>
  </si>
  <si>
    <t>cid_04_05_2</t>
  </si>
  <si>
    <t>cid_04_06_2</t>
  </si>
  <si>
    <t>cid_04_07_2</t>
  </si>
  <si>
    <t>cid_04_08_2</t>
  </si>
  <si>
    <t>cid_04_09_2</t>
  </si>
  <si>
    <t>cid_04_10_2</t>
  </si>
  <si>
    <t>cid_04_11_2</t>
  </si>
  <si>
    <t>cid_04_12_2</t>
  </si>
  <si>
    <t>cid_04_13_2</t>
  </si>
  <si>
    <t>cid_04_14_2</t>
  </si>
  <si>
    <t>cid_04_16_2</t>
  </si>
  <si>
    <t>cid_04_17_2</t>
  </si>
  <si>
    <t>cid_04_18_2</t>
  </si>
  <si>
    <t>cid_04_19_2</t>
  </si>
  <si>
    <t>cid_04_2</t>
  </si>
  <si>
    <t>cid_04_20_2</t>
  </si>
  <si>
    <t>cid_05_01_2</t>
  </si>
  <si>
    <t>cid_05_02_2</t>
  </si>
  <si>
    <t>cid_05_03_2</t>
  </si>
  <si>
    <t>cid_05_04_2</t>
  </si>
  <si>
    <t>cid_05_05_2</t>
  </si>
  <si>
    <t>cid_05_06_2</t>
  </si>
  <si>
    <t>cid_05_07_2</t>
  </si>
  <si>
    <t>cid_05_08_2</t>
  </si>
  <si>
    <t>cid_05_09_2</t>
  </si>
  <si>
    <t>cid_05_10_2</t>
  </si>
  <si>
    <t>cid_05_11_2</t>
  </si>
  <si>
    <t>cid_05_12_2</t>
  </si>
  <si>
    <t>cid_05_13_2</t>
  </si>
  <si>
    <t>cid_05_14_2</t>
  </si>
  <si>
    <t>cid_05_15_2</t>
  </si>
  <si>
    <t>cid_05_16_2</t>
  </si>
  <si>
    <t>cid_05_17_2</t>
  </si>
  <si>
    <t>cid_05_18_2</t>
  </si>
  <si>
    <t>cid_05_19_2</t>
  </si>
  <si>
    <t>cid_05_2</t>
  </si>
  <si>
    <t>cid_05_20_2</t>
  </si>
  <si>
    <t>cid_05_2201_2</t>
  </si>
  <si>
    <t>cid_05_2202_2</t>
  </si>
  <si>
    <t>cid_05_2301_2</t>
  </si>
  <si>
    <t>cid_05_2302_2</t>
  </si>
  <si>
    <t>cid_05_2303_2</t>
  </si>
  <si>
    <t>cid_05_2304_2</t>
  </si>
  <si>
    <t>cid_05_2305_2</t>
  </si>
  <si>
    <t>cid_05_2306_2</t>
  </si>
  <si>
    <t>cid_05_2307_2</t>
  </si>
  <si>
    <t>cid_05_2308_2</t>
  </si>
  <si>
    <t>cid_06_01_2</t>
  </si>
  <si>
    <t>cid_06_02_2</t>
  </si>
  <si>
    <t>cid_06_03_2</t>
  </si>
  <si>
    <t>cid_06_04_2</t>
  </si>
  <si>
    <t>cid_06_05_2</t>
  </si>
  <si>
    <t>cid_06_06_2</t>
  </si>
  <si>
    <t>cid_06_07_2</t>
  </si>
  <si>
    <t>cid_06_08_2</t>
  </si>
  <si>
    <t>cid_06_09_2</t>
  </si>
  <si>
    <t>cid_06_11_2</t>
  </si>
  <si>
    <t>cid_06_12_2</t>
  </si>
  <si>
    <t>cid_06_13_2</t>
  </si>
  <si>
    <t>cid_06_14_2</t>
  </si>
  <si>
    <t>cid_06_15_2</t>
  </si>
  <si>
    <t>cid_06_16_2</t>
  </si>
  <si>
    <t>cid_06_17_2</t>
  </si>
  <si>
    <t>cid_06_18_2</t>
  </si>
  <si>
    <t>cid_06_19_2</t>
  </si>
  <si>
    <t>cid_06_2</t>
  </si>
  <si>
    <t>cid_06_20_2</t>
  </si>
  <si>
    <t>cid_06_2201_2</t>
  </si>
  <si>
    <t>cid_06_2202_2</t>
  </si>
  <si>
    <t>cid_06_2301_2</t>
  </si>
  <si>
    <t>cid_06_2302_2</t>
  </si>
  <si>
    <t>cid_06_2303_2</t>
  </si>
  <si>
    <t>cid_06_2304_2</t>
  </si>
  <si>
    <t>cid_06_2305_2</t>
  </si>
  <si>
    <t>cid_06_2306_2</t>
  </si>
  <si>
    <t>cid_06_2307_2</t>
  </si>
  <si>
    <t>cid_06_2308_2</t>
  </si>
  <si>
    <t>cid_06_2401_2</t>
  </si>
  <si>
    <t>cid_06_2402_2</t>
  </si>
  <si>
    <t>cid_06_2403_2</t>
  </si>
  <si>
    <t>cid_06_2404_2</t>
  </si>
  <si>
    <t>cid_06_2405_2</t>
  </si>
  <si>
    <t>cid_06_2406_2</t>
  </si>
  <si>
    <t>cid_07_01_2</t>
  </si>
  <si>
    <t>cid_07_02_2</t>
  </si>
  <si>
    <t>cid_07_03_2</t>
  </si>
  <si>
    <t>cid_07_04_2</t>
  </si>
  <si>
    <t>cid_07_05_2</t>
  </si>
  <si>
    <t>cid_07_06_2</t>
  </si>
  <si>
    <t>cid_07_07_2</t>
  </si>
  <si>
    <t>cid_07_08_2</t>
  </si>
  <si>
    <t>cid_07_09_2</t>
  </si>
  <si>
    <t>cid_07_10_2</t>
  </si>
  <si>
    <t>cid_07_11_2</t>
  </si>
  <si>
    <t>cid_07_12_2</t>
  </si>
  <si>
    <t>cid_07_13_2</t>
  </si>
  <si>
    <t>cid_07_14_2</t>
  </si>
  <si>
    <t>cid_07_15_2</t>
  </si>
  <si>
    <t>cid_07_16_2</t>
  </si>
  <si>
    <t>cid_07_17_2</t>
  </si>
  <si>
    <t>cid_07_18_2</t>
  </si>
  <si>
    <t>cid_07_19_2</t>
  </si>
  <si>
    <t>cid_07_2</t>
  </si>
  <si>
    <t>cid_07_20_2</t>
  </si>
  <si>
    <t>cid_07_2201_2</t>
  </si>
  <si>
    <t>cid_07_2202_2</t>
  </si>
  <si>
    <t>cid_07_2401_2</t>
  </si>
  <si>
    <t>cid_07_2402_2</t>
  </si>
  <si>
    <t>cid_07_2403_2</t>
  </si>
  <si>
    <t>cid_07_2404_2</t>
  </si>
  <si>
    <t>cid_07_2405_2</t>
  </si>
  <si>
    <t>cid_07_2406_2</t>
  </si>
  <si>
    <t>cid_08_02_2</t>
  </si>
  <si>
    <t>cid_08_03_2</t>
  </si>
  <si>
    <t>cid_08_04_2</t>
  </si>
  <si>
    <t>cid_08_05_2</t>
  </si>
  <si>
    <t>cid_08_06_2</t>
  </si>
  <si>
    <t>cid_08_07_2</t>
  </si>
  <si>
    <t>cid_08_08_2</t>
  </si>
  <si>
    <t>cid_08_09_2</t>
  </si>
  <si>
    <t>cid_08_10_2</t>
  </si>
  <si>
    <t>cid_08_11_2</t>
  </si>
  <si>
    <t>cid_08_12_2</t>
  </si>
  <si>
    <t>cid_08_13_2</t>
  </si>
  <si>
    <t>cid_08_14_2</t>
  </si>
  <si>
    <t>cid_08_15_2</t>
  </si>
  <si>
    <t>cid_08_16_2</t>
  </si>
  <si>
    <t>cid_08_17_2</t>
  </si>
  <si>
    <t>cid_08_18_2</t>
  </si>
  <si>
    <t>cid_08_19_2</t>
  </si>
  <si>
    <t>cid_08_2</t>
  </si>
  <si>
    <t>cid_08_20_2</t>
  </si>
  <si>
    <t>cid_08_2201_2</t>
  </si>
  <si>
    <t>cid_08_2202_2</t>
  </si>
  <si>
    <t>cid_08_2301_2</t>
  </si>
  <si>
    <t>cid_08_2302_2</t>
  </si>
  <si>
    <t>cid_08_2303_2</t>
  </si>
  <si>
    <t>cid_08_2304_2</t>
  </si>
  <si>
    <t>cid_08_2305_2</t>
  </si>
  <si>
    <t>cid_08_2306_2</t>
  </si>
  <si>
    <t>cid_08_2307_2</t>
  </si>
  <si>
    <t>cid_08_2308_2</t>
  </si>
  <si>
    <t>cid_08_2401_2</t>
  </si>
  <si>
    <t>cid_08_2402_2</t>
  </si>
  <si>
    <t>cid_08_2403_2</t>
  </si>
  <si>
    <t>cid_08_2404_2</t>
  </si>
  <si>
    <t>cid_08_2405_2</t>
  </si>
  <si>
    <t>cid_08_2406_2</t>
  </si>
  <si>
    <t>cid_09_01_2</t>
  </si>
  <si>
    <t>cid_09_02_2</t>
  </si>
  <si>
    <t>cid_09_03_2</t>
  </si>
  <si>
    <t>cid_09_04_2</t>
  </si>
  <si>
    <t>cid_09_05_2</t>
  </si>
  <si>
    <t>cid_09_06_2</t>
  </si>
  <si>
    <t>cid_09_07_2</t>
  </si>
  <si>
    <t>cid_09_08_2</t>
  </si>
  <si>
    <t>cid_09_09_2</t>
  </si>
  <si>
    <t>cid_09_10_2</t>
  </si>
  <si>
    <t>cid_09_11_2</t>
  </si>
  <si>
    <t>cid_09_12_2</t>
  </si>
  <si>
    <t>cid_09_13_2</t>
  </si>
  <si>
    <t>cid_09_14_2</t>
  </si>
  <si>
    <t>cid_09_15_2</t>
  </si>
  <si>
    <t>cid_09_16_2</t>
  </si>
  <si>
    <t>cid_09_17_2</t>
  </si>
  <si>
    <t>cid_09_18_2</t>
  </si>
  <si>
    <t>cid_09_19_2</t>
  </si>
  <si>
    <t>cid_09_2</t>
  </si>
  <si>
    <t>cid_09_20_2</t>
  </si>
  <si>
    <t>cid_09_2201_2</t>
  </si>
  <si>
    <t>cid_09_2202_2</t>
  </si>
  <si>
    <t>cid_09_2301_2</t>
  </si>
  <si>
    <t>cid_09_2302_2</t>
  </si>
  <si>
    <t>cid_09_2303_2</t>
  </si>
  <si>
    <t>cid_09_2304_2</t>
  </si>
  <si>
    <t>cid_09_2305_2</t>
  </si>
  <si>
    <t>cid_09_2306_2</t>
  </si>
  <si>
    <t>cid_09_2307_2</t>
  </si>
  <si>
    <t>cid_09_2308_2</t>
  </si>
  <si>
    <t>cid_09_2401_2</t>
  </si>
  <si>
    <t>cid_09_2402_2</t>
  </si>
  <si>
    <t>cid_09_2403_2</t>
  </si>
  <si>
    <t>cid_09_2404_2</t>
  </si>
  <si>
    <t>cid_09_2405_2</t>
  </si>
  <si>
    <t>cid_09_2406_2</t>
  </si>
  <si>
    <t>cid_10_01_2</t>
  </si>
  <si>
    <t>cid_10_03_2</t>
  </si>
  <si>
    <t>cid_10_04_2</t>
  </si>
  <si>
    <t>cid_10_05_2</t>
  </si>
  <si>
    <t>cid_10_08_2</t>
  </si>
  <si>
    <t>cid_10_09_2</t>
  </si>
  <si>
    <t>cid_10_10_2</t>
  </si>
  <si>
    <t>cid_10_11_2</t>
  </si>
  <si>
    <t>cid_10_12_2</t>
  </si>
  <si>
    <t>cid_10_13_2</t>
  </si>
  <si>
    <t>cid_10_14_2</t>
  </si>
  <si>
    <t>cid_10_16_2</t>
  </si>
  <si>
    <t>cid_10_17_2</t>
  </si>
  <si>
    <t>cid_10_18_2</t>
  </si>
  <si>
    <t>cid_10_19_2</t>
  </si>
  <si>
    <t>cid_10_2</t>
  </si>
  <si>
    <t>cid_10_2201_2</t>
  </si>
  <si>
    <t>cid_10_2202_2</t>
  </si>
  <si>
    <t>cid_10_2301_2</t>
  </si>
  <si>
    <t>cid_10_2302_2</t>
  </si>
  <si>
    <t>cid_10_2303_2</t>
  </si>
  <si>
    <t>cid_10_2304_2</t>
  </si>
  <si>
    <t>cid_10_2305_2</t>
  </si>
  <si>
    <t>cid_10_2306_2</t>
  </si>
  <si>
    <t>cid_10_2307_2</t>
  </si>
  <si>
    <t>cid_10_2308_2</t>
  </si>
  <si>
    <t>cid_10_2401_2</t>
  </si>
  <si>
    <t>cid_10_2402_2</t>
  </si>
  <si>
    <t>cid_10_2403_2</t>
  </si>
  <si>
    <t>cid_10_2404_2</t>
  </si>
  <si>
    <t>cid_10_2405_2</t>
  </si>
  <si>
    <t>cid_10_2406_2</t>
  </si>
  <si>
    <t>cid_11_02_2</t>
  </si>
  <si>
    <t>cid_11_03_2</t>
  </si>
  <si>
    <t>cid_11_04_2</t>
  </si>
  <si>
    <t>cid_11_05_2</t>
  </si>
  <si>
    <t>cid_11_06_2</t>
  </si>
  <si>
    <t>cid_11_07_2</t>
  </si>
  <si>
    <t>cid_11_08_2</t>
  </si>
  <si>
    <t>cid_11_09_2</t>
  </si>
  <si>
    <t>cid_11_10_2</t>
  </si>
  <si>
    <t>cid_11_11_2</t>
  </si>
  <si>
    <t>cid_11_12_2</t>
  </si>
  <si>
    <t>cid_11_13_2</t>
  </si>
  <si>
    <t>cid_11_19_2</t>
  </si>
  <si>
    <t>cid_11_2</t>
  </si>
  <si>
    <t>cid_11_2201_2</t>
  </si>
  <si>
    <t>cid_11_2202_2</t>
  </si>
  <si>
    <t>cid_12_01_2</t>
  </si>
  <si>
    <t>cid_12_02_2</t>
  </si>
  <si>
    <t>cid_12_03_2</t>
  </si>
  <si>
    <t>cid_12_04_2</t>
  </si>
  <si>
    <t>cid_12_05_2</t>
  </si>
  <si>
    <t>cid_12_06_2</t>
  </si>
  <si>
    <t>cid_12_07_2</t>
  </si>
  <si>
    <t>cid_12_08_2</t>
  </si>
  <si>
    <t>cid_12_09_2</t>
  </si>
  <si>
    <t>cid_12_10_2</t>
  </si>
  <si>
    <t>cid_12_11_2</t>
  </si>
  <si>
    <t>cid_12_12_2</t>
  </si>
  <si>
    <t>cid_12_13_2</t>
  </si>
  <si>
    <t>cid_12_14_2</t>
  </si>
  <si>
    <t>cid_12_15_2</t>
  </si>
  <si>
    <t>cid_12_16_2</t>
  </si>
  <si>
    <t>cid_12_17_2</t>
  </si>
  <si>
    <t>cid_12_18_2</t>
  </si>
  <si>
    <t>cid_12_19_2</t>
  </si>
  <si>
    <t>cid_12_2</t>
  </si>
  <si>
    <t>cid_12_20_2</t>
  </si>
  <si>
    <t>cid_12_2201_2</t>
  </si>
  <si>
    <t>cid_12_2202_2</t>
  </si>
  <si>
    <t>cid_12_2301_2</t>
  </si>
  <si>
    <t>cid_12_2302_2</t>
  </si>
  <si>
    <t>cid_12_2303_2</t>
  </si>
  <si>
    <t>cid_12_2304_2</t>
  </si>
  <si>
    <t>cid_12_2305_2</t>
  </si>
  <si>
    <t>cid_12_2306_2</t>
  </si>
  <si>
    <t>cid_12_2307_2</t>
  </si>
  <si>
    <t>cid_12_2308_2</t>
  </si>
  <si>
    <t>cid_12_2401_2</t>
  </si>
  <si>
    <t>cid_12_2402_2</t>
  </si>
  <si>
    <t>cid_12_2403_2</t>
  </si>
  <si>
    <t>cid_12_2404_2</t>
  </si>
  <si>
    <t>cid_12_2405_2</t>
  </si>
  <si>
    <t>cid_12_2406_2</t>
  </si>
  <si>
    <t>cid_13_01_2</t>
  </si>
  <si>
    <t>cid_13_02_2</t>
  </si>
  <si>
    <t>cid_13_03_2</t>
  </si>
  <si>
    <t>cid_13_04_2</t>
  </si>
  <si>
    <t>cid_13_05_2</t>
  </si>
  <si>
    <t>cid_13_06_2</t>
  </si>
  <si>
    <t>cid_13_07_2</t>
  </si>
  <si>
    <t>cid_13_08_2</t>
  </si>
  <si>
    <t>cid_13_09_2</t>
  </si>
  <si>
    <t>cid_13_10_2</t>
  </si>
  <si>
    <t>cid_13_11_2</t>
  </si>
  <si>
    <t>cid_13_12_2</t>
  </si>
  <si>
    <t>cid_13_13_2</t>
  </si>
  <si>
    <t>cid_13_14_2</t>
  </si>
  <si>
    <t>cid_13_15_2</t>
  </si>
  <si>
    <t>cid_13_16_2</t>
  </si>
  <si>
    <t>cid_13_17_2</t>
  </si>
  <si>
    <t>cid_13_18_2</t>
  </si>
  <si>
    <t>cid_13_19_2</t>
  </si>
  <si>
    <t>cid_13_2</t>
  </si>
  <si>
    <t>cid_13_20_2</t>
  </si>
  <si>
    <t>cid_13_2201_2</t>
  </si>
  <si>
    <t>cid_13_2202_2</t>
  </si>
  <si>
    <t>cid_13_2301_2</t>
  </si>
  <si>
    <t>cid_13_2302_2</t>
  </si>
  <si>
    <t>cid_13_2303_2</t>
  </si>
  <si>
    <t>cid_13_2304_2</t>
  </si>
  <si>
    <t>cid_13_2305_2</t>
  </si>
  <si>
    <t>cid_13_2306_2</t>
  </si>
  <si>
    <t>cid_13_2307_2</t>
  </si>
  <si>
    <t>cid_13_2308_2</t>
  </si>
  <si>
    <t>cid_13_2401_2</t>
  </si>
  <si>
    <t>cid_13_2402_2</t>
  </si>
  <si>
    <t>cid_13_2403_2</t>
  </si>
  <si>
    <t>cid_13_2404_2</t>
  </si>
  <si>
    <t>cid_13_2405_2</t>
  </si>
  <si>
    <t>cid_13_2406_2</t>
  </si>
  <si>
    <t>cid_14_01_2</t>
  </si>
  <si>
    <t>cid_14_02_2</t>
  </si>
  <si>
    <t>cid_14_03_2</t>
  </si>
  <si>
    <t>cid_14_04_2</t>
  </si>
  <si>
    <t>cid_14_05_2</t>
  </si>
  <si>
    <t>cid_14_06_2</t>
  </si>
  <si>
    <t>cid_14_07_2</t>
  </si>
  <si>
    <t>cid_14_08_2</t>
  </si>
  <si>
    <t>cid_14_09_2</t>
  </si>
  <si>
    <t>cid_14_10_2</t>
  </si>
  <si>
    <t>cid_14_11_2</t>
  </si>
  <si>
    <t>cid_14_12_2</t>
  </si>
  <si>
    <t>cid_14_13_2</t>
  </si>
  <si>
    <t>cid_14_14_2</t>
  </si>
  <si>
    <t>cid_14_15_2</t>
  </si>
  <si>
    <t>cid_14_16_2</t>
  </si>
  <si>
    <t>cid_14_17_2</t>
  </si>
  <si>
    <t>cid_14_18_2</t>
  </si>
  <si>
    <t>cid_14_19_2</t>
  </si>
  <si>
    <t>cid_14_2</t>
  </si>
  <si>
    <t>cid_14_20_2</t>
  </si>
  <si>
    <t>cid_14_2201_2</t>
  </si>
  <si>
    <t>cid_14_2202_2</t>
  </si>
  <si>
    <t>cid_14_2301_2</t>
  </si>
  <si>
    <t>cid_14_2302_2</t>
  </si>
  <si>
    <t>cid_14_2303_2</t>
  </si>
  <si>
    <t>cid_14_2304_2</t>
  </si>
  <si>
    <t>cid_14_2305_2</t>
  </si>
  <si>
    <t>cid_14_2306_2</t>
  </si>
  <si>
    <t>cid_14_2307_2</t>
  </si>
  <si>
    <t>cid_14_2308_2</t>
  </si>
  <si>
    <t>cid_14_2401_2</t>
  </si>
  <si>
    <t>cid_14_2402_2</t>
  </si>
  <si>
    <t>cid_14_2403_2</t>
  </si>
  <si>
    <t>cid_14_2404_2</t>
  </si>
  <si>
    <t>cid_14_2405_2</t>
  </si>
  <si>
    <t>cid_14_2406_2</t>
  </si>
  <si>
    <t>cid_15_02_2</t>
  </si>
  <si>
    <t>cid_15_03_2</t>
  </si>
  <si>
    <t>cid_15_04_2</t>
  </si>
  <si>
    <t>cid_15_05_2</t>
  </si>
  <si>
    <t>cid_15_06_2</t>
  </si>
  <si>
    <t>cid_15_07_2</t>
  </si>
  <si>
    <t>cid_15_08_2</t>
  </si>
  <si>
    <t>cid_15_09_2</t>
  </si>
  <si>
    <t>cid_15_10_2</t>
  </si>
  <si>
    <t>cid_15_11_2</t>
  </si>
  <si>
    <t>cid_15_12_2</t>
  </si>
  <si>
    <t>cid_15_13_2</t>
  </si>
  <si>
    <t>cid_15_14_2</t>
  </si>
  <si>
    <t>cid_15_15_2</t>
  </si>
  <si>
    <t>cid_15_16_2</t>
  </si>
  <si>
    <t>cid_15_17_2</t>
  </si>
  <si>
    <t>cid_15_18_2</t>
  </si>
  <si>
    <t>cid_15_19_2</t>
  </si>
  <si>
    <t>cid_15_2</t>
  </si>
  <si>
    <t>cid_15_20_2</t>
  </si>
  <si>
    <t>cid_15_2201_2</t>
  </si>
  <si>
    <t>cid_15_2202_2</t>
  </si>
  <si>
    <t>cid_15_2301_2</t>
  </si>
  <si>
    <t>cid_15_2302_2</t>
  </si>
  <si>
    <t>cid_15_2303_2</t>
  </si>
  <si>
    <t>cid_15_2304_2</t>
  </si>
  <si>
    <t>cid_15_2305_2</t>
  </si>
  <si>
    <t>cid_15_2306_2</t>
  </si>
  <si>
    <t>cid_15_2307_2</t>
  </si>
  <si>
    <t>cid_15_2308_2</t>
  </si>
  <si>
    <t>cid_15_2401_2</t>
  </si>
  <si>
    <t>cid_15_2402_2</t>
  </si>
  <si>
    <t>cid_15_2403_2</t>
  </si>
  <si>
    <t>cid_15_2404_2</t>
  </si>
  <si>
    <t>cid_15_2405_2</t>
  </si>
  <si>
    <t>cid_15_2406_2</t>
  </si>
  <si>
    <t>cid_16_01_2</t>
  </si>
  <si>
    <t>cid_16_02_2</t>
  </si>
  <si>
    <t>cid_16_03_2</t>
  </si>
  <si>
    <t>cid_16_04_2</t>
  </si>
  <si>
    <t>cid_16_05_2</t>
  </si>
  <si>
    <t>cid_16_06_2</t>
  </si>
  <si>
    <t>cid_16_07_2</t>
  </si>
  <si>
    <t>cid_16_08_2</t>
  </si>
  <si>
    <t>cid_16_09_2</t>
  </si>
  <si>
    <t>cid_16_10_2</t>
  </si>
  <si>
    <t>cid_16_11_2</t>
  </si>
  <si>
    <t>cid_16_12_2</t>
  </si>
  <si>
    <t>cid_16_13_2</t>
  </si>
  <si>
    <t>cid_16_14_2</t>
  </si>
  <si>
    <t>cid_16_15_2</t>
  </si>
  <si>
    <t>cid_16_16_2</t>
  </si>
  <si>
    <t>cid_16_17_2</t>
  </si>
  <si>
    <t>cid_16_18_2</t>
  </si>
  <si>
    <t>cid_16_19_2</t>
  </si>
  <si>
    <t>cid_16_2</t>
  </si>
  <si>
    <t>cid_16_20_2</t>
  </si>
  <si>
    <t>cid_16_2201_2</t>
  </si>
  <si>
    <t>cid_16_2202_2</t>
  </si>
  <si>
    <t>cid_16_2301_2</t>
  </si>
  <si>
    <t>cid_16_2302_2</t>
  </si>
  <si>
    <t>cid_16_2303_2</t>
  </si>
  <si>
    <t>cid_16_2304_2</t>
  </si>
  <si>
    <t>cid_16_2305_2</t>
  </si>
  <si>
    <t>cid_16_2306_2</t>
  </si>
  <si>
    <t>cid_16_2307_2</t>
  </si>
  <si>
    <t>cid_16_2308_2</t>
  </si>
  <si>
    <t>cid_16_2401_2</t>
  </si>
  <si>
    <t>cid_16_2402_2</t>
  </si>
  <si>
    <t>cid_16_2403_2</t>
  </si>
  <si>
    <t>cid_16_2404_2</t>
  </si>
  <si>
    <t>cid_16_2405_2</t>
  </si>
  <si>
    <t>cid_16_2406_2</t>
  </si>
  <si>
    <t>cid_17_02_2</t>
  </si>
  <si>
    <t>cid_17_03_2</t>
  </si>
  <si>
    <t>cid_17_04_2</t>
  </si>
  <si>
    <t>cid_17_05_2</t>
  </si>
  <si>
    <t>cid_17_06_2</t>
  </si>
  <si>
    <t>cid_17_07_2</t>
  </si>
  <si>
    <t>cid_17_08_2</t>
  </si>
  <si>
    <t>cid_17_09_2</t>
  </si>
  <si>
    <t>cid_17_10_2</t>
  </si>
  <si>
    <t>cid_17_11_2</t>
  </si>
  <si>
    <t>cid_17_12_2</t>
  </si>
  <si>
    <t>cid_17_13_2</t>
  </si>
  <si>
    <t>cid_17_14_2</t>
  </si>
  <si>
    <t>cid_17_15_2</t>
  </si>
  <si>
    <t>cid_17_16_2</t>
  </si>
  <si>
    <t>cid_17_17_2</t>
  </si>
  <si>
    <t>cid_17_18_2</t>
  </si>
  <si>
    <t>cid_17_19_2</t>
  </si>
  <si>
    <t>cid_17_2</t>
  </si>
  <si>
    <t>cid_17_20_2</t>
  </si>
  <si>
    <t>cid_17_2201_2</t>
  </si>
  <si>
    <t>cid_17_2202_2</t>
  </si>
  <si>
    <t>cid_17_2301_2</t>
  </si>
  <si>
    <t>cid_17_2302_2</t>
  </si>
  <si>
    <t>cid_17_2303_2</t>
  </si>
  <si>
    <t>cid_17_2304_2</t>
  </si>
  <si>
    <t>cid_17_2305_2</t>
  </si>
  <si>
    <t>cid_17_2306_2</t>
  </si>
  <si>
    <t>cid_17_2307_2</t>
  </si>
  <si>
    <t>cid_17_2308_2</t>
  </si>
  <si>
    <t>cid_17_2401_2</t>
  </si>
  <si>
    <t>cid_17_2402_2</t>
  </si>
  <si>
    <t>cid_17_2403_2</t>
  </si>
  <si>
    <t>cid_17_2404_2</t>
  </si>
  <si>
    <t>cid_17_2405_2</t>
  </si>
  <si>
    <t>cid_17_2406_2</t>
  </si>
  <si>
    <t>cid_18_01_2</t>
  </si>
  <si>
    <t>cid_18_02_2</t>
  </si>
  <si>
    <t>cid_18_03_2</t>
  </si>
  <si>
    <t>cid_18_04_2</t>
  </si>
  <si>
    <t>cid_18_05_2</t>
  </si>
  <si>
    <t>cid_18_06_2</t>
  </si>
  <si>
    <t>cid_18_07_2</t>
  </si>
  <si>
    <t>cid_18_08_2</t>
  </si>
  <si>
    <t>cid_18_09_2</t>
  </si>
  <si>
    <t>cid_18_10_2</t>
  </si>
  <si>
    <t>cid_18_11_2</t>
  </si>
  <si>
    <t>cid_18_12_2</t>
  </si>
  <si>
    <t>cid_18_13_2</t>
  </si>
  <si>
    <t>cid_18_14_2</t>
  </si>
  <si>
    <t>cid_18_15_2</t>
  </si>
  <si>
    <t>cid_18_16_2</t>
  </si>
  <si>
    <t>cid_18_17_2</t>
  </si>
  <si>
    <t>cid_18_18_2</t>
  </si>
  <si>
    <t>cid_18_19_2</t>
  </si>
  <si>
    <t>cid_18_2</t>
  </si>
  <si>
    <t>cid_18_20_2</t>
  </si>
  <si>
    <t>cid_18_2201_2</t>
  </si>
  <si>
    <t>cid_18_2202_2</t>
  </si>
  <si>
    <t>cid_18_2301_2</t>
  </si>
  <si>
    <t>cid_18_2302_2</t>
  </si>
  <si>
    <t>cid_18_2303_2</t>
  </si>
  <si>
    <t>cid_18_2304_2</t>
  </si>
  <si>
    <t>cid_18_2305_2</t>
  </si>
  <si>
    <t>cid_18_2306_2</t>
  </si>
  <si>
    <t>cid_18_2307_2</t>
  </si>
  <si>
    <t>cid_18_2308_2</t>
  </si>
  <si>
    <t>cid_18_2401_2</t>
  </si>
  <si>
    <t>cid_18_2402_2</t>
  </si>
  <si>
    <t>cid_18_2403_2</t>
  </si>
  <si>
    <t>cid_18_2404_2</t>
  </si>
  <si>
    <t>cid_18_2405_2</t>
  </si>
  <si>
    <t>cid_18_2406_2</t>
  </si>
  <si>
    <t>cid_19_01_2</t>
  </si>
  <si>
    <t>cid_19_02_2</t>
  </si>
  <si>
    <t>cid_19_03_2</t>
  </si>
  <si>
    <t>cid_19_04_2</t>
  </si>
  <si>
    <t>cid_19_05_2</t>
  </si>
  <si>
    <t>cid_19_06_2</t>
  </si>
  <si>
    <t>cid_19_07_2</t>
  </si>
  <si>
    <t>cid_19_08_2</t>
  </si>
  <si>
    <t>cid_19_09_2</t>
  </si>
  <si>
    <t>cid_19_10_2</t>
  </si>
  <si>
    <t>cid_19_11_2</t>
  </si>
  <si>
    <t>cid_19_12_2</t>
  </si>
  <si>
    <t>cid_19_13_2</t>
  </si>
  <si>
    <t>cid_19_14_2</t>
  </si>
  <si>
    <t>cid_19_15_2</t>
  </si>
  <si>
    <t>cid_19_16_2</t>
  </si>
  <si>
    <t>cid_19_17_2</t>
  </si>
  <si>
    <t>cid_19_18_2</t>
  </si>
  <si>
    <t>cid_19_19_2</t>
  </si>
  <si>
    <t>cid_19_2</t>
  </si>
  <si>
    <t>cid_19_20_2</t>
  </si>
  <si>
    <t>cid_19_21_2</t>
  </si>
  <si>
    <t>cid_19_2201_2</t>
  </si>
  <si>
    <t>cid_19_2202_2</t>
  </si>
  <si>
    <t>cid_19_2301_2</t>
  </si>
  <si>
    <t>cid_19_2302_2</t>
  </si>
  <si>
    <t>cid_19_2303_2</t>
  </si>
  <si>
    <t>cid_19_2304_2</t>
  </si>
  <si>
    <t>cid_19_2305_2</t>
  </si>
  <si>
    <t>cid_19_2306_2</t>
  </si>
  <si>
    <t>cid_19_2307_2</t>
  </si>
  <si>
    <t>cid_19_2308_2</t>
  </si>
  <si>
    <t>cid_19_2401_2</t>
  </si>
  <si>
    <t>cid_19_2402_2</t>
  </si>
  <si>
    <t>cid_19_2403_2</t>
  </si>
  <si>
    <t>cid_19_2404_2</t>
  </si>
  <si>
    <t>cid_19_2405_2</t>
  </si>
  <si>
    <t>cid_19_2406_2</t>
  </si>
  <si>
    <t>cid_2</t>
  </si>
  <si>
    <t>cid_20_01_2</t>
  </si>
  <si>
    <t>cid_20_02_2</t>
  </si>
  <si>
    <t>cid_20_03_2</t>
  </si>
  <si>
    <t>cid_20_04_2</t>
  </si>
  <si>
    <t>cid_20_05_2</t>
  </si>
  <si>
    <t>cid_20_06_2</t>
  </si>
  <si>
    <t>cid_20_07_2</t>
  </si>
  <si>
    <t>cid_20_08_2</t>
  </si>
  <si>
    <t>cid_20_09_2</t>
  </si>
  <si>
    <t>cid_20_10_2</t>
  </si>
  <si>
    <t>cid_20_11_2</t>
  </si>
  <si>
    <t>cid_20_12_2</t>
  </si>
  <si>
    <t>cid_20_13_2</t>
  </si>
  <si>
    <t>cid_20_14_2</t>
  </si>
  <si>
    <t>cid_20_15_2</t>
  </si>
  <si>
    <t>cid_20_16_2</t>
  </si>
  <si>
    <t>cid_20_17_2</t>
  </si>
  <si>
    <t>cid_20_18_2</t>
  </si>
  <si>
    <t>cid_20_19_2</t>
  </si>
  <si>
    <t>cid_20_2</t>
  </si>
  <si>
    <t>cid_20_2201_2</t>
  </si>
  <si>
    <t>cid_20_2202_2</t>
  </si>
  <si>
    <t>cid_20_2301_2</t>
  </si>
  <si>
    <t>cid_20_2302_2</t>
  </si>
  <si>
    <t>cid_20_2303_2</t>
  </si>
  <si>
    <t>cid_20_2304_2</t>
  </si>
  <si>
    <t>cid_20_2305_2</t>
  </si>
  <si>
    <t>cid_20_2306_2</t>
  </si>
  <si>
    <t>cid_20_2307_2</t>
  </si>
  <si>
    <t>cid_20_2308_2</t>
  </si>
  <si>
    <t>cid_20_2401_2</t>
  </si>
  <si>
    <t>cid_20_2402_2</t>
  </si>
  <si>
    <t>cid_20_2403_2</t>
  </si>
  <si>
    <t>cid_20_2404_2</t>
  </si>
  <si>
    <t>cid_20_2405_2</t>
  </si>
  <si>
    <t>cid_20_2406_2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</si>
  <si>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</si>
  <si>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</si>
  <si>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</si>
  <si>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</si>
  <si>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</si>
  <si>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</si>
  <si>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</si>
  <si>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</t>
  </si>
  <si>
    <t>cid_21_20_2</t>
  </si>
  <si>
    <t>cid_21_21_2</t>
  </si>
  <si>
    <t>cid_21_2304_2</t>
  </si>
  <si>
    <t>cid_21_2401_2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</si>
  <si>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</si>
  <si>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</si>
  <si>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</si>
  <si>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</si>
  <si>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</si>
  <si>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</si>
  <si>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</si>
  <si>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</si>
  <si>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</si>
  <si>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</si>
  <si>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</si>
  <si>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</si>
  <si>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</si>
  <si>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</si>
  <si>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</si>
  <si>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</si>
  <si>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</si>
  <si>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</t>
  </si>
  <si>
    <t>cid_22_20_2</t>
  </si>
  <si>
    <t>cid_22_2201_2</t>
  </si>
  <si>
    <t>cid_22_2302_2</t>
  </si>
  <si>
    <t>cid_22_2401_2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</si>
  <si>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</si>
  <si>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</si>
  <si>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</si>
  <si>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</si>
  <si>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</si>
  <si>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</si>
  <si>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</si>
  <si>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</si>
  <si>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</si>
  <si>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</si>
  <si>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</si>
  <si>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</si>
  <si>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</si>
  <si>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</si>
  <si>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</si>
  <si>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</si>
  <si>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</si>
  <si>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</si>
  <si>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</si>
  <si>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</si>
  <si>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</si>
  <si>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</si>
  <si>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</si>
  <si>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</si>
  <si>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</si>
  <si>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</si>
  <si>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</si>
  <si>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</si>
  <si>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</si>
  <si>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</si>
  <si>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</si>
  <si>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</si>
  <si>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</si>
  <si>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</si>
  <si>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</si>
  <si>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</si>
  <si>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</si>
  <si>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</si>
  <si>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</si>
  <si>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</si>
  <si>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</si>
  <si>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</si>
  <si>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</si>
  <si>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</si>
  <si>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</si>
  <si>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</si>
  <si>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</si>
  <si>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</si>
  <si>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</si>
  <si>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</si>
  <si>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</si>
  <si>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</t>
  </si>
  <si>
    <t>cid_24_20_2</t>
  </si>
  <si>
    <t>cid_24_2201_2</t>
  </si>
  <si>
    <t>cid_24_2303_2</t>
  </si>
  <si>
    <t>cid_24_2308_2</t>
  </si>
  <si>
    <t>cid_24_2401_2</t>
  </si>
  <si>
    <t>cidexo_01_01_2</t>
  </si>
  <si>
    <t>cidexo_01_02_2</t>
  </si>
  <si>
    <t>cidexo_01_06_2</t>
  </si>
  <si>
    <t>cidexo_01_08_2</t>
  </si>
  <si>
    <t>cidexo_01_12_2</t>
  </si>
  <si>
    <t>cidexo_01_13_2</t>
  </si>
  <si>
    <t>cidexo_01_17_2</t>
  </si>
  <si>
    <t>cidexo_01_19_2</t>
  </si>
  <si>
    <t>cidexo_01_20_2</t>
  </si>
  <si>
    <t>cidexo_02_01_2</t>
  </si>
  <si>
    <t>cidexo_02_02_2</t>
  </si>
  <si>
    <t>cidexo_02_03_2</t>
  </si>
  <si>
    <t>cidexo_02_04_2</t>
  </si>
  <si>
    <t>cidexo_02_05_2</t>
  </si>
  <si>
    <t>cidexo_02_06_2</t>
  </si>
  <si>
    <t>cidexo_02_07_2</t>
  </si>
  <si>
    <t>cidexo_02_08_2</t>
  </si>
  <si>
    <t>cidexo_02_09_2</t>
  </si>
  <si>
    <t>cidexo_02_10_2</t>
  </si>
  <si>
    <t>cidexo_02_11_2</t>
  </si>
  <si>
    <t>cidexo_02_12_2</t>
  </si>
  <si>
    <t>cidexo_02_13_2</t>
  </si>
  <si>
    <t>cidexo_02_14_2</t>
  </si>
  <si>
    <t>cidexo_02_15_2</t>
  </si>
  <si>
    <t>cidexo_02_16_2</t>
  </si>
  <si>
    <t>cidexo_02_17_2</t>
  </si>
  <si>
    <t>cidexo_02_18_2</t>
  </si>
  <si>
    <t>cidexo_02_19_2</t>
  </si>
  <si>
    <t>cidexo_02_20_2</t>
  </si>
  <si>
    <t>cidexo_03_01_2</t>
  </si>
  <si>
    <t>cidexo_03_02_2</t>
  </si>
  <si>
    <t>cidexo_03_03_2</t>
  </si>
  <si>
    <t>cidexo_03_04_2</t>
  </si>
  <si>
    <t>cidexo_03_05_2</t>
  </si>
  <si>
    <t>cidexo_03_06_2</t>
  </si>
  <si>
    <t>cidexo_03_07_2</t>
  </si>
  <si>
    <t>cidexo_03_08_2</t>
  </si>
  <si>
    <t>cidexo_03_09_2</t>
  </si>
  <si>
    <t>cidexo_03_10_2</t>
  </si>
  <si>
    <t>cidexo_03_11_2</t>
  </si>
  <si>
    <t>cidexo_03_12_2</t>
  </si>
  <si>
    <t>cidexo_03_13_2</t>
  </si>
  <si>
    <t>cidexo_03_14_2</t>
  </si>
  <si>
    <t>cidexo_03_15_2</t>
  </si>
  <si>
    <t>cidexo_03_16_2</t>
  </si>
  <si>
    <t>cidexo_03_17_2</t>
  </si>
  <si>
    <t>cidexo_03_18_2</t>
  </si>
  <si>
    <t>cidexo_03_19_2</t>
  </si>
  <si>
    <t>cidexo_03_20_2</t>
  </si>
  <si>
    <t>cidexo_04_01_2</t>
  </si>
  <si>
    <t>cidexo_04_02_2</t>
  </si>
  <si>
    <t>cidexo_04_03_2</t>
  </si>
  <si>
    <t>cidexo_04_04_2</t>
  </si>
  <si>
    <t>cidexo_04_05_2</t>
  </si>
  <si>
    <t>cidexo_04_06_2</t>
  </si>
  <si>
    <t>cidexo_04_07_2</t>
  </si>
  <si>
    <t>cidexo_04_08_2</t>
  </si>
  <si>
    <t>cidexo_04_09_2</t>
  </si>
  <si>
    <t>cidexo_04_10_2</t>
  </si>
  <si>
    <t>cidexo_04_11_2</t>
  </si>
  <si>
    <t>cidexo_04_12_2</t>
  </si>
  <si>
    <t>cidexo_04_13_2</t>
  </si>
  <si>
    <t>cidexo_04_14_2</t>
  </si>
  <si>
    <t>cidexo_04_16_2</t>
  </si>
  <si>
    <t>cidexo_04_17_2</t>
  </si>
  <si>
    <t>cidexo_04_18_2</t>
  </si>
  <si>
    <t>cidexo_04_19_2</t>
  </si>
  <si>
    <t>cidexo_04_20_2</t>
  </si>
  <si>
    <t>cidexo_05_01_2</t>
  </si>
  <si>
    <t>cidexo_05_02_2</t>
  </si>
  <si>
    <t>cidexo_05_03_2</t>
  </si>
  <si>
    <t>cidexo_05_04_2</t>
  </si>
  <si>
    <t>cidexo_05_05_2</t>
  </si>
  <si>
    <t>cidexo_05_06_2</t>
  </si>
  <si>
    <t>cidexo_05_07_2</t>
  </si>
  <si>
    <t>cidexo_05_08_2</t>
  </si>
  <si>
    <t>cidexo_05_09_2</t>
  </si>
  <si>
    <t>cidexo_05_10_2</t>
  </si>
  <si>
    <t>cidexo_05_11_2</t>
  </si>
  <si>
    <t>cidexo_05_12_2</t>
  </si>
  <si>
    <t>cidexo_05_13_2</t>
  </si>
  <si>
    <t>cidexo_05_14_2</t>
  </si>
  <si>
    <t>cidexo_05_15_2</t>
  </si>
  <si>
    <t>cidexo_05_16_2</t>
  </si>
  <si>
    <t>cidexo_05_17_2</t>
  </si>
  <si>
    <t>cidexo_05_18_2</t>
  </si>
  <si>
    <t>cidexo_05_19_2</t>
  </si>
  <si>
    <t>cidexo_05_20_2</t>
  </si>
  <si>
    <t>cidexo_06_01_2</t>
  </si>
  <si>
    <t>cidexo_06_02_2</t>
  </si>
  <si>
    <t>cidexo_06_03_2</t>
  </si>
  <si>
    <t>cidexo_06_04_2</t>
  </si>
  <si>
    <t>cidexo_06_05_2</t>
  </si>
  <si>
    <t>cidexo_06_06_2</t>
  </si>
  <si>
    <t>cidexo_06_07_2</t>
  </si>
  <si>
    <t>cidexo_06_08_2</t>
  </si>
  <si>
    <t>cidexo_06_09_2</t>
  </si>
  <si>
    <t>cidexo_06_11_2</t>
  </si>
  <si>
    <t>cidexo_06_12_2</t>
  </si>
  <si>
    <t>cidexo_06_13_2</t>
  </si>
  <si>
    <t>cidexo_06_14_2</t>
  </si>
  <si>
    <t>cidexo_06_15_2</t>
  </si>
  <si>
    <t>cidexo_06_16_2</t>
  </si>
  <si>
    <t>cidexo_06_17_2</t>
  </si>
  <si>
    <t>cidexo_06_18_2</t>
  </si>
  <si>
    <t>cidexo_06_19_2</t>
  </si>
  <si>
    <t>cidexo_06_20_2</t>
  </si>
  <si>
    <t>cidexo_07_01_2</t>
  </si>
  <si>
    <t>cidexo_07_02_2</t>
  </si>
  <si>
    <t>cidexo_07_03_2</t>
  </si>
  <si>
    <t>cidexo_07_04_2</t>
  </si>
  <si>
    <t>cidexo_07_05_2</t>
  </si>
  <si>
    <t>cidexo_07_06_2</t>
  </si>
  <si>
    <t>cidexo_07_07_2</t>
  </si>
  <si>
    <t>cidexo_07_08_2</t>
  </si>
  <si>
    <t>cidexo_07_09_2</t>
  </si>
  <si>
    <t>cidexo_07_10_2</t>
  </si>
  <si>
    <t>cidexo_07_11_2</t>
  </si>
  <si>
    <t>cidexo_07_12_2</t>
  </si>
  <si>
    <t>cidexo_07_13_2</t>
  </si>
  <si>
    <t>cidexo_07_14_2</t>
  </si>
  <si>
    <t>cidexo_07_15_2</t>
  </si>
  <si>
    <t>cidexo_07_16_2</t>
  </si>
  <si>
    <t>cidexo_07_17_2</t>
  </si>
  <si>
    <t>cidexo_07_18_2</t>
  </si>
  <si>
    <t>cidexo_07_19_2</t>
  </si>
  <si>
    <t>cidexo_07_20_2</t>
  </si>
  <si>
    <t>cidexo_08_02_2</t>
  </si>
  <si>
    <t>cidexo_08_03_2</t>
  </si>
  <si>
    <t>cidexo_08_04_2</t>
  </si>
  <si>
    <t>cidexo_08_05_2</t>
  </si>
  <si>
    <t>cidexo_08_06_2</t>
  </si>
  <si>
    <t>cidexo_08_07_2</t>
  </si>
  <si>
    <t>cidexo_08_08_2</t>
  </si>
  <si>
    <t>cidexo_08_09_2</t>
  </si>
  <si>
    <t>cidexo_08_10_2</t>
  </si>
  <si>
    <t>cidexo_08_11_2</t>
  </si>
  <si>
    <t>cidexo_08_12_2</t>
  </si>
  <si>
    <t>cidexo_08_13_2</t>
  </si>
  <si>
    <t>cidexo_08_14_2</t>
  </si>
  <si>
    <t>cidexo_08_15_2</t>
  </si>
  <si>
    <t>cidexo_08_16_2</t>
  </si>
  <si>
    <t>cidexo_08_17_2</t>
  </si>
  <si>
    <t>cidexo_08_18_2</t>
  </si>
  <si>
    <t>cidexo_08_19_2</t>
  </si>
  <si>
    <t>cidexo_08_20_2</t>
  </si>
  <si>
    <t>cidexo_09_01_2</t>
  </si>
  <si>
    <t>cidexo_09_02_2</t>
  </si>
  <si>
    <t>cidexo_09_03_2</t>
  </si>
  <si>
    <t>cidexo_09_04_2</t>
  </si>
  <si>
    <t>cidexo_09_05_2</t>
  </si>
  <si>
    <t>cidexo_09_06_2</t>
  </si>
  <si>
    <t>cidexo_09_07_2</t>
  </si>
  <si>
    <t>cidexo_09_08_2</t>
  </si>
  <si>
    <t>cidexo_09_09_2</t>
  </si>
  <si>
    <t>cidexo_09_10_2</t>
  </si>
  <si>
    <t>cidexo_09_11_2</t>
  </si>
  <si>
    <t>cidexo_09_12_2</t>
  </si>
  <si>
    <t>cidexo_09_13_2</t>
  </si>
  <si>
    <t>cidexo_09_14_2</t>
  </si>
  <si>
    <t>cidexo_09_15_2</t>
  </si>
  <si>
    <t>cidexo_09_16_2</t>
  </si>
  <si>
    <t>cidexo_09_17_2</t>
  </si>
  <si>
    <t>cidexo_09_18_2</t>
  </si>
  <si>
    <t>cidexo_09_19_2</t>
  </si>
  <si>
    <t>cidexo_09_20_2</t>
  </si>
  <si>
    <t>cidexo_10_01_2</t>
  </si>
  <si>
    <t>cidexo_10_03_2</t>
  </si>
  <si>
    <t>cidexo_10_04_2</t>
  </si>
  <si>
    <t>cidexo_10_05_2</t>
  </si>
  <si>
    <t>cidexo_10_08_2</t>
  </si>
  <si>
    <t>cidexo_10_09_2</t>
  </si>
  <si>
    <t>cidexo_10_10_2</t>
  </si>
  <si>
    <t>cidexo_10_11_2</t>
  </si>
  <si>
    <t>cidexo_10_12_2</t>
  </si>
  <si>
    <t>cidexo_10_13_2</t>
  </si>
  <si>
    <t>cidexo_10_14_2</t>
  </si>
  <si>
    <t>cidexo_10_16_2</t>
  </si>
  <si>
    <t>cidexo_10_17_2</t>
  </si>
  <si>
    <t>cidexo_10_18_2</t>
  </si>
  <si>
    <t>cidexo_10_19_2</t>
  </si>
  <si>
    <t>cidexo_11_02_2</t>
  </si>
  <si>
    <t>cidexo_11_03_2</t>
  </si>
  <si>
    <t>cidexo_11_04_2</t>
  </si>
  <si>
    <t>cidexo_11_05_2</t>
  </si>
  <si>
    <t>cidexo_11_06_2</t>
  </si>
  <si>
    <t>cidexo_11_07_2</t>
  </si>
  <si>
    <t>cidexo_11_08_2</t>
  </si>
  <si>
    <t>cidexo_11_09_2</t>
  </si>
  <si>
    <t>cidexo_11_10_2</t>
  </si>
  <si>
    <t>cidexo_11_11_2</t>
  </si>
  <si>
    <t>cidexo_11_12_2</t>
  </si>
  <si>
    <t>cidexo_11_13_2</t>
  </si>
  <si>
    <t>cidexo_11_19_2</t>
  </si>
  <si>
    <t>cidexo_12_01_2</t>
  </si>
  <si>
    <t>cidexo_12_02_2</t>
  </si>
  <si>
    <t>cidexo_12_03_2</t>
  </si>
  <si>
    <t>cidexo_12_04_2</t>
  </si>
  <si>
    <t>cidexo_12_05_2</t>
  </si>
  <si>
    <t>cidexo_12_06_2</t>
  </si>
  <si>
    <t>cidexo_12_07_2</t>
  </si>
  <si>
    <t>cidexo_12_08_2</t>
  </si>
  <si>
    <t>cidexo_12_09_2</t>
  </si>
  <si>
    <t>cidexo_12_10_2</t>
  </si>
  <si>
    <t>cidexo_12_11_2</t>
  </si>
  <si>
    <t>cidexo_12_12_2</t>
  </si>
  <si>
    <t>cidexo_12_13_2</t>
  </si>
  <si>
    <t>cidexo_12_14_2</t>
  </si>
  <si>
    <t>cidexo_12_15_2</t>
  </si>
  <si>
    <t>cidexo_12_16_2</t>
  </si>
  <si>
    <t>cidexo_12_17_2</t>
  </si>
  <si>
    <t>cidexo_12_18_2</t>
  </si>
  <si>
    <t>cidexo_12_19_2</t>
  </si>
  <si>
    <t>cidexo_12_20_2</t>
  </si>
  <si>
    <t>cidexo_13_01_2</t>
  </si>
  <si>
    <t>cidexo_13_02_2</t>
  </si>
  <si>
    <t>cidexo_13_03_2</t>
  </si>
  <si>
    <t>cidexo_13_04_2</t>
  </si>
  <si>
    <t>cidexo_13_05_2</t>
  </si>
  <si>
    <t>cidexo_13_06_2</t>
  </si>
  <si>
    <t>cidexo_13_07_2</t>
  </si>
  <si>
    <t>cidexo_13_08_2</t>
  </si>
  <si>
    <t>cidexo_13_09_2</t>
  </si>
  <si>
    <t>cidexo_13_10_2</t>
  </si>
  <si>
    <t>cidexo_13_11_2</t>
  </si>
  <si>
    <t>cidexo_13_12_2</t>
  </si>
  <si>
    <t>cidexo_13_13_2</t>
  </si>
  <si>
    <t>cidexo_13_14_2</t>
  </si>
  <si>
    <t>cidexo_13_15_2</t>
  </si>
  <si>
    <t>cidexo_13_16_2</t>
  </si>
  <si>
    <t>cidexo_13_17_2</t>
  </si>
  <si>
    <t>cidexo_13_18_2</t>
  </si>
  <si>
    <t>cidexo_13_19_2</t>
  </si>
  <si>
    <t>cidexo_13_20_2</t>
  </si>
  <si>
    <t>cidexo_14_01_2</t>
  </si>
  <si>
    <t>cidexo_14_02_2</t>
  </si>
  <si>
    <t>cidexo_14_03_2</t>
  </si>
  <si>
    <t>cidexo_14_04_2</t>
  </si>
  <si>
    <t>cidexo_14_05_2</t>
  </si>
  <si>
    <t>cidexo_14_06_2</t>
  </si>
  <si>
    <t>cidexo_14_07_2</t>
  </si>
  <si>
    <t>cidexo_14_08_2</t>
  </si>
  <si>
    <t>cidexo_14_09_2</t>
  </si>
  <si>
    <t>cidexo_14_10_2</t>
  </si>
  <si>
    <t>cidexo_14_11_2</t>
  </si>
  <si>
    <t>cidexo_14_12_2</t>
  </si>
  <si>
    <t>cidexo_14_13_2</t>
  </si>
  <si>
    <t>cidexo_14_14_2</t>
  </si>
  <si>
    <t>cidexo_14_15_2</t>
  </si>
  <si>
    <t>cidexo_14_16_2</t>
  </si>
  <si>
    <t>cidexo_14_17_2</t>
  </si>
  <si>
    <t>cidexo_14_18_2</t>
  </si>
  <si>
    <t>cidexo_14_19_2</t>
  </si>
  <si>
    <t>cidexo_14_20_2</t>
  </si>
  <si>
    <t>cidexo_15_02_2</t>
  </si>
  <si>
    <t>cidexo_15_03_2</t>
  </si>
  <si>
    <t>cidexo_15_04_2</t>
  </si>
  <si>
    <t>cidexo_15_05_2</t>
  </si>
  <si>
    <t>cidexo_15_06_2</t>
  </si>
  <si>
    <t>cidexo_15_07_2</t>
  </si>
  <si>
    <t>cidexo_15_08_2</t>
  </si>
  <si>
    <t>cidexo_15_09_2</t>
  </si>
  <si>
    <t>cidexo_15_10_2</t>
  </si>
  <si>
    <t>cidexo_15_11_2</t>
  </si>
  <si>
    <t>cidexo_15_12_2</t>
  </si>
  <si>
    <t>cidexo_15_13_2</t>
  </si>
  <si>
    <t>cidexo_15_14_2</t>
  </si>
  <si>
    <t>cidexo_15_15_2</t>
  </si>
  <si>
    <t>cidexo_15_16_2</t>
  </si>
  <si>
    <t>cidexo_15_17_2</t>
  </si>
  <si>
    <t>cidexo_15_18_2</t>
  </si>
  <si>
    <t>cidexo_15_19_2</t>
  </si>
  <si>
    <t>cidexo_15_20_2</t>
  </si>
  <si>
    <t>cidexo_16_01_2</t>
  </si>
  <si>
    <t>cidexo_16_02_2</t>
  </si>
  <si>
    <t>cidexo_16_03_2</t>
  </si>
  <si>
    <t>cidexo_16_04_2</t>
  </si>
  <si>
    <t>cidexo_16_05_2</t>
  </si>
  <si>
    <t>cidexo_16_06_2</t>
  </si>
  <si>
    <t>cidexo_16_07_2</t>
  </si>
  <si>
    <t>cidexo_16_08_2</t>
  </si>
  <si>
    <t>cidexo_16_09_2</t>
  </si>
  <si>
    <t>cidexo_16_10_2</t>
  </si>
  <si>
    <t>cidexo_16_11_2</t>
  </si>
  <si>
    <t>cidexo_16_12_2</t>
  </si>
  <si>
    <t>cidexo_16_13_2</t>
  </si>
  <si>
    <t>cidexo_16_14_2</t>
  </si>
  <si>
    <t>cidexo_16_15_2</t>
  </si>
  <si>
    <t>cidexo_16_16_2</t>
  </si>
  <si>
    <t>cidexo_16_17_2</t>
  </si>
  <si>
    <t>cidexo_16_18_2</t>
  </si>
  <si>
    <t>cidexo_16_19_2</t>
  </si>
  <si>
    <t>cidexo_16_20_2</t>
  </si>
  <si>
    <t>cidexo_17_02_2</t>
  </si>
  <si>
    <t>cidexo_17_03_2</t>
  </si>
  <si>
    <t>cidexo_17_04_2</t>
  </si>
  <si>
    <t>cidexo_17_05_2</t>
  </si>
  <si>
    <t>cidexo_17_06_2</t>
  </si>
  <si>
    <t>cidexo_17_07_2</t>
  </si>
  <si>
    <t>cidexo_17_08_2</t>
  </si>
  <si>
    <t>cidexo_17_09_2</t>
  </si>
  <si>
    <t>cidexo_17_10_2</t>
  </si>
  <si>
    <t>cidexo_17_11_2</t>
  </si>
  <si>
    <t>cidexo_17_12_2</t>
  </si>
  <si>
    <t>cidexo_17_13_2</t>
  </si>
  <si>
    <t>cidexo_17_14_2</t>
  </si>
  <si>
    <t>cidexo_17_15_2</t>
  </si>
  <si>
    <t>cidexo_17_16_2</t>
  </si>
  <si>
    <t>cidexo_17_17_2</t>
  </si>
  <si>
    <t>cidexo_17_18_2</t>
  </si>
  <si>
    <t>cidexo_17_19_2</t>
  </si>
  <si>
    <t>cidexo_17_20_2</t>
  </si>
  <si>
    <t>cidexo_18_01_2</t>
  </si>
  <si>
    <t>cidexo_18_02_2</t>
  </si>
  <si>
    <t>cidexo_18_03_2</t>
  </si>
  <si>
    <t>cidexo_18_04_2</t>
  </si>
  <si>
    <t>cidexo_18_05_2</t>
  </si>
  <si>
    <t>cidexo_18_06_2</t>
  </si>
  <si>
    <t>cidexo_18_07_2</t>
  </si>
  <si>
    <t>cidexo_18_08_2</t>
  </si>
  <si>
    <t>cidexo_18_09_2</t>
  </si>
  <si>
    <t>cidexo_18_10_2</t>
  </si>
  <si>
    <t>cidexo_18_11_2</t>
  </si>
  <si>
    <t>cidexo_18_12_2</t>
  </si>
  <si>
    <t>cidexo_18_13_2</t>
  </si>
  <si>
    <t>cidexo_18_14_2</t>
  </si>
  <si>
    <t>cidexo_18_15_2</t>
  </si>
  <si>
    <t>cidexo_18_16_2</t>
  </si>
  <si>
    <t>cidexo_18_17_2</t>
  </si>
  <si>
    <t>cidexo_18_18_2</t>
  </si>
  <si>
    <t>cidexo_18_19_2</t>
  </si>
  <si>
    <t>cidexo_18_20_2</t>
  </si>
  <si>
    <t>cidexo_19_01_2</t>
  </si>
  <si>
    <t>cidexo_19_02_2</t>
  </si>
  <si>
    <t>cidexo_19_03_2</t>
  </si>
  <si>
    <t>cidexo_19_04_2</t>
  </si>
  <si>
    <t>cidexo_19_05_2</t>
  </si>
  <si>
    <t>cidexo_19_06_2</t>
  </si>
  <si>
    <t>cidexo_19_07_2</t>
  </si>
  <si>
    <t>cidexo_19_08_2</t>
  </si>
  <si>
    <t>cidexo_19_09_2</t>
  </si>
  <si>
    <t>cidexo_19_10_2</t>
  </si>
  <si>
    <t>cidexo_19_11_2</t>
  </si>
  <si>
    <t>cidexo_19_12_2</t>
  </si>
  <si>
    <t>cidexo_19_13_2</t>
  </si>
  <si>
    <t>cidexo_19_14_2</t>
  </si>
  <si>
    <t>cidexo_19_15_2</t>
  </si>
  <si>
    <t>cidexo_19_16_2</t>
  </si>
  <si>
    <t>cidexo_19_17_2</t>
  </si>
  <si>
    <t>cidexo_19_18_2</t>
  </si>
  <si>
    <t>cidexo_19_19_2</t>
  </si>
  <si>
    <t>cidexo_19_20_2</t>
  </si>
  <si>
    <t>cidexo_20_01_2</t>
  </si>
  <si>
    <t>cidexo_20_02_2</t>
  </si>
  <si>
    <t>cidexo_20_03_2</t>
  </si>
  <si>
    <t>cidexo_20_04_2</t>
  </si>
  <si>
    <t>cidexo_20_05_2</t>
  </si>
  <si>
    <t>cidexo_20_06_2</t>
  </si>
  <si>
    <t>cidexo_20_07_2</t>
  </si>
  <si>
    <t>cidexo_20_08_2</t>
  </si>
  <si>
    <t>cidexo_20_09_2</t>
  </si>
  <si>
    <t>cidexo_20_10_2</t>
  </si>
  <si>
    <t>cidexo_20_11_2</t>
  </si>
  <si>
    <t>cidexo_20_12_2</t>
  </si>
  <si>
    <t>cidexo_20_13_2</t>
  </si>
  <si>
    <t>cidexo_20_14_2</t>
  </si>
  <si>
    <t>cidexo_20_15_2</t>
  </si>
  <si>
    <t>cidexo_20_16_2</t>
  </si>
  <si>
    <t>cidexo_20_17_2</t>
  </si>
  <si>
    <t>cidexo_20_18_2</t>
  </si>
  <si>
    <t>cidexo_20_19_2</t>
  </si>
  <si>
    <t>ciexo_01_01_2</t>
  </si>
  <si>
    <t>ciexo_01_02_2</t>
  </si>
  <si>
    <t>ciexo_01_06_2</t>
  </si>
  <si>
    <t>ciexo_01_08_2</t>
  </si>
  <si>
    <t>ciexo_01_12_2</t>
  </si>
  <si>
    <t>ciexo_01_13_2</t>
  </si>
  <si>
    <t>ciexo_01_17_2</t>
  </si>
  <si>
    <t>ciexo_01_19_2</t>
  </si>
  <si>
    <t>ciexo_01_20_2</t>
  </si>
  <si>
    <t>ciexo_02_01_2</t>
  </si>
  <si>
    <t>ciexo_02_02_2</t>
  </si>
  <si>
    <t>ciexo_02_03_2</t>
  </si>
  <si>
    <t>ciexo_02_04_2</t>
  </si>
  <si>
    <t>ciexo_02_05_2</t>
  </si>
  <si>
    <t>ciexo_02_06_2</t>
  </si>
  <si>
    <t>ciexo_02_07_2</t>
  </si>
  <si>
    <t>ciexo_02_08_2</t>
  </si>
  <si>
    <t>ciexo_02_09_2</t>
  </si>
  <si>
    <t>ciexo_02_10_2</t>
  </si>
  <si>
    <t>ciexo_02_11_2</t>
  </si>
  <si>
    <t>ciexo_02_12_2</t>
  </si>
  <si>
    <t>ciexo_02_13_2</t>
  </si>
  <si>
    <t>ciexo_02_14_2</t>
  </si>
  <si>
    <t>ciexo_02_15_2</t>
  </si>
  <si>
    <t>ciexo_02_16_2</t>
  </si>
  <si>
    <t>ciexo_02_17_2</t>
  </si>
  <si>
    <t>ciexo_02_18_2</t>
  </si>
  <si>
    <t>ciexo_02_19_2</t>
  </si>
  <si>
    <t>ciexo_02_20_2</t>
  </si>
  <si>
    <t>ciexo_03_01_2</t>
  </si>
  <si>
    <t>ciexo_03_02_2</t>
  </si>
  <si>
    <t>ciexo_03_03_2</t>
  </si>
  <si>
    <t>ciexo_03_04_2</t>
  </si>
  <si>
    <t>ciexo_03_05_2</t>
  </si>
  <si>
    <t>ciexo_03_06_2</t>
  </si>
  <si>
    <t>ciexo_03_07_2</t>
  </si>
  <si>
    <t>ciexo_03_08_2</t>
  </si>
  <si>
    <t>ciexo_03_09_2</t>
  </si>
  <si>
    <t>ciexo_03_10_2</t>
  </si>
  <si>
    <t>ciexo_03_11_2</t>
  </si>
  <si>
    <t>ciexo_03_12_2</t>
  </si>
  <si>
    <t>ciexo_03_13_2</t>
  </si>
  <si>
    <t>ciexo_03_14_2</t>
  </si>
  <si>
    <t>ciexo_03_15_2</t>
  </si>
  <si>
    <t>ciexo_03_16_2</t>
  </si>
  <si>
    <t>ciexo_03_17_2</t>
  </si>
  <si>
    <t>ciexo_03_18_2</t>
  </si>
  <si>
    <t>ciexo_03_19_2</t>
  </si>
  <si>
    <t>ciexo_03_20_2</t>
  </si>
  <si>
    <t>ciexo_04_01_2</t>
  </si>
  <si>
    <t>ciexo_04_02_2</t>
  </si>
  <si>
    <t>ciexo_04_03_2</t>
  </si>
  <si>
    <t>ciexo_04_04_2</t>
  </si>
  <si>
    <t>ciexo_04_05_2</t>
  </si>
  <si>
    <t>ciexo_04_06_2</t>
  </si>
  <si>
    <t>ciexo_04_07_2</t>
  </si>
  <si>
    <t>ciexo_04_08_2</t>
  </si>
  <si>
    <t>ciexo_04_09_2</t>
  </si>
  <si>
    <t>ciexo_04_10_2</t>
  </si>
  <si>
    <t>ciexo_04_11_2</t>
  </si>
  <si>
    <t>ciexo_04_12_2</t>
  </si>
  <si>
    <t>ciexo_04_13_2</t>
  </si>
  <si>
    <t>ciexo_04_14_2</t>
  </si>
  <si>
    <t>ciexo_04_16_2</t>
  </si>
  <si>
    <t>ciexo_04_17_2</t>
  </si>
  <si>
    <t>ciexo_04_18_2</t>
  </si>
  <si>
    <t>ciexo_04_19_2</t>
  </si>
  <si>
    <t>ciexo_04_20_2</t>
  </si>
  <si>
    <t>ciexo_05_01_2</t>
  </si>
  <si>
    <t>ciexo_05_02_2</t>
  </si>
  <si>
    <t>ciexo_05_03_2</t>
  </si>
  <si>
    <t>ciexo_05_04_2</t>
  </si>
  <si>
    <t>ciexo_05_05_2</t>
  </si>
  <si>
    <t>ciexo_05_06_2</t>
  </si>
  <si>
    <t>ciexo_05_07_2</t>
  </si>
  <si>
    <t>ciexo_05_08_2</t>
  </si>
  <si>
    <t>ciexo_05_09_2</t>
  </si>
  <si>
    <t>ciexo_05_10_2</t>
  </si>
  <si>
    <t>ciexo_05_11_2</t>
  </si>
  <si>
    <t>ciexo_05_12_2</t>
  </si>
  <si>
    <t>ciexo_05_13_2</t>
  </si>
  <si>
    <t>ciexo_05_14_2</t>
  </si>
  <si>
    <t>ciexo_05_15_2</t>
  </si>
  <si>
    <t>ciexo_05_16_2</t>
  </si>
  <si>
    <t>ciexo_05_17_2</t>
  </si>
  <si>
    <t>ciexo_05_18_2</t>
  </si>
  <si>
    <t>ciexo_05_19_2</t>
  </si>
  <si>
    <t>ciexo_05_20_2</t>
  </si>
  <si>
    <t>ciexo_06_01_2</t>
  </si>
  <si>
    <t>ciexo_06_02_2</t>
  </si>
  <si>
    <t>ciexo_06_03_2</t>
  </si>
  <si>
    <t>ciexo_06_04_2</t>
  </si>
  <si>
    <t>ciexo_06_05_2</t>
  </si>
  <si>
    <t>ciexo_06_06_2</t>
  </si>
  <si>
    <t>ciexo_06_07_2</t>
  </si>
  <si>
    <t>ciexo_06_08_2</t>
  </si>
  <si>
    <t>ciexo_06_09_2</t>
  </si>
  <si>
    <t>ciexo_06_11_2</t>
  </si>
  <si>
    <t>ciexo_06_12_2</t>
  </si>
  <si>
    <t>ciexo_06_13_2</t>
  </si>
  <si>
    <t>ciexo_06_14_2</t>
  </si>
  <si>
    <t>ciexo_06_15_2</t>
  </si>
  <si>
    <t>ciexo_06_16_2</t>
  </si>
  <si>
    <t>ciexo_06_17_2</t>
  </si>
  <si>
    <t>ciexo_06_18_2</t>
  </si>
  <si>
    <t>ciexo_06_19_2</t>
  </si>
  <si>
    <t>ciexo_06_20_2</t>
  </si>
  <si>
    <t>ciexo_07_01_2</t>
  </si>
  <si>
    <t>ciexo_07_02_2</t>
  </si>
  <si>
    <t>ciexo_07_03_2</t>
  </si>
  <si>
    <t>ciexo_07_04_2</t>
  </si>
  <si>
    <t>ciexo_07_05_2</t>
  </si>
  <si>
    <t>ciexo_07_06_2</t>
  </si>
  <si>
    <t>ciexo_07_07_2</t>
  </si>
  <si>
    <t>ciexo_07_08_2</t>
  </si>
  <si>
    <t>ciexo_07_09_2</t>
  </si>
  <si>
    <t>ciexo_07_10_2</t>
  </si>
  <si>
    <t>ciexo_07_11_2</t>
  </si>
  <si>
    <t>ciexo_07_12_2</t>
  </si>
  <si>
    <t>ciexo_07_13_2</t>
  </si>
  <si>
    <t>ciexo_07_14_2</t>
  </si>
  <si>
    <t>ciexo_07_15_2</t>
  </si>
  <si>
    <t>ciexo_07_16_2</t>
  </si>
  <si>
    <t>ciexo_07_17_2</t>
  </si>
  <si>
    <t>ciexo_07_18_2</t>
  </si>
  <si>
    <t>ciexo_07_19_2</t>
  </si>
  <si>
    <t>ciexo_07_20_2</t>
  </si>
  <si>
    <t>ciexo_08_02_2</t>
  </si>
  <si>
    <t>ciexo_08_03_2</t>
  </si>
  <si>
    <t>ciexo_08_04_2</t>
  </si>
  <si>
    <t>ciexo_08_05_2</t>
  </si>
  <si>
    <t>ciexo_08_06_2</t>
  </si>
  <si>
    <t>ciexo_08_07_2</t>
  </si>
  <si>
    <t>ciexo_08_08_2</t>
  </si>
  <si>
    <t>ciexo_08_09_2</t>
  </si>
  <si>
    <t>ciexo_08_10_2</t>
  </si>
  <si>
    <t>ciexo_08_11_2</t>
  </si>
  <si>
    <t>ciexo_08_12_2</t>
  </si>
  <si>
    <t>ciexo_08_13_2</t>
  </si>
  <si>
    <t>ciexo_08_14_2</t>
  </si>
  <si>
    <t>ciexo_08_15_2</t>
  </si>
  <si>
    <t>ciexo_08_16_2</t>
  </si>
  <si>
    <t>ciexo_08_17_2</t>
  </si>
  <si>
    <t>ciexo_08_18_2</t>
  </si>
  <si>
    <t>ciexo_08_19_2</t>
  </si>
  <si>
    <t>ciexo_08_20_2</t>
  </si>
  <si>
    <t>ciexo_09_01_2</t>
  </si>
  <si>
    <t>ciexo_09_02_2</t>
  </si>
  <si>
    <t>ciexo_09_03_2</t>
  </si>
  <si>
    <t>ciexo_09_04_2</t>
  </si>
  <si>
    <t>ciexo_09_05_2</t>
  </si>
  <si>
    <t>ciexo_09_06_2</t>
  </si>
  <si>
    <t>ciexo_09_07_2</t>
  </si>
  <si>
    <t>ciexo_09_08_2</t>
  </si>
  <si>
    <t>ciexo_09_09_2</t>
  </si>
  <si>
    <t>ciexo_09_10_2</t>
  </si>
  <si>
    <t>ciexo_09_11_2</t>
  </si>
  <si>
    <t>ciexo_09_12_2</t>
  </si>
  <si>
    <t>ciexo_09_13_2</t>
  </si>
  <si>
    <t>ciexo_09_14_2</t>
  </si>
  <si>
    <t>ciexo_09_15_2</t>
  </si>
  <si>
    <t>ciexo_09_16_2</t>
  </si>
  <si>
    <t>ciexo_09_17_2</t>
  </si>
  <si>
    <t>ciexo_09_18_2</t>
  </si>
  <si>
    <t>ciexo_09_19_2</t>
  </si>
  <si>
    <t>ciexo_09_20_2</t>
  </si>
  <si>
    <t>ciexo_10_01_2</t>
  </si>
  <si>
    <t>ciexo_10_03_2</t>
  </si>
  <si>
    <t>ciexo_10_04_2</t>
  </si>
  <si>
    <t>ciexo_10_05_2</t>
  </si>
  <si>
    <t>ciexo_10_08_2</t>
  </si>
  <si>
    <t>ciexo_10_09_2</t>
  </si>
  <si>
    <t>ciexo_10_10_2</t>
  </si>
  <si>
    <t>ciexo_10_11_2</t>
  </si>
  <si>
    <t>ciexo_10_12_2</t>
  </si>
  <si>
    <t>ciexo_10_13_2</t>
  </si>
  <si>
    <t>ciexo_10_14_2</t>
  </si>
  <si>
    <t>ciexo_10_16_2</t>
  </si>
  <si>
    <t>ciexo_10_17_2</t>
  </si>
  <si>
    <t>ciexo_10_18_2</t>
  </si>
  <si>
    <t>ciexo_10_19_2</t>
  </si>
  <si>
    <t>ciexo_11_02_2</t>
  </si>
  <si>
    <t>ciexo_11_03_2</t>
  </si>
  <si>
    <t>ciexo_11_04_2</t>
  </si>
  <si>
    <t>ciexo_11_05_2</t>
  </si>
  <si>
    <t>ciexo_11_06_2</t>
  </si>
  <si>
    <t>ciexo_11_07_2</t>
  </si>
  <si>
    <t>ciexo_11_08_2</t>
  </si>
  <si>
    <t>ciexo_11_09_2</t>
  </si>
  <si>
    <t>ciexo_11_10_2</t>
  </si>
  <si>
    <t>ciexo_11_11_2</t>
  </si>
  <si>
    <t>ciexo_11_12_2</t>
  </si>
  <si>
    <t>ciexo_11_13_2</t>
  </si>
  <si>
    <t>ciexo_11_19_2</t>
  </si>
  <si>
    <t>ciexo_12_01_2</t>
  </si>
  <si>
    <t>ciexo_12_02_2</t>
  </si>
  <si>
    <t>ciexo_12_03_2</t>
  </si>
  <si>
    <t>ciexo_12_04_2</t>
  </si>
  <si>
    <t>ciexo_12_05_2</t>
  </si>
  <si>
    <t>ciexo_12_06_2</t>
  </si>
  <si>
    <t>ciexo_12_07_2</t>
  </si>
  <si>
    <t>ciexo_12_08_2</t>
  </si>
  <si>
    <t>ciexo_12_09_2</t>
  </si>
  <si>
    <t>ciexo_12_10_2</t>
  </si>
  <si>
    <t>ciexo_12_11_2</t>
  </si>
  <si>
    <t>ciexo_12_12_2</t>
  </si>
  <si>
    <t>ciexo_12_13_2</t>
  </si>
  <si>
    <t>ciexo_12_14_2</t>
  </si>
  <si>
    <t>ciexo_12_15_2</t>
  </si>
  <si>
    <t>ciexo_12_16_2</t>
  </si>
  <si>
    <t>ciexo_12_17_2</t>
  </si>
  <si>
    <t>ciexo_12_18_2</t>
  </si>
  <si>
    <t>ciexo_12_19_2</t>
  </si>
  <si>
    <t>ciexo_12_20_2</t>
  </si>
  <si>
    <t>ciexo_13_01_2</t>
  </si>
  <si>
    <t>ciexo_13_02_2</t>
  </si>
  <si>
    <t>ciexo_13_03_2</t>
  </si>
  <si>
    <t>ciexo_13_04_2</t>
  </si>
  <si>
    <t>ciexo_13_05_2</t>
  </si>
  <si>
    <t>ciexo_13_06_2</t>
  </si>
  <si>
    <t>ciexo_13_07_2</t>
  </si>
  <si>
    <t>ciexo_13_08_2</t>
  </si>
  <si>
    <t>ciexo_13_09_2</t>
  </si>
  <si>
    <t>ciexo_13_10_2</t>
  </si>
  <si>
    <t>ciexo_13_11_2</t>
  </si>
  <si>
    <t>ciexo_13_12_2</t>
  </si>
  <si>
    <t>ciexo_13_13_2</t>
  </si>
  <si>
    <t>ciexo_13_14_2</t>
  </si>
  <si>
    <t>ciexo_13_15_2</t>
  </si>
  <si>
    <t>ciexo_13_16_2</t>
  </si>
  <si>
    <t>ciexo_13_17_2</t>
  </si>
  <si>
    <t>ciexo_13_18_2</t>
  </si>
  <si>
    <t>ciexo_13_19_2</t>
  </si>
  <si>
    <t>ciexo_13_20_2</t>
  </si>
  <si>
    <t>ciexo_14_01_2</t>
  </si>
  <si>
    <t>ciexo_14_02_2</t>
  </si>
  <si>
    <t>ciexo_14_03_2</t>
  </si>
  <si>
    <t>ciexo_14_04_2</t>
  </si>
  <si>
    <t>ciexo_14_05_2</t>
  </si>
  <si>
    <t>ciexo_14_06_2</t>
  </si>
  <si>
    <t>ciexo_14_07_2</t>
  </si>
  <si>
    <t>ciexo_14_08_2</t>
  </si>
  <si>
    <t>ciexo_14_09_2</t>
  </si>
  <si>
    <t>ciexo_14_10_2</t>
  </si>
  <si>
    <t>ciexo_14_11_2</t>
  </si>
  <si>
    <t>ciexo_14_12_2</t>
  </si>
  <si>
    <t>ciexo_14_13_2</t>
  </si>
  <si>
    <t>ciexo_14_14_2</t>
  </si>
  <si>
    <t>ciexo_14_15_2</t>
  </si>
  <si>
    <t>ciexo_14_16_2</t>
  </si>
  <si>
    <t>ciexo_14_17_2</t>
  </si>
  <si>
    <t>ciexo_14_18_2</t>
  </si>
  <si>
    <t>ciexo_14_19_2</t>
  </si>
  <si>
    <t>ciexo_14_20_2</t>
  </si>
  <si>
    <t>ciexo_15_02_2</t>
  </si>
  <si>
    <t>ciexo_15_03_2</t>
  </si>
  <si>
    <t>ciexo_15_04_2</t>
  </si>
  <si>
    <t>ciexo_15_05_2</t>
  </si>
  <si>
    <t>ciexo_15_06_2</t>
  </si>
  <si>
    <t>ciexo_15_07_2</t>
  </si>
  <si>
    <t>ciexo_15_08_2</t>
  </si>
  <si>
    <t>ciexo_15_09_2</t>
  </si>
  <si>
    <t>ciexo_15_10_2</t>
  </si>
  <si>
    <t>ciexo_15_11_2</t>
  </si>
  <si>
    <t>ciexo_15_12_2</t>
  </si>
  <si>
    <t>ciexo_15_13_2</t>
  </si>
  <si>
    <t>ciexo_15_14_2</t>
  </si>
  <si>
    <t>ciexo_15_15_2</t>
  </si>
  <si>
    <t>ciexo_15_16_2</t>
  </si>
  <si>
    <t>ciexo_15_17_2</t>
  </si>
  <si>
    <t>ciexo_15_18_2</t>
  </si>
  <si>
    <t>ciexo_15_19_2</t>
  </si>
  <si>
    <t>ciexo_15_20_2</t>
  </si>
  <si>
    <t>ciexo_16_01_2</t>
  </si>
  <si>
    <t>ciexo_16_02_2</t>
  </si>
  <si>
    <t>ciexo_16_03_2</t>
  </si>
  <si>
    <t>ciexo_16_04_2</t>
  </si>
  <si>
    <t>ciexo_16_05_2</t>
  </si>
  <si>
    <t>ciexo_16_06_2</t>
  </si>
  <si>
    <t>ciexo_16_07_2</t>
  </si>
  <si>
    <t>ciexo_16_08_2</t>
  </si>
  <si>
    <t>ciexo_16_09_2</t>
  </si>
  <si>
    <t>ciexo_16_10_2</t>
  </si>
  <si>
    <t>ciexo_16_11_2</t>
  </si>
  <si>
    <t>ciexo_16_12_2</t>
  </si>
  <si>
    <t>ciexo_16_13_2</t>
  </si>
  <si>
    <t>ciexo_16_14_2</t>
  </si>
  <si>
    <t>ciexo_16_15_2</t>
  </si>
  <si>
    <t>ciexo_16_16_2</t>
  </si>
  <si>
    <t>ciexo_16_17_2</t>
  </si>
  <si>
    <t>ciexo_16_18_2</t>
  </si>
  <si>
    <t>ciexo_16_19_2</t>
  </si>
  <si>
    <t>ciexo_16_20_2</t>
  </si>
  <si>
    <t>ciexo_17_02_2</t>
  </si>
  <si>
    <t>ciexo_17_03_2</t>
  </si>
  <si>
    <t>ciexo_17_04_2</t>
  </si>
  <si>
    <t>ciexo_17_05_2</t>
  </si>
  <si>
    <t>ciexo_17_06_2</t>
  </si>
  <si>
    <t>ciexo_17_07_2</t>
  </si>
  <si>
    <t>ciexo_17_08_2</t>
  </si>
  <si>
    <t>ciexo_17_09_2</t>
  </si>
  <si>
    <t>ciexo_17_10_2</t>
  </si>
  <si>
    <t>ciexo_17_11_2</t>
  </si>
  <si>
    <t>ciexo_17_12_2</t>
  </si>
  <si>
    <t>ciexo_17_13_2</t>
  </si>
  <si>
    <t>ciexo_17_14_2</t>
  </si>
  <si>
    <t>ciexo_17_15_2</t>
  </si>
  <si>
    <t>ciexo_17_16_2</t>
  </si>
  <si>
    <t>ciexo_17_17_2</t>
  </si>
  <si>
    <t>ciexo_17_18_2</t>
  </si>
  <si>
    <t>ciexo_17_19_2</t>
  </si>
  <si>
    <t>ciexo_17_20_2</t>
  </si>
  <si>
    <t>ciexo_18_01_2</t>
  </si>
  <si>
    <t>ciexo_18_02_2</t>
  </si>
  <si>
    <t>ciexo_18_03_2</t>
  </si>
  <si>
    <t>ciexo_18_04_2</t>
  </si>
  <si>
    <t>ciexo_18_05_2</t>
  </si>
  <si>
    <t>ciexo_18_06_2</t>
  </si>
  <si>
    <t>ciexo_18_07_2</t>
  </si>
  <si>
    <t>ciexo_18_08_2</t>
  </si>
  <si>
    <t>ciexo_18_09_2</t>
  </si>
  <si>
    <t>ciexo_18_10_2</t>
  </si>
  <si>
    <t>ciexo_18_11_2</t>
  </si>
  <si>
    <t>ciexo_18_12_2</t>
  </si>
  <si>
    <t>ciexo_18_13_2</t>
  </si>
  <si>
    <t>ciexo_18_14_2</t>
  </si>
  <si>
    <t>ciexo_18_15_2</t>
  </si>
  <si>
    <t>ciexo_18_16_2</t>
  </si>
  <si>
    <t>ciexo_18_17_2</t>
  </si>
  <si>
    <t>ciexo_18_18_2</t>
  </si>
  <si>
    <t>ciexo_18_19_2</t>
  </si>
  <si>
    <t>ciexo_18_20_2</t>
  </si>
  <si>
    <t>ciexo_19_01_2</t>
  </si>
  <si>
    <t>ciexo_19_02_2</t>
  </si>
  <si>
    <t>ciexo_19_03_2</t>
  </si>
  <si>
    <t>ciexo_19_04_2</t>
  </si>
  <si>
    <t>ciexo_19_05_2</t>
  </si>
  <si>
    <t>ciexo_19_06_2</t>
  </si>
  <si>
    <t>ciexo_19_07_2</t>
  </si>
  <si>
    <t>ciexo_19_08_2</t>
  </si>
  <si>
    <t>ciexo_19_09_2</t>
  </si>
  <si>
    <t>ciexo_19_10_2</t>
  </si>
  <si>
    <t>ciexo_19_11_2</t>
  </si>
  <si>
    <t>ciexo_19_12_2</t>
  </si>
  <si>
    <t>ciexo_19_13_2</t>
  </si>
  <si>
    <t>ciexo_19_14_2</t>
  </si>
  <si>
    <t>ciexo_19_15_2</t>
  </si>
  <si>
    <t>ciexo_19_16_2</t>
  </si>
  <si>
    <t>ciexo_19_17_2</t>
  </si>
  <si>
    <t>ciexo_19_18_2</t>
  </si>
  <si>
    <t>ciexo_19_19_2</t>
  </si>
  <si>
    <t>ciexo_19_20_2</t>
  </si>
  <si>
    <t>ciexo_20_01_2</t>
  </si>
  <si>
    <t>ciexo_20_02_2</t>
  </si>
  <si>
    <t>ciexo_20_03_2</t>
  </si>
  <si>
    <t>ciexo_20_04_2</t>
  </si>
  <si>
    <t>ciexo_20_05_2</t>
  </si>
  <si>
    <t>ciexo_20_06_2</t>
  </si>
  <si>
    <t>ciexo_20_07_2</t>
  </si>
  <si>
    <t>ciexo_20_08_2</t>
  </si>
  <si>
    <t>ciexo_20_09_2</t>
  </si>
  <si>
    <t>ciexo_20_10_2</t>
  </si>
  <si>
    <t>ciexo_20_11_2</t>
  </si>
  <si>
    <t>ciexo_20_12_2</t>
  </si>
  <si>
    <t>ciexo_20_13_2</t>
  </si>
  <si>
    <t>ciexo_20_14_2</t>
  </si>
  <si>
    <t>ciexo_20_15_2</t>
  </si>
  <si>
    <t>ciexo_20_16_2</t>
  </si>
  <si>
    <t>ciexo_20_17_2</t>
  </si>
  <si>
    <t>ciexo_20_18_2</t>
  </si>
  <si>
    <t>ciexo_20_19_2</t>
  </si>
  <si>
    <t>cim_01_01_2</t>
  </si>
  <si>
    <t>cim_01_02_2</t>
  </si>
  <si>
    <t>cim_01_06_2</t>
  </si>
  <si>
    <t>cim_01_08_2</t>
  </si>
  <si>
    <t>cim_01_12_2</t>
  </si>
  <si>
    <t>cim_01_13_2</t>
  </si>
  <si>
    <t>cim_01_17_2</t>
  </si>
  <si>
    <t>cim_01_19_2</t>
  </si>
  <si>
    <t>cim_01_2</t>
  </si>
  <si>
    <t>cim_01_20_2</t>
  </si>
  <si>
    <t>cim_01_2301_2</t>
  </si>
  <si>
    <t>cim_01_2302_2</t>
  </si>
  <si>
    <t>cim_01_2303_2</t>
  </si>
  <si>
    <t>cim_01_2304_2</t>
  </si>
  <si>
    <t>cim_01_2305_2</t>
  </si>
  <si>
    <t>cim_01_2306_2</t>
  </si>
  <si>
    <t>cim_01_2307_2</t>
  </si>
  <si>
    <t>cim_01_2308_2</t>
  </si>
  <si>
    <t>cim_02_01_2</t>
  </si>
  <si>
    <t>cim_02_02_2</t>
  </si>
  <si>
    <t>cim_02_03_2</t>
  </si>
  <si>
    <t>cim_02_04_2</t>
  </si>
  <si>
    <t>cim_02_05_2</t>
  </si>
  <si>
    <t>cim_02_06_2</t>
  </si>
  <si>
    <t>cim_02_07_2</t>
  </si>
  <si>
    <t>cim_02_08_2</t>
  </si>
  <si>
    <t>cim_02_09_2</t>
  </si>
  <si>
    <t>cim_02_10_2</t>
  </si>
  <si>
    <t>cim_02_11_2</t>
  </si>
  <si>
    <t>cim_02_12_2</t>
  </si>
  <si>
    <t>cim_02_13_2</t>
  </si>
  <si>
    <t>cim_02_14_2</t>
  </si>
  <si>
    <t>cim_02_15_2</t>
  </si>
  <si>
    <t>cim_02_16_2</t>
  </si>
  <si>
    <t>cim_02_17_2</t>
  </si>
  <si>
    <t>cim_02_18_2</t>
  </si>
  <si>
    <t>cim_02_19_2</t>
  </si>
  <si>
    <t>cim_02_2</t>
  </si>
  <si>
    <t>cim_02_20_2</t>
  </si>
  <si>
    <t>cim_02_2202_2</t>
  </si>
  <si>
    <t>cim_02_2301_2</t>
  </si>
  <si>
    <t>cim_02_2302_2</t>
  </si>
  <si>
    <t>cim_02_2303_2</t>
  </si>
  <si>
    <t>cim_02_2304_2</t>
  </si>
  <si>
    <t>cim_02_2305_2</t>
  </si>
  <si>
    <t>cim_02_2306_2</t>
  </si>
  <si>
    <t>cim_02_2307_2</t>
  </si>
  <si>
    <t>cim_02_2308_2</t>
  </si>
  <si>
    <t>cim_02_2402_2</t>
  </si>
  <si>
    <t>cim_02_2403_2</t>
  </si>
  <si>
    <t>cim_03_01_2</t>
  </si>
  <si>
    <t>cim_03_02_2</t>
  </si>
  <si>
    <t>cim_03_03_2</t>
  </si>
  <si>
    <t>cim_03_04_2</t>
  </si>
  <si>
    <t>cim_03_05_2</t>
  </si>
  <si>
    <t>cim_03_06_2</t>
  </si>
  <si>
    <t>cim_03_07_2</t>
  </si>
  <si>
    <t>cim_03_08_2</t>
  </si>
  <si>
    <t>cim_03_09_2</t>
  </si>
  <si>
    <t>cim_03_10_2</t>
  </si>
  <si>
    <t>cim_03_11_2</t>
  </si>
  <si>
    <t>cim_03_12_2</t>
  </si>
  <si>
    <t>cim_03_13_2</t>
  </si>
  <si>
    <t>cim_03_14_2</t>
  </si>
  <si>
    <t>cim_03_15_2</t>
  </si>
  <si>
    <t>cim_03_16_2</t>
  </si>
  <si>
    <t>cim_03_17_2</t>
  </si>
  <si>
    <t>cim_03_18_2</t>
  </si>
  <si>
    <t>cim_03_19_2</t>
  </si>
  <si>
    <t>cim_03_2</t>
  </si>
  <si>
    <t>cim_03_20_2</t>
  </si>
  <si>
    <t>cim_03_2201_2</t>
  </si>
  <si>
    <t>cim_03_2202_2</t>
  </si>
  <si>
    <t>cim_03_2301_2</t>
  </si>
  <si>
    <t>cim_03_2302_2</t>
  </si>
  <si>
    <t>cim_03_2303_2</t>
  </si>
  <si>
    <t>cim_03_2304_2</t>
  </si>
  <si>
    <t>cim_03_2305_2</t>
  </si>
  <si>
    <t>cim_03_2306_2</t>
  </si>
  <si>
    <t>cim_03_2307_2</t>
  </si>
  <si>
    <t>cim_03_2308_2</t>
  </si>
  <si>
    <t>cim_03_2401_2</t>
  </si>
  <si>
    <t>cim_03_2402_2</t>
  </si>
  <si>
    <t>cim_03_2403_2</t>
  </si>
  <si>
    <t>cim_03_2404_2</t>
  </si>
  <si>
    <t>cim_03_2405_2</t>
  </si>
  <si>
    <t>cim_03_2406_2</t>
  </si>
  <si>
    <t>cim_04_01_2</t>
  </si>
  <si>
    <t>cim_04_02_2</t>
  </si>
  <si>
    <t>cim_04_03_2</t>
  </si>
  <si>
    <t>cim_04_04_2</t>
  </si>
  <si>
    <t>cim_04_05_2</t>
  </si>
  <si>
    <t>cim_04_06_2</t>
  </si>
  <si>
    <t>cim_04_07_2</t>
  </si>
  <si>
    <t>cim_04_08_2</t>
  </si>
  <si>
    <t>cim_04_09_2</t>
  </si>
  <si>
    <t>cim_04_10_2</t>
  </si>
  <si>
    <t>cim_04_11_2</t>
  </si>
  <si>
    <t>cim_04_12_2</t>
  </si>
  <si>
    <t>cim_04_13_2</t>
  </si>
  <si>
    <t>cim_04_14_2</t>
  </si>
  <si>
    <t>cim_04_16_2</t>
  </si>
  <si>
    <t>cim_04_17_2</t>
  </si>
  <si>
    <t>cim_04_18_2</t>
  </si>
  <si>
    <t>cim_04_19_2</t>
  </si>
  <si>
    <t>cim_04_2</t>
  </si>
  <si>
    <t>cim_04_20_2</t>
  </si>
  <si>
    <t>cim_05_01_2</t>
  </si>
  <si>
    <t>cim_05_02_2</t>
  </si>
  <si>
    <t>cim_05_03_2</t>
  </si>
  <si>
    <t>cim_05_04_2</t>
  </si>
  <si>
    <t>cim_05_05_2</t>
  </si>
  <si>
    <t>cim_05_06_2</t>
  </si>
  <si>
    <t>cim_05_07_2</t>
  </si>
  <si>
    <t>cim_05_08_2</t>
  </si>
  <si>
    <t>cim_05_09_2</t>
  </si>
  <si>
    <t>cim_05_10_2</t>
  </si>
  <si>
    <t>cim_05_11_2</t>
  </si>
  <si>
    <t>cim_05_12_2</t>
  </si>
  <si>
    <t>cim_05_13_2</t>
  </si>
  <si>
    <t>cim_05_14_2</t>
  </si>
  <si>
    <t>cim_05_15_2</t>
  </si>
  <si>
    <t>cim_05_16_2</t>
  </si>
  <si>
    <t>cim_05_17_2</t>
  </si>
  <si>
    <t>cim_05_18_2</t>
  </si>
  <si>
    <t>cim_05_19_2</t>
  </si>
  <si>
    <t>cim_05_2</t>
  </si>
  <si>
    <t>cim_05_20_2</t>
  </si>
  <si>
    <t>cim_05_2201_2</t>
  </si>
  <si>
    <t>cim_05_2202_2</t>
  </si>
  <si>
    <t>cim_05_2301_2</t>
  </si>
  <si>
    <t>cim_05_2302_2</t>
  </si>
  <si>
    <t>cim_05_2303_2</t>
  </si>
  <si>
    <t>cim_05_2304_2</t>
  </si>
  <si>
    <t>cim_05_2305_2</t>
  </si>
  <si>
    <t>cim_05_2306_2</t>
  </si>
  <si>
    <t>cim_05_2307_2</t>
  </si>
  <si>
    <t>cim_05_2308_2</t>
  </si>
  <si>
    <t>cim_06_01_2</t>
  </si>
  <si>
    <t>cim_06_02_2</t>
  </si>
  <si>
    <t>cim_06_03_2</t>
  </si>
  <si>
    <t>cim_06_04_2</t>
  </si>
  <si>
    <t>cim_06_05_2</t>
  </si>
  <si>
    <t>cim_06_06_2</t>
  </si>
  <si>
    <t>cim_06_07_2</t>
  </si>
  <si>
    <t>cim_06_08_2</t>
  </si>
  <si>
    <t>cim_06_09_2</t>
  </si>
  <si>
    <t>cim_06_11_2</t>
  </si>
  <si>
    <t>cim_06_12_2</t>
  </si>
  <si>
    <t>cim_06_13_2</t>
  </si>
  <si>
    <t>cim_06_14_2</t>
  </si>
  <si>
    <t>cim_06_15_2</t>
  </si>
  <si>
    <t>cim_06_16_2</t>
  </si>
  <si>
    <t>cim_06_17_2</t>
  </si>
  <si>
    <t>cim_06_18_2</t>
  </si>
  <si>
    <t>cim_06_19_2</t>
  </si>
  <si>
    <t>cim_06_2</t>
  </si>
  <si>
    <t>cim_06_20_2</t>
  </si>
  <si>
    <t>cim_06_2201_2</t>
  </si>
  <si>
    <t>cim_06_2202_2</t>
  </si>
  <si>
    <t>cim_06_2301_2</t>
  </si>
  <si>
    <t>cim_06_2302_2</t>
  </si>
  <si>
    <t>cim_06_2303_2</t>
  </si>
  <si>
    <t>cim_06_2304_2</t>
  </si>
  <si>
    <t>cim_06_2305_2</t>
  </si>
  <si>
    <t>cim_06_2306_2</t>
  </si>
  <si>
    <t>cim_06_2307_2</t>
  </si>
  <si>
    <t>cim_06_2308_2</t>
  </si>
  <si>
    <t>cim_06_2401_2</t>
  </si>
  <si>
    <t>cim_06_2402_2</t>
  </si>
  <si>
    <t>cim_06_2403_2</t>
  </si>
  <si>
    <t>cim_06_2404_2</t>
  </si>
  <si>
    <t>cim_06_2405_2</t>
  </si>
  <si>
    <t>cim_06_2406_2</t>
  </si>
  <si>
    <t>cim_07_01_2</t>
  </si>
  <si>
    <t>cim_07_02_2</t>
  </si>
  <si>
    <t>cim_07_03_2</t>
  </si>
  <si>
    <t>cim_07_04_2</t>
  </si>
  <si>
    <t>cim_07_05_2</t>
  </si>
  <si>
    <t>cim_07_06_2</t>
  </si>
  <si>
    <t>cim_07_07_2</t>
  </si>
  <si>
    <t>cim_07_08_2</t>
  </si>
  <si>
    <t>cim_07_09_2</t>
  </si>
  <si>
    <t>cim_07_10_2</t>
  </si>
  <si>
    <t>cim_07_11_2</t>
  </si>
  <si>
    <t>cim_07_12_2</t>
  </si>
  <si>
    <t>cim_07_13_2</t>
  </si>
  <si>
    <t>cim_07_14_2</t>
  </si>
  <si>
    <t>cim_07_15_2</t>
  </si>
  <si>
    <t>cim_07_16_2</t>
  </si>
  <si>
    <t>cim_07_17_2</t>
  </si>
  <si>
    <t>cim_07_18_2</t>
  </si>
  <si>
    <t>cim_07_19_2</t>
  </si>
  <si>
    <t>cim_07_2</t>
  </si>
  <si>
    <t>cim_07_20_2</t>
  </si>
  <si>
    <t>cim_07_2201_2</t>
  </si>
  <si>
    <t>cim_07_2202_2</t>
  </si>
  <si>
    <t>cim_07_2401_2</t>
  </si>
  <si>
    <t>cim_07_2402_2</t>
  </si>
  <si>
    <t>cim_07_2403_2</t>
  </si>
  <si>
    <t>cim_07_2404_2</t>
  </si>
  <si>
    <t>cim_07_2405_2</t>
  </si>
  <si>
    <t>cim_07_2406_2</t>
  </si>
  <si>
    <t>cim_08_02_2</t>
  </si>
  <si>
    <t>cim_08_03_2</t>
  </si>
  <si>
    <t>cim_08_04_2</t>
  </si>
  <si>
    <t>cim_08_05_2</t>
  </si>
  <si>
    <t>cim_08_06_2</t>
  </si>
  <si>
    <t>cim_08_07_2</t>
  </si>
  <si>
    <t>cim_08_08_2</t>
  </si>
  <si>
    <t>cim_08_09_2</t>
  </si>
  <si>
    <t>cim_08_10_2</t>
  </si>
  <si>
    <t>cim_08_11_2</t>
  </si>
  <si>
    <t>cim_08_12_2</t>
  </si>
  <si>
    <t>cim_08_13_2</t>
  </si>
  <si>
    <t>cim_08_14_2</t>
  </si>
  <si>
    <t>cim_08_15_2</t>
  </si>
  <si>
    <t>cim_08_16_2</t>
  </si>
  <si>
    <t>cim_08_17_2</t>
  </si>
  <si>
    <t>cim_08_18_2</t>
  </si>
  <si>
    <t>cim_08_19_2</t>
  </si>
  <si>
    <t>cim_08_2</t>
  </si>
  <si>
    <t>cim_08_20_2</t>
  </si>
  <si>
    <t>cim_08_2201_2</t>
  </si>
  <si>
    <t>cim_08_2202_2</t>
  </si>
  <si>
    <t>cim_08_2301_2</t>
  </si>
  <si>
    <t>cim_08_2302_2</t>
  </si>
  <si>
    <t>cim_08_2303_2</t>
  </si>
  <si>
    <t>cim_08_2304_2</t>
  </si>
  <si>
    <t>cim_08_2305_2</t>
  </si>
  <si>
    <t>cim_08_2306_2</t>
  </si>
  <si>
    <t>cim_08_2307_2</t>
  </si>
  <si>
    <t>cim_08_2308_2</t>
  </si>
  <si>
    <t>cim_08_2401_2</t>
  </si>
  <si>
    <t>cim_08_2402_2</t>
  </si>
  <si>
    <t>cim_08_2403_2</t>
  </si>
  <si>
    <t>cim_08_2404_2</t>
  </si>
  <si>
    <t>cim_08_2405_2</t>
  </si>
  <si>
    <t>cim_08_2406_2</t>
  </si>
  <si>
    <t>cim_09_01_2</t>
  </si>
  <si>
    <t>cim_09_02_2</t>
  </si>
  <si>
    <t>cim_09_03_2</t>
  </si>
  <si>
    <t>cim_09_04_2</t>
  </si>
  <si>
    <t>cim_09_05_2</t>
  </si>
  <si>
    <t>cim_09_06_2</t>
  </si>
  <si>
    <t>cim_09_07_2</t>
  </si>
  <si>
    <t>cim_09_08_2</t>
  </si>
  <si>
    <t>cim_09_09_2</t>
  </si>
  <si>
    <t>cim_09_10_2</t>
  </si>
  <si>
    <t>cim_09_11_2</t>
  </si>
  <si>
    <t>cim_09_12_2</t>
  </si>
  <si>
    <t>cim_09_13_2</t>
  </si>
  <si>
    <t>cim_09_14_2</t>
  </si>
  <si>
    <t>cim_09_15_2</t>
  </si>
  <si>
    <t>cim_09_16_2</t>
  </si>
  <si>
    <t>cim_09_17_2</t>
  </si>
  <si>
    <t>cim_09_18_2</t>
  </si>
  <si>
    <t>cim_09_19_2</t>
  </si>
  <si>
    <t>cim_09_2</t>
  </si>
  <si>
    <t>cim_09_20_2</t>
  </si>
  <si>
    <t>cim_09_2201_2</t>
  </si>
  <si>
    <t>cim_09_2202_2</t>
  </si>
  <si>
    <t>cim_09_2301_2</t>
  </si>
  <si>
    <t>cim_09_2302_2</t>
  </si>
  <si>
    <t>cim_09_2303_2</t>
  </si>
  <si>
    <t>cim_09_2304_2</t>
  </si>
  <si>
    <t>cim_09_2305_2</t>
  </si>
  <si>
    <t>cim_09_2306_2</t>
  </si>
  <si>
    <t>cim_09_2307_2</t>
  </si>
  <si>
    <t>cim_09_2308_2</t>
  </si>
  <si>
    <t>cim_09_2401_2</t>
  </si>
  <si>
    <t>cim_09_2402_2</t>
  </si>
  <si>
    <t>cim_09_2403_2</t>
  </si>
  <si>
    <t>cim_09_2404_2</t>
  </si>
  <si>
    <t>cim_09_2405_2</t>
  </si>
  <si>
    <t>cim_09_2406_2</t>
  </si>
  <si>
    <t>cim_10_01_2</t>
  </si>
  <si>
    <t>cim_10_03_2</t>
  </si>
  <si>
    <t>cim_10_04_2</t>
  </si>
  <si>
    <t>cim_10_05_2</t>
  </si>
  <si>
    <t>cim_10_08_2</t>
  </si>
  <si>
    <t>cim_10_09_2</t>
  </si>
  <si>
    <t>cim_10_10_2</t>
  </si>
  <si>
    <t>cim_10_11_2</t>
  </si>
  <si>
    <t>cim_10_12_2</t>
  </si>
  <si>
    <t>cim_10_13_2</t>
  </si>
  <si>
    <t>cim_10_14_2</t>
  </si>
  <si>
    <t>cim_10_16_2</t>
  </si>
  <si>
    <t>cim_10_17_2</t>
  </si>
  <si>
    <t>cim_10_18_2</t>
  </si>
  <si>
    <t>cim_10_19_2</t>
  </si>
  <si>
    <t>cim_10_2</t>
  </si>
  <si>
    <t>cim_10_2201_2</t>
  </si>
  <si>
    <t>cim_10_2202_2</t>
  </si>
  <si>
    <t>cim_10_2301_2</t>
  </si>
  <si>
    <t>cim_10_2302_2</t>
  </si>
  <si>
    <t>cim_10_2303_2</t>
  </si>
  <si>
    <t>cim_10_2304_2</t>
  </si>
  <si>
    <t>cim_10_2305_2</t>
  </si>
  <si>
    <t>cim_10_2306_2</t>
  </si>
  <si>
    <t>cim_10_2307_2</t>
  </si>
  <si>
    <t>cim_10_2308_2</t>
  </si>
  <si>
    <t>cim_10_2401_2</t>
  </si>
  <si>
    <t>cim_10_2402_2</t>
  </si>
  <si>
    <t>cim_10_2403_2</t>
  </si>
  <si>
    <t>cim_10_2404_2</t>
  </si>
  <si>
    <t>cim_10_2405_2</t>
  </si>
  <si>
    <t>cim_10_2406_2</t>
  </si>
  <si>
    <t>cim_11_02_2</t>
  </si>
  <si>
    <t>cim_11_03_2</t>
  </si>
  <si>
    <t>cim_11_04_2</t>
  </si>
  <si>
    <t>cim_11_05_2</t>
  </si>
  <si>
    <t>cim_11_06_2</t>
  </si>
  <si>
    <t>cim_11_07_2</t>
  </si>
  <si>
    <t>cim_11_08_2</t>
  </si>
  <si>
    <t>cim_11_09_2</t>
  </si>
  <si>
    <t>cim_11_10_2</t>
  </si>
  <si>
    <t>cim_11_11_2</t>
  </si>
  <si>
    <t>cim_11_12_2</t>
  </si>
  <si>
    <t>cim_11_13_2</t>
  </si>
  <si>
    <t>cim_11_19_2</t>
  </si>
  <si>
    <t>cim_11_2</t>
  </si>
  <si>
    <t>cim_11_2201_2</t>
  </si>
  <si>
    <t>cim_11_2202_2</t>
  </si>
  <si>
    <t>cim_12_01_2</t>
  </si>
  <si>
    <t>cim_12_02_2</t>
  </si>
  <si>
    <t>cim_12_03_2</t>
  </si>
  <si>
    <t>cim_12_04_2</t>
  </si>
  <si>
    <t>cim_12_05_2</t>
  </si>
  <si>
    <t>cim_12_06_2</t>
  </si>
  <si>
    <t>cim_12_07_2</t>
  </si>
  <si>
    <t>cim_12_08_2</t>
  </si>
  <si>
    <t>cim_12_09_2</t>
  </si>
  <si>
    <t>cim_12_10_2</t>
  </si>
  <si>
    <t>cim_12_11_2</t>
  </si>
  <si>
    <t>cim_12_12_2</t>
  </si>
  <si>
    <t>cim_12_13_2</t>
  </si>
  <si>
    <t>cim_12_14_2</t>
  </si>
  <si>
    <t>cim_12_15_2</t>
  </si>
  <si>
    <t>cim_12_16_2</t>
  </si>
  <si>
    <t>cim_12_17_2</t>
  </si>
  <si>
    <t>cim_12_18_2</t>
  </si>
  <si>
    <t>cim_12_19_2</t>
  </si>
  <si>
    <t>cim_12_2</t>
  </si>
  <si>
    <t>cim_12_20_2</t>
  </si>
  <si>
    <t>cim_12_2201_2</t>
  </si>
  <si>
    <t>cim_12_2202_2</t>
  </si>
  <si>
    <t>cim_12_2301_2</t>
  </si>
  <si>
    <t>cim_12_2302_2</t>
  </si>
  <si>
    <t>cim_12_2303_2</t>
  </si>
  <si>
    <t>cim_12_2304_2</t>
  </si>
  <si>
    <t>cim_12_2305_2</t>
  </si>
  <si>
    <t>cim_12_2306_2</t>
  </si>
  <si>
    <t>cim_12_2307_2</t>
  </si>
  <si>
    <t>cim_12_2308_2</t>
  </si>
  <si>
    <t>cim_12_2401_2</t>
  </si>
  <si>
    <t>cim_12_2402_2</t>
  </si>
  <si>
    <t>cim_12_2403_2</t>
  </si>
  <si>
    <t>cim_12_2404_2</t>
  </si>
  <si>
    <t>cim_12_2405_2</t>
  </si>
  <si>
    <t>cim_12_2406_2</t>
  </si>
  <si>
    <t>cim_14_01_2</t>
  </si>
  <si>
    <t>cim_14_02_2</t>
  </si>
  <si>
    <t>cim_14_03_2</t>
  </si>
  <si>
    <t>cim_14_04_2</t>
  </si>
  <si>
    <t>cim_14_05_2</t>
  </si>
  <si>
    <t>cim_14_06_2</t>
  </si>
  <si>
    <t>cim_14_07_2</t>
  </si>
  <si>
    <t>cim_14_08_2</t>
  </si>
  <si>
    <t>cim_14_09_2</t>
  </si>
  <si>
    <t>cim_14_10_2</t>
  </si>
  <si>
    <t>cim_14_11_2</t>
  </si>
  <si>
    <t>cim_14_12_2</t>
  </si>
  <si>
    <t>cim_14_13_2</t>
  </si>
  <si>
    <t>cim_14_14_2</t>
  </si>
  <si>
    <t>cim_14_15_2</t>
  </si>
  <si>
    <t>cim_14_16_2</t>
  </si>
  <si>
    <t>cim_14_17_2</t>
  </si>
  <si>
    <t>cim_14_18_2</t>
  </si>
  <si>
    <t>cim_14_19_2</t>
  </si>
  <si>
    <t>cim_14_2</t>
  </si>
  <si>
    <t>cim_14_20_2</t>
  </si>
  <si>
    <t>cim_14_2201_2</t>
  </si>
  <si>
    <t>cim_14_2202_2</t>
  </si>
  <si>
    <t>cim_14_2301_2</t>
  </si>
  <si>
    <t>cim_14_2302_2</t>
  </si>
  <si>
    <t>cim_14_2303_2</t>
  </si>
  <si>
    <t>cim_14_2304_2</t>
  </si>
  <si>
    <t>cim_14_2305_2</t>
  </si>
  <si>
    <t>cim_14_2306_2</t>
  </si>
  <si>
    <t>cim_14_2307_2</t>
  </si>
  <si>
    <t>cim_14_2308_2</t>
  </si>
  <si>
    <t>cim_14_2401_2</t>
  </si>
  <si>
    <t>cim_14_2402_2</t>
  </si>
  <si>
    <t>cim_14_2403_2</t>
  </si>
  <si>
    <t>cim_14_2404_2</t>
  </si>
  <si>
    <t>cim_14_2405_2</t>
  </si>
  <si>
    <t>cim_14_2406_2</t>
  </si>
  <si>
    <t>cim_16_01_2</t>
  </si>
  <si>
    <t>cim_16_02_2</t>
  </si>
  <si>
    <t>cim_16_03_2</t>
  </si>
  <si>
    <t>cim_16_04_2</t>
  </si>
  <si>
    <t>cim_16_05_2</t>
  </si>
  <si>
    <t>cim_16_06_2</t>
  </si>
  <si>
    <t>cim_16_07_2</t>
  </si>
  <si>
    <t>cim_16_08_2</t>
  </si>
  <si>
    <t>cim_16_09_2</t>
  </si>
  <si>
    <t>cim_16_10_2</t>
  </si>
  <si>
    <t>cim_16_11_2</t>
  </si>
  <si>
    <t>cim_16_12_2</t>
  </si>
  <si>
    <t>cim_16_13_2</t>
  </si>
  <si>
    <t>cim_16_14_2</t>
  </si>
  <si>
    <t>cim_16_15_2</t>
  </si>
  <si>
    <t>cim_16_16_2</t>
  </si>
  <si>
    <t>cim_16_17_2</t>
  </si>
  <si>
    <t>cim_16_18_2</t>
  </si>
  <si>
    <t>cim_16_19_2</t>
  </si>
  <si>
    <t>cim_16_2</t>
  </si>
  <si>
    <t>cim_16_20_2</t>
  </si>
  <si>
    <t>cim_16_2201_2</t>
  </si>
  <si>
    <t>cim_16_2202_2</t>
  </si>
  <si>
    <t>cim_16_2301_2</t>
  </si>
  <si>
    <t>cim_16_2302_2</t>
  </si>
  <si>
    <t>cim_16_2303_2</t>
  </si>
  <si>
    <t>cim_16_2304_2</t>
  </si>
  <si>
    <t>cim_16_2305_2</t>
  </si>
  <si>
    <t>cim_16_2306_2</t>
  </si>
  <si>
    <t>cim_16_2307_2</t>
  </si>
  <si>
    <t>cim_16_2308_2</t>
  </si>
  <si>
    <t>cim_16_2401_2</t>
  </si>
  <si>
    <t>cim_16_2402_2</t>
  </si>
  <si>
    <t>cim_16_2403_2</t>
  </si>
  <si>
    <t>cim_16_2404_2</t>
  </si>
  <si>
    <t>cim_16_2405_2</t>
  </si>
  <si>
    <t>cim_16_2406_2</t>
  </si>
  <si>
    <t>cim_17_02_2</t>
  </si>
  <si>
    <t>cim_17_03_2</t>
  </si>
  <si>
    <t>cim_17_04_2</t>
  </si>
  <si>
    <t>cim_17_05_2</t>
  </si>
  <si>
    <t>cim_17_06_2</t>
  </si>
  <si>
    <t>cim_17_07_2</t>
  </si>
  <si>
    <t>cim_17_08_2</t>
  </si>
  <si>
    <t>cim_17_09_2</t>
  </si>
  <si>
    <t>cim_17_10_2</t>
  </si>
  <si>
    <t>cim_17_11_2</t>
  </si>
  <si>
    <t>cim_17_12_2</t>
  </si>
  <si>
    <t>cim_17_13_2</t>
  </si>
  <si>
    <t>cim_17_14_2</t>
  </si>
  <si>
    <t>cim_17_15_2</t>
  </si>
  <si>
    <t>cim_17_16_2</t>
  </si>
  <si>
    <t>cim_17_17_2</t>
  </si>
  <si>
    <t>cim_17_18_2</t>
  </si>
  <si>
    <t>cim_17_19_2</t>
  </si>
  <si>
    <t>cim_17_2</t>
  </si>
  <si>
    <t>cim_17_20_2</t>
  </si>
  <si>
    <t>cim_17_2201_2</t>
  </si>
  <si>
    <t>cim_17_2202_2</t>
  </si>
  <si>
    <t>cim_17_2301_2</t>
  </si>
  <si>
    <t>cim_17_2302_2</t>
  </si>
  <si>
    <t>cim_17_2303_2</t>
  </si>
  <si>
    <t>cim_17_2304_2</t>
  </si>
  <si>
    <t>cim_17_2305_2</t>
  </si>
  <si>
    <t>cim_17_2306_2</t>
  </si>
  <si>
    <t>cim_17_2307_2</t>
  </si>
  <si>
    <t>cim_17_2308_2</t>
  </si>
  <si>
    <t>cim_17_2401_2</t>
  </si>
  <si>
    <t>cim_17_2402_2</t>
  </si>
  <si>
    <t>cim_17_2403_2</t>
  </si>
  <si>
    <t>cim_17_2404_2</t>
  </si>
  <si>
    <t>cim_17_2405_2</t>
  </si>
  <si>
    <t>cim_17_2406_2</t>
  </si>
  <si>
    <t>cim_18_01_2</t>
  </si>
  <si>
    <t>cim_18_02_2</t>
  </si>
  <si>
    <t>cim_18_03_2</t>
  </si>
  <si>
    <t>cim_18_04_2</t>
  </si>
  <si>
    <t>cim_18_05_2</t>
  </si>
  <si>
    <t>cim_18_06_2</t>
  </si>
  <si>
    <t>cim_18_07_2</t>
  </si>
  <si>
    <t>cim_18_08_2</t>
  </si>
  <si>
    <t>cim_18_09_2</t>
  </si>
  <si>
    <t>cim_18_10_2</t>
  </si>
  <si>
    <t>cim_18_11_2</t>
  </si>
  <si>
    <t>cim_18_12_2</t>
  </si>
  <si>
    <t>cim_18_13_2</t>
  </si>
  <si>
    <t>cim_18_14_2</t>
  </si>
  <si>
    <t>cim_18_15_2</t>
  </si>
  <si>
    <t>cim_18_16_2</t>
  </si>
  <si>
    <t>cim_18_17_2</t>
  </si>
  <si>
    <t>cim_18_18_2</t>
  </si>
  <si>
    <t>cim_18_19_2</t>
  </si>
  <si>
    <t>cim_18_2</t>
  </si>
  <si>
    <t>cim_18_20_2</t>
  </si>
  <si>
    <t>cim_18_2201_2</t>
  </si>
  <si>
    <t>cim_18_2202_2</t>
  </si>
  <si>
    <t>cim_18_2301_2</t>
  </si>
  <si>
    <t>cim_18_2302_2</t>
  </si>
  <si>
    <t>cim_18_2303_2</t>
  </si>
  <si>
    <t>cim_18_2304_2</t>
  </si>
  <si>
    <t>cim_18_2305_2</t>
  </si>
  <si>
    <t>cim_18_2306_2</t>
  </si>
  <si>
    <t>cim_18_2307_2</t>
  </si>
  <si>
    <t>cim_18_2308_2</t>
  </si>
  <si>
    <t>cim_18_2401_2</t>
  </si>
  <si>
    <t>cim_18_2402_2</t>
  </si>
  <si>
    <t>cim_18_2403_2</t>
  </si>
  <si>
    <t>cim_18_2404_2</t>
  </si>
  <si>
    <t>cim_18_2405_2</t>
  </si>
  <si>
    <t>cim_18_2406_2</t>
  </si>
  <si>
    <t>cim_19_01_2</t>
  </si>
  <si>
    <t>cim_19_02_2</t>
  </si>
  <si>
    <t>cim_19_03_2</t>
  </si>
  <si>
    <t>cim_19_04_2</t>
  </si>
  <si>
    <t>cim_19_05_2</t>
  </si>
  <si>
    <t>cim_19_06_2</t>
  </si>
  <si>
    <t>cim_19_07_2</t>
  </si>
  <si>
    <t>cim_19_08_2</t>
  </si>
  <si>
    <t>cim_19_09_2</t>
  </si>
  <si>
    <t>cim_19_10_2</t>
  </si>
  <si>
    <t>cim_19_11_2</t>
  </si>
  <si>
    <t>cim_19_12_2</t>
  </si>
  <si>
    <t>cim_19_13_2</t>
  </si>
  <si>
    <t>cim_19_14_2</t>
  </si>
  <si>
    <t>cim_19_15_2</t>
  </si>
  <si>
    <t>cim_19_16_2</t>
  </si>
  <si>
    <t>cim_19_17_2</t>
  </si>
  <si>
    <t>cim_19_18_2</t>
  </si>
  <si>
    <t>cim_19_19_2</t>
  </si>
  <si>
    <t>cim_19_2</t>
  </si>
  <si>
    <t>cim_19_20_2</t>
  </si>
  <si>
    <t>cim_19_21_2</t>
  </si>
  <si>
    <t>cim_19_2201_2</t>
  </si>
  <si>
    <t>cim_19_2202_2</t>
  </si>
  <si>
    <t>cim_19_2301_2</t>
  </si>
  <si>
    <t>cim_19_2302_2</t>
  </si>
  <si>
    <t>cim_19_2303_2</t>
  </si>
  <si>
    <t>cim_19_2304_2</t>
  </si>
  <si>
    <t>cim_19_2305_2</t>
  </si>
  <si>
    <t>cim_19_2306_2</t>
  </si>
  <si>
    <t>cim_19_2307_2</t>
  </si>
  <si>
    <t>cim_19_2308_2</t>
  </si>
  <si>
    <t>cim_19_2401_2</t>
  </si>
  <si>
    <t>cim_19_2402_2</t>
  </si>
  <si>
    <t>cim_19_2403_2</t>
  </si>
  <si>
    <t>cim_19_2404_2</t>
  </si>
  <si>
    <t>cim_19_2405_2</t>
  </si>
  <si>
    <t>cim_19_2406_2</t>
  </si>
  <si>
    <t>cim_2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</si>
  <si>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</si>
  <si>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</si>
  <si>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</si>
  <si>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</si>
  <si>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</si>
  <si>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</si>
  <si>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</si>
  <si>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</t>
  </si>
  <si>
    <t>cim_21_20_2</t>
  </si>
  <si>
    <t>cim_21_21_2</t>
  </si>
  <si>
    <t>cim_21_2304_2</t>
  </si>
  <si>
    <t>cim_21_2401_2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</si>
  <si>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</si>
  <si>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</si>
  <si>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</si>
  <si>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</si>
  <si>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</si>
  <si>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</si>
  <si>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</si>
  <si>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</si>
  <si>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</si>
  <si>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</si>
  <si>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</si>
  <si>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</si>
  <si>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</si>
  <si>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</si>
  <si>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</si>
  <si>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</si>
  <si>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</si>
  <si>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</t>
  </si>
  <si>
    <t>cim_22_20_2</t>
  </si>
  <si>
    <t>cim_22_2201_2</t>
  </si>
  <si>
    <t>cim_22_2302_2</t>
  </si>
  <si>
    <t>cim_22_2401_2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</si>
  <si>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</si>
  <si>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</si>
  <si>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</si>
  <si>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</si>
  <si>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</si>
  <si>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</si>
  <si>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</si>
  <si>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</si>
  <si>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</si>
  <si>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</si>
  <si>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</si>
  <si>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</si>
  <si>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</si>
  <si>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</si>
  <si>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</si>
  <si>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</si>
  <si>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</si>
  <si>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</si>
  <si>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</si>
  <si>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</si>
  <si>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</si>
  <si>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</si>
  <si>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</si>
  <si>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</si>
  <si>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</si>
  <si>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</si>
  <si>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</si>
  <si>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</si>
  <si>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</si>
  <si>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</si>
  <si>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</si>
  <si>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</si>
  <si>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cim_24_07_2</t>
  </si>
  <si>
    <t>cim_24_08_2</t>
  </si>
  <si>
    <t>cim_24_2</t>
  </si>
  <si>
    <t>cim_24_2201_2</t>
  </si>
  <si>
    <t>cim_24_2401_2</t>
  </si>
  <si>
    <t>cimexo_01_01_2</t>
  </si>
  <si>
    <t>cimexo_01_02_2</t>
  </si>
  <si>
    <t>cimexo_01_06_2</t>
  </si>
  <si>
    <t>cimexo_01_08_2</t>
  </si>
  <si>
    <t>cimexo_01_12_2</t>
  </si>
  <si>
    <t>cimexo_01_13_2</t>
  </si>
  <si>
    <t>cimexo_01_17_2</t>
  </si>
  <si>
    <t>cimexo_01_19_2</t>
  </si>
  <si>
    <t>cimexo_01_20_2</t>
  </si>
  <si>
    <t>cimexo_02_01_2</t>
  </si>
  <si>
    <t>cimexo_02_02_2</t>
  </si>
  <si>
    <t>cimexo_02_03_2</t>
  </si>
  <si>
    <t>cimexo_02_04_2</t>
  </si>
  <si>
    <t>cimexo_02_05_2</t>
  </si>
  <si>
    <t>cimexo_02_06_2</t>
  </si>
  <si>
    <t>cimexo_02_07_2</t>
  </si>
  <si>
    <t>cimexo_02_08_2</t>
  </si>
  <si>
    <t>cimexo_02_09_2</t>
  </si>
  <si>
    <t>cimexo_02_10_2</t>
  </si>
  <si>
    <t>cimexo_02_11_2</t>
  </si>
  <si>
    <t>cimexo_02_12_2</t>
  </si>
  <si>
    <t>cimexo_02_13_2</t>
  </si>
  <si>
    <t>cimexo_02_14_2</t>
  </si>
  <si>
    <t>cimexo_02_15_2</t>
  </si>
  <si>
    <t>cimexo_02_16_2</t>
  </si>
  <si>
    <t>cimexo_02_17_2</t>
  </si>
  <si>
    <t>cimexo_02_18_2</t>
  </si>
  <si>
    <t>cimexo_02_19_2</t>
  </si>
  <si>
    <t>cimexo_02_20_2</t>
  </si>
  <si>
    <t>cimexo_03_01_2</t>
  </si>
  <si>
    <t>cimexo_03_02_2</t>
  </si>
  <si>
    <t>cimexo_03_03_2</t>
  </si>
  <si>
    <t>cimexo_03_04_2</t>
  </si>
  <si>
    <t>cimexo_03_05_2</t>
  </si>
  <si>
    <t>cimexo_03_06_2</t>
  </si>
  <si>
    <t>cimexo_03_07_2</t>
  </si>
  <si>
    <t>cimexo_03_08_2</t>
  </si>
  <si>
    <t>cimexo_03_09_2</t>
  </si>
  <si>
    <t>cimexo_03_10_2</t>
  </si>
  <si>
    <t>cimexo_03_11_2</t>
  </si>
  <si>
    <t>cimexo_03_12_2</t>
  </si>
  <si>
    <t>cimexo_03_13_2</t>
  </si>
  <si>
    <t>cimexo_03_14_2</t>
  </si>
  <si>
    <t>cimexo_03_15_2</t>
  </si>
  <si>
    <t>cimexo_03_16_2</t>
  </si>
  <si>
    <t>cimexo_03_17_2</t>
  </si>
  <si>
    <t>cimexo_03_18_2</t>
  </si>
  <si>
    <t>cimexo_03_19_2</t>
  </si>
  <si>
    <t>cimexo_03_20_2</t>
  </si>
  <si>
    <t>cimexo_04_01_2</t>
  </si>
  <si>
    <t>cimexo_04_02_2</t>
  </si>
  <si>
    <t>cimexo_04_03_2</t>
  </si>
  <si>
    <t>cimexo_04_04_2</t>
  </si>
  <si>
    <t>cimexo_04_05_2</t>
  </si>
  <si>
    <t>cimexo_04_06_2</t>
  </si>
  <si>
    <t>cimexo_04_07_2</t>
  </si>
  <si>
    <t>cimexo_04_08_2</t>
  </si>
  <si>
    <t>cimexo_04_09_2</t>
  </si>
  <si>
    <t>cimexo_04_10_2</t>
  </si>
  <si>
    <t>cimexo_04_11_2</t>
  </si>
  <si>
    <t>cimexo_04_12_2</t>
  </si>
  <si>
    <t>cimexo_04_13_2</t>
  </si>
  <si>
    <t>cimexo_04_14_2</t>
  </si>
  <si>
    <t>cimexo_04_16_2</t>
  </si>
  <si>
    <t>cimexo_04_17_2</t>
  </si>
  <si>
    <t>cimexo_04_18_2</t>
  </si>
  <si>
    <t>cimexo_04_19_2</t>
  </si>
  <si>
    <t>cimexo_04_20_2</t>
  </si>
  <si>
    <t>cimexo_05_01_2</t>
  </si>
  <si>
    <t>cimexo_05_02_2</t>
  </si>
  <si>
    <t>cimexo_05_03_2</t>
  </si>
  <si>
    <t>cimexo_05_04_2</t>
  </si>
  <si>
    <t>cimexo_05_05_2</t>
  </si>
  <si>
    <t>cimexo_05_06_2</t>
  </si>
  <si>
    <t>cimexo_05_07_2</t>
  </si>
  <si>
    <t>cimexo_05_08_2</t>
  </si>
  <si>
    <t>cimexo_05_09_2</t>
  </si>
  <si>
    <t>cimexo_05_10_2</t>
  </si>
  <si>
    <t>cimexo_05_11_2</t>
  </si>
  <si>
    <t>cimexo_05_12_2</t>
  </si>
  <si>
    <t>cimexo_05_13_2</t>
  </si>
  <si>
    <t>cimexo_05_14_2</t>
  </si>
  <si>
    <t>cimexo_05_15_2</t>
  </si>
  <si>
    <t>cimexo_05_16_2</t>
  </si>
  <si>
    <t>cimexo_05_17_2</t>
  </si>
  <si>
    <t>cimexo_05_18_2</t>
  </si>
  <si>
    <t>cimexo_05_19_2</t>
  </si>
  <si>
    <t>cimexo_05_20_2</t>
  </si>
  <si>
    <t>cimexo_06_01_2</t>
  </si>
  <si>
    <t>cimexo_06_02_2</t>
  </si>
  <si>
    <t>cimexo_06_03_2</t>
  </si>
  <si>
    <t>cimexo_06_04_2</t>
  </si>
  <si>
    <t>cimexo_06_05_2</t>
  </si>
  <si>
    <t>cimexo_06_06_2</t>
  </si>
  <si>
    <t>cimexo_06_07_2</t>
  </si>
  <si>
    <t>cimexo_06_08_2</t>
  </si>
  <si>
    <t>cimexo_06_09_2</t>
  </si>
  <si>
    <t>cimexo_06_11_2</t>
  </si>
  <si>
    <t>cimexo_06_12_2</t>
  </si>
  <si>
    <t>cimexo_06_13_2</t>
  </si>
  <si>
    <t>cimexo_06_14_2</t>
  </si>
  <si>
    <t>cimexo_06_15_2</t>
  </si>
  <si>
    <t>cimexo_06_16_2</t>
  </si>
  <si>
    <t>cimexo_06_17_2</t>
  </si>
  <si>
    <t>cimexo_06_18_2</t>
  </si>
  <si>
    <t>cimexo_06_19_2</t>
  </si>
  <si>
    <t>cimexo_06_20_2</t>
  </si>
  <si>
    <t>cimexo_07_01_2</t>
  </si>
  <si>
    <t>cimexo_07_02_2</t>
  </si>
  <si>
    <t>cimexo_07_03_2</t>
  </si>
  <si>
    <t>cimexo_07_04_2</t>
  </si>
  <si>
    <t>cimexo_07_05_2</t>
  </si>
  <si>
    <t>cimexo_07_06_2</t>
  </si>
  <si>
    <t>cimexo_07_07_2</t>
  </si>
  <si>
    <t>cimexo_07_08_2</t>
  </si>
  <si>
    <t>cimexo_07_09_2</t>
  </si>
  <si>
    <t>cimexo_07_10_2</t>
  </si>
  <si>
    <t>cimexo_07_11_2</t>
  </si>
  <si>
    <t>cimexo_07_12_2</t>
  </si>
  <si>
    <t>cimexo_07_13_2</t>
  </si>
  <si>
    <t>cimexo_07_14_2</t>
  </si>
  <si>
    <t>cimexo_07_15_2</t>
  </si>
  <si>
    <t>cimexo_07_16_2</t>
  </si>
  <si>
    <t>cimexo_07_17_2</t>
  </si>
  <si>
    <t>cimexo_07_18_2</t>
  </si>
  <si>
    <t>cimexo_07_19_2</t>
  </si>
  <si>
    <t>cimexo_07_20_2</t>
  </si>
  <si>
    <t>cimexo_08_02_2</t>
  </si>
  <si>
    <t>cimexo_08_03_2</t>
  </si>
  <si>
    <t>cimexo_08_04_2</t>
  </si>
  <si>
    <t>cimexo_08_05_2</t>
  </si>
  <si>
    <t>cimexo_08_06_2</t>
  </si>
  <si>
    <t>cimexo_08_07_2</t>
  </si>
  <si>
    <t>cimexo_08_08_2</t>
  </si>
  <si>
    <t>cimexo_08_09_2</t>
  </si>
  <si>
    <t>cimexo_08_10_2</t>
  </si>
  <si>
    <t>cimexo_08_11_2</t>
  </si>
  <si>
    <t>cimexo_08_12_2</t>
  </si>
  <si>
    <t>cimexo_08_13_2</t>
  </si>
  <si>
    <t>cimexo_08_14_2</t>
  </si>
  <si>
    <t>cimexo_08_15_2</t>
  </si>
  <si>
    <t>cimexo_08_16_2</t>
  </si>
  <si>
    <t>cimexo_08_17_2</t>
  </si>
  <si>
    <t>cimexo_08_18_2</t>
  </si>
  <si>
    <t>cimexo_08_19_2</t>
  </si>
  <si>
    <t>cimexo_08_20_2</t>
  </si>
  <si>
    <t>cimexo_09_01_2</t>
  </si>
  <si>
    <t>cimexo_09_02_2</t>
  </si>
  <si>
    <t>cimexo_09_03_2</t>
  </si>
  <si>
    <t>cimexo_09_04_2</t>
  </si>
  <si>
    <t>cimexo_09_05_2</t>
  </si>
  <si>
    <t>cimexo_09_06_2</t>
  </si>
  <si>
    <t>cimexo_09_07_2</t>
  </si>
  <si>
    <t>cimexo_09_08_2</t>
  </si>
  <si>
    <t>cimexo_09_09_2</t>
  </si>
  <si>
    <t>cimexo_09_10_2</t>
  </si>
  <si>
    <t>cimexo_09_11_2</t>
  </si>
  <si>
    <t>cimexo_09_12_2</t>
  </si>
  <si>
    <t>cimexo_09_13_2</t>
  </si>
  <si>
    <t>cimexo_09_14_2</t>
  </si>
  <si>
    <t>cimexo_09_15_2</t>
  </si>
  <si>
    <t>cimexo_09_16_2</t>
  </si>
  <si>
    <t>cimexo_09_17_2</t>
  </si>
  <si>
    <t>cimexo_09_18_2</t>
  </si>
  <si>
    <t>cimexo_09_19_2</t>
  </si>
  <si>
    <t>cimexo_09_20_2</t>
  </si>
  <si>
    <t>cimexo_10_01_2</t>
  </si>
  <si>
    <t>cimexo_10_03_2</t>
  </si>
  <si>
    <t>cimexo_10_04_2</t>
  </si>
  <si>
    <t>cimexo_10_05_2</t>
  </si>
  <si>
    <t>cimexo_10_08_2</t>
  </si>
  <si>
    <t>cimexo_10_09_2</t>
  </si>
  <si>
    <t>cimexo_10_10_2</t>
  </si>
  <si>
    <t>cimexo_10_11_2</t>
  </si>
  <si>
    <t>cimexo_10_12_2</t>
  </si>
  <si>
    <t>cimexo_10_13_2</t>
  </si>
  <si>
    <t>cimexo_10_14_2</t>
  </si>
  <si>
    <t>cimexo_10_16_2</t>
  </si>
  <si>
    <t>cimexo_10_17_2</t>
  </si>
  <si>
    <t>cimexo_10_18_2</t>
  </si>
  <si>
    <t>cimexo_10_19_2</t>
  </si>
  <si>
    <t>cimexo_11_02_2</t>
  </si>
  <si>
    <t>cimexo_11_03_2</t>
  </si>
  <si>
    <t>cimexo_11_04_2</t>
  </si>
  <si>
    <t>cimexo_11_05_2</t>
  </si>
  <si>
    <t>cimexo_11_06_2</t>
  </si>
  <si>
    <t>cimexo_11_07_2</t>
  </si>
  <si>
    <t>cimexo_11_08_2</t>
  </si>
  <si>
    <t>cimexo_11_09_2</t>
  </si>
  <si>
    <t>cimexo_11_10_2</t>
  </si>
  <si>
    <t>cimexo_11_11_2</t>
  </si>
  <si>
    <t>cimexo_11_12_2</t>
  </si>
  <si>
    <t>cimexo_11_13_2</t>
  </si>
  <si>
    <t>cimexo_11_19_2</t>
  </si>
  <si>
    <t>cimexo_12_01_2</t>
  </si>
  <si>
    <t>cimexo_12_02_2</t>
  </si>
  <si>
    <t>cimexo_12_03_2</t>
  </si>
  <si>
    <t>cimexo_12_04_2</t>
  </si>
  <si>
    <t>cimexo_12_05_2</t>
  </si>
  <si>
    <t>cimexo_12_06_2</t>
  </si>
  <si>
    <t>cimexo_12_07_2</t>
  </si>
  <si>
    <t>cimexo_12_08_2</t>
  </si>
  <si>
    <t>cimexo_12_09_2</t>
  </si>
  <si>
    <t>cimexo_12_10_2</t>
  </si>
  <si>
    <t>cimexo_12_11_2</t>
  </si>
  <si>
    <t>cimexo_12_12_2</t>
  </si>
  <si>
    <t>cimexo_12_13_2</t>
  </si>
  <si>
    <t>cimexo_12_14_2</t>
  </si>
  <si>
    <t>cimexo_12_15_2</t>
  </si>
  <si>
    <t>cimexo_12_16_2</t>
  </si>
  <si>
    <t>cimexo_12_17_2</t>
  </si>
  <si>
    <t>cimexo_12_18_2</t>
  </si>
  <si>
    <t>cimexo_12_19_2</t>
  </si>
  <si>
    <t>cimexo_12_20_2</t>
  </si>
  <si>
    <t>cimexo_14_01_2</t>
  </si>
  <si>
    <t>cimexo_14_02_2</t>
  </si>
  <si>
    <t>cimexo_14_03_2</t>
  </si>
  <si>
    <t>cimexo_14_04_2</t>
  </si>
  <si>
    <t>cimexo_14_05_2</t>
  </si>
  <si>
    <t>cimexo_14_06_2</t>
  </si>
  <si>
    <t>cimexo_14_07_2</t>
  </si>
  <si>
    <t>cimexo_14_08_2</t>
  </si>
  <si>
    <t>cimexo_14_09_2</t>
  </si>
  <si>
    <t>cimexo_14_10_2</t>
  </si>
  <si>
    <t>cimexo_14_11_2</t>
  </si>
  <si>
    <t>cimexo_14_12_2</t>
  </si>
  <si>
    <t>cimexo_14_13_2</t>
  </si>
  <si>
    <t>cimexo_14_14_2</t>
  </si>
  <si>
    <t>cimexo_14_15_2</t>
  </si>
  <si>
    <t>cimexo_14_16_2</t>
  </si>
  <si>
    <t>cimexo_14_17_2</t>
  </si>
  <si>
    <t>cimexo_14_18_2</t>
  </si>
  <si>
    <t>cimexo_14_19_2</t>
  </si>
  <si>
    <t>cimexo_14_20_2</t>
  </si>
  <si>
    <t>cimexo_16_01_2</t>
  </si>
  <si>
    <t>cimexo_16_02_2</t>
  </si>
  <si>
    <t>cimexo_16_03_2</t>
  </si>
  <si>
    <t>cimexo_16_04_2</t>
  </si>
  <si>
    <t>cimexo_16_05_2</t>
  </si>
  <si>
    <t>cimexo_16_06_2</t>
  </si>
  <si>
    <t>cimexo_16_07_2</t>
  </si>
  <si>
    <t>cimexo_16_08_2</t>
  </si>
  <si>
    <t>cimexo_16_09_2</t>
  </si>
  <si>
    <t>cimexo_16_10_2</t>
  </si>
  <si>
    <t>cimexo_16_11_2</t>
  </si>
  <si>
    <t>cimexo_16_12_2</t>
  </si>
  <si>
    <t>cimexo_16_13_2</t>
  </si>
  <si>
    <t>cimexo_16_14_2</t>
  </si>
  <si>
    <t>cimexo_16_15_2</t>
  </si>
  <si>
    <t>cimexo_16_16_2</t>
  </si>
  <si>
    <t>cimexo_16_17_2</t>
  </si>
  <si>
    <t>cimexo_16_18_2</t>
  </si>
  <si>
    <t>cimexo_16_19_2</t>
  </si>
  <si>
    <t>cimexo_16_20_2</t>
  </si>
  <si>
    <t>cimexo_17_02_2</t>
  </si>
  <si>
    <t>cimexo_17_03_2</t>
  </si>
  <si>
    <t>cimexo_17_04_2</t>
  </si>
  <si>
    <t>cimexo_17_05_2</t>
  </si>
  <si>
    <t>cimexo_17_06_2</t>
  </si>
  <si>
    <t>cimexo_17_07_2</t>
  </si>
  <si>
    <t>cimexo_17_08_2</t>
  </si>
  <si>
    <t>cimexo_17_09_2</t>
  </si>
  <si>
    <t>cimexo_17_10_2</t>
  </si>
  <si>
    <t>cimexo_17_11_2</t>
  </si>
  <si>
    <t>cimexo_17_12_2</t>
  </si>
  <si>
    <t>cimexo_17_13_2</t>
  </si>
  <si>
    <t>cimexo_17_14_2</t>
  </si>
  <si>
    <t>cimexo_17_15_2</t>
  </si>
  <si>
    <t>cimexo_17_16_2</t>
  </si>
  <si>
    <t>cimexo_17_17_2</t>
  </si>
  <si>
    <t>cimexo_17_18_2</t>
  </si>
  <si>
    <t>cimexo_17_19_2</t>
  </si>
  <si>
    <t>cimexo_17_20_2</t>
  </si>
  <si>
    <t>cimexo_18_01_2</t>
  </si>
  <si>
    <t>cimexo_18_02_2</t>
  </si>
  <si>
    <t>cimexo_18_03_2</t>
  </si>
  <si>
    <t>cimexo_18_04_2</t>
  </si>
  <si>
    <t>cimexo_18_05_2</t>
  </si>
  <si>
    <t>cimexo_18_06_2</t>
  </si>
  <si>
    <t>cimexo_18_07_2</t>
  </si>
  <si>
    <t>cimexo_18_08_2</t>
  </si>
  <si>
    <t>cimexo_18_09_2</t>
  </si>
  <si>
    <t>cimexo_18_10_2</t>
  </si>
  <si>
    <t>cimexo_18_11_2</t>
  </si>
  <si>
    <t>cimexo_18_12_2</t>
  </si>
  <si>
    <t>cimexo_18_13_2</t>
  </si>
  <si>
    <t>cimexo_18_14_2</t>
  </si>
  <si>
    <t>cimexo_18_15_2</t>
  </si>
  <si>
    <t>cimexo_18_16_2</t>
  </si>
  <si>
    <t>cimexo_18_17_2</t>
  </si>
  <si>
    <t>cimexo_18_18_2</t>
  </si>
  <si>
    <t>cimexo_18_19_2</t>
  </si>
  <si>
    <t>cimexo_18_20_2</t>
  </si>
  <si>
    <t>cimexo_19_01_2</t>
  </si>
  <si>
    <t>cimexo_19_02_2</t>
  </si>
  <si>
    <t>cimexo_19_03_2</t>
  </si>
  <si>
    <t>cimexo_19_04_2</t>
  </si>
  <si>
    <t>cimexo_19_05_2</t>
  </si>
  <si>
    <t>cimexo_19_06_2</t>
  </si>
  <si>
    <t>cimexo_19_07_2</t>
  </si>
  <si>
    <t>cimexo_19_08_2</t>
  </si>
  <si>
    <t>cimexo_19_09_2</t>
  </si>
  <si>
    <t>cimexo_19_10_2</t>
  </si>
  <si>
    <t>cimexo_19_11_2</t>
  </si>
  <si>
    <t>cimexo_19_12_2</t>
  </si>
  <si>
    <t>cimexo_19_13_2</t>
  </si>
  <si>
    <t>cimexo_19_14_2</t>
  </si>
  <si>
    <t>cimexo_19_15_2</t>
  </si>
  <si>
    <t>cimexo_19_16_2</t>
  </si>
  <si>
    <t>cimexo_19_17_2</t>
  </si>
  <si>
    <t>cimexo_19_18_2</t>
  </si>
  <si>
    <t>cimexo_19_19_2</t>
  </si>
  <si>
    <t>cimexo_19_20_2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</si>
  <si>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</si>
  <si>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</si>
  <si>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</si>
  <si>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</si>
  <si>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</si>
  <si>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</si>
  <si>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</si>
  <si>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</si>
  <si>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</si>
  <si>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</si>
  <si>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</si>
  <si>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ch_13_2</t>
  </si>
  <si>
    <t>ch_14_2</t>
  </si>
  <si>
    <t>ch_15_2</t>
  </si>
  <si>
    <t>ch_16_2</t>
  </si>
  <si>
    <t>ch_17_2</t>
  </si>
  <si>
    <t>ch_18_2</t>
  </si>
  <si>
    <t>ch_19_2</t>
  </si>
  <si>
    <t>ch_2</t>
  </si>
  <si>
    <t>ch_20_2</t>
  </si>
  <si>
    <t>ch_21_2</t>
  </si>
  <si>
    <t>ch_22_2</t>
  </si>
  <si>
    <t>ch_23_2</t>
  </si>
  <si>
    <t>ch_24_2</t>
  </si>
  <si>
    <t>chd_01_2</t>
  </si>
  <si>
    <t>chd_02_2</t>
  </si>
  <si>
    <t>chd_03_2</t>
  </si>
  <si>
    <t>chd_04_2</t>
  </si>
  <si>
    <t>chd_05_2</t>
  </si>
  <si>
    <t>chd_06_2</t>
  </si>
  <si>
    <t>chd_07_2</t>
  </si>
  <si>
    <t>chd_08_2</t>
  </si>
  <si>
    <t>chd_09_2</t>
  </si>
  <si>
    <t>chd_11_2</t>
  </si>
  <si>
    <t>chd_12_2</t>
  </si>
  <si>
    <t>chd_13_2</t>
  </si>
  <si>
    <t>chd_14_2</t>
  </si>
  <si>
    <t>chd_15_2</t>
  </si>
  <si>
    <t>chd_16_2</t>
  </si>
  <si>
    <t>chd_17_2</t>
  </si>
  <si>
    <t>chd_18_2</t>
  </si>
  <si>
    <t>chd_19_2</t>
  </si>
  <si>
    <t>chd_2</t>
  </si>
  <si>
    <t>chd_20_2</t>
  </si>
  <si>
    <t>chd_21_2</t>
  </si>
  <si>
    <t>chd_22_2</t>
  </si>
  <si>
    <t>chd_23_2</t>
  </si>
  <si>
    <t>chd_24_2</t>
  </si>
  <si>
    <t>chm_01_2</t>
  </si>
  <si>
    <t>chm_02_2</t>
  </si>
  <si>
    <t>chm_03_2</t>
  </si>
  <si>
    <t>chm_04_2</t>
  </si>
  <si>
    <t>chm_05_2</t>
  </si>
  <si>
    <t>chm_06_2</t>
  </si>
  <si>
    <t>chm_07_2</t>
  </si>
  <si>
    <t>chm_08_2</t>
  </si>
  <si>
    <t>chm_09_2</t>
  </si>
  <si>
    <t>chm_11_2</t>
  </si>
  <si>
    <t>chm_12_2</t>
  </si>
  <si>
    <t>chm_14_2</t>
  </si>
  <si>
    <t>chm_16_2</t>
  </si>
  <si>
    <t>chm_17_2</t>
  </si>
  <si>
    <t>chm_18_2</t>
  </si>
  <si>
    <t>chm_19_2</t>
  </si>
  <si>
    <t>chm_2</t>
  </si>
  <si>
    <t>chm_21_2</t>
  </si>
  <si>
    <t>chm_22_2</t>
  </si>
  <si>
    <t>chm_23_2</t>
  </si>
  <si>
    <t>g_03_2</t>
  </si>
  <si>
    <t>g_12_2</t>
  </si>
  <si>
    <t>g_14_2</t>
  </si>
  <si>
    <t>g_15_2</t>
  </si>
  <si>
    <t>g_16_2</t>
  </si>
  <si>
    <t>g_19_2</t>
  </si>
  <si>
    <t>g_2</t>
  </si>
  <si>
    <t>g_20_2</t>
  </si>
  <si>
    <t>g_24_2</t>
  </si>
  <si>
    <t>gd_03_2</t>
  </si>
  <si>
    <t>gd_12_2</t>
  </si>
  <si>
    <t>gd_14_2</t>
  </si>
  <si>
    <t>gd_15_2</t>
  </si>
  <si>
    <t>gd_16_2</t>
  </si>
  <si>
    <t>gd_19_2</t>
  </si>
  <si>
    <t>gd_2</t>
  </si>
  <si>
    <t>gd_20_2</t>
  </si>
  <si>
    <t>gd_24_2</t>
  </si>
  <si>
    <t>gdp_01_2</t>
  </si>
  <si>
    <t>gdp_02_2</t>
  </si>
  <si>
    <t>gdp_03_2</t>
  </si>
  <si>
    <t>gdp_04_2</t>
  </si>
  <si>
    <t>gdp_05_2</t>
  </si>
  <si>
    <t>gdp_06_2</t>
  </si>
  <si>
    <t>gdp_07_2</t>
  </si>
  <si>
    <t>gdp_08_2</t>
  </si>
  <si>
    <t>gdp_09_2</t>
  </si>
  <si>
    <t>gdp_10_2</t>
  </si>
  <si>
    <t>gdp_11_2</t>
  </si>
  <si>
    <t>gdp_12_2</t>
  </si>
  <si>
    <t>gdp_13_2</t>
  </si>
  <si>
    <t>gdp_14_2</t>
  </si>
  <si>
    <t>gdp_15_2</t>
  </si>
  <si>
    <t>gdp_16_2</t>
  </si>
  <si>
    <t>gdp_17_2</t>
  </si>
  <si>
    <t>gdp_18_2</t>
  </si>
  <si>
    <t>gdp_19_2</t>
  </si>
  <si>
    <t>gdp_2</t>
  </si>
  <si>
    <t>gdp_20_2</t>
  </si>
  <si>
    <t>gdp_21_2</t>
  </si>
  <si>
    <t>gdp_22_2</t>
  </si>
  <si>
    <t>gdp_23_2</t>
  </si>
  <si>
    <t>gdp_24_2</t>
  </si>
  <si>
    <t>gdpbis_2</t>
  </si>
  <si>
    <t>gdpter_2</t>
  </si>
  <si>
    <t>gm_03_2</t>
  </si>
  <si>
    <t>gm_12_2</t>
  </si>
  <si>
    <t>gm_14_2</t>
  </si>
  <si>
    <t>gm_16_2</t>
  </si>
  <si>
    <t>gm_19_2</t>
  </si>
  <si>
    <t>gm_2</t>
  </si>
  <si>
    <t>gr_gdp_2</t>
  </si>
  <si>
    <t>gr_pener_auto_e_h01_ca_2</t>
  </si>
  <si>
    <t>gr_pener_auto_e_h01_cb_2</t>
  </si>
  <si>
    <t>gr_pener_auto_e_h01_cc_2</t>
  </si>
  <si>
    <t>gr_pener_auto_e_h01_cd_2</t>
  </si>
  <si>
    <t>gr_pener_auto_e_h01_ce_2</t>
  </si>
  <si>
    <t>gr_pener_auto_e_h01_cf_2</t>
  </si>
  <si>
    <t>gr_pener_auto_e_h01_cg_2</t>
  </si>
  <si>
    <t>gr_pener_m2_e_h01_ca_2</t>
  </si>
  <si>
    <t>gr_pener_m2_e_h01_cb_2</t>
  </si>
  <si>
    <t>gr_pener_m2_e_h01_cc_2</t>
  </si>
  <si>
    <t>gr_pener_m2_e_h01_cd_2</t>
  </si>
  <si>
    <t>gr_pener_m2_e_h01_ce_2</t>
  </si>
  <si>
    <t>gr_pener_m2_e_h01_cf_2</t>
  </si>
  <si>
    <t>gr_pener_m2_e_h01_cg_2</t>
  </si>
  <si>
    <t>gr_prog_e_01_2</t>
  </si>
  <si>
    <t>gr_prog_e_02_2</t>
  </si>
  <si>
    <t>gr_prog_e_03_2</t>
  </si>
  <si>
    <t>gr_prog_e_04_2</t>
  </si>
  <si>
    <t>gr_prog_e_05_2</t>
  </si>
  <si>
    <t>gr_prog_e_06_2</t>
  </si>
  <si>
    <t>gr_prog_e_07_2</t>
  </si>
  <si>
    <t>gr_prog_e_08_2</t>
  </si>
  <si>
    <t>gr_prog_e_09_2</t>
  </si>
  <si>
    <t>gr_prog_e_10_2</t>
  </si>
  <si>
    <t>gr_prog_e_11_2</t>
  </si>
  <si>
    <t>gr_prog_e_12_2</t>
  </si>
  <si>
    <t>gr_prog_e_13_2</t>
  </si>
  <si>
    <t>gr_prog_e_14_2</t>
  </si>
  <si>
    <t>gr_prog_e_15_2</t>
  </si>
  <si>
    <t>gr_prog_e_16_2</t>
  </si>
  <si>
    <t>gr_prog_e_17_2</t>
  </si>
  <si>
    <t>gr_prog_e_18_2</t>
  </si>
  <si>
    <t>gr_prog_e_19_2</t>
  </si>
  <si>
    <t>gr_prog_e_20_2</t>
  </si>
  <si>
    <t>gr_prog_e_21_2</t>
  </si>
  <si>
    <t>gr_prog_e_2201_2</t>
  </si>
  <si>
    <t>gr_prog_e_2202_2</t>
  </si>
  <si>
    <t>gr_prog_e_2301_2</t>
  </si>
  <si>
    <t>gr_prog_e_2302_2</t>
  </si>
  <si>
    <t>gr_prog_e_2303_2</t>
  </si>
  <si>
    <t>gr_prog_e_2304_2</t>
  </si>
  <si>
    <t>gr_prog_e_2305_2</t>
  </si>
  <si>
    <t>gr_prog_e_2306_2</t>
  </si>
  <si>
    <t>gr_prog_e_2307_2</t>
  </si>
  <si>
    <t>gr_prog_e_2308_2</t>
  </si>
  <si>
    <t>gr_prog_e_2401_2</t>
  </si>
  <si>
    <t>gr_prog_e_2402_2</t>
  </si>
  <si>
    <t>gr_prog_e_2403_2</t>
  </si>
  <si>
    <t>gr_prog_e_2404_2</t>
  </si>
  <si>
    <t>gr_prog_e_2405_2</t>
  </si>
  <si>
    <t>gr_prog_e_2406_2</t>
  </si>
  <si>
    <t>i_01_2</t>
  </si>
  <si>
    <t>i_03_2</t>
  </si>
  <si>
    <t>i_05_2</t>
  </si>
  <si>
    <t>i_12_2</t>
  </si>
  <si>
    <t>i_13_2</t>
  </si>
  <si>
    <t>i_19_2</t>
  </si>
  <si>
    <t>i_2</t>
  </si>
  <si>
    <t>ia_01_01_2</t>
  </si>
  <si>
    <t>ia_01_19_2</t>
  </si>
  <si>
    <t>ia_01_2</t>
  </si>
  <si>
    <t>ia_01_20_2</t>
  </si>
  <si>
    <t>ia_02_2</t>
  </si>
  <si>
    <t>ia_03_01_2</t>
  </si>
  <si>
    <t>ia_03_02_2</t>
  </si>
  <si>
    <t>ia_03_03_2</t>
  </si>
  <si>
    <t>ia_03_04_2</t>
  </si>
  <si>
    <t>ia_03_05_2</t>
  </si>
  <si>
    <t>ia_03_06_2</t>
  </si>
  <si>
    <t>ia_03_07_2</t>
  </si>
  <si>
    <t>ia_03_08_2</t>
  </si>
  <si>
    <t>ia_03_09_2</t>
  </si>
  <si>
    <t>ia_03_10_2</t>
  </si>
  <si>
    <t>ia_03_11_2</t>
  </si>
  <si>
    <t>ia_03_12_2</t>
  </si>
  <si>
    <t>ia_03_13_2</t>
  </si>
  <si>
    <t>ia_03_14_2</t>
  </si>
  <si>
    <t>ia_03_15_2</t>
  </si>
  <si>
    <t>ia_03_16_2</t>
  </si>
  <si>
    <t>ia_03_17_2</t>
  </si>
  <si>
    <t>ia_03_18_2</t>
  </si>
  <si>
    <t>ia_03_19_2</t>
  </si>
  <si>
    <t>ia_03_2</t>
  </si>
  <si>
    <t>ia_03_20_2</t>
  </si>
  <si>
    <t>ia_03_2301_2</t>
  </si>
  <si>
    <t>ia_03_2302_2</t>
  </si>
  <si>
    <t>ia_03_2303_2</t>
  </si>
  <si>
    <t>ia_03_2304_2</t>
  </si>
  <si>
    <t>ia_03_2305_2</t>
  </si>
  <si>
    <t>ia_03_2306_2</t>
  </si>
  <si>
    <t>ia_03_2307_2</t>
  </si>
  <si>
    <t>ia_03_2308_2</t>
  </si>
  <si>
    <t>ia_03_2401_2</t>
  </si>
  <si>
    <t>ia_03_2402_2</t>
  </si>
  <si>
    <t>ia_03_2403_2</t>
  </si>
  <si>
    <t>ia_03_2404_2</t>
  </si>
  <si>
    <t>ia_03_2405_2</t>
  </si>
  <si>
    <t>ia_03_2406_2</t>
  </si>
  <si>
    <t>ia_04_2</t>
  </si>
  <si>
    <t>ia_05_01_2</t>
  </si>
  <si>
    <t>ia_05_02_2</t>
  </si>
  <si>
    <t>ia_05_03_2</t>
  </si>
  <si>
    <t>ia_05_04_2</t>
  </si>
  <si>
    <t>ia_05_05_2</t>
  </si>
  <si>
    <t>ia_05_06_2</t>
  </si>
  <si>
    <t>ia_05_07_2</t>
  </si>
  <si>
    <t>ia_05_08_2</t>
  </si>
  <si>
    <t>ia_05_09_2</t>
  </si>
  <si>
    <t>ia_05_10_2</t>
  </si>
  <si>
    <t>ia_05_11_2</t>
  </si>
  <si>
    <t>ia_05_12_2</t>
  </si>
  <si>
    <t>ia_05_13_2</t>
  </si>
  <si>
    <t>ia_05_14_2</t>
  </si>
  <si>
    <t>ia_05_15_2</t>
  </si>
  <si>
    <t>ia_05_16_2</t>
  </si>
  <si>
    <t>ia_05_17_2</t>
  </si>
  <si>
    <t>ia_05_18_2</t>
  </si>
  <si>
    <t>ia_05_19_2</t>
  </si>
  <si>
    <t>ia_05_2</t>
  </si>
  <si>
    <t>ia_05_21_2</t>
  </si>
  <si>
    <t>ia_05_2201_2</t>
  </si>
  <si>
    <t>ia_05_2202_2</t>
  </si>
  <si>
    <t>ia_05_2301_2</t>
  </si>
  <si>
    <t>ia_05_2302_2</t>
  </si>
  <si>
    <t>ia_05_2303_2</t>
  </si>
  <si>
    <t>ia_05_2304_2</t>
  </si>
  <si>
    <t>ia_05_2305_2</t>
  </si>
  <si>
    <t>ia_05_2306_2</t>
  </si>
  <si>
    <t>ia_05_2307_2</t>
  </si>
  <si>
    <t>ia_05_2308_2</t>
  </si>
  <si>
    <t>ia_05_2401_2</t>
  </si>
  <si>
    <t>ia_05_2402_2</t>
  </si>
  <si>
    <t>ia_05_2403_2</t>
  </si>
  <si>
    <t>ia_05_2404_2</t>
  </si>
  <si>
    <t>ia_05_2405_2</t>
  </si>
  <si>
    <t>ia_05_2406_2</t>
  </si>
  <si>
    <t>ia_06_2</t>
  </si>
  <si>
    <t>ia_07_2</t>
  </si>
  <si>
    <t>ia_08_2</t>
  </si>
  <si>
    <t>ia_09_2</t>
  </si>
  <si>
    <t>ia_10_2</t>
  </si>
  <si>
    <t>ia_11_2</t>
  </si>
  <si>
    <t>ia_12_01_2</t>
  </si>
  <si>
    <t>ia_12_02_2</t>
  </si>
  <si>
    <t>ia_12_03_2</t>
  </si>
  <si>
    <t>ia_12_04_2</t>
  </si>
  <si>
    <t>ia_12_05_2</t>
  </si>
  <si>
    <t>ia_12_06_2</t>
  </si>
  <si>
    <t>ia_12_07_2</t>
  </si>
  <si>
    <t>ia_12_08_2</t>
  </si>
  <si>
    <t>ia_12_09_2</t>
  </si>
  <si>
    <t>ia_12_10_2</t>
  </si>
  <si>
    <t>ia_12_11_2</t>
  </si>
  <si>
    <t>ia_12_12_2</t>
  </si>
  <si>
    <t>ia_12_13_2</t>
  </si>
  <si>
    <t>ia_12_14_2</t>
  </si>
  <si>
    <t>ia_12_15_2</t>
  </si>
  <si>
    <t>ia_12_16_2</t>
  </si>
  <si>
    <t>ia_12_17_2</t>
  </si>
  <si>
    <t>ia_12_18_2</t>
  </si>
  <si>
    <t>ia_12_19_2</t>
  </si>
  <si>
    <t>ia_12_2</t>
  </si>
  <si>
    <t>ia_12_20_2</t>
  </si>
  <si>
    <t>ia_12_21_2</t>
  </si>
  <si>
    <t>ia_12_2201_2</t>
  </si>
  <si>
    <t>ia_12_2202_2</t>
  </si>
  <si>
    <t>ia_12_2301_2</t>
  </si>
  <si>
    <t>ia_12_2302_2</t>
  </si>
  <si>
    <t>ia_12_2303_2</t>
  </si>
  <si>
    <t>ia_12_2304_2</t>
  </si>
  <si>
    <t>ia_12_2305_2</t>
  </si>
  <si>
    <t>ia_12_2306_2</t>
  </si>
  <si>
    <t>ia_12_2307_2</t>
  </si>
  <si>
    <t>ia_12_2308_2</t>
  </si>
  <si>
    <t>ia_12_2401_2</t>
  </si>
  <si>
    <t>ia_12_2402_2</t>
  </si>
  <si>
    <t>ia_12_2403_2</t>
  </si>
  <si>
    <t>ia_12_2404_2</t>
  </si>
  <si>
    <t>ia_12_2405_2</t>
  </si>
  <si>
    <t>ia_12_2406_2</t>
  </si>
  <si>
    <t>ia_13_01_2</t>
  </si>
  <si>
    <t>ia_13_02_2</t>
  </si>
  <si>
    <t>ia_13_03_2</t>
  </si>
  <si>
    <t>ia_13_04_2</t>
  </si>
  <si>
    <t>ia_13_05_2</t>
  </si>
  <si>
    <t>ia_13_06_2</t>
  </si>
  <si>
    <t>ia_13_07_2</t>
  </si>
  <si>
    <t>ia_13_08_2</t>
  </si>
  <si>
    <t>ia_13_09_2</t>
  </si>
  <si>
    <t>ia_13_10_2</t>
  </si>
  <si>
    <t>ia_13_11_2</t>
  </si>
  <si>
    <t>ia_13_12_2</t>
  </si>
  <si>
    <t>ia_13_13_2</t>
  </si>
  <si>
    <t>ia_13_14_2</t>
  </si>
  <si>
    <t>ia_13_15_2</t>
  </si>
  <si>
    <t>ia_13_16_2</t>
  </si>
  <si>
    <t>ia_13_17_2</t>
  </si>
  <si>
    <t>ia_13_18_2</t>
  </si>
  <si>
    <t>ia_13_19_2</t>
  </si>
  <si>
    <t>ia_13_2</t>
  </si>
  <si>
    <t>ia_13_20_2</t>
  </si>
  <si>
    <t>ia_13_21_2</t>
  </si>
  <si>
    <t>ia_13_2201_2</t>
  </si>
  <si>
    <t>ia_13_2202_2</t>
  </si>
  <si>
    <t>ia_13_2301_2</t>
  </si>
  <si>
    <t>ia_13_2302_2</t>
  </si>
  <si>
    <t>ia_13_2303_2</t>
  </si>
  <si>
    <t>ia_13_2304_2</t>
  </si>
  <si>
    <t>ia_13_2305_2</t>
  </si>
  <si>
    <t>ia_13_2306_2</t>
  </si>
  <si>
    <t>ia_13_2307_2</t>
  </si>
  <si>
    <t>ia_13_2308_2</t>
  </si>
  <si>
    <t>ia_13_2401_2</t>
  </si>
  <si>
    <t>ia_13_2402_2</t>
  </si>
  <si>
    <t>ia_13_2403_2</t>
  </si>
  <si>
    <t>ia_13_2404_2</t>
  </si>
  <si>
    <t>ia_13_2405_2</t>
  </si>
  <si>
    <t>ia_13_2406_2</t>
  </si>
  <si>
    <t>ia_14_2</t>
  </si>
  <si>
    <t>ia_15_2</t>
  </si>
  <si>
    <t>ia_16_2</t>
  </si>
  <si>
    <t>ia_17_2</t>
  </si>
  <si>
    <t>ia_18_2</t>
  </si>
  <si>
    <t>ia_19_01_2</t>
  </si>
  <si>
    <t>ia_19_02_2</t>
  </si>
  <si>
    <t>ia_19_03_2</t>
  </si>
  <si>
    <t>ia_19_04_2</t>
  </si>
  <si>
    <t>ia_19_05_2</t>
  </si>
  <si>
    <t>ia_19_06_2</t>
  </si>
  <si>
    <t>ia_19_07_2</t>
  </si>
  <si>
    <t>ia_19_08_2</t>
  </si>
  <si>
    <t>ia_19_09_2</t>
  </si>
  <si>
    <t>ia_19_10_2</t>
  </si>
  <si>
    <t>ia_19_11_2</t>
  </si>
  <si>
    <t>ia_19_12_2</t>
  </si>
  <si>
    <t>ia_19_13_2</t>
  </si>
  <si>
    <t>ia_19_14_2</t>
  </si>
  <si>
    <t>ia_19_15_2</t>
  </si>
  <si>
    <t>ia_19_16_2</t>
  </si>
  <si>
    <t>ia_19_17_2</t>
  </si>
  <si>
    <t>ia_19_18_2</t>
  </si>
  <si>
    <t>ia_19_19_2</t>
  </si>
  <si>
    <t>ia_19_2</t>
  </si>
  <si>
    <t>ia_19_20_2</t>
  </si>
  <si>
    <t>ia_19_21_2</t>
  </si>
  <si>
    <t>ia_19_2201_2</t>
  </si>
  <si>
    <t>ia_19_2202_2</t>
  </si>
  <si>
    <t>ia_19_2301_2</t>
  </si>
  <si>
    <t>ia_19_2302_2</t>
  </si>
  <si>
    <t>ia_19_2303_2</t>
  </si>
  <si>
    <t>ia_19_2304_2</t>
  </si>
  <si>
    <t>ia_19_2305_2</t>
  </si>
  <si>
    <t>ia_19_2306_2</t>
  </si>
  <si>
    <t>ia_19_2307_2</t>
  </si>
  <si>
    <t>ia_19_2308_2</t>
  </si>
  <si>
    <t>ia_19_2401_2</t>
  </si>
  <si>
    <t>ia_19_2402_2</t>
  </si>
  <si>
    <t>ia_19_2403_2</t>
  </si>
  <si>
    <t>ia_19_2404_2</t>
  </si>
  <si>
    <t>ia_19_2405_2</t>
  </si>
  <si>
    <t>ia_19_2406_2</t>
  </si>
  <si>
    <t>ia_2</t>
  </si>
  <si>
    <t>ia_20_2</t>
  </si>
  <si>
    <t>ia_21_2</t>
  </si>
  <si>
    <t>ia_2201_2</t>
  </si>
  <si>
    <t>ia_2202_2</t>
  </si>
  <si>
    <t>ia_2301_2</t>
  </si>
  <si>
    <t>ia_2302_2</t>
  </si>
  <si>
    <t>ia_2303_2</t>
  </si>
  <si>
    <t>ia_2304_2</t>
  </si>
  <si>
    <t>ia_2305_2</t>
  </si>
  <si>
    <t>ia_2306_2</t>
  </si>
  <si>
    <t>ia_2307_2</t>
  </si>
  <si>
    <t>ia_2308_2</t>
  </si>
  <si>
    <t>ia_2401_2</t>
  </si>
  <si>
    <t>ia_2402_2</t>
  </si>
  <si>
    <t>ia_2403_2</t>
  </si>
  <si>
    <t>ia_2404_2</t>
  </si>
  <si>
    <t>ia_2405_2</t>
  </si>
  <si>
    <t>ia_2406_2</t>
  </si>
  <si>
    <t>iad_01_01_2</t>
  </si>
  <si>
    <t>iad_01_19_2</t>
  </si>
  <si>
    <t>iad_01_20_2</t>
  </si>
  <si>
    <t>iad_03_01_2</t>
  </si>
  <si>
    <t>iad_03_02_2</t>
  </si>
  <si>
    <t>iad_03_03_2</t>
  </si>
  <si>
    <t>iad_03_04_2</t>
  </si>
  <si>
    <t>iad_03_05_2</t>
  </si>
  <si>
    <t>iad_03_06_2</t>
  </si>
  <si>
    <t>iad_03_07_2</t>
  </si>
  <si>
    <t>iad_03_08_2</t>
  </si>
  <si>
    <t>iad_03_09_2</t>
  </si>
  <si>
    <t>iad_03_10_2</t>
  </si>
  <si>
    <t>iad_03_11_2</t>
  </si>
  <si>
    <t>iad_03_12_2</t>
  </si>
  <si>
    <t>iad_03_13_2</t>
  </si>
  <si>
    <t>iad_03_14_2</t>
  </si>
  <si>
    <t>iad_03_15_2</t>
  </si>
  <si>
    <t>iad_03_16_2</t>
  </si>
  <si>
    <t>iad_03_17_2</t>
  </si>
  <si>
    <t>iad_03_18_2</t>
  </si>
  <si>
    <t>iad_03_19_2</t>
  </si>
  <si>
    <t>iad_03_20_2</t>
  </si>
  <si>
    <t>iad_03_2301_2</t>
  </si>
  <si>
    <t>iad_03_2302_2</t>
  </si>
  <si>
    <t>iad_03_2303_2</t>
  </si>
  <si>
    <t>iad_03_2304_2</t>
  </si>
  <si>
    <t>iad_03_2305_2</t>
  </si>
  <si>
    <t>iad_03_2306_2</t>
  </si>
  <si>
    <t>iad_03_2307_2</t>
  </si>
  <si>
    <t>iad_03_2308_2</t>
  </si>
  <si>
    <t>iad_03_2401_2</t>
  </si>
  <si>
    <t>iad_03_2402_2</t>
  </si>
  <si>
    <t>iad_03_2403_2</t>
  </si>
  <si>
    <t>iad_03_2404_2</t>
  </si>
  <si>
    <t>iad_03_2405_2</t>
  </si>
  <si>
    <t>iad_03_2406_2</t>
  </si>
  <si>
    <t>iad_05_01_2</t>
  </si>
  <si>
    <t>iad_05_02_2</t>
  </si>
  <si>
    <t>iad_05_03_2</t>
  </si>
  <si>
    <t>iad_05_04_2</t>
  </si>
  <si>
    <t>iad_05_05_2</t>
  </si>
  <si>
    <t>iad_05_06_2</t>
  </si>
  <si>
    <t>iad_05_07_2</t>
  </si>
  <si>
    <t>iad_05_08_2</t>
  </si>
  <si>
    <t>iad_05_09_2</t>
  </si>
  <si>
    <t>iad_05_10_2</t>
  </si>
  <si>
    <t>iad_05_11_2</t>
  </si>
  <si>
    <t>iad_05_12_2</t>
  </si>
  <si>
    <t>iad_05_13_2</t>
  </si>
  <si>
    <t>iad_05_14_2</t>
  </si>
  <si>
    <t>iad_05_15_2</t>
  </si>
  <si>
    <t>iad_05_16_2</t>
  </si>
  <si>
    <t>iad_05_17_2</t>
  </si>
  <si>
    <t>iad_05_18_2</t>
  </si>
  <si>
    <t>iad_05_19_2</t>
  </si>
  <si>
    <t>iad_05_21_2</t>
  </si>
  <si>
    <t>iad_05_2201_2</t>
  </si>
  <si>
    <t>iad_05_2202_2</t>
  </si>
  <si>
    <t>iad_05_2301_2</t>
  </si>
  <si>
    <t>iad_05_2302_2</t>
  </si>
  <si>
    <t>iad_05_2303_2</t>
  </si>
  <si>
    <t>iad_05_2304_2</t>
  </si>
  <si>
    <t>iad_05_2305_2</t>
  </si>
  <si>
    <t>iad_05_2306_2</t>
  </si>
  <si>
    <t>iad_05_2307_2</t>
  </si>
  <si>
    <t>iad_05_2308_2</t>
  </si>
  <si>
    <t>iad_05_2401_2</t>
  </si>
  <si>
    <t>iad_05_2402_2</t>
  </si>
  <si>
    <t>iad_05_2403_2</t>
  </si>
  <si>
    <t>iad_05_2404_2</t>
  </si>
  <si>
    <t>iad_05_2405_2</t>
  </si>
  <si>
    <t>iad_05_2406_2</t>
  </si>
  <si>
    <t>iad_12_01_2</t>
  </si>
  <si>
    <t>iad_12_02_2</t>
  </si>
  <si>
    <t>iad_12_03_2</t>
  </si>
  <si>
    <t>iad_12_04_2</t>
  </si>
  <si>
    <t>iad_12_05_2</t>
  </si>
  <si>
    <t>iad_12_06_2</t>
  </si>
  <si>
    <t>iad_12_07_2</t>
  </si>
  <si>
    <t>iad_12_08_2</t>
  </si>
  <si>
    <t>iad_12_09_2</t>
  </si>
  <si>
    <t>iad_12_10_2</t>
  </si>
  <si>
    <t>iad_12_11_2</t>
  </si>
  <si>
    <t>iad_12_12_2</t>
  </si>
  <si>
    <t>iad_12_13_2</t>
  </si>
  <si>
    <t>iad_12_14_2</t>
  </si>
  <si>
    <t>iad_12_15_2</t>
  </si>
  <si>
    <t>iad_12_16_2</t>
  </si>
  <si>
    <t>iad_12_17_2</t>
  </si>
  <si>
    <t>iad_12_18_2</t>
  </si>
  <si>
    <t>iad_12_19_2</t>
  </si>
  <si>
    <t>iad_12_20_2</t>
  </si>
  <si>
    <t>iad_12_21_2</t>
  </si>
  <si>
    <t>iad_12_2201_2</t>
  </si>
  <si>
    <t>iad_12_2202_2</t>
  </si>
  <si>
    <t>iad_12_2301_2</t>
  </si>
  <si>
    <t>iad_12_2302_2</t>
  </si>
  <si>
    <t>iad_12_2303_2</t>
  </si>
  <si>
    <t>iad_12_2304_2</t>
  </si>
  <si>
    <t>iad_12_2305_2</t>
  </si>
  <si>
    <t>iad_12_2306_2</t>
  </si>
  <si>
    <t>iad_12_2307_2</t>
  </si>
  <si>
    <t>iad_12_2308_2</t>
  </si>
  <si>
    <t>iad_12_2401_2</t>
  </si>
  <si>
    <t>iad_12_2402_2</t>
  </si>
  <si>
    <t>iad_12_2403_2</t>
  </si>
  <si>
    <t>iad_12_2404_2</t>
  </si>
  <si>
    <t>iad_12_2405_2</t>
  </si>
  <si>
    <t>iad_12_2406_2</t>
  </si>
  <si>
    <t>iad_13_01_2</t>
  </si>
  <si>
    <t>iad_13_02_2</t>
  </si>
  <si>
    <t>iad_13_03_2</t>
  </si>
  <si>
    <t>iad_13_04_2</t>
  </si>
  <si>
    <t>iad_13_05_2</t>
  </si>
  <si>
    <t>iad_13_06_2</t>
  </si>
  <si>
    <t>iad_13_07_2</t>
  </si>
  <si>
    <t>iad_13_08_2</t>
  </si>
  <si>
    <t>iad_13_09_2</t>
  </si>
  <si>
    <t>iad_13_10_2</t>
  </si>
  <si>
    <t>iad_13_11_2</t>
  </si>
  <si>
    <t>iad_13_12_2</t>
  </si>
  <si>
    <t>iad_13_13_2</t>
  </si>
  <si>
    <t>iad_13_14_2</t>
  </si>
  <si>
    <t>iad_13_15_2</t>
  </si>
  <si>
    <t>iad_13_16_2</t>
  </si>
  <si>
    <t>iad_13_17_2</t>
  </si>
  <si>
    <t>iad_13_18_2</t>
  </si>
  <si>
    <t>iad_13_19_2</t>
  </si>
  <si>
    <t>iad_13_20_2</t>
  </si>
  <si>
    <t>iad_13_21_2</t>
  </si>
  <si>
    <t>iad_13_2201_2</t>
  </si>
  <si>
    <t>iad_13_2202_2</t>
  </si>
  <si>
    <t>iad_13_2301_2</t>
  </si>
  <si>
    <t>iad_13_2302_2</t>
  </si>
  <si>
    <t>iad_13_2303_2</t>
  </si>
  <si>
    <t>iad_13_2304_2</t>
  </si>
  <si>
    <t>iad_13_2305_2</t>
  </si>
  <si>
    <t>iad_13_2306_2</t>
  </si>
  <si>
    <t>iad_13_2307_2</t>
  </si>
  <si>
    <t>iad_13_2308_2</t>
  </si>
  <si>
    <t>iad_13_2401_2</t>
  </si>
  <si>
    <t>iad_13_2402_2</t>
  </si>
  <si>
    <t>iad_13_2403_2</t>
  </si>
  <si>
    <t>iad_13_2404_2</t>
  </si>
  <si>
    <t>iad_13_2405_2</t>
  </si>
  <si>
    <t>iad_13_2406_2</t>
  </si>
  <si>
    <t>iad_19_01_2</t>
  </si>
  <si>
    <t>iad_19_02_2</t>
  </si>
  <si>
    <t>iad_19_03_2</t>
  </si>
  <si>
    <t>iad_19_04_2</t>
  </si>
  <si>
    <t>iad_19_05_2</t>
  </si>
  <si>
    <t>iad_19_06_2</t>
  </si>
  <si>
    <t>iad_19_07_2</t>
  </si>
  <si>
    <t>iad_19_08_2</t>
  </si>
  <si>
    <t>iad_19_09_2</t>
  </si>
  <si>
    <t>iad_19_10_2</t>
  </si>
  <si>
    <t>iad_19_11_2</t>
  </si>
  <si>
    <t>iad_19_12_2</t>
  </si>
  <si>
    <t>iad_19_13_2</t>
  </si>
  <si>
    <t>iad_19_14_2</t>
  </si>
  <si>
    <t>iad_19_15_2</t>
  </si>
  <si>
    <t>iad_19_16_2</t>
  </si>
  <si>
    <t>iad_19_17_2</t>
  </si>
  <si>
    <t>iad_19_18_2</t>
  </si>
  <si>
    <t>iad_19_19_2</t>
  </si>
  <si>
    <t>iad_19_20_2</t>
  </si>
  <si>
    <t>iad_19_21_2</t>
  </si>
  <si>
    <t>iad_19_2201_2</t>
  </si>
  <si>
    <t>iad_19_2202_2</t>
  </si>
  <si>
    <t>iad_19_2301_2</t>
  </si>
  <si>
    <t>iad_19_2302_2</t>
  </si>
  <si>
    <t>iad_19_2303_2</t>
  </si>
  <si>
    <t>iad_19_2304_2</t>
  </si>
  <si>
    <t>iad_19_2305_2</t>
  </si>
  <si>
    <t>iad_19_2306_2</t>
  </si>
  <si>
    <t>iad_19_2307_2</t>
  </si>
  <si>
    <t>iad_19_2308_2</t>
  </si>
  <si>
    <t>iad_19_2401_2</t>
  </si>
  <si>
    <t>iad_19_2402_2</t>
  </si>
  <si>
    <t>iad_19_2403_2</t>
  </si>
  <si>
    <t>iad_19_2404_2</t>
  </si>
  <si>
    <t>iad_19_2405_2</t>
  </si>
  <si>
    <t>iad_19_2406_2</t>
  </si>
  <si>
    <t>iam_01_01_2</t>
  </si>
  <si>
    <t>iam_01_19_2</t>
  </si>
  <si>
    <t>iam_01_20_2</t>
  </si>
  <si>
    <t>iam_03_01_2</t>
  </si>
  <si>
    <t>iam_03_02_2</t>
  </si>
  <si>
    <t>iam_03_03_2</t>
  </si>
  <si>
    <t>iam_03_04_2</t>
  </si>
  <si>
    <t>iam_03_05_2</t>
  </si>
  <si>
    <t>iam_03_06_2</t>
  </si>
  <si>
    <t>iam_03_07_2</t>
  </si>
  <si>
    <t>iam_03_08_2</t>
  </si>
  <si>
    <t>iam_03_09_2</t>
  </si>
  <si>
    <t>iam_03_10_2</t>
  </si>
  <si>
    <t>iam_03_11_2</t>
  </si>
  <si>
    <t>iam_03_12_2</t>
  </si>
  <si>
    <t>iam_03_13_2</t>
  </si>
  <si>
    <t>iam_03_14_2</t>
  </si>
  <si>
    <t>iam_03_15_2</t>
  </si>
  <si>
    <t>iam_03_16_2</t>
  </si>
  <si>
    <t>iam_03_17_2</t>
  </si>
  <si>
    <t>iam_03_18_2</t>
  </si>
  <si>
    <t>iam_03_19_2</t>
  </si>
  <si>
    <t>iam_03_20_2</t>
  </si>
  <si>
    <t>iam_03_2301_2</t>
  </si>
  <si>
    <t>iam_03_2302_2</t>
  </si>
  <si>
    <t>iam_03_2303_2</t>
  </si>
  <si>
    <t>iam_03_2304_2</t>
  </si>
  <si>
    <t>iam_03_2305_2</t>
  </si>
  <si>
    <t>iam_03_2306_2</t>
  </si>
  <si>
    <t>iam_03_2307_2</t>
  </si>
  <si>
    <t>iam_03_2308_2</t>
  </si>
  <si>
    <t>iam_03_2401_2</t>
  </si>
  <si>
    <t>iam_03_2402_2</t>
  </si>
  <si>
    <t>iam_03_2403_2</t>
  </si>
  <si>
    <t>iam_03_2404_2</t>
  </si>
  <si>
    <t>iam_03_2405_2</t>
  </si>
  <si>
    <t>iam_03_2406_2</t>
  </si>
  <si>
    <t>iam_05_01_2</t>
  </si>
  <si>
    <t>iam_05_02_2</t>
  </si>
  <si>
    <t>iam_05_03_2</t>
  </si>
  <si>
    <t>iam_05_04_2</t>
  </si>
  <si>
    <t>iam_05_05_2</t>
  </si>
  <si>
    <t>iam_05_06_2</t>
  </si>
  <si>
    <t>iam_05_07_2</t>
  </si>
  <si>
    <t>iam_05_08_2</t>
  </si>
  <si>
    <t>iam_05_09_2</t>
  </si>
  <si>
    <t>iam_05_10_2</t>
  </si>
  <si>
    <t>iam_05_11_2</t>
  </si>
  <si>
    <t>iam_05_12_2</t>
  </si>
  <si>
    <t>iam_05_13_2</t>
  </si>
  <si>
    <t>iam_05_14_2</t>
  </si>
  <si>
    <t>iam_05_15_2</t>
  </si>
  <si>
    <t>iam_05_16_2</t>
  </si>
  <si>
    <t>iam_05_17_2</t>
  </si>
  <si>
    <t>iam_05_18_2</t>
  </si>
  <si>
    <t>iam_05_19_2</t>
  </si>
  <si>
    <t>iam_05_21_2</t>
  </si>
  <si>
    <t>iam_05_2201_2</t>
  </si>
  <si>
    <t>iam_05_2202_2</t>
  </si>
  <si>
    <t>iam_05_2301_2</t>
  </si>
  <si>
    <t>iam_05_2302_2</t>
  </si>
  <si>
    <t>iam_05_2303_2</t>
  </si>
  <si>
    <t>iam_05_2304_2</t>
  </si>
  <si>
    <t>iam_05_2305_2</t>
  </si>
  <si>
    <t>iam_05_2306_2</t>
  </si>
  <si>
    <t>iam_05_2307_2</t>
  </si>
  <si>
    <t>iam_05_2308_2</t>
  </si>
  <si>
    <t>iam_05_2401_2</t>
  </si>
  <si>
    <t>iam_05_2402_2</t>
  </si>
  <si>
    <t>iam_05_2403_2</t>
  </si>
  <si>
    <t>iam_05_2404_2</t>
  </si>
  <si>
    <t>iam_05_2405_2</t>
  </si>
  <si>
    <t>iam_05_2406_2</t>
  </si>
  <si>
    <t>iam_12_01_2</t>
  </si>
  <si>
    <t>iam_12_02_2</t>
  </si>
  <si>
    <t>iam_12_03_2</t>
  </si>
  <si>
    <t>iam_12_04_2</t>
  </si>
  <si>
    <t>iam_12_05_2</t>
  </si>
  <si>
    <t>iam_12_06_2</t>
  </si>
  <si>
    <t>iam_12_07_2</t>
  </si>
  <si>
    <t>iam_12_08_2</t>
  </si>
  <si>
    <t>iam_12_09_2</t>
  </si>
  <si>
    <t>iam_12_10_2</t>
  </si>
  <si>
    <t>iam_12_11_2</t>
  </si>
  <si>
    <t>iam_12_12_2</t>
  </si>
  <si>
    <t>iam_12_13_2</t>
  </si>
  <si>
    <t>iam_12_14_2</t>
  </si>
  <si>
    <t>iam_12_15_2</t>
  </si>
  <si>
    <t>iam_12_16_2</t>
  </si>
  <si>
    <t>iam_12_17_2</t>
  </si>
  <si>
    <t>iam_12_18_2</t>
  </si>
  <si>
    <t>iam_12_19_2</t>
  </si>
  <si>
    <t>iam_12_20_2</t>
  </si>
  <si>
    <t>iam_12_21_2</t>
  </si>
  <si>
    <t>iam_12_2201_2</t>
  </si>
  <si>
    <t>iam_12_2202_2</t>
  </si>
  <si>
    <t>iam_12_2301_2</t>
  </si>
  <si>
    <t>iam_12_2302_2</t>
  </si>
  <si>
    <t>iam_12_2303_2</t>
  </si>
  <si>
    <t>iam_12_2304_2</t>
  </si>
  <si>
    <t>iam_12_2305_2</t>
  </si>
  <si>
    <t>iam_12_2306_2</t>
  </si>
  <si>
    <t>iam_12_2307_2</t>
  </si>
  <si>
    <t>iam_12_2308_2</t>
  </si>
  <si>
    <t>iam_12_2401_2</t>
  </si>
  <si>
    <t>iam_12_2402_2</t>
  </si>
  <si>
    <t>iam_12_2403_2</t>
  </si>
  <si>
    <t>iam_12_2404_2</t>
  </si>
  <si>
    <t>iam_12_2405_2</t>
  </si>
  <si>
    <t>iam_12_2406_2</t>
  </si>
  <si>
    <t>iam_19_01_2</t>
  </si>
  <si>
    <t>iam_19_02_2</t>
  </si>
  <si>
    <t>iam_19_03_2</t>
  </si>
  <si>
    <t>iam_19_04_2</t>
  </si>
  <si>
    <t>iam_19_05_2</t>
  </si>
  <si>
    <t>iam_19_06_2</t>
  </si>
  <si>
    <t>iam_19_07_2</t>
  </si>
  <si>
    <t>iam_19_08_2</t>
  </si>
  <si>
    <t>iam_19_09_2</t>
  </si>
  <si>
    <t>iam_19_10_2</t>
  </si>
  <si>
    <t>iam_19_11_2</t>
  </si>
  <si>
    <t>iam_19_12_2</t>
  </si>
  <si>
    <t>iam_19_13_2</t>
  </si>
  <si>
    <t>iam_19_14_2</t>
  </si>
  <si>
    <t>iam_19_15_2</t>
  </si>
  <si>
    <t>iam_19_16_2</t>
  </si>
  <si>
    <t>iam_19_17_2</t>
  </si>
  <si>
    <t>iam_19_18_2</t>
  </si>
  <si>
    <t>iam_19_19_2</t>
  </si>
  <si>
    <t>iam_19_20_2</t>
  </si>
  <si>
    <t>iam_19_21_2</t>
  </si>
  <si>
    <t>iam_19_2201_2</t>
  </si>
  <si>
    <t>iam_19_2202_2</t>
  </si>
  <si>
    <t>iam_19_2301_2</t>
  </si>
  <si>
    <t>iam_19_2302_2</t>
  </si>
  <si>
    <t>iam_19_2303_2</t>
  </si>
  <si>
    <t>iam_19_2304_2</t>
  </si>
  <si>
    <t>iam_19_2305_2</t>
  </si>
  <si>
    <t>iam_19_2306_2</t>
  </si>
  <si>
    <t>iam_19_2307_2</t>
  </si>
  <si>
    <t>iam_19_2308_2</t>
  </si>
  <si>
    <t>iam_19_2401_2</t>
  </si>
  <si>
    <t>iam_19_2402_2</t>
  </si>
  <si>
    <t>iam_19_2403_2</t>
  </si>
  <si>
    <t>iam_19_2404_2</t>
  </si>
  <si>
    <t>iam_19_2405_2</t>
  </si>
  <si>
    <t>iam_19_2406_2</t>
  </si>
  <si>
    <t>ic_22_01_2</t>
  </si>
  <si>
    <t>ic_22_02_2</t>
  </si>
  <si>
    <t>ic_22_03_2</t>
  </si>
  <si>
    <t>ic_22_04_2</t>
  </si>
  <si>
    <t>ic_22_05_2</t>
  </si>
  <si>
    <t>ic_22_06_2</t>
  </si>
  <si>
    <t>ic_22_07_2</t>
  </si>
  <si>
    <t>ic_22_08_2</t>
  </si>
  <si>
    <t>ic_22_09_2</t>
  </si>
  <si>
    <t>ic_22_10_2</t>
  </si>
  <si>
    <t>ic_22_11_2</t>
  </si>
  <si>
    <t>ic_22_12_2</t>
  </si>
  <si>
    <t>ic_22_13_2</t>
  </si>
  <si>
    <t>ic_22_14_2</t>
  </si>
  <si>
    <t>ic_22_15_2</t>
  </si>
  <si>
    <t>ic_22_16_2</t>
  </si>
  <si>
    <t>ic_22_17_2</t>
  </si>
  <si>
    <t>ic_22_18_2</t>
  </si>
  <si>
    <t>ic_22_19_2</t>
  </si>
  <si>
    <t>ic_22_20_2</t>
  </si>
  <si>
    <t>ic_22_21_2</t>
  </si>
  <si>
    <t>ic_22_2201_2</t>
  </si>
  <si>
    <t>ic_22_2202_2</t>
  </si>
  <si>
    <t>ic_22_2301_2</t>
  </si>
  <si>
    <t>ic_22_2302_2</t>
  </si>
  <si>
    <t>ic_22_2303_2</t>
  </si>
  <si>
    <t>ic_22_2304_2</t>
  </si>
  <si>
    <t>ic_22_2305_2</t>
  </si>
  <si>
    <t>ic_22_2306_2</t>
  </si>
  <si>
    <t>ic_22_2307_2</t>
  </si>
  <si>
    <t>ic_22_2308_2</t>
  </si>
  <si>
    <t>ic_22_2401_2</t>
  </si>
  <si>
    <t>ic_22_2402_2</t>
  </si>
  <si>
    <t>ic_22_2403_2</t>
  </si>
  <si>
    <t>ic_22_2404_2</t>
  </si>
  <si>
    <t>ic_22_2405_2</t>
  </si>
  <si>
    <t>ic_22_2406_2</t>
  </si>
  <si>
    <t>ic_24_01_2</t>
  </si>
  <si>
    <t>ic_24_02_2</t>
  </si>
  <si>
    <t>ic_24_03_2</t>
  </si>
  <si>
    <t>ic_24_04_2</t>
  </si>
  <si>
    <t>ic_24_05_2</t>
  </si>
  <si>
    <t>ic_24_06_2</t>
  </si>
  <si>
    <t>ic_24_07_2</t>
  </si>
  <si>
    <t>ic_24_08_2</t>
  </si>
  <si>
    <t>ic_24_09_2</t>
  </si>
  <si>
    <t>ic_24_10_2</t>
  </si>
  <si>
    <t>ic_24_11_2</t>
  </si>
  <si>
    <t>ic_24_12_2</t>
  </si>
  <si>
    <t>ic_24_13_2</t>
  </si>
  <si>
    <t>ic_24_14_2</t>
  </si>
  <si>
    <t>ic_24_15_2</t>
  </si>
  <si>
    <t>ic_24_16_2</t>
  </si>
  <si>
    <t>ic_24_17_2</t>
  </si>
  <si>
    <t>ic_24_18_2</t>
  </si>
  <si>
    <t>ic_24_19_2</t>
  </si>
  <si>
    <t>ic_24_20_2</t>
  </si>
  <si>
    <t>ic_24_21_2</t>
  </si>
  <si>
    <t>ic_24_2201_2</t>
  </si>
  <si>
    <t>ic_24_2202_2</t>
  </si>
  <si>
    <t>ic_24_2301_2</t>
  </si>
  <si>
    <t>ic_24_2302_2</t>
  </si>
  <si>
    <t>ic_24_2303_2</t>
  </si>
  <si>
    <t>ic_24_2304_2</t>
  </si>
  <si>
    <t>ic_24_2305_2</t>
  </si>
  <si>
    <t>ic_24_2306_2</t>
  </si>
  <si>
    <t>ic_24_2307_2</t>
  </si>
  <si>
    <t>ic_24_2308_2</t>
  </si>
  <si>
    <t>ic_24_2401_2</t>
  </si>
  <si>
    <t>ic_24_2402_2</t>
  </si>
  <si>
    <t>ic_24_2403_2</t>
  </si>
  <si>
    <t>ic_24_2404_2</t>
  </si>
  <si>
    <t>ic_24_2405_2</t>
  </si>
  <si>
    <t>ic_24_2406_2</t>
  </si>
  <si>
    <t>ic_hh_22_h01_2</t>
  </si>
  <si>
    <t>ic_hh_24_h01_2</t>
  </si>
  <si>
    <t>id_01_2</t>
  </si>
  <si>
    <t>id_03_2</t>
  </si>
  <si>
    <t>id_05_2</t>
  </si>
  <si>
    <t>id_12_2</t>
  </si>
  <si>
    <t>id_13_2</t>
  </si>
  <si>
    <t>id_19_2</t>
  </si>
  <si>
    <t>id_2</t>
  </si>
  <si>
    <t>im_01_2</t>
  </si>
  <si>
    <t>im_03_2</t>
  </si>
  <si>
    <t>im_05_2</t>
  </si>
  <si>
    <t>im_12_2</t>
  </si>
  <si>
    <t>im_19_2</t>
  </si>
  <si>
    <t>im_2</t>
  </si>
  <si>
    <t>imitation_h01_2</t>
  </si>
  <si>
    <t>infl_fr_2</t>
  </si>
  <si>
    <t>infl_hfr_2</t>
  </si>
  <si>
    <t>infl_ze_2</t>
  </si>
  <si>
    <t>innovation_h01_2</t>
  </si>
  <si>
    <t>int_val_2</t>
  </si>
  <si>
    <t>int_val_h01_2</t>
  </si>
  <si>
    <t>ir_val_2</t>
  </si>
  <si>
    <t>ir_val_bis_2</t>
  </si>
  <si>
    <t>ir_val_bis_h01_2</t>
  </si>
  <si>
    <t>ir_val_h01_2</t>
  </si>
  <si>
    <t>is_01_2</t>
  </si>
  <si>
    <t>is_02_2</t>
  </si>
  <si>
    <t>is_03_2</t>
  </si>
  <si>
    <t>is_04_2</t>
  </si>
  <si>
    <t>is_05_2</t>
  </si>
  <si>
    <t>is_06_2</t>
  </si>
  <si>
    <t>is_07_2</t>
  </si>
  <si>
    <t>is_08_2</t>
  </si>
  <si>
    <t>is_09_2</t>
  </si>
  <si>
    <t>is_10_2</t>
  </si>
  <si>
    <t>is_11_2</t>
  </si>
  <si>
    <t>is_12_2</t>
  </si>
  <si>
    <t>is_13_2</t>
  </si>
  <si>
    <t>is_14_2</t>
  </si>
  <si>
    <t>is_15_2</t>
  </si>
  <si>
    <t>is_16_2</t>
  </si>
  <si>
    <t>is_17_2</t>
  </si>
  <si>
    <t>is_18_2</t>
  </si>
  <si>
    <t>is_19_2</t>
  </si>
  <si>
    <t>is_2</t>
  </si>
  <si>
    <t>is_20_2</t>
  </si>
  <si>
    <t>is_21_2</t>
  </si>
  <si>
    <t>is_2201_2</t>
  </si>
  <si>
    <t>is_2202_2</t>
  </si>
  <si>
    <t>is_2301_2</t>
  </si>
  <si>
    <t>is_2302_2</t>
  </si>
  <si>
    <t>is_2303_2</t>
  </si>
  <si>
    <t>is_2304_2</t>
  </si>
  <si>
    <t>is_2305_2</t>
  </si>
  <si>
    <t>is_2306_2</t>
  </si>
  <si>
    <t>is_2307_2</t>
  </si>
  <si>
    <t>is_2308_2</t>
  </si>
  <si>
    <t>is_2401_2</t>
  </si>
  <si>
    <t>is_2402_2</t>
  </si>
  <si>
    <t>is_2403_2</t>
  </si>
  <si>
    <t>is_2404_2</t>
  </si>
  <si>
    <t>is_2405_2</t>
  </si>
  <si>
    <t>is_2406_2</t>
  </si>
  <si>
    <t>iy_01_2</t>
  </si>
  <si>
    <t>iy_02_2</t>
  </si>
  <si>
    <t>iy_03_2</t>
  </si>
  <si>
    <t>iy_04_2</t>
  </si>
  <si>
    <t>iy_05_2</t>
  </si>
  <si>
    <t>iy_06_2</t>
  </si>
  <si>
    <t>iy_07_2</t>
  </si>
  <si>
    <t>iy_08_2</t>
  </si>
  <si>
    <t>iy_09_2</t>
  </si>
  <si>
    <t>iy_10_2</t>
  </si>
  <si>
    <t>iy_11_2</t>
  </si>
  <si>
    <t>iy_12_2</t>
  </si>
  <si>
    <t>iy_13_2</t>
  </si>
  <si>
    <t>iy_14_2</t>
  </si>
  <si>
    <t>iy_15_2</t>
  </si>
  <si>
    <t>iy_16_2</t>
  </si>
  <si>
    <t>iy_17_2</t>
  </si>
  <si>
    <t>iy_18_2</t>
  </si>
  <si>
    <t>iy_19_2</t>
  </si>
  <si>
    <t>iy_2</t>
  </si>
  <si>
    <t>iy_20_2</t>
  </si>
  <si>
    <t>iy_21_2</t>
  </si>
  <si>
    <t>iy_2201_2</t>
  </si>
  <si>
    <t>iy_2202_2</t>
  </si>
  <si>
    <t>iy_2301_2</t>
  </si>
  <si>
    <t>iy_2302_2</t>
  </si>
  <si>
    <t>iy_2303_2</t>
  </si>
  <si>
    <t>iy_2304_2</t>
  </si>
  <si>
    <t>iy_2305_2</t>
  </si>
  <si>
    <t>iy_2306_2</t>
  </si>
  <si>
    <t>iy_2307_2</t>
  </si>
  <si>
    <t>iy_2308_2</t>
  </si>
  <si>
    <t>iy_2401_2</t>
  </si>
  <si>
    <t>iy_2402_2</t>
  </si>
  <si>
    <t>iy_2403_2</t>
  </si>
  <si>
    <t>iy_2404_2</t>
  </si>
  <si>
    <t>iy_2405_2</t>
  </si>
  <si>
    <t>iy_2406_2</t>
  </si>
  <si>
    <t>x_01_2</t>
  </si>
  <si>
    <t>x_02_2</t>
  </si>
  <si>
    <t>x_03_2</t>
  </si>
  <si>
    <t>x_04_2</t>
  </si>
  <si>
    <t>x_05_2</t>
  </si>
  <si>
    <t>x_06_2</t>
  </si>
  <si>
    <t>x_07_2</t>
  </si>
  <si>
    <t>x_08_2</t>
  </si>
  <si>
    <t>x_09_2</t>
  </si>
  <si>
    <t>x_10_2</t>
  </si>
  <si>
    <t>x_11_2</t>
  </si>
  <si>
    <t>x_12_2</t>
  </si>
  <si>
    <t>x_14_2</t>
  </si>
  <si>
    <t>x_16_2</t>
  </si>
  <si>
    <t>x_17_2</t>
  </si>
  <si>
    <t>x_18_2</t>
  </si>
  <si>
    <t>x_19_2</t>
  </si>
  <si>
    <t>x_2</t>
  </si>
  <si>
    <t>x_21_2</t>
  </si>
  <si>
    <t>x_22_2</t>
  </si>
  <si>
    <t>x_23_2</t>
  </si>
  <si>
    <t>x_24_2</t>
  </si>
  <si>
    <t>xd_01_2</t>
  </si>
  <si>
    <t>xd_02_2</t>
  </si>
  <si>
    <t>xd_03_2</t>
  </si>
  <si>
    <t>xd_04_2</t>
  </si>
  <si>
    <t>xd_05_2</t>
  </si>
  <si>
    <t>xd_06_2</t>
  </si>
  <si>
    <t>xd_07_2</t>
  </si>
  <si>
    <t>xd_08_2</t>
  </si>
  <si>
    <t>xd_09_2</t>
  </si>
  <si>
    <t>xd_10_2</t>
  </si>
  <si>
    <t>xd_11_2</t>
  </si>
  <si>
    <t>xd_12_2</t>
  </si>
  <si>
    <t>xd_14_2</t>
  </si>
  <si>
    <t>xd_16_2</t>
  </si>
  <si>
    <t>xd_17_2</t>
  </si>
  <si>
    <t>xd_18_2</t>
  </si>
  <si>
    <t>xd_19_2</t>
  </si>
  <si>
    <t>xd_2</t>
  </si>
  <si>
    <t>xd_21_2</t>
  </si>
  <si>
    <t>xd_22_2</t>
  </si>
  <si>
    <t>xd_23_2</t>
  </si>
  <si>
    <t>xd_24_2</t>
  </si>
  <si>
    <t>xm_03_2</t>
  </si>
  <si>
    <t>xm_04_2</t>
  </si>
  <si>
    <t>xm_05_2</t>
  </si>
  <si>
    <t>xm_09_2</t>
  </si>
  <si>
    <t>xm_10_2</t>
  </si>
  <si>
    <t>xm_12_2</t>
  </si>
  <si>
    <t>xm_2</t>
  </si>
  <si>
    <t>xm_22_2</t>
  </si>
  <si>
    <t>xm_23_2</t>
  </si>
  <si>
    <t>xm_24_2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</si>
  <si>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</si>
  <si>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</si>
  <si>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</si>
  <si>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</si>
  <si>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</si>
  <si>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</si>
  <si>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</si>
  <si>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</si>
  <si>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</si>
  <si>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</si>
  <si>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</si>
  <si>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</si>
  <si>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</si>
  <si>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</si>
  <si>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</si>
  <si>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</si>
  <si>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</si>
  <si>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</t>
  </si>
  <si>
    <t>m_21_2</t>
  </si>
  <si>
    <t>m_22_2</t>
  </si>
  <si>
    <t>m_23_2</t>
  </si>
  <si>
    <t>m_24_2</t>
  </si>
  <si>
    <t>markup_01_2</t>
  </si>
  <si>
    <t>markup_02_2</t>
  </si>
  <si>
    <t>markup_03_2</t>
  </si>
  <si>
    <t>markup_04_2</t>
  </si>
  <si>
    <t>markup_05_2</t>
  </si>
  <si>
    <t>markup_06_2</t>
  </si>
  <si>
    <t>markup_07_2</t>
  </si>
  <si>
    <t>markup_08_2</t>
  </si>
  <si>
    <t>markup_09_2</t>
  </si>
  <si>
    <t>markup_10_2</t>
  </si>
  <si>
    <t>markup_11_2</t>
  </si>
  <si>
    <t>markup_12_2</t>
  </si>
  <si>
    <t>markup_13_2</t>
  </si>
  <si>
    <t>markup_14_2</t>
  </si>
  <si>
    <t>markup_15_2</t>
  </si>
  <si>
    <t>markup_16_2</t>
  </si>
  <si>
    <t>markup_17_2</t>
  </si>
  <si>
    <t>markup_18_2</t>
  </si>
  <si>
    <t>markup_19_2</t>
  </si>
  <si>
    <t>markup_20_2</t>
  </si>
  <si>
    <t>markup_21_2</t>
  </si>
  <si>
    <t>markup_22_2</t>
  </si>
  <si>
    <t>markup_23_2</t>
  </si>
  <si>
    <t>markup_24_2</t>
  </si>
  <si>
    <t>mat_01_01_2</t>
  </si>
  <si>
    <t>mat_01_02_2</t>
  </si>
  <si>
    <t>mat_01_06_2</t>
  </si>
  <si>
    <t>mat_01_08_2</t>
  </si>
  <si>
    <t>mat_01_12_2</t>
  </si>
  <si>
    <t>mat_01_13_2</t>
  </si>
  <si>
    <t>mat_01_17_2</t>
  </si>
  <si>
    <t>mat_01_19_2</t>
  </si>
  <si>
    <t>mat_01_2</t>
  </si>
  <si>
    <t>mat_01_20_2</t>
  </si>
  <si>
    <t>mat_01_2301_2</t>
  </si>
  <si>
    <t>mat_01_2302_2</t>
  </si>
  <si>
    <t>mat_01_2303_2</t>
  </si>
  <si>
    <t>mat_01_2304_2</t>
  </si>
  <si>
    <t>mat_01_2305_2</t>
  </si>
  <si>
    <t>mat_01_2306_2</t>
  </si>
  <si>
    <t>mat_01_2307_2</t>
  </si>
  <si>
    <t>mat_01_2308_2</t>
  </si>
  <si>
    <t>mat_02_01_2</t>
  </si>
  <si>
    <t>mat_02_02_2</t>
  </si>
  <si>
    <t>mat_02_03_2</t>
  </si>
  <si>
    <t>mat_02_04_2</t>
  </si>
  <si>
    <t>mat_02_05_2</t>
  </si>
  <si>
    <t>mat_02_06_2</t>
  </si>
  <si>
    <t>mat_02_07_2</t>
  </si>
  <si>
    <t>mat_02_08_2</t>
  </si>
  <si>
    <t>mat_02_09_2</t>
  </si>
  <si>
    <t>mat_02_10_2</t>
  </si>
  <si>
    <t>mat_02_11_2</t>
  </si>
  <si>
    <t>mat_02_12_2</t>
  </si>
  <si>
    <t>mat_02_13_2</t>
  </si>
  <si>
    <t>mat_02_14_2</t>
  </si>
  <si>
    <t>mat_02_15_2</t>
  </si>
  <si>
    <t>mat_02_16_2</t>
  </si>
  <si>
    <t>mat_02_17_2</t>
  </si>
  <si>
    <t>mat_02_18_2</t>
  </si>
  <si>
    <t>mat_02_19_2</t>
  </si>
  <si>
    <t>mat_02_2</t>
  </si>
  <si>
    <t>mat_02_20_2</t>
  </si>
  <si>
    <t>mat_02_2202_2</t>
  </si>
  <si>
    <t>mat_02_2301_2</t>
  </si>
  <si>
    <t>mat_02_2302_2</t>
  </si>
  <si>
    <t>mat_02_2303_2</t>
  </si>
  <si>
    <t>mat_02_2304_2</t>
  </si>
  <si>
    <t>mat_02_2305_2</t>
  </si>
  <si>
    <t>mat_02_2306_2</t>
  </si>
  <si>
    <t>mat_02_2307_2</t>
  </si>
  <si>
    <t>mat_02_2308_2</t>
  </si>
  <si>
    <t>mat_02_2402_2</t>
  </si>
  <si>
    <t>mat_02_2403_2</t>
  </si>
  <si>
    <t>mat_03_01_2</t>
  </si>
  <si>
    <t>mat_03_02_2</t>
  </si>
  <si>
    <t>mat_03_03_2</t>
  </si>
  <si>
    <t>mat_03_04_2</t>
  </si>
  <si>
    <t>mat_03_05_2</t>
  </si>
  <si>
    <t>mat_03_06_2</t>
  </si>
  <si>
    <t>mat_03_07_2</t>
  </si>
  <si>
    <t>mat_03_08_2</t>
  </si>
  <si>
    <t>mat_03_09_2</t>
  </si>
  <si>
    <t>mat_03_10_2</t>
  </si>
  <si>
    <t>mat_03_11_2</t>
  </si>
  <si>
    <t>mat_03_12_2</t>
  </si>
  <si>
    <t>mat_03_13_2</t>
  </si>
  <si>
    <t>mat_03_14_2</t>
  </si>
  <si>
    <t>mat_03_15_2</t>
  </si>
  <si>
    <t>mat_03_16_2</t>
  </si>
  <si>
    <t>mat_03_17_2</t>
  </si>
  <si>
    <t>mat_03_18_2</t>
  </si>
  <si>
    <t>mat_03_19_2</t>
  </si>
  <si>
    <t>mat_03_2</t>
  </si>
  <si>
    <t>mat_03_20_2</t>
  </si>
  <si>
    <t>mat_03_2201_2</t>
  </si>
  <si>
    <t>mat_03_2202_2</t>
  </si>
  <si>
    <t>mat_03_2301_2</t>
  </si>
  <si>
    <t>mat_03_2302_2</t>
  </si>
  <si>
    <t>mat_03_2303_2</t>
  </si>
  <si>
    <t>mat_03_2304_2</t>
  </si>
  <si>
    <t>mat_03_2305_2</t>
  </si>
  <si>
    <t>mat_03_2306_2</t>
  </si>
  <si>
    <t>mat_03_2307_2</t>
  </si>
  <si>
    <t>mat_03_2308_2</t>
  </si>
  <si>
    <t>mat_03_2401_2</t>
  </si>
  <si>
    <t>mat_03_2402_2</t>
  </si>
  <si>
    <t>mat_03_2403_2</t>
  </si>
  <si>
    <t>mat_03_2404_2</t>
  </si>
  <si>
    <t>mat_03_2405_2</t>
  </si>
  <si>
    <t>mat_03_2406_2</t>
  </si>
  <si>
    <t>mat_04_01_2</t>
  </si>
  <si>
    <t>mat_04_02_2</t>
  </si>
  <si>
    <t>mat_04_03_2</t>
  </si>
  <si>
    <t>mat_04_04_2</t>
  </si>
  <si>
    <t>mat_04_05_2</t>
  </si>
  <si>
    <t>mat_04_06_2</t>
  </si>
  <si>
    <t>mat_04_07_2</t>
  </si>
  <si>
    <t>mat_04_08_2</t>
  </si>
  <si>
    <t>mat_04_09_2</t>
  </si>
  <si>
    <t>mat_04_10_2</t>
  </si>
  <si>
    <t>mat_04_11_2</t>
  </si>
  <si>
    <t>mat_04_12_2</t>
  </si>
  <si>
    <t>mat_04_13_2</t>
  </si>
  <si>
    <t>mat_04_14_2</t>
  </si>
  <si>
    <t>mat_04_16_2</t>
  </si>
  <si>
    <t>mat_04_17_2</t>
  </si>
  <si>
    <t>mat_04_18_2</t>
  </si>
  <si>
    <t>mat_04_19_2</t>
  </si>
  <si>
    <t>mat_04_2</t>
  </si>
  <si>
    <t>mat_04_20_2</t>
  </si>
  <si>
    <t>mat_05_01_2</t>
  </si>
  <si>
    <t>mat_05_02_2</t>
  </si>
  <si>
    <t>mat_05_03_2</t>
  </si>
  <si>
    <t>mat_05_04_2</t>
  </si>
  <si>
    <t>mat_05_05_2</t>
  </si>
  <si>
    <t>mat_05_06_2</t>
  </si>
  <si>
    <t>mat_05_07_2</t>
  </si>
  <si>
    <t>mat_05_08_2</t>
  </si>
  <si>
    <t>mat_05_09_2</t>
  </si>
  <si>
    <t>mat_05_10_2</t>
  </si>
  <si>
    <t>mat_05_11_2</t>
  </si>
  <si>
    <t>mat_05_12_2</t>
  </si>
  <si>
    <t>mat_05_13_2</t>
  </si>
  <si>
    <t>mat_05_14_2</t>
  </si>
  <si>
    <t>mat_05_15_2</t>
  </si>
  <si>
    <t>mat_05_16_2</t>
  </si>
  <si>
    <t>mat_05_17_2</t>
  </si>
  <si>
    <t>mat_05_18_2</t>
  </si>
  <si>
    <t>mat_05_19_2</t>
  </si>
  <si>
    <t>mat_05_2</t>
  </si>
  <si>
    <t>mat_05_20_2</t>
  </si>
  <si>
    <t>mat_05_2201_2</t>
  </si>
  <si>
    <t>mat_05_2202_2</t>
  </si>
  <si>
    <t>mat_05_2301_2</t>
  </si>
  <si>
    <t>mat_05_2302_2</t>
  </si>
  <si>
    <t>mat_05_2303_2</t>
  </si>
  <si>
    <t>mat_05_2304_2</t>
  </si>
  <si>
    <t>mat_05_2305_2</t>
  </si>
  <si>
    <t>mat_05_2306_2</t>
  </si>
  <si>
    <t>mat_05_2307_2</t>
  </si>
  <si>
    <t>mat_05_2308_2</t>
  </si>
  <si>
    <t>mat_06_01_2</t>
  </si>
  <si>
    <t>mat_06_02_2</t>
  </si>
  <si>
    <t>mat_06_03_2</t>
  </si>
  <si>
    <t>mat_06_04_2</t>
  </si>
  <si>
    <t>mat_06_05_2</t>
  </si>
  <si>
    <t>mat_06_06_2</t>
  </si>
  <si>
    <t>mat_06_07_2</t>
  </si>
  <si>
    <t>mat_06_08_2</t>
  </si>
  <si>
    <t>mat_06_09_2</t>
  </si>
  <si>
    <t>mat_06_11_2</t>
  </si>
  <si>
    <t>mat_06_12_2</t>
  </si>
  <si>
    <t>mat_06_13_2</t>
  </si>
  <si>
    <t>mat_06_14_2</t>
  </si>
  <si>
    <t>mat_06_15_2</t>
  </si>
  <si>
    <t>mat_06_16_2</t>
  </si>
  <si>
    <t>mat_06_17_2</t>
  </si>
  <si>
    <t>mat_06_18_2</t>
  </si>
  <si>
    <t>mat_06_19_2</t>
  </si>
  <si>
    <t>mat_06_2</t>
  </si>
  <si>
    <t>mat_06_20_2</t>
  </si>
  <si>
    <t>mat_06_2201_2</t>
  </si>
  <si>
    <t>mat_06_2202_2</t>
  </si>
  <si>
    <t>mat_06_2301_2</t>
  </si>
  <si>
    <t>mat_06_2302_2</t>
  </si>
  <si>
    <t>mat_06_2303_2</t>
  </si>
  <si>
    <t>mat_06_2304_2</t>
  </si>
  <si>
    <t>mat_06_2305_2</t>
  </si>
  <si>
    <t>mat_06_2306_2</t>
  </si>
  <si>
    <t>mat_06_2307_2</t>
  </si>
  <si>
    <t>mat_06_2308_2</t>
  </si>
  <si>
    <t>mat_06_2401_2</t>
  </si>
  <si>
    <t>mat_06_2402_2</t>
  </si>
  <si>
    <t>mat_06_2403_2</t>
  </si>
  <si>
    <t>mat_06_2404_2</t>
  </si>
  <si>
    <t>mat_06_2405_2</t>
  </si>
  <si>
    <t>mat_06_2406_2</t>
  </si>
  <si>
    <t>mat_07_01_2</t>
  </si>
  <si>
    <t>mat_07_02_2</t>
  </si>
  <si>
    <t>mat_07_03_2</t>
  </si>
  <si>
    <t>mat_07_04_2</t>
  </si>
  <si>
    <t>mat_07_05_2</t>
  </si>
  <si>
    <t>mat_07_06_2</t>
  </si>
  <si>
    <t>mat_07_07_2</t>
  </si>
  <si>
    <t>mat_07_08_2</t>
  </si>
  <si>
    <t>mat_07_09_2</t>
  </si>
  <si>
    <t>mat_07_10_2</t>
  </si>
  <si>
    <t>mat_07_11_2</t>
  </si>
  <si>
    <t>mat_07_12_2</t>
  </si>
  <si>
    <t>mat_07_13_2</t>
  </si>
  <si>
    <t>mat_07_14_2</t>
  </si>
  <si>
    <t>mat_07_15_2</t>
  </si>
  <si>
    <t>mat_07_16_2</t>
  </si>
  <si>
    <t>mat_07_17_2</t>
  </si>
  <si>
    <t>mat_07_18_2</t>
  </si>
  <si>
    <t>mat_07_19_2</t>
  </si>
  <si>
    <t>mat_07_2</t>
  </si>
  <si>
    <t>mat_07_20_2</t>
  </si>
  <si>
    <t>mat_07_2201_2</t>
  </si>
  <si>
    <t>mat_07_2202_2</t>
  </si>
  <si>
    <t>mat_07_2401_2</t>
  </si>
  <si>
    <t>mat_07_2402_2</t>
  </si>
  <si>
    <t>mat_07_2403_2</t>
  </si>
  <si>
    <t>mat_07_2404_2</t>
  </si>
  <si>
    <t>mat_07_2405_2</t>
  </si>
  <si>
    <t>mat_07_2406_2</t>
  </si>
  <si>
    <t>mat_08_02_2</t>
  </si>
  <si>
    <t>mat_08_03_2</t>
  </si>
  <si>
    <t>mat_08_04_2</t>
  </si>
  <si>
    <t>mat_08_05_2</t>
  </si>
  <si>
    <t>mat_08_06_2</t>
  </si>
  <si>
    <t>mat_08_07_2</t>
  </si>
  <si>
    <t>mat_08_08_2</t>
  </si>
  <si>
    <t>mat_08_09_2</t>
  </si>
  <si>
    <t>mat_08_10_2</t>
  </si>
  <si>
    <t>mat_08_11_2</t>
  </si>
  <si>
    <t>mat_08_12_2</t>
  </si>
  <si>
    <t>mat_08_13_2</t>
  </si>
  <si>
    <t>mat_08_14_2</t>
  </si>
  <si>
    <t>mat_08_15_2</t>
  </si>
  <si>
    <t>mat_08_16_2</t>
  </si>
  <si>
    <t>mat_08_17_2</t>
  </si>
  <si>
    <t>mat_08_18_2</t>
  </si>
  <si>
    <t>mat_08_19_2</t>
  </si>
  <si>
    <t>mat_08_2</t>
  </si>
  <si>
    <t>mat_08_20_2</t>
  </si>
  <si>
    <t>mat_08_2201_2</t>
  </si>
  <si>
    <t>mat_08_2202_2</t>
  </si>
  <si>
    <t>mat_08_2301_2</t>
  </si>
  <si>
    <t>mat_08_2302_2</t>
  </si>
  <si>
    <t>mat_08_2303_2</t>
  </si>
  <si>
    <t>mat_08_2304_2</t>
  </si>
  <si>
    <t>mat_08_2305_2</t>
  </si>
  <si>
    <t>mat_08_2306_2</t>
  </si>
  <si>
    <t>mat_08_2307_2</t>
  </si>
  <si>
    <t>mat_08_2308_2</t>
  </si>
  <si>
    <t>mat_08_2401_2</t>
  </si>
  <si>
    <t>mat_08_2402_2</t>
  </si>
  <si>
    <t>mat_08_2403_2</t>
  </si>
  <si>
    <t>mat_08_2404_2</t>
  </si>
  <si>
    <t>mat_08_2405_2</t>
  </si>
  <si>
    <t>mat_08_2406_2</t>
  </si>
  <si>
    <t>mat_09_01_2</t>
  </si>
  <si>
    <t>mat_09_02_2</t>
  </si>
  <si>
    <t>mat_09_03_2</t>
  </si>
  <si>
    <t>mat_09_04_2</t>
  </si>
  <si>
    <t>mat_09_05_2</t>
  </si>
  <si>
    <t>mat_09_06_2</t>
  </si>
  <si>
    <t>mat_09_07_2</t>
  </si>
  <si>
    <t>mat_09_08_2</t>
  </si>
  <si>
    <t>mat_09_09_2</t>
  </si>
  <si>
    <t>mat_09_10_2</t>
  </si>
  <si>
    <t>mat_09_11_2</t>
  </si>
  <si>
    <t>mat_09_12_2</t>
  </si>
  <si>
    <t>mat_09_13_2</t>
  </si>
  <si>
    <t>mat_09_14_2</t>
  </si>
  <si>
    <t>mat_09_15_2</t>
  </si>
  <si>
    <t>mat_09_16_2</t>
  </si>
  <si>
    <t>mat_09_17_2</t>
  </si>
  <si>
    <t>mat_09_18_2</t>
  </si>
  <si>
    <t>mat_09_19_2</t>
  </si>
  <si>
    <t>mat_09_2</t>
  </si>
  <si>
    <t>mat_09_20_2</t>
  </si>
  <si>
    <t>mat_09_2201_2</t>
  </si>
  <si>
    <t>mat_09_2202_2</t>
  </si>
  <si>
    <t>mat_09_2301_2</t>
  </si>
  <si>
    <t>mat_09_2302_2</t>
  </si>
  <si>
    <t>mat_09_2303_2</t>
  </si>
  <si>
    <t>mat_09_2304_2</t>
  </si>
  <si>
    <t>mat_09_2305_2</t>
  </si>
  <si>
    <t>mat_09_2306_2</t>
  </si>
  <si>
    <t>mat_09_2307_2</t>
  </si>
  <si>
    <t>mat_09_2308_2</t>
  </si>
  <si>
    <t>mat_09_2401_2</t>
  </si>
  <si>
    <t>mat_09_2402_2</t>
  </si>
  <si>
    <t>mat_09_2403_2</t>
  </si>
  <si>
    <t>mat_09_2404_2</t>
  </si>
  <si>
    <t>mat_09_2405_2</t>
  </si>
  <si>
    <t>mat_09_2406_2</t>
  </si>
  <si>
    <t>mat_10_01_2</t>
  </si>
  <si>
    <t>mat_10_03_2</t>
  </si>
  <si>
    <t>mat_10_04_2</t>
  </si>
  <si>
    <t>mat_10_05_2</t>
  </si>
  <si>
    <t>mat_10_08_2</t>
  </si>
  <si>
    <t>mat_10_09_2</t>
  </si>
  <si>
    <t>mat_10_10_2</t>
  </si>
  <si>
    <t>mat_10_11_2</t>
  </si>
  <si>
    <t>mat_10_12_2</t>
  </si>
  <si>
    <t>mat_10_13_2</t>
  </si>
  <si>
    <t>mat_10_14_2</t>
  </si>
  <si>
    <t>mat_10_16_2</t>
  </si>
  <si>
    <t>mat_10_17_2</t>
  </si>
  <si>
    <t>mat_10_18_2</t>
  </si>
  <si>
    <t>mat_10_19_2</t>
  </si>
  <si>
    <t>mat_10_2</t>
  </si>
  <si>
    <t>mat_10_2201_2</t>
  </si>
  <si>
    <t>mat_10_2202_2</t>
  </si>
  <si>
    <t>mat_10_2301_2</t>
  </si>
  <si>
    <t>mat_10_2302_2</t>
  </si>
  <si>
    <t>mat_10_2303_2</t>
  </si>
  <si>
    <t>mat_10_2304_2</t>
  </si>
  <si>
    <t>mat_10_2305_2</t>
  </si>
  <si>
    <t>mat_10_2306_2</t>
  </si>
  <si>
    <t>mat_10_2307_2</t>
  </si>
  <si>
    <t>mat_10_2308_2</t>
  </si>
  <si>
    <t>mat_10_2401_2</t>
  </si>
  <si>
    <t>mat_10_2402_2</t>
  </si>
  <si>
    <t>mat_10_2403_2</t>
  </si>
  <si>
    <t>mat_10_2404_2</t>
  </si>
  <si>
    <t>mat_10_2405_2</t>
  </si>
  <si>
    <t>mat_10_2406_2</t>
  </si>
  <si>
    <t>mat_11_02_2</t>
  </si>
  <si>
    <t>mat_11_03_2</t>
  </si>
  <si>
    <t>mat_11_04_2</t>
  </si>
  <si>
    <t>mat_11_05_2</t>
  </si>
  <si>
    <t>mat_11_06_2</t>
  </si>
  <si>
    <t>mat_11_07_2</t>
  </si>
  <si>
    <t>mat_11_08_2</t>
  </si>
  <si>
    <t>mat_11_09_2</t>
  </si>
  <si>
    <t>mat_11_10_2</t>
  </si>
  <si>
    <t>mat_11_11_2</t>
  </si>
  <si>
    <t>mat_11_12_2</t>
  </si>
  <si>
    <t>mat_11_13_2</t>
  </si>
  <si>
    <t>mat_11_19_2</t>
  </si>
  <si>
    <t>mat_11_2</t>
  </si>
  <si>
    <t>mat_11_2201_2</t>
  </si>
  <si>
    <t>mat_11_2202_2</t>
  </si>
  <si>
    <t>mat_12_01_2</t>
  </si>
  <si>
    <t>mat_12_02_2</t>
  </si>
  <si>
    <t>mat_12_03_2</t>
  </si>
  <si>
    <t>mat_12_04_2</t>
  </si>
  <si>
    <t>mat_12_05_2</t>
  </si>
  <si>
    <t>mat_12_06_2</t>
  </si>
  <si>
    <t>mat_12_07_2</t>
  </si>
  <si>
    <t>mat_12_08_2</t>
  </si>
  <si>
    <t>mat_12_09_2</t>
  </si>
  <si>
    <t>mat_12_10_2</t>
  </si>
  <si>
    <t>mat_12_11_2</t>
  </si>
  <si>
    <t>mat_12_12_2</t>
  </si>
  <si>
    <t>mat_12_13_2</t>
  </si>
  <si>
    <t>mat_12_14_2</t>
  </si>
  <si>
    <t>mat_12_15_2</t>
  </si>
  <si>
    <t>mat_12_16_2</t>
  </si>
  <si>
    <t>mat_12_17_2</t>
  </si>
  <si>
    <t>mat_12_18_2</t>
  </si>
  <si>
    <t>mat_12_19_2</t>
  </si>
  <si>
    <t>mat_12_2</t>
  </si>
  <si>
    <t>mat_12_20_2</t>
  </si>
  <si>
    <t>mat_12_2201_2</t>
  </si>
  <si>
    <t>mat_12_2202_2</t>
  </si>
  <si>
    <t>mat_12_2301_2</t>
  </si>
  <si>
    <t>mat_12_2302_2</t>
  </si>
  <si>
    <t>mat_12_2303_2</t>
  </si>
  <si>
    <t>mat_12_2304_2</t>
  </si>
  <si>
    <t>mat_12_2305_2</t>
  </si>
  <si>
    <t>mat_12_2306_2</t>
  </si>
  <si>
    <t>mat_12_2307_2</t>
  </si>
  <si>
    <t>mat_12_2308_2</t>
  </si>
  <si>
    <t>mat_12_2401_2</t>
  </si>
  <si>
    <t>mat_12_2402_2</t>
  </si>
  <si>
    <t>mat_12_2403_2</t>
  </si>
  <si>
    <t>mat_12_2404_2</t>
  </si>
  <si>
    <t>mat_12_2405_2</t>
  </si>
  <si>
    <t>mat_12_2406_2</t>
  </si>
  <si>
    <t>mat_13_01_2</t>
  </si>
  <si>
    <t>mat_13_02_2</t>
  </si>
  <si>
    <t>mat_13_03_2</t>
  </si>
  <si>
    <t>mat_13_04_2</t>
  </si>
  <si>
    <t>mat_13_05_2</t>
  </si>
  <si>
    <t>mat_13_06_2</t>
  </si>
  <si>
    <t>mat_13_07_2</t>
  </si>
  <si>
    <t>mat_13_08_2</t>
  </si>
  <si>
    <t>mat_13_09_2</t>
  </si>
  <si>
    <t>mat_13_10_2</t>
  </si>
  <si>
    <t>mat_13_11_2</t>
  </si>
  <si>
    <t>mat_13_12_2</t>
  </si>
  <si>
    <t>mat_13_13_2</t>
  </si>
  <si>
    <t>mat_13_14_2</t>
  </si>
  <si>
    <t>mat_13_15_2</t>
  </si>
  <si>
    <t>mat_13_16_2</t>
  </si>
  <si>
    <t>mat_13_17_2</t>
  </si>
  <si>
    <t>mat_13_18_2</t>
  </si>
  <si>
    <t>mat_13_19_2</t>
  </si>
  <si>
    <t>mat_13_2</t>
  </si>
  <si>
    <t>mat_13_20_2</t>
  </si>
  <si>
    <t>mat_13_2201_2</t>
  </si>
  <si>
    <t>mat_13_2202_2</t>
  </si>
  <si>
    <t>mat_13_2301_2</t>
  </si>
  <si>
    <t>mat_13_2302_2</t>
  </si>
  <si>
    <t>mat_13_2303_2</t>
  </si>
  <si>
    <t>mat_13_2304_2</t>
  </si>
  <si>
    <t>mat_13_2305_2</t>
  </si>
  <si>
    <t>mat_13_2306_2</t>
  </si>
  <si>
    <t>mat_13_2307_2</t>
  </si>
  <si>
    <t>mat_13_2308_2</t>
  </si>
  <si>
    <t>mat_13_2401_2</t>
  </si>
  <si>
    <t>mat_13_2402_2</t>
  </si>
  <si>
    <t>mat_13_2403_2</t>
  </si>
  <si>
    <t>mat_13_2404_2</t>
  </si>
  <si>
    <t>mat_13_2405_2</t>
  </si>
  <si>
    <t>mat_13_2406_2</t>
  </si>
  <si>
    <t>mat_14_01_2</t>
  </si>
  <si>
    <t>mat_14_02_2</t>
  </si>
  <si>
    <t>mat_14_03_2</t>
  </si>
  <si>
    <t>mat_14_04_2</t>
  </si>
  <si>
    <t>mat_14_05_2</t>
  </si>
  <si>
    <t>mat_14_06_2</t>
  </si>
  <si>
    <t>mat_14_07_2</t>
  </si>
  <si>
    <t>mat_14_08_2</t>
  </si>
  <si>
    <t>mat_14_09_2</t>
  </si>
  <si>
    <t>mat_14_10_2</t>
  </si>
  <si>
    <t>mat_14_11_2</t>
  </si>
  <si>
    <t>mat_14_12_2</t>
  </si>
  <si>
    <t>mat_14_13_2</t>
  </si>
  <si>
    <t>mat_14_14_2</t>
  </si>
  <si>
    <t>mat_14_15_2</t>
  </si>
  <si>
    <t>mat_14_16_2</t>
  </si>
  <si>
    <t>mat_14_17_2</t>
  </si>
  <si>
    <t>mat_14_18_2</t>
  </si>
  <si>
    <t>mat_14_19_2</t>
  </si>
  <si>
    <t>mat_14_2</t>
  </si>
  <si>
    <t>mat_14_20_2</t>
  </si>
  <si>
    <t>mat_14_2201_2</t>
  </si>
  <si>
    <t>mat_14_2202_2</t>
  </si>
  <si>
    <t>mat_14_2301_2</t>
  </si>
  <si>
    <t>mat_14_2302_2</t>
  </si>
  <si>
    <t>mat_14_2303_2</t>
  </si>
  <si>
    <t>mat_14_2304_2</t>
  </si>
  <si>
    <t>mat_14_2305_2</t>
  </si>
  <si>
    <t>mat_14_2306_2</t>
  </si>
  <si>
    <t>mat_14_2307_2</t>
  </si>
  <si>
    <t>mat_14_2308_2</t>
  </si>
  <si>
    <t>mat_14_2401_2</t>
  </si>
  <si>
    <t>mat_14_2402_2</t>
  </si>
  <si>
    <t>mat_14_2403_2</t>
  </si>
  <si>
    <t>mat_14_2404_2</t>
  </si>
  <si>
    <t>mat_14_2405_2</t>
  </si>
  <si>
    <t>mat_14_2406_2</t>
  </si>
  <si>
    <t>mat_15_02_2</t>
  </si>
  <si>
    <t>mat_15_03_2</t>
  </si>
  <si>
    <t>mat_15_04_2</t>
  </si>
  <si>
    <t>mat_15_05_2</t>
  </si>
  <si>
    <t>mat_15_06_2</t>
  </si>
  <si>
    <t>mat_15_07_2</t>
  </si>
  <si>
    <t>mat_15_08_2</t>
  </si>
  <si>
    <t>mat_15_09_2</t>
  </si>
  <si>
    <t>mat_15_10_2</t>
  </si>
  <si>
    <t>mat_15_11_2</t>
  </si>
  <si>
    <t>mat_15_12_2</t>
  </si>
  <si>
    <t>mat_15_13_2</t>
  </si>
  <si>
    <t>mat_15_14_2</t>
  </si>
  <si>
    <t>mat_15_15_2</t>
  </si>
  <si>
    <t>mat_15_16_2</t>
  </si>
  <si>
    <t>mat_15_17_2</t>
  </si>
  <si>
    <t>mat_15_18_2</t>
  </si>
  <si>
    <t>mat_15_19_2</t>
  </si>
  <si>
    <t>mat_15_2</t>
  </si>
  <si>
    <t>mat_15_20_2</t>
  </si>
  <si>
    <t>mat_15_2201_2</t>
  </si>
  <si>
    <t>mat_15_2202_2</t>
  </si>
  <si>
    <t>mat_15_2301_2</t>
  </si>
  <si>
    <t>mat_15_2302_2</t>
  </si>
  <si>
    <t>mat_15_2303_2</t>
  </si>
  <si>
    <t>mat_15_2304_2</t>
  </si>
  <si>
    <t>mat_15_2305_2</t>
  </si>
  <si>
    <t>mat_15_2306_2</t>
  </si>
  <si>
    <t>mat_15_2307_2</t>
  </si>
  <si>
    <t>mat_15_2308_2</t>
  </si>
  <si>
    <t>mat_15_2401_2</t>
  </si>
  <si>
    <t>mat_15_2402_2</t>
  </si>
  <si>
    <t>mat_15_2403_2</t>
  </si>
  <si>
    <t>mat_15_2404_2</t>
  </si>
  <si>
    <t>mat_15_2405_2</t>
  </si>
  <si>
    <t>mat_15_2406_2</t>
  </si>
  <si>
    <t>mat_16_01_2</t>
  </si>
  <si>
    <t>mat_16_02_2</t>
  </si>
  <si>
    <t>mat_16_03_2</t>
  </si>
  <si>
    <t>mat_16_04_2</t>
  </si>
  <si>
    <t>mat_16_05_2</t>
  </si>
  <si>
    <t>mat_16_06_2</t>
  </si>
  <si>
    <t>mat_16_07_2</t>
  </si>
  <si>
    <t>mat_16_08_2</t>
  </si>
  <si>
    <t>mat_16_09_2</t>
  </si>
  <si>
    <t>mat_16_10_2</t>
  </si>
  <si>
    <t>mat_16_11_2</t>
  </si>
  <si>
    <t>mat_16_12_2</t>
  </si>
  <si>
    <t>mat_16_13_2</t>
  </si>
  <si>
    <t>mat_16_14_2</t>
  </si>
  <si>
    <t>mat_16_15_2</t>
  </si>
  <si>
    <t>mat_16_16_2</t>
  </si>
  <si>
    <t>mat_16_17_2</t>
  </si>
  <si>
    <t>mat_16_18_2</t>
  </si>
  <si>
    <t>mat_16_19_2</t>
  </si>
  <si>
    <t>mat_16_2</t>
  </si>
  <si>
    <t>mat_16_20_2</t>
  </si>
  <si>
    <t>mat_16_2201_2</t>
  </si>
  <si>
    <t>mat_16_2202_2</t>
  </si>
  <si>
    <t>mat_16_2301_2</t>
  </si>
  <si>
    <t>mat_16_2302_2</t>
  </si>
  <si>
    <t>mat_16_2303_2</t>
  </si>
  <si>
    <t>mat_16_2304_2</t>
  </si>
  <si>
    <t>mat_16_2305_2</t>
  </si>
  <si>
    <t>mat_16_2306_2</t>
  </si>
  <si>
    <t>mat_16_2307_2</t>
  </si>
  <si>
    <t>mat_16_2308_2</t>
  </si>
  <si>
    <t>mat_16_2401_2</t>
  </si>
  <si>
    <t>mat_16_2402_2</t>
  </si>
  <si>
    <t>mat_16_2403_2</t>
  </si>
  <si>
    <t>mat_16_2404_2</t>
  </si>
  <si>
    <t>mat_16_2405_2</t>
  </si>
  <si>
    <t>mat_16_2406_2</t>
  </si>
  <si>
    <t>mat_17_02_2</t>
  </si>
  <si>
    <t>mat_17_03_2</t>
  </si>
  <si>
    <t>mat_17_04_2</t>
  </si>
  <si>
    <t>mat_17_05_2</t>
  </si>
  <si>
    <t>mat_17_06_2</t>
  </si>
  <si>
    <t>mat_17_07_2</t>
  </si>
  <si>
    <t>mat_17_08_2</t>
  </si>
  <si>
    <t>mat_17_09_2</t>
  </si>
  <si>
    <t>mat_17_10_2</t>
  </si>
  <si>
    <t>mat_17_11_2</t>
  </si>
  <si>
    <t>mat_17_12_2</t>
  </si>
  <si>
    <t>mat_17_13_2</t>
  </si>
  <si>
    <t>mat_17_14_2</t>
  </si>
  <si>
    <t>mat_17_15_2</t>
  </si>
  <si>
    <t>mat_17_16_2</t>
  </si>
  <si>
    <t>mat_17_17_2</t>
  </si>
  <si>
    <t>mat_17_18_2</t>
  </si>
  <si>
    <t>mat_17_19_2</t>
  </si>
  <si>
    <t>mat_17_2</t>
  </si>
  <si>
    <t>mat_17_20_2</t>
  </si>
  <si>
    <t>mat_17_2201_2</t>
  </si>
  <si>
    <t>mat_17_2202_2</t>
  </si>
  <si>
    <t>mat_17_2301_2</t>
  </si>
  <si>
    <t>mat_17_2302_2</t>
  </si>
  <si>
    <t>mat_17_2303_2</t>
  </si>
  <si>
    <t>mat_17_2304_2</t>
  </si>
  <si>
    <t>mat_17_2305_2</t>
  </si>
  <si>
    <t>mat_17_2306_2</t>
  </si>
  <si>
    <t>mat_17_2307_2</t>
  </si>
  <si>
    <t>mat_17_2308_2</t>
  </si>
  <si>
    <t>mat_17_2401_2</t>
  </si>
  <si>
    <t>mat_17_2402_2</t>
  </si>
  <si>
    <t>mat_17_2403_2</t>
  </si>
  <si>
    <t>mat_17_2404_2</t>
  </si>
  <si>
    <t>mat_17_2405_2</t>
  </si>
  <si>
    <t>mat_17_2406_2</t>
  </si>
  <si>
    <t>mat_18_01_2</t>
  </si>
  <si>
    <t>mat_18_02_2</t>
  </si>
  <si>
    <t>mat_18_03_2</t>
  </si>
  <si>
    <t>mat_18_04_2</t>
  </si>
  <si>
    <t>mat_18_05_2</t>
  </si>
  <si>
    <t>mat_18_06_2</t>
  </si>
  <si>
    <t>mat_18_07_2</t>
  </si>
  <si>
    <t>mat_18_08_2</t>
  </si>
  <si>
    <t>mat_18_09_2</t>
  </si>
  <si>
    <t>mat_18_10_2</t>
  </si>
  <si>
    <t>mat_18_11_2</t>
  </si>
  <si>
    <t>mat_18_12_2</t>
  </si>
  <si>
    <t>mat_18_13_2</t>
  </si>
  <si>
    <t>mat_18_14_2</t>
  </si>
  <si>
    <t>mat_18_15_2</t>
  </si>
  <si>
    <t>mat_18_16_2</t>
  </si>
  <si>
    <t>mat_18_17_2</t>
  </si>
  <si>
    <t>mat_18_18_2</t>
  </si>
  <si>
    <t>mat_18_19_2</t>
  </si>
  <si>
    <t>mat_18_2</t>
  </si>
  <si>
    <t>mat_18_20_2</t>
  </si>
  <si>
    <t>mat_18_2201_2</t>
  </si>
  <si>
    <t>mat_18_2202_2</t>
  </si>
  <si>
    <t>mat_18_2301_2</t>
  </si>
  <si>
    <t>mat_18_2302_2</t>
  </si>
  <si>
    <t>mat_18_2303_2</t>
  </si>
  <si>
    <t>mat_18_2304_2</t>
  </si>
  <si>
    <t>mat_18_2305_2</t>
  </si>
  <si>
    <t>mat_18_2306_2</t>
  </si>
  <si>
    <t>mat_18_2307_2</t>
  </si>
  <si>
    <t>mat_18_2308_2</t>
  </si>
  <si>
    <t>mat_18_2401_2</t>
  </si>
  <si>
    <t>mat_18_2402_2</t>
  </si>
  <si>
    <t>mat_18_2403_2</t>
  </si>
  <si>
    <t>mat_18_2404_2</t>
  </si>
  <si>
    <t>mat_18_2405_2</t>
  </si>
  <si>
    <t>mat_18_2406_2</t>
  </si>
  <si>
    <t>mat_19_01_2</t>
  </si>
  <si>
    <t>mat_19_02_2</t>
  </si>
  <si>
    <t>mat_19_03_2</t>
  </si>
  <si>
    <t>mat_19_04_2</t>
  </si>
  <si>
    <t>mat_19_05_2</t>
  </si>
  <si>
    <t>mat_19_06_2</t>
  </si>
  <si>
    <t>mat_19_07_2</t>
  </si>
  <si>
    <t>mat_19_08_2</t>
  </si>
  <si>
    <t>mat_19_09_2</t>
  </si>
  <si>
    <t>mat_19_10_2</t>
  </si>
  <si>
    <t>mat_19_11_2</t>
  </si>
  <si>
    <t>mat_19_12_2</t>
  </si>
  <si>
    <t>mat_19_13_2</t>
  </si>
  <si>
    <t>mat_19_14_2</t>
  </si>
  <si>
    <t>mat_19_15_2</t>
  </si>
  <si>
    <t>mat_19_16_2</t>
  </si>
  <si>
    <t>mat_19_17_2</t>
  </si>
  <si>
    <t>mat_19_18_2</t>
  </si>
  <si>
    <t>mat_19_19_2</t>
  </si>
  <si>
    <t>mat_19_2</t>
  </si>
  <si>
    <t>mat_19_20_2</t>
  </si>
  <si>
    <t>mat_19_21_2</t>
  </si>
  <si>
    <t>mat_19_2201_2</t>
  </si>
  <si>
    <t>mat_19_2202_2</t>
  </si>
  <si>
    <t>mat_19_2301_2</t>
  </si>
  <si>
    <t>mat_19_2302_2</t>
  </si>
  <si>
    <t>mat_19_2303_2</t>
  </si>
  <si>
    <t>mat_19_2304_2</t>
  </si>
  <si>
    <t>mat_19_2305_2</t>
  </si>
  <si>
    <t>mat_19_2306_2</t>
  </si>
  <si>
    <t>mat_19_2307_2</t>
  </si>
  <si>
    <t>mat_19_2308_2</t>
  </si>
  <si>
    <t>mat_19_2401_2</t>
  </si>
  <si>
    <t>mat_19_2402_2</t>
  </si>
  <si>
    <t>mat_19_2403_2</t>
  </si>
  <si>
    <t>mat_19_2404_2</t>
  </si>
  <si>
    <t>mat_19_2405_2</t>
  </si>
  <si>
    <t>mat_19_2406_2</t>
  </si>
  <si>
    <t>mat_20_01_2</t>
  </si>
  <si>
    <t>mat_20_02_2</t>
  </si>
  <si>
    <t>mat_20_03_2</t>
  </si>
  <si>
    <t>mat_20_04_2</t>
  </si>
  <si>
    <t>mat_20_05_2</t>
  </si>
  <si>
    <t>mat_20_06_2</t>
  </si>
  <si>
    <t>mat_20_07_2</t>
  </si>
  <si>
    <t>mat_20_08_2</t>
  </si>
  <si>
    <t>mat_20_09_2</t>
  </si>
  <si>
    <t>mat_20_10_2</t>
  </si>
  <si>
    <t>mat_20_11_2</t>
  </si>
  <si>
    <t>mat_20_12_2</t>
  </si>
  <si>
    <t>mat_20_13_2</t>
  </si>
  <si>
    <t>mat_20_14_2</t>
  </si>
  <si>
    <t>mat_20_15_2</t>
  </si>
  <si>
    <t>mat_20_16_2</t>
  </si>
  <si>
    <t>mat_20_17_2</t>
  </si>
  <si>
    <t>mat_20_18_2</t>
  </si>
  <si>
    <t>mat_20_19_2</t>
  </si>
  <si>
    <t>mat_20_2</t>
  </si>
  <si>
    <t>mat_20_2201_2</t>
  </si>
  <si>
    <t>mat_20_2202_2</t>
  </si>
  <si>
    <t>mat_20_2301_2</t>
  </si>
  <si>
    <t>mat_20_2302_2</t>
  </si>
  <si>
    <t>mat_20_2303_2</t>
  </si>
  <si>
    <t>mat_20_2304_2</t>
  </si>
  <si>
    <t>mat_20_2305_2</t>
  </si>
  <si>
    <t>mat_20_2306_2</t>
  </si>
  <si>
    <t>mat_20_2307_2</t>
  </si>
  <si>
    <t>mat_20_2308_2</t>
  </si>
  <si>
    <t>mat_20_2401_2</t>
  </si>
  <si>
    <t>mat_20_2402_2</t>
  </si>
  <si>
    <t>mat_20_2403_2</t>
  </si>
  <si>
    <t>mat_20_2404_2</t>
  </si>
  <si>
    <t>mat_20_2405_2</t>
  </si>
  <si>
    <t>mat_20_2406_2</t>
  </si>
  <si>
    <t>mat_21_2</t>
  </si>
  <si>
    <t>mat_2201_2</t>
  </si>
  <si>
    <t>mat_2202_2</t>
  </si>
  <si>
    <t>mat_2301_2</t>
  </si>
  <si>
    <t>mat_2302_2</t>
  </si>
  <si>
    <t>mat_2303_2</t>
  </si>
  <si>
    <t>mat_2304_2</t>
  </si>
  <si>
    <t>mat_2305_2</t>
  </si>
  <si>
    <t>mat_2306_2</t>
  </si>
  <si>
    <t>mat_2307_2</t>
  </si>
  <si>
    <t>mat_2308_2</t>
  </si>
  <si>
    <t>mat_2401_2</t>
  </si>
  <si>
    <t>mat_2402_2</t>
  </si>
  <si>
    <t>mat_2403_2</t>
  </si>
  <si>
    <t>mat_2404_2</t>
  </si>
  <si>
    <t>mat_2405_2</t>
  </si>
  <si>
    <t>mat_2406_2</t>
  </si>
  <si>
    <t>mat_e_01_2</t>
  </si>
  <si>
    <t>mat_e_02_2</t>
  </si>
  <si>
    <t>mat_e_03_2</t>
  </si>
  <si>
    <t>mat_e_04_2</t>
  </si>
  <si>
    <t>mat_e_05_2</t>
  </si>
  <si>
    <t>mat_e_06_2</t>
  </si>
  <si>
    <t>mat_e_07_2</t>
  </si>
  <si>
    <t>mat_e_08_2</t>
  </si>
  <si>
    <t>mat_e_09_2</t>
  </si>
  <si>
    <t>mat_e_10_2</t>
  </si>
  <si>
    <t>mat_e_11_2</t>
  </si>
  <si>
    <t>mat_e_12_2</t>
  </si>
  <si>
    <t>mat_e_13_2</t>
  </si>
  <si>
    <t>mat_e_14_2</t>
  </si>
  <si>
    <t>mat_e_15_2</t>
  </si>
  <si>
    <t>mat_e_16_2</t>
  </si>
  <si>
    <t>mat_e_17_2</t>
  </si>
  <si>
    <t>mat_e_18_2</t>
  </si>
  <si>
    <t>mat_e_19_2</t>
  </si>
  <si>
    <t>mat_e_20_2</t>
  </si>
  <si>
    <t>mat_e_21_2</t>
  </si>
  <si>
    <t>mat_e_2201_2</t>
  </si>
  <si>
    <t>mat_e_2202_2</t>
  </si>
  <si>
    <t>mat_e_2301_2</t>
  </si>
  <si>
    <t>mat_e_2302_2</t>
  </si>
  <si>
    <t>mat_e_2303_2</t>
  </si>
  <si>
    <t>mat_e_2304_2</t>
  </si>
  <si>
    <t>mat_e_2305_2</t>
  </si>
  <si>
    <t>mat_e_2306_2</t>
  </si>
  <si>
    <t>mat_e_2307_2</t>
  </si>
  <si>
    <t>mat_e_2308_2</t>
  </si>
  <si>
    <t>mat_e_2401_2</t>
  </si>
  <si>
    <t>mat_e_2402_2</t>
  </si>
  <si>
    <t>mat_e_2403_2</t>
  </si>
  <si>
    <t>mat_e_2404_2</t>
  </si>
  <si>
    <t>mat_e_2405_2</t>
  </si>
  <si>
    <t>mat_e_2406_2</t>
  </si>
  <si>
    <t>mat_n_01_2</t>
  </si>
  <si>
    <t>mat_n_02_2</t>
  </si>
  <si>
    <t>mat_n_03_2</t>
  </si>
  <si>
    <t>mat_n_04_2</t>
  </si>
  <si>
    <t>mat_n_05_2</t>
  </si>
  <si>
    <t>mat_n_06_2</t>
  </si>
  <si>
    <t>mat_n_07_2</t>
  </si>
  <si>
    <t>mat_n_08_2</t>
  </si>
  <si>
    <t>mat_n_09_2</t>
  </si>
  <si>
    <t>mat_n_10_2</t>
  </si>
  <si>
    <t>mat_n_11_2</t>
  </si>
  <si>
    <t>mat_n_12_2</t>
  </si>
  <si>
    <t>mat_n_13_2</t>
  </si>
  <si>
    <t>mat_n_14_2</t>
  </si>
  <si>
    <t>mat_n_15_2</t>
  </si>
  <si>
    <t>mat_n_16_2</t>
  </si>
  <si>
    <t>mat_n_17_2</t>
  </si>
  <si>
    <t>mat_n_18_2</t>
  </si>
  <si>
    <t>mat_n_19_2</t>
  </si>
  <si>
    <t>mat_n_20_2</t>
  </si>
  <si>
    <t>mat_n_21_2</t>
  </si>
  <si>
    <t>mat_n_2201_2</t>
  </si>
  <si>
    <t>mat_n_2202_2</t>
  </si>
  <si>
    <t>mat_n_2301_2</t>
  </si>
  <si>
    <t>mat_n_2302_2</t>
  </si>
  <si>
    <t>mat_n_2303_2</t>
  </si>
  <si>
    <t>mat_n_2304_2</t>
  </si>
  <si>
    <t>mat_n_2305_2</t>
  </si>
  <si>
    <t>mat_n_2306_2</t>
  </si>
  <si>
    <t>mat_n_2307_2</t>
  </si>
  <si>
    <t>mat_n_2308_2</t>
  </si>
  <si>
    <t>mat_n_2401_2</t>
  </si>
  <si>
    <t>mat_n_2402_2</t>
  </si>
  <si>
    <t>mat_n_2403_2</t>
  </si>
  <si>
    <t>mat_n_2404_2</t>
  </si>
  <si>
    <t>mat_n_2405_2</t>
  </si>
  <si>
    <t>mat_n_2406_2</t>
  </si>
  <si>
    <t>matd_01_01_2</t>
  </si>
  <si>
    <t>matd_01_02_2</t>
  </si>
  <si>
    <t>matd_01_06_2</t>
  </si>
  <si>
    <t>matd_01_08_2</t>
  </si>
  <si>
    <t>matd_01_12_2</t>
  </si>
  <si>
    <t>matd_01_13_2</t>
  </si>
  <si>
    <t>matd_01_17_2</t>
  </si>
  <si>
    <t>matd_01_19_2</t>
  </si>
  <si>
    <t>matd_01_20_2</t>
  </si>
  <si>
    <t>matd_01_2301_2</t>
  </si>
  <si>
    <t>matd_01_2302_2</t>
  </si>
  <si>
    <t>matd_01_2303_2</t>
  </si>
  <si>
    <t>matd_01_2304_2</t>
  </si>
  <si>
    <t>matd_01_2305_2</t>
  </si>
  <si>
    <t>matd_01_2306_2</t>
  </si>
  <si>
    <t>matd_01_2307_2</t>
  </si>
  <si>
    <t>matd_01_2308_2</t>
  </si>
  <si>
    <t>matd_02_01_2</t>
  </si>
  <si>
    <t>matd_02_02_2</t>
  </si>
  <si>
    <t>matd_02_03_2</t>
  </si>
  <si>
    <t>matd_02_04_2</t>
  </si>
  <si>
    <t>matd_02_05_2</t>
  </si>
  <si>
    <t>matd_02_06_2</t>
  </si>
  <si>
    <t>matd_02_07_2</t>
  </si>
  <si>
    <t>matd_02_08_2</t>
  </si>
  <si>
    <t>matd_02_09_2</t>
  </si>
  <si>
    <t>matd_02_10_2</t>
  </si>
  <si>
    <t>matd_02_11_2</t>
  </si>
  <si>
    <t>matd_02_12_2</t>
  </si>
  <si>
    <t>matd_02_13_2</t>
  </si>
  <si>
    <t>matd_02_14_2</t>
  </si>
  <si>
    <t>matd_02_15_2</t>
  </si>
  <si>
    <t>matd_02_16_2</t>
  </si>
  <si>
    <t>matd_02_17_2</t>
  </si>
  <si>
    <t>matd_02_18_2</t>
  </si>
  <si>
    <t>matd_02_19_2</t>
  </si>
  <si>
    <t>matd_02_20_2</t>
  </si>
  <si>
    <t>matd_02_2202_2</t>
  </si>
  <si>
    <t>matd_02_2301_2</t>
  </si>
  <si>
    <t>matd_02_2302_2</t>
  </si>
  <si>
    <t>matd_02_2303_2</t>
  </si>
  <si>
    <t>matd_02_2304_2</t>
  </si>
  <si>
    <t>matd_02_2305_2</t>
  </si>
  <si>
    <t>matd_02_2306_2</t>
  </si>
  <si>
    <t>matd_02_2307_2</t>
  </si>
  <si>
    <t>matd_02_2308_2</t>
  </si>
  <si>
    <t>matd_02_2402_2</t>
  </si>
  <si>
    <t>matd_02_2403_2</t>
  </si>
  <si>
    <t>matd_03_01_2</t>
  </si>
  <si>
    <t>matd_03_02_2</t>
  </si>
  <si>
    <t>matd_03_03_2</t>
  </si>
  <si>
    <t>matd_03_04_2</t>
  </si>
  <si>
    <t>matd_03_05_2</t>
  </si>
  <si>
    <t>matd_03_06_2</t>
  </si>
  <si>
    <t>matd_03_07_2</t>
  </si>
  <si>
    <t>matd_03_08_2</t>
  </si>
  <si>
    <t>matd_03_09_2</t>
  </si>
  <si>
    <t>matd_03_10_2</t>
  </si>
  <si>
    <t>matd_03_11_2</t>
  </si>
  <si>
    <t>matd_03_12_2</t>
  </si>
  <si>
    <t>matd_03_13_2</t>
  </si>
  <si>
    <t>matd_03_14_2</t>
  </si>
  <si>
    <t>matd_03_15_2</t>
  </si>
  <si>
    <t>matd_03_16_2</t>
  </si>
  <si>
    <t>matd_03_17_2</t>
  </si>
  <si>
    <t>matd_03_18_2</t>
  </si>
  <si>
    <t>matd_03_19_2</t>
  </si>
  <si>
    <t>matd_03_20_2</t>
  </si>
  <si>
    <t>matd_03_2201_2</t>
  </si>
  <si>
    <t>matd_03_2202_2</t>
  </si>
  <si>
    <t>matd_03_2301_2</t>
  </si>
  <si>
    <t>matd_03_2302_2</t>
  </si>
  <si>
    <t>matd_03_2303_2</t>
  </si>
  <si>
    <t>matd_03_2304_2</t>
  </si>
  <si>
    <t>matd_03_2305_2</t>
  </si>
  <si>
    <t>matd_03_2306_2</t>
  </si>
  <si>
    <t>matd_03_2307_2</t>
  </si>
  <si>
    <t>matd_03_2308_2</t>
  </si>
  <si>
    <t>matd_03_2401_2</t>
  </si>
  <si>
    <t>matd_03_2402_2</t>
  </si>
  <si>
    <t>matd_03_2403_2</t>
  </si>
  <si>
    <t>matd_03_2404_2</t>
  </si>
  <si>
    <t>matd_03_2405_2</t>
  </si>
  <si>
    <t>matd_03_2406_2</t>
  </si>
  <si>
    <t>matd_04_01_2</t>
  </si>
  <si>
    <t>matd_04_02_2</t>
  </si>
  <si>
    <t>matd_04_03_2</t>
  </si>
  <si>
    <t>matd_04_04_2</t>
  </si>
  <si>
    <t>matd_04_05_2</t>
  </si>
  <si>
    <t>matd_04_06_2</t>
  </si>
  <si>
    <t>matd_04_07_2</t>
  </si>
  <si>
    <t>matd_04_08_2</t>
  </si>
  <si>
    <t>matd_04_09_2</t>
  </si>
  <si>
    <t>matd_04_10_2</t>
  </si>
  <si>
    <t>matd_04_11_2</t>
  </si>
  <si>
    <t>matd_04_12_2</t>
  </si>
  <si>
    <t>matd_04_13_2</t>
  </si>
  <si>
    <t>matd_04_14_2</t>
  </si>
  <si>
    <t>matd_04_16_2</t>
  </si>
  <si>
    <t>matd_04_17_2</t>
  </si>
  <si>
    <t>matd_04_18_2</t>
  </si>
  <si>
    <t>matd_04_19_2</t>
  </si>
  <si>
    <t>matd_04_20_2</t>
  </si>
  <si>
    <t>matd_05_01_2</t>
  </si>
  <si>
    <t>matd_05_02_2</t>
  </si>
  <si>
    <t>matd_05_03_2</t>
  </si>
  <si>
    <t>matd_05_04_2</t>
  </si>
  <si>
    <t>matd_05_05_2</t>
  </si>
  <si>
    <t>matd_05_06_2</t>
  </si>
  <si>
    <t>matd_05_07_2</t>
  </si>
  <si>
    <t>matd_05_08_2</t>
  </si>
  <si>
    <t>matd_05_09_2</t>
  </si>
  <si>
    <t>matd_05_10_2</t>
  </si>
  <si>
    <t>matd_05_11_2</t>
  </si>
  <si>
    <t>matd_05_12_2</t>
  </si>
  <si>
    <t>matd_05_13_2</t>
  </si>
  <si>
    <t>matd_05_14_2</t>
  </si>
  <si>
    <t>matd_05_15_2</t>
  </si>
  <si>
    <t>matd_05_16_2</t>
  </si>
  <si>
    <t>matd_05_17_2</t>
  </si>
  <si>
    <t>matd_05_18_2</t>
  </si>
  <si>
    <t>matd_05_19_2</t>
  </si>
  <si>
    <t>matd_05_20_2</t>
  </si>
  <si>
    <t>matd_05_2201_2</t>
  </si>
  <si>
    <t>matd_05_2202_2</t>
  </si>
  <si>
    <t>matd_05_2301_2</t>
  </si>
  <si>
    <t>matd_05_2302_2</t>
  </si>
  <si>
    <t>matd_05_2303_2</t>
  </si>
  <si>
    <t>matd_05_2304_2</t>
  </si>
  <si>
    <t>matd_05_2305_2</t>
  </si>
  <si>
    <t>matd_05_2306_2</t>
  </si>
  <si>
    <t>matd_05_2307_2</t>
  </si>
  <si>
    <t>matd_05_2308_2</t>
  </si>
  <si>
    <t>matd_06_01_2</t>
  </si>
  <si>
    <t>matd_06_02_2</t>
  </si>
  <si>
    <t>matd_06_03_2</t>
  </si>
  <si>
    <t>matd_06_04_2</t>
  </si>
  <si>
    <t>matd_06_05_2</t>
  </si>
  <si>
    <t>matd_06_06_2</t>
  </si>
  <si>
    <t>matd_06_07_2</t>
  </si>
  <si>
    <t>matd_06_08_2</t>
  </si>
  <si>
    <t>matd_06_09_2</t>
  </si>
  <si>
    <t>matd_06_11_2</t>
  </si>
  <si>
    <t>matd_06_12_2</t>
  </si>
  <si>
    <t>matd_06_13_2</t>
  </si>
  <si>
    <t>matd_06_14_2</t>
  </si>
  <si>
    <t>matd_06_15_2</t>
  </si>
  <si>
    <t>matd_06_16_2</t>
  </si>
  <si>
    <t>matd_06_17_2</t>
  </si>
  <si>
    <t>matd_06_18_2</t>
  </si>
  <si>
    <t>matd_06_19_2</t>
  </si>
  <si>
    <t>matd_06_20_2</t>
  </si>
  <si>
    <t>matd_06_2201_2</t>
  </si>
  <si>
    <t>matd_06_2202_2</t>
  </si>
  <si>
    <t>matd_06_2301_2</t>
  </si>
  <si>
    <t>matd_06_2302_2</t>
  </si>
  <si>
    <t>matd_06_2303_2</t>
  </si>
  <si>
    <t>matd_06_2304_2</t>
  </si>
  <si>
    <t>matd_06_2305_2</t>
  </si>
  <si>
    <t>matd_06_2306_2</t>
  </si>
  <si>
    <t>matd_06_2307_2</t>
  </si>
  <si>
    <t>matd_06_2308_2</t>
  </si>
  <si>
    <t>matd_06_2401_2</t>
  </si>
  <si>
    <t>matd_06_2402_2</t>
  </si>
  <si>
    <t>matd_06_2403_2</t>
  </si>
  <si>
    <t>matd_06_2404_2</t>
  </si>
  <si>
    <t>matd_06_2405_2</t>
  </si>
  <si>
    <t>matd_06_2406_2</t>
  </si>
  <si>
    <t>matd_07_01_2</t>
  </si>
  <si>
    <t>matd_07_02_2</t>
  </si>
  <si>
    <t>matd_07_03_2</t>
  </si>
  <si>
    <t>matd_07_04_2</t>
  </si>
  <si>
    <t>matd_07_05_2</t>
  </si>
  <si>
    <t>matd_07_06_2</t>
  </si>
  <si>
    <t>matd_07_07_2</t>
  </si>
  <si>
    <t>matd_07_08_2</t>
  </si>
  <si>
    <t>matd_07_09_2</t>
  </si>
  <si>
    <t>matd_07_10_2</t>
  </si>
  <si>
    <t>matd_07_11_2</t>
  </si>
  <si>
    <t>matd_07_12_2</t>
  </si>
  <si>
    <t>matd_07_13_2</t>
  </si>
  <si>
    <t>matd_07_14_2</t>
  </si>
  <si>
    <t>matd_07_15_2</t>
  </si>
  <si>
    <t>matd_07_16_2</t>
  </si>
  <si>
    <t>matd_07_17_2</t>
  </si>
  <si>
    <t>matd_07_18_2</t>
  </si>
  <si>
    <t>matd_07_19_2</t>
  </si>
  <si>
    <t>matd_07_20_2</t>
  </si>
  <si>
    <t>matd_07_2201_2</t>
  </si>
  <si>
    <t>matd_07_2202_2</t>
  </si>
  <si>
    <t>matd_07_2401_2</t>
  </si>
  <si>
    <t>matd_07_2402_2</t>
  </si>
  <si>
    <t>matd_07_2403_2</t>
  </si>
  <si>
    <t>matd_07_2404_2</t>
  </si>
  <si>
    <t>matd_07_2405_2</t>
  </si>
  <si>
    <t>matd_07_2406_2</t>
  </si>
  <si>
    <t>matd_08_02_2</t>
  </si>
  <si>
    <t>matd_08_03_2</t>
  </si>
  <si>
    <t>matd_08_04_2</t>
  </si>
  <si>
    <t>matd_08_05_2</t>
  </si>
  <si>
    <t>matd_08_06_2</t>
  </si>
  <si>
    <t>matd_08_07_2</t>
  </si>
  <si>
    <t>matd_08_08_2</t>
  </si>
  <si>
    <t>matd_08_09_2</t>
  </si>
  <si>
    <t>matd_08_10_2</t>
  </si>
  <si>
    <t>matd_08_11_2</t>
  </si>
  <si>
    <t>matd_08_12_2</t>
  </si>
  <si>
    <t>matd_08_13_2</t>
  </si>
  <si>
    <t>matd_08_14_2</t>
  </si>
  <si>
    <t>matd_08_15_2</t>
  </si>
  <si>
    <t>matd_08_16_2</t>
  </si>
  <si>
    <t>matd_08_17_2</t>
  </si>
  <si>
    <t>matd_08_18_2</t>
  </si>
  <si>
    <t>matd_08_19_2</t>
  </si>
  <si>
    <t>matd_08_20_2</t>
  </si>
  <si>
    <t>matd_08_2201_2</t>
  </si>
  <si>
    <t>matd_08_2202_2</t>
  </si>
  <si>
    <t>matd_08_2301_2</t>
  </si>
  <si>
    <t>matd_08_2302_2</t>
  </si>
  <si>
    <t>matd_08_2303_2</t>
  </si>
  <si>
    <t>matd_08_2304_2</t>
  </si>
  <si>
    <t>matd_08_2305_2</t>
  </si>
  <si>
    <t>matd_08_2306_2</t>
  </si>
  <si>
    <t>matd_08_2307_2</t>
  </si>
  <si>
    <t>matd_08_2308_2</t>
  </si>
  <si>
    <t>matd_08_2401_2</t>
  </si>
  <si>
    <t>matd_08_2402_2</t>
  </si>
  <si>
    <t>matd_08_2403_2</t>
  </si>
  <si>
    <t>matd_08_2404_2</t>
  </si>
  <si>
    <t>matd_08_2405_2</t>
  </si>
  <si>
    <t>matd_08_2406_2</t>
  </si>
  <si>
    <t>matd_09_01_2</t>
  </si>
  <si>
    <t>matd_09_02_2</t>
  </si>
  <si>
    <t>matd_09_03_2</t>
  </si>
  <si>
    <t>matd_09_04_2</t>
  </si>
  <si>
    <t>matd_09_05_2</t>
  </si>
  <si>
    <t>matd_09_06_2</t>
  </si>
  <si>
    <t>matd_09_07_2</t>
  </si>
  <si>
    <t>matd_09_08_2</t>
  </si>
  <si>
    <t>matd_09_09_2</t>
  </si>
  <si>
    <t>matd_09_10_2</t>
  </si>
  <si>
    <t>matd_09_11_2</t>
  </si>
  <si>
    <t>matd_09_12_2</t>
  </si>
  <si>
    <t>matd_09_13_2</t>
  </si>
  <si>
    <t>matd_09_14_2</t>
  </si>
  <si>
    <t>matd_09_15_2</t>
  </si>
  <si>
    <t>matd_09_16_2</t>
  </si>
  <si>
    <t>matd_09_17_2</t>
  </si>
  <si>
    <t>matd_09_18_2</t>
  </si>
  <si>
    <t>matd_09_19_2</t>
  </si>
  <si>
    <t>matd_09_20_2</t>
  </si>
  <si>
    <t>matd_09_2201_2</t>
  </si>
  <si>
    <t>matd_09_2202_2</t>
  </si>
  <si>
    <t>matd_09_2301_2</t>
  </si>
  <si>
    <t>matd_09_2302_2</t>
  </si>
  <si>
    <t>matd_09_2303_2</t>
  </si>
  <si>
    <t>matd_09_2304_2</t>
  </si>
  <si>
    <t>matd_09_2305_2</t>
  </si>
  <si>
    <t>matd_09_2306_2</t>
  </si>
  <si>
    <t>matd_09_2307_2</t>
  </si>
  <si>
    <t>matd_09_2308_2</t>
  </si>
  <si>
    <t>matd_09_2401_2</t>
  </si>
  <si>
    <t>matd_09_2402_2</t>
  </si>
  <si>
    <t>matd_09_2403_2</t>
  </si>
  <si>
    <t>matd_09_2404_2</t>
  </si>
  <si>
    <t>matd_09_2405_2</t>
  </si>
  <si>
    <t>matd_09_2406_2</t>
  </si>
  <si>
    <t>matd_10_01_2</t>
  </si>
  <si>
    <t>matd_10_03_2</t>
  </si>
  <si>
    <t>matd_10_04_2</t>
  </si>
  <si>
    <t>matd_10_05_2</t>
  </si>
  <si>
    <t>matd_10_08_2</t>
  </si>
  <si>
    <t>matd_10_09_2</t>
  </si>
  <si>
    <t>matd_10_10_2</t>
  </si>
  <si>
    <t>matd_10_11_2</t>
  </si>
  <si>
    <t>matd_10_12_2</t>
  </si>
  <si>
    <t>matd_10_13_2</t>
  </si>
  <si>
    <t>matd_10_14_2</t>
  </si>
  <si>
    <t>matd_10_16_2</t>
  </si>
  <si>
    <t>matd_10_17_2</t>
  </si>
  <si>
    <t>matd_10_18_2</t>
  </si>
  <si>
    <t>matd_10_19_2</t>
  </si>
  <si>
    <t>matd_10_2201_2</t>
  </si>
  <si>
    <t>matd_10_2202_2</t>
  </si>
  <si>
    <t>matd_10_2301_2</t>
  </si>
  <si>
    <t>matd_10_2302_2</t>
  </si>
  <si>
    <t>matd_10_2303_2</t>
  </si>
  <si>
    <t>matd_10_2304_2</t>
  </si>
  <si>
    <t>matd_10_2305_2</t>
  </si>
  <si>
    <t>matd_10_2306_2</t>
  </si>
  <si>
    <t>matd_10_2307_2</t>
  </si>
  <si>
    <t>matd_10_2308_2</t>
  </si>
  <si>
    <t>matd_10_2401_2</t>
  </si>
  <si>
    <t>matd_10_2402_2</t>
  </si>
  <si>
    <t>matd_10_2403_2</t>
  </si>
  <si>
    <t>matd_10_2404_2</t>
  </si>
  <si>
    <t>matd_10_2405_2</t>
  </si>
  <si>
    <t>matd_10_2406_2</t>
  </si>
  <si>
    <t>matd_11_02_2</t>
  </si>
  <si>
    <t>matd_11_03_2</t>
  </si>
  <si>
    <t>matd_11_04_2</t>
  </si>
  <si>
    <t>matd_11_05_2</t>
  </si>
  <si>
    <t>matd_11_06_2</t>
  </si>
  <si>
    <t>matd_11_07_2</t>
  </si>
  <si>
    <t>matd_11_08_2</t>
  </si>
  <si>
    <t>matd_11_09_2</t>
  </si>
  <si>
    <t>matd_11_10_2</t>
  </si>
  <si>
    <t>matd_11_11_2</t>
  </si>
  <si>
    <t>matd_11_12_2</t>
  </si>
  <si>
    <t>matd_11_13_2</t>
  </si>
  <si>
    <t>matd_11_19_2</t>
  </si>
  <si>
    <t>matd_11_2201_2</t>
  </si>
  <si>
    <t>matd_11_2202_2</t>
  </si>
  <si>
    <t>matd_12_01_2</t>
  </si>
  <si>
    <t>matd_12_02_2</t>
  </si>
  <si>
    <t>matd_12_03_2</t>
  </si>
  <si>
    <t>matd_12_04_2</t>
  </si>
  <si>
    <t>matd_12_05_2</t>
  </si>
  <si>
    <t>matd_12_06_2</t>
  </si>
  <si>
    <t>matd_12_07_2</t>
  </si>
  <si>
    <t>matd_12_08_2</t>
  </si>
  <si>
    <t>matd_12_09_2</t>
  </si>
  <si>
    <t>matd_12_10_2</t>
  </si>
  <si>
    <t>matd_12_11_2</t>
  </si>
  <si>
    <t>matd_12_12_2</t>
  </si>
  <si>
    <t>matd_12_13_2</t>
  </si>
  <si>
    <t>matd_12_14_2</t>
  </si>
  <si>
    <t>matd_12_15_2</t>
  </si>
  <si>
    <t>matd_12_16_2</t>
  </si>
  <si>
    <t>matd_12_17_2</t>
  </si>
  <si>
    <t>matd_12_18_2</t>
  </si>
  <si>
    <t>matd_12_19_2</t>
  </si>
  <si>
    <t>matd_12_20_2</t>
  </si>
  <si>
    <t>matd_12_2201_2</t>
  </si>
  <si>
    <t>matd_12_2202_2</t>
  </si>
  <si>
    <t>matd_12_2301_2</t>
  </si>
  <si>
    <t>matd_12_2302_2</t>
  </si>
  <si>
    <t>matd_12_2303_2</t>
  </si>
  <si>
    <t>matd_12_2304_2</t>
  </si>
  <si>
    <t>matd_12_2305_2</t>
  </si>
  <si>
    <t>matd_12_2306_2</t>
  </si>
  <si>
    <t>matd_12_2307_2</t>
  </si>
  <si>
    <t>matd_12_2308_2</t>
  </si>
  <si>
    <t>matd_12_2401_2</t>
  </si>
  <si>
    <t>matd_12_2402_2</t>
  </si>
  <si>
    <t>matd_12_2403_2</t>
  </si>
  <si>
    <t>matd_12_2404_2</t>
  </si>
  <si>
    <t>matd_12_2405_2</t>
  </si>
  <si>
    <t>matd_12_2406_2</t>
  </si>
  <si>
    <t>matd_13_01_2</t>
  </si>
  <si>
    <t>matd_13_02_2</t>
  </si>
  <si>
    <t>matd_13_03_2</t>
  </si>
  <si>
    <t>matd_13_04_2</t>
  </si>
  <si>
    <t>matd_13_05_2</t>
  </si>
  <si>
    <t>matd_13_06_2</t>
  </si>
  <si>
    <t>matd_13_07_2</t>
  </si>
  <si>
    <t>matd_13_08_2</t>
  </si>
  <si>
    <t>matd_13_09_2</t>
  </si>
  <si>
    <t>matd_13_10_2</t>
  </si>
  <si>
    <t>matd_13_11_2</t>
  </si>
  <si>
    <t>matd_13_12_2</t>
  </si>
  <si>
    <t>matd_13_13_2</t>
  </si>
  <si>
    <t>matd_13_14_2</t>
  </si>
  <si>
    <t>matd_13_15_2</t>
  </si>
  <si>
    <t>matd_13_16_2</t>
  </si>
  <si>
    <t>matd_13_17_2</t>
  </si>
  <si>
    <t>matd_13_18_2</t>
  </si>
  <si>
    <t>matd_13_19_2</t>
  </si>
  <si>
    <t>matd_13_20_2</t>
  </si>
  <si>
    <t>matd_13_2201_2</t>
  </si>
  <si>
    <t>matd_13_2202_2</t>
  </si>
  <si>
    <t>matd_13_2301_2</t>
  </si>
  <si>
    <t>matd_13_2302_2</t>
  </si>
  <si>
    <t>matd_13_2303_2</t>
  </si>
  <si>
    <t>matd_13_2304_2</t>
  </si>
  <si>
    <t>matd_13_2305_2</t>
  </si>
  <si>
    <t>matd_13_2306_2</t>
  </si>
  <si>
    <t>matd_13_2307_2</t>
  </si>
  <si>
    <t>matd_13_2308_2</t>
  </si>
  <si>
    <t>matd_13_2401_2</t>
  </si>
  <si>
    <t>matd_13_2402_2</t>
  </si>
  <si>
    <t>matd_13_2403_2</t>
  </si>
  <si>
    <t>matd_13_2404_2</t>
  </si>
  <si>
    <t>matd_13_2405_2</t>
  </si>
  <si>
    <t>matd_13_2406_2</t>
  </si>
  <si>
    <t>matd_14_01_2</t>
  </si>
  <si>
    <t>matd_14_02_2</t>
  </si>
  <si>
    <t>matd_14_03_2</t>
  </si>
  <si>
    <t>matd_14_04_2</t>
  </si>
  <si>
    <t>matd_14_05_2</t>
  </si>
  <si>
    <t>matd_14_06_2</t>
  </si>
  <si>
    <t>matd_14_07_2</t>
  </si>
  <si>
    <t>matd_14_08_2</t>
  </si>
  <si>
    <t>matd_14_09_2</t>
  </si>
  <si>
    <t>matd_14_10_2</t>
  </si>
  <si>
    <t>matd_14_11_2</t>
  </si>
  <si>
    <t>matd_14_12_2</t>
  </si>
  <si>
    <t>matd_14_13_2</t>
  </si>
  <si>
    <t>matd_14_14_2</t>
  </si>
  <si>
    <t>matd_14_15_2</t>
  </si>
  <si>
    <t>matd_14_16_2</t>
  </si>
  <si>
    <t>matd_14_17_2</t>
  </si>
  <si>
    <t>matd_14_18_2</t>
  </si>
  <si>
    <t>matd_14_19_2</t>
  </si>
  <si>
    <t>matd_14_20_2</t>
  </si>
  <si>
    <t>matd_14_2201_2</t>
  </si>
  <si>
    <t>matd_14_2202_2</t>
  </si>
  <si>
    <t>matd_14_2301_2</t>
  </si>
  <si>
    <t>matd_14_2302_2</t>
  </si>
  <si>
    <t>matd_14_2303_2</t>
  </si>
  <si>
    <t>matd_14_2304_2</t>
  </si>
  <si>
    <t>matd_14_2305_2</t>
  </si>
  <si>
    <t>matd_14_2306_2</t>
  </si>
  <si>
    <t>matd_14_2307_2</t>
  </si>
  <si>
    <t>matd_14_2308_2</t>
  </si>
  <si>
    <t>matd_14_2401_2</t>
  </si>
  <si>
    <t>matd_14_2402_2</t>
  </si>
  <si>
    <t>matd_14_2403_2</t>
  </si>
  <si>
    <t>matd_14_2404_2</t>
  </si>
  <si>
    <t>matd_14_2405_2</t>
  </si>
  <si>
    <t>matd_14_2406_2</t>
  </si>
  <si>
    <t>matd_15_02_2</t>
  </si>
  <si>
    <t>matd_15_03_2</t>
  </si>
  <si>
    <t>matd_15_04_2</t>
  </si>
  <si>
    <t>matd_15_05_2</t>
  </si>
  <si>
    <t>matd_15_06_2</t>
  </si>
  <si>
    <t>matd_15_07_2</t>
  </si>
  <si>
    <t>matd_15_08_2</t>
  </si>
  <si>
    <t>matd_15_09_2</t>
  </si>
  <si>
    <t>matd_15_10_2</t>
  </si>
  <si>
    <t>matd_15_11_2</t>
  </si>
  <si>
    <t>matd_15_12_2</t>
  </si>
  <si>
    <t>matd_15_13_2</t>
  </si>
  <si>
    <t>matd_15_14_2</t>
  </si>
  <si>
    <t>matd_15_15_2</t>
  </si>
  <si>
    <t>matd_15_16_2</t>
  </si>
  <si>
    <t>matd_15_17_2</t>
  </si>
  <si>
    <t>matd_15_18_2</t>
  </si>
  <si>
    <t>matd_15_19_2</t>
  </si>
  <si>
    <t>matd_15_20_2</t>
  </si>
  <si>
    <t>matd_15_2201_2</t>
  </si>
  <si>
    <t>matd_15_2202_2</t>
  </si>
  <si>
    <t>matd_15_2301_2</t>
  </si>
  <si>
    <t>matd_15_2302_2</t>
  </si>
  <si>
    <t>matd_15_2303_2</t>
  </si>
  <si>
    <t>matd_15_2304_2</t>
  </si>
  <si>
    <t>matd_15_2305_2</t>
  </si>
  <si>
    <t>matd_15_2306_2</t>
  </si>
  <si>
    <t>matd_15_2307_2</t>
  </si>
  <si>
    <t>matd_15_2308_2</t>
  </si>
  <si>
    <t>matd_15_2401_2</t>
  </si>
  <si>
    <t>matd_15_2402_2</t>
  </si>
  <si>
    <t>matd_15_2403_2</t>
  </si>
  <si>
    <t>matd_15_2404_2</t>
  </si>
  <si>
    <t>matd_15_2405_2</t>
  </si>
  <si>
    <t>matd_15_2406_2</t>
  </si>
  <si>
    <t>matd_16_01_2</t>
  </si>
  <si>
    <t>matd_16_02_2</t>
  </si>
  <si>
    <t>matd_16_03_2</t>
  </si>
  <si>
    <t>matd_16_04_2</t>
  </si>
  <si>
    <t>matd_16_05_2</t>
  </si>
  <si>
    <t>matd_16_06_2</t>
  </si>
  <si>
    <t>matd_16_07_2</t>
  </si>
  <si>
    <t>matd_16_08_2</t>
  </si>
  <si>
    <t>matd_16_09_2</t>
  </si>
  <si>
    <t>matd_16_10_2</t>
  </si>
  <si>
    <t>matd_16_11_2</t>
  </si>
  <si>
    <t>matd_16_12_2</t>
  </si>
  <si>
    <t>matd_16_13_2</t>
  </si>
  <si>
    <t>matd_16_14_2</t>
  </si>
  <si>
    <t>matd_16_15_2</t>
  </si>
  <si>
    <t>matd_16_16_2</t>
  </si>
  <si>
    <t>matd_16_17_2</t>
  </si>
  <si>
    <t>matd_16_18_2</t>
  </si>
  <si>
    <t>matd_16_19_2</t>
  </si>
  <si>
    <t>matd_16_20_2</t>
  </si>
  <si>
    <t>matd_16_2201_2</t>
  </si>
  <si>
    <t>matd_16_2202_2</t>
  </si>
  <si>
    <t>matd_16_2301_2</t>
  </si>
  <si>
    <t>matd_16_2302_2</t>
  </si>
  <si>
    <t>matd_16_2303_2</t>
  </si>
  <si>
    <t>matd_16_2304_2</t>
  </si>
  <si>
    <t>matd_16_2305_2</t>
  </si>
  <si>
    <t>matd_16_2306_2</t>
  </si>
  <si>
    <t>matd_16_2307_2</t>
  </si>
  <si>
    <t>matd_16_2308_2</t>
  </si>
  <si>
    <t>matd_16_2401_2</t>
  </si>
  <si>
    <t>matd_16_2402_2</t>
  </si>
  <si>
    <t>matd_16_2403_2</t>
  </si>
  <si>
    <t>matd_16_2404_2</t>
  </si>
  <si>
    <t>matd_16_2405_2</t>
  </si>
  <si>
    <t>matd_16_2406_2</t>
  </si>
  <si>
    <t>matd_17_02_2</t>
  </si>
  <si>
    <t>matd_17_03_2</t>
  </si>
  <si>
    <t>matd_17_04_2</t>
  </si>
  <si>
    <t>matd_17_05_2</t>
  </si>
  <si>
    <t>matd_17_06_2</t>
  </si>
  <si>
    <t>matd_17_07_2</t>
  </si>
  <si>
    <t>matd_17_08_2</t>
  </si>
  <si>
    <t>matd_17_09_2</t>
  </si>
  <si>
    <t>matd_17_10_2</t>
  </si>
  <si>
    <t>matd_17_11_2</t>
  </si>
  <si>
    <t>matd_17_12_2</t>
  </si>
  <si>
    <t>matd_17_13_2</t>
  </si>
  <si>
    <t>matd_17_14_2</t>
  </si>
  <si>
    <t>matd_17_15_2</t>
  </si>
  <si>
    <t>matd_17_16_2</t>
  </si>
  <si>
    <t>matd_17_17_2</t>
  </si>
  <si>
    <t>matd_17_18_2</t>
  </si>
  <si>
    <t>matd_17_19_2</t>
  </si>
  <si>
    <t>matd_17_20_2</t>
  </si>
  <si>
    <t>matd_17_2201_2</t>
  </si>
  <si>
    <t>matd_17_2202_2</t>
  </si>
  <si>
    <t>matd_17_2301_2</t>
  </si>
  <si>
    <t>matd_17_2302_2</t>
  </si>
  <si>
    <t>matd_17_2303_2</t>
  </si>
  <si>
    <t>matd_17_2304_2</t>
  </si>
  <si>
    <t>matd_17_2305_2</t>
  </si>
  <si>
    <t>matd_17_2306_2</t>
  </si>
  <si>
    <t>matd_17_2307_2</t>
  </si>
  <si>
    <t>matd_17_2308_2</t>
  </si>
  <si>
    <t>matd_17_2401_2</t>
  </si>
  <si>
    <t>matd_17_2402_2</t>
  </si>
  <si>
    <t>matd_17_2403_2</t>
  </si>
  <si>
    <t>matd_17_2404_2</t>
  </si>
  <si>
    <t>matd_17_2405_2</t>
  </si>
  <si>
    <t>matd_17_2406_2</t>
  </si>
  <si>
    <t>matd_18_01_2</t>
  </si>
  <si>
    <t>matd_18_02_2</t>
  </si>
  <si>
    <t>matd_18_03_2</t>
  </si>
  <si>
    <t>matd_18_04_2</t>
  </si>
  <si>
    <t>matd_18_05_2</t>
  </si>
  <si>
    <t>matd_18_06_2</t>
  </si>
  <si>
    <t>matd_18_07_2</t>
  </si>
  <si>
    <t>matd_18_08_2</t>
  </si>
  <si>
    <t>matd_18_09_2</t>
  </si>
  <si>
    <t>matd_18_10_2</t>
  </si>
  <si>
    <t>matd_18_11_2</t>
  </si>
  <si>
    <t>matd_18_12_2</t>
  </si>
  <si>
    <t>matd_18_13_2</t>
  </si>
  <si>
    <t>matd_18_14_2</t>
  </si>
  <si>
    <t>matd_18_15_2</t>
  </si>
  <si>
    <t>matd_18_16_2</t>
  </si>
  <si>
    <t>matd_18_17_2</t>
  </si>
  <si>
    <t>matd_18_18_2</t>
  </si>
  <si>
    <t>matd_18_19_2</t>
  </si>
  <si>
    <t>matd_18_20_2</t>
  </si>
  <si>
    <t>matd_18_2201_2</t>
  </si>
  <si>
    <t>matd_18_2202_2</t>
  </si>
  <si>
    <t>matd_18_2301_2</t>
  </si>
  <si>
    <t>matd_18_2302_2</t>
  </si>
  <si>
    <t>matd_18_2303_2</t>
  </si>
  <si>
    <t>matd_18_2304_2</t>
  </si>
  <si>
    <t>matd_18_2305_2</t>
  </si>
  <si>
    <t>matd_18_2306_2</t>
  </si>
  <si>
    <t>matd_18_2307_2</t>
  </si>
  <si>
    <t>matd_18_2308_2</t>
  </si>
  <si>
    <t>matd_18_2401_2</t>
  </si>
  <si>
    <t>matd_18_2402_2</t>
  </si>
  <si>
    <t>matd_18_2403_2</t>
  </si>
  <si>
    <t>matd_18_2404_2</t>
  </si>
  <si>
    <t>matd_18_2405_2</t>
  </si>
  <si>
    <t>matd_18_2406_2</t>
  </si>
  <si>
    <t>matd_19_01_2</t>
  </si>
  <si>
    <t>matd_19_02_2</t>
  </si>
  <si>
    <t>matd_19_03_2</t>
  </si>
  <si>
    <t>matd_19_04_2</t>
  </si>
  <si>
    <t>matd_19_05_2</t>
  </si>
  <si>
    <t>matd_19_06_2</t>
  </si>
  <si>
    <t>matd_19_07_2</t>
  </si>
  <si>
    <t>matd_19_08_2</t>
  </si>
  <si>
    <t>matd_19_09_2</t>
  </si>
  <si>
    <t>matd_19_10_2</t>
  </si>
  <si>
    <t>matd_19_11_2</t>
  </si>
  <si>
    <t>matd_19_12_2</t>
  </si>
  <si>
    <t>matd_19_13_2</t>
  </si>
  <si>
    <t>matd_19_14_2</t>
  </si>
  <si>
    <t>matd_19_15_2</t>
  </si>
  <si>
    <t>matd_19_16_2</t>
  </si>
  <si>
    <t>matd_19_17_2</t>
  </si>
  <si>
    <t>matd_19_18_2</t>
  </si>
  <si>
    <t>matd_19_19_2</t>
  </si>
  <si>
    <t>matd_19_20_2</t>
  </si>
  <si>
    <t>matd_19_21_2</t>
  </si>
  <si>
    <t>matd_19_2201_2</t>
  </si>
  <si>
    <t>matd_19_2202_2</t>
  </si>
  <si>
    <t>matd_19_2301_2</t>
  </si>
  <si>
    <t>matd_19_2302_2</t>
  </si>
  <si>
    <t>matd_19_2303_2</t>
  </si>
  <si>
    <t>matd_19_2304_2</t>
  </si>
  <si>
    <t>matd_19_2305_2</t>
  </si>
  <si>
    <t>matd_19_2306_2</t>
  </si>
  <si>
    <t>matd_19_2307_2</t>
  </si>
  <si>
    <t>matd_19_2308_2</t>
  </si>
  <si>
    <t>matd_19_2401_2</t>
  </si>
  <si>
    <t>matd_19_2402_2</t>
  </si>
  <si>
    <t>matd_19_2403_2</t>
  </si>
  <si>
    <t>matd_19_2404_2</t>
  </si>
  <si>
    <t>matd_19_2405_2</t>
  </si>
  <si>
    <t>matd_19_2406_2</t>
  </si>
  <si>
    <t>matd_20_01_2</t>
  </si>
  <si>
    <t>matd_20_02_2</t>
  </si>
  <si>
    <t>matd_20_03_2</t>
  </si>
  <si>
    <t>matd_20_04_2</t>
  </si>
  <si>
    <t>matd_20_05_2</t>
  </si>
  <si>
    <t>matd_20_06_2</t>
  </si>
  <si>
    <t>matd_20_07_2</t>
  </si>
  <si>
    <t>matd_20_08_2</t>
  </si>
  <si>
    <t>matd_20_09_2</t>
  </si>
  <si>
    <t>matd_20_10_2</t>
  </si>
  <si>
    <t>matd_20_11_2</t>
  </si>
  <si>
    <t>matd_20_12_2</t>
  </si>
  <si>
    <t>matd_20_13_2</t>
  </si>
  <si>
    <t>matd_20_14_2</t>
  </si>
  <si>
    <t>matd_20_15_2</t>
  </si>
  <si>
    <t>matd_20_16_2</t>
  </si>
  <si>
    <t>matd_20_17_2</t>
  </si>
  <si>
    <t>matd_20_18_2</t>
  </si>
  <si>
    <t>matd_20_19_2</t>
  </si>
  <si>
    <t>matd_20_2201_2</t>
  </si>
  <si>
    <t>matd_20_2202_2</t>
  </si>
  <si>
    <t>matd_20_2301_2</t>
  </si>
  <si>
    <t>matd_20_2302_2</t>
  </si>
  <si>
    <t>matd_20_2303_2</t>
  </si>
  <si>
    <t>matd_20_2304_2</t>
  </si>
  <si>
    <t>matd_20_2305_2</t>
  </si>
  <si>
    <t>matd_20_2306_2</t>
  </si>
  <si>
    <t>matd_20_2307_2</t>
  </si>
  <si>
    <t>matd_20_2308_2</t>
  </si>
  <si>
    <t>matd_20_2401_2</t>
  </si>
  <si>
    <t>matd_20_2402_2</t>
  </si>
  <si>
    <t>matd_20_2403_2</t>
  </si>
  <si>
    <t>matd_20_2404_2</t>
  </si>
  <si>
    <t>matd_20_2405_2</t>
  </si>
  <si>
    <t>matd_20_2406_2</t>
  </si>
  <si>
    <t>matm_01_01_2</t>
  </si>
  <si>
    <t>matm_01_02_2</t>
  </si>
  <si>
    <t>matm_01_06_2</t>
  </si>
  <si>
    <t>matm_01_08_2</t>
  </si>
  <si>
    <t>matm_01_12_2</t>
  </si>
  <si>
    <t>matm_01_13_2</t>
  </si>
  <si>
    <t>matm_01_17_2</t>
  </si>
  <si>
    <t>matm_01_19_2</t>
  </si>
  <si>
    <t>matm_01_20_2</t>
  </si>
  <si>
    <t>matm_01_2301_2</t>
  </si>
  <si>
    <t>matm_01_2302_2</t>
  </si>
  <si>
    <t>matm_01_2303_2</t>
  </si>
  <si>
    <t>matm_01_2304_2</t>
  </si>
  <si>
    <t>matm_01_2305_2</t>
  </si>
  <si>
    <t>matm_01_2306_2</t>
  </si>
  <si>
    <t>matm_01_2307_2</t>
  </si>
  <si>
    <t>matm_01_2308_2</t>
  </si>
  <si>
    <t>matm_02_01_2</t>
  </si>
  <si>
    <t>matm_02_02_2</t>
  </si>
  <si>
    <t>matm_02_03_2</t>
  </si>
  <si>
    <t>matm_02_04_2</t>
  </si>
  <si>
    <t>matm_02_05_2</t>
  </si>
  <si>
    <t>matm_02_06_2</t>
  </si>
  <si>
    <t>matm_02_07_2</t>
  </si>
  <si>
    <t>matm_02_08_2</t>
  </si>
  <si>
    <t>matm_02_09_2</t>
  </si>
  <si>
    <t>matm_02_10_2</t>
  </si>
  <si>
    <t>matm_02_11_2</t>
  </si>
  <si>
    <t>matm_02_12_2</t>
  </si>
  <si>
    <t>matm_02_13_2</t>
  </si>
  <si>
    <t>matm_02_14_2</t>
  </si>
  <si>
    <t>matm_02_15_2</t>
  </si>
  <si>
    <t>matm_02_16_2</t>
  </si>
  <si>
    <t>matm_02_17_2</t>
  </si>
  <si>
    <t>matm_02_18_2</t>
  </si>
  <si>
    <t>matm_02_19_2</t>
  </si>
  <si>
    <t>matm_02_20_2</t>
  </si>
  <si>
    <t>matm_02_2202_2</t>
  </si>
  <si>
    <t>matm_02_2301_2</t>
  </si>
  <si>
    <t>matm_02_2302_2</t>
  </si>
  <si>
    <t>matm_02_2303_2</t>
  </si>
  <si>
    <t>matm_02_2304_2</t>
  </si>
  <si>
    <t>matm_02_2305_2</t>
  </si>
  <si>
    <t>matm_02_2306_2</t>
  </si>
  <si>
    <t>matm_02_2307_2</t>
  </si>
  <si>
    <t>matm_02_2308_2</t>
  </si>
  <si>
    <t>matm_02_2402_2</t>
  </si>
  <si>
    <t>matm_02_2403_2</t>
  </si>
  <si>
    <t>matm_03_01_2</t>
  </si>
  <si>
    <t>matm_03_02_2</t>
  </si>
  <si>
    <t>matm_03_03_2</t>
  </si>
  <si>
    <t>matm_03_04_2</t>
  </si>
  <si>
    <t>matm_03_05_2</t>
  </si>
  <si>
    <t>matm_03_06_2</t>
  </si>
  <si>
    <t>matm_03_07_2</t>
  </si>
  <si>
    <t>matm_03_08_2</t>
  </si>
  <si>
    <t>matm_03_09_2</t>
  </si>
  <si>
    <t>matm_03_10_2</t>
  </si>
  <si>
    <t>matm_03_11_2</t>
  </si>
  <si>
    <t>matm_03_12_2</t>
  </si>
  <si>
    <t>matm_03_13_2</t>
  </si>
  <si>
    <t>matm_03_14_2</t>
  </si>
  <si>
    <t>matm_03_15_2</t>
  </si>
  <si>
    <t>matm_03_16_2</t>
  </si>
  <si>
    <t>matm_03_17_2</t>
  </si>
  <si>
    <t>matm_03_18_2</t>
  </si>
  <si>
    <t>matm_03_19_2</t>
  </si>
  <si>
    <t>matm_03_20_2</t>
  </si>
  <si>
    <t>matm_03_2201_2</t>
  </si>
  <si>
    <t>matm_03_2202_2</t>
  </si>
  <si>
    <t>matm_03_2301_2</t>
  </si>
  <si>
    <t>matm_03_2302_2</t>
  </si>
  <si>
    <t>matm_03_2303_2</t>
  </si>
  <si>
    <t>matm_03_2304_2</t>
  </si>
  <si>
    <t>matm_03_2305_2</t>
  </si>
  <si>
    <t>matm_03_2306_2</t>
  </si>
  <si>
    <t>matm_03_2307_2</t>
  </si>
  <si>
    <t>matm_03_2308_2</t>
  </si>
  <si>
    <t>matm_03_2401_2</t>
  </si>
  <si>
    <t>matm_03_2402_2</t>
  </si>
  <si>
    <t>matm_03_2403_2</t>
  </si>
  <si>
    <t>matm_03_2404_2</t>
  </si>
  <si>
    <t>matm_03_2405_2</t>
  </si>
  <si>
    <t>matm_03_2406_2</t>
  </si>
  <si>
    <t>matm_04_01_2</t>
  </si>
  <si>
    <t>matm_04_02_2</t>
  </si>
  <si>
    <t>matm_04_03_2</t>
  </si>
  <si>
    <t>matm_04_04_2</t>
  </si>
  <si>
    <t>matm_04_05_2</t>
  </si>
  <si>
    <t>matm_04_06_2</t>
  </si>
  <si>
    <t>matm_04_07_2</t>
  </si>
  <si>
    <t>matm_04_08_2</t>
  </si>
  <si>
    <t>matm_04_09_2</t>
  </si>
  <si>
    <t>matm_04_10_2</t>
  </si>
  <si>
    <t>matm_04_11_2</t>
  </si>
  <si>
    <t>matm_04_12_2</t>
  </si>
  <si>
    <t>matm_04_13_2</t>
  </si>
  <si>
    <t>matm_04_14_2</t>
  </si>
  <si>
    <t>matm_04_16_2</t>
  </si>
  <si>
    <t>matm_04_17_2</t>
  </si>
  <si>
    <t>matm_04_18_2</t>
  </si>
  <si>
    <t>matm_04_19_2</t>
  </si>
  <si>
    <t>matm_04_20_2</t>
  </si>
  <si>
    <t>matm_05_01_2</t>
  </si>
  <si>
    <t>matm_05_02_2</t>
  </si>
  <si>
    <t>matm_05_03_2</t>
  </si>
  <si>
    <t>matm_05_04_2</t>
  </si>
  <si>
    <t>matm_05_05_2</t>
  </si>
  <si>
    <t>matm_05_06_2</t>
  </si>
  <si>
    <t>matm_05_07_2</t>
  </si>
  <si>
    <t>matm_05_08_2</t>
  </si>
  <si>
    <t>matm_05_09_2</t>
  </si>
  <si>
    <t>matm_05_10_2</t>
  </si>
  <si>
    <t>matm_05_11_2</t>
  </si>
  <si>
    <t>matm_05_12_2</t>
  </si>
  <si>
    <t>matm_05_13_2</t>
  </si>
  <si>
    <t>matm_05_14_2</t>
  </si>
  <si>
    <t>matm_05_15_2</t>
  </si>
  <si>
    <t>matm_05_16_2</t>
  </si>
  <si>
    <t>matm_05_17_2</t>
  </si>
  <si>
    <t>matm_05_18_2</t>
  </si>
  <si>
    <t>matm_05_19_2</t>
  </si>
  <si>
    <t>matm_05_20_2</t>
  </si>
  <si>
    <t>matm_05_2201_2</t>
  </si>
  <si>
    <t>matm_05_2202_2</t>
  </si>
  <si>
    <t>matm_05_2301_2</t>
  </si>
  <si>
    <t>matm_05_2302_2</t>
  </si>
  <si>
    <t>matm_05_2303_2</t>
  </si>
  <si>
    <t>matm_05_2304_2</t>
  </si>
  <si>
    <t>matm_05_2305_2</t>
  </si>
  <si>
    <t>matm_05_2306_2</t>
  </si>
  <si>
    <t>matm_05_2307_2</t>
  </si>
  <si>
    <t>matm_05_2308_2</t>
  </si>
  <si>
    <t>matm_06_01_2</t>
  </si>
  <si>
    <t>matm_06_02_2</t>
  </si>
  <si>
    <t>matm_06_03_2</t>
  </si>
  <si>
    <t>matm_06_04_2</t>
  </si>
  <si>
    <t>matm_06_05_2</t>
  </si>
  <si>
    <t>matm_06_06_2</t>
  </si>
  <si>
    <t>matm_06_07_2</t>
  </si>
  <si>
    <t>matm_06_08_2</t>
  </si>
  <si>
    <t>matm_06_09_2</t>
  </si>
  <si>
    <t>matm_06_11_2</t>
  </si>
  <si>
    <t>matm_06_12_2</t>
  </si>
  <si>
    <t>matm_06_13_2</t>
  </si>
  <si>
    <t>matm_06_14_2</t>
  </si>
  <si>
    <t>matm_06_15_2</t>
  </si>
  <si>
    <t>matm_06_16_2</t>
  </si>
  <si>
    <t>matm_06_17_2</t>
  </si>
  <si>
    <t>matm_06_18_2</t>
  </si>
  <si>
    <t>matm_06_19_2</t>
  </si>
  <si>
    <t>matm_06_20_2</t>
  </si>
  <si>
    <t>matm_06_2201_2</t>
  </si>
  <si>
    <t>matm_06_2202_2</t>
  </si>
  <si>
    <t>matm_06_2301_2</t>
  </si>
  <si>
    <t>matm_06_2302_2</t>
  </si>
  <si>
    <t>matm_06_2303_2</t>
  </si>
  <si>
    <t>matm_06_2304_2</t>
  </si>
  <si>
    <t>matm_06_2305_2</t>
  </si>
  <si>
    <t>matm_06_2306_2</t>
  </si>
  <si>
    <t>matm_06_2307_2</t>
  </si>
  <si>
    <t>matm_06_2308_2</t>
  </si>
  <si>
    <t>matm_06_2401_2</t>
  </si>
  <si>
    <t>matm_06_2402_2</t>
  </si>
  <si>
    <t>matm_06_2403_2</t>
  </si>
  <si>
    <t>matm_06_2404_2</t>
  </si>
  <si>
    <t>matm_06_2405_2</t>
  </si>
  <si>
    <t>matm_06_2406_2</t>
  </si>
  <si>
    <t>matm_07_01_2</t>
  </si>
  <si>
    <t>matm_07_02_2</t>
  </si>
  <si>
    <t>matm_07_03_2</t>
  </si>
  <si>
    <t>matm_07_04_2</t>
  </si>
  <si>
    <t>matm_07_05_2</t>
  </si>
  <si>
    <t>matm_07_06_2</t>
  </si>
  <si>
    <t>matm_07_07_2</t>
  </si>
  <si>
    <t>matm_07_08_2</t>
  </si>
  <si>
    <t>matm_07_09_2</t>
  </si>
  <si>
    <t>matm_07_10_2</t>
  </si>
  <si>
    <t>matm_07_11_2</t>
  </si>
  <si>
    <t>matm_07_12_2</t>
  </si>
  <si>
    <t>matm_07_13_2</t>
  </si>
  <si>
    <t>matm_07_14_2</t>
  </si>
  <si>
    <t>matm_07_15_2</t>
  </si>
  <si>
    <t>matm_07_16_2</t>
  </si>
  <si>
    <t>matm_07_17_2</t>
  </si>
  <si>
    <t>matm_07_18_2</t>
  </si>
  <si>
    <t>matm_07_19_2</t>
  </si>
  <si>
    <t>matm_07_20_2</t>
  </si>
  <si>
    <t>matm_07_2201_2</t>
  </si>
  <si>
    <t>matm_07_2202_2</t>
  </si>
  <si>
    <t>matm_07_2401_2</t>
  </si>
  <si>
    <t>matm_07_2402_2</t>
  </si>
  <si>
    <t>matm_07_2403_2</t>
  </si>
  <si>
    <t>matm_07_2404_2</t>
  </si>
  <si>
    <t>matm_07_2405_2</t>
  </si>
  <si>
    <t>matm_07_2406_2</t>
  </si>
  <si>
    <t>matm_08_02_2</t>
  </si>
  <si>
    <t>matm_08_03_2</t>
  </si>
  <si>
    <t>matm_08_04_2</t>
  </si>
  <si>
    <t>matm_08_05_2</t>
  </si>
  <si>
    <t>matm_08_06_2</t>
  </si>
  <si>
    <t>matm_08_07_2</t>
  </si>
  <si>
    <t>matm_08_08_2</t>
  </si>
  <si>
    <t>matm_08_09_2</t>
  </si>
  <si>
    <t>matm_08_10_2</t>
  </si>
  <si>
    <t>matm_08_11_2</t>
  </si>
  <si>
    <t>matm_08_12_2</t>
  </si>
  <si>
    <t>matm_08_13_2</t>
  </si>
  <si>
    <t>matm_08_14_2</t>
  </si>
  <si>
    <t>matm_08_15_2</t>
  </si>
  <si>
    <t>matm_08_16_2</t>
  </si>
  <si>
    <t>matm_08_17_2</t>
  </si>
  <si>
    <t>matm_08_18_2</t>
  </si>
  <si>
    <t>matm_08_19_2</t>
  </si>
  <si>
    <t>matm_08_20_2</t>
  </si>
  <si>
    <t>matm_08_2201_2</t>
  </si>
  <si>
    <t>matm_08_2202_2</t>
  </si>
  <si>
    <t>matm_08_2301_2</t>
  </si>
  <si>
    <t>matm_08_2302_2</t>
  </si>
  <si>
    <t>matm_08_2303_2</t>
  </si>
  <si>
    <t>matm_08_2304_2</t>
  </si>
  <si>
    <t>matm_08_2305_2</t>
  </si>
  <si>
    <t>matm_08_2306_2</t>
  </si>
  <si>
    <t>matm_08_2307_2</t>
  </si>
  <si>
    <t>matm_08_2308_2</t>
  </si>
  <si>
    <t>matm_08_2401_2</t>
  </si>
  <si>
    <t>matm_08_2402_2</t>
  </si>
  <si>
    <t>matm_08_2403_2</t>
  </si>
  <si>
    <t>matm_08_2404_2</t>
  </si>
  <si>
    <t>matm_08_2405_2</t>
  </si>
  <si>
    <t>matm_08_2406_2</t>
  </si>
  <si>
    <t>matm_09_01_2</t>
  </si>
  <si>
    <t>matm_09_02_2</t>
  </si>
  <si>
    <t>matm_09_03_2</t>
  </si>
  <si>
    <t>matm_09_04_2</t>
  </si>
  <si>
    <t>matm_09_05_2</t>
  </si>
  <si>
    <t>matm_09_06_2</t>
  </si>
  <si>
    <t>matm_09_07_2</t>
  </si>
  <si>
    <t>matm_09_08_2</t>
  </si>
  <si>
    <t>matm_09_09_2</t>
  </si>
  <si>
    <t>matm_09_10_2</t>
  </si>
  <si>
    <t>matm_09_11_2</t>
  </si>
  <si>
    <t>matm_09_12_2</t>
  </si>
  <si>
    <t>matm_09_13_2</t>
  </si>
  <si>
    <t>matm_09_14_2</t>
  </si>
  <si>
    <t>matm_09_15_2</t>
  </si>
  <si>
    <t>matm_09_16_2</t>
  </si>
  <si>
    <t>matm_09_17_2</t>
  </si>
  <si>
    <t>matm_09_18_2</t>
  </si>
  <si>
    <t>matm_09_19_2</t>
  </si>
  <si>
    <t>matm_09_20_2</t>
  </si>
  <si>
    <t>matm_09_2201_2</t>
  </si>
  <si>
    <t>matm_09_2202_2</t>
  </si>
  <si>
    <t>matm_09_2301_2</t>
  </si>
  <si>
    <t>matm_09_2302_2</t>
  </si>
  <si>
    <t>matm_09_2303_2</t>
  </si>
  <si>
    <t>matm_09_2304_2</t>
  </si>
  <si>
    <t>matm_09_2305_2</t>
  </si>
  <si>
    <t>matm_09_2306_2</t>
  </si>
  <si>
    <t>matm_09_2307_2</t>
  </si>
  <si>
    <t>matm_09_2308_2</t>
  </si>
  <si>
    <t>matm_09_2401_2</t>
  </si>
  <si>
    <t>matm_09_2402_2</t>
  </si>
  <si>
    <t>matm_09_2403_2</t>
  </si>
  <si>
    <t>matm_09_2404_2</t>
  </si>
  <si>
    <t>matm_09_2405_2</t>
  </si>
  <si>
    <t>matm_09_2406_2</t>
  </si>
  <si>
    <t>matm_10_01_2</t>
  </si>
  <si>
    <t>matm_10_03_2</t>
  </si>
  <si>
    <t>matm_10_04_2</t>
  </si>
  <si>
    <t>matm_10_05_2</t>
  </si>
  <si>
    <t>matm_10_08_2</t>
  </si>
  <si>
    <t>matm_10_09_2</t>
  </si>
  <si>
    <t>matm_10_10_2</t>
  </si>
  <si>
    <t>matm_10_11_2</t>
  </si>
  <si>
    <t>matm_10_12_2</t>
  </si>
  <si>
    <t>matm_10_13_2</t>
  </si>
  <si>
    <t>matm_10_14_2</t>
  </si>
  <si>
    <t>matm_10_16_2</t>
  </si>
  <si>
    <t>matm_10_17_2</t>
  </si>
  <si>
    <t>matm_10_18_2</t>
  </si>
  <si>
    <t>matm_10_19_2</t>
  </si>
  <si>
    <t>matm_10_2201_2</t>
  </si>
  <si>
    <t>matm_10_2202_2</t>
  </si>
  <si>
    <t>matm_10_2301_2</t>
  </si>
  <si>
    <t>matm_10_2302_2</t>
  </si>
  <si>
    <t>matm_10_2303_2</t>
  </si>
  <si>
    <t>matm_10_2304_2</t>
  </si>
  <si>
    <t>matm_10_2305_2</t>
  </si>
  <si>
    <t>matm_10_2306_2</t>
  </si>
  <si>
    <t>matm_10_2307_2</t>
  </si>
  <si>
    <t>matm_10_2308_2</t>
  </si>
  <si>
    <t>matm_10_2401_2</t>
  </si>
  <si>
    <t>matm_10_2402_2</t>
  </si>
  <si>
    <t>matm_10_2403_2</t>
  </si>
  <si>
    <t>matm_10_2404_2</t>
  </si>
  <si>
    <t>matm_10_2405_2</t>
  </si>
  <si>
    <t>matm_10_2406_2</t>
  </si>
  <si>
    <t>matm_11_02_2</t>
  </si>
  <si>
    <t>matm_11_03_2</t>
  </si>
  <si>
    <t>matm_11_04_2</t>
  </si>
  <si>
    <t>matm_11_05_2</t>
  </si>
  <si>
    <t>matm_11_06_2</t>
  </si>
  <si>
    <t>matm_11_07_2</t>
  </si>
  <si>
    <t>matm_11_08_2</t>
  </si>
  <si>
    <t>matm_11_09_2</t>
  </si>
  <si>
    <t>matm_11_10_2</t>
  </si>
  <si>
    <t>matm_11_11_2</t>
  </si>
  <si>
    <t>matm_11_12_2</t>
  </si>
  <si>
    <t>matm_11_13_2</t>
  </si>
  <si>
    <t>matm_11_19_2</t>
  </si>
  <si>
    <t>matm_11_2201_2</t>
  </si>
  <si>
    <t>matm_11_2202_2</t>
  </si>
  <si>
    <t>matm_12_01_2</t>
  </si>
  <si>
    <t>matm_12_02_2</t>
  </si>
  <si>
    <t>matm_12_03_2</t>
  </si>
  <si>
    <t>matm_12_04_2</t>
  </si>
  <si>
    <t>matm_12_05_2</t>
  </si>
  <si>
    <t>matm_12_06_2</t>
  </si>
  <si>
    <t>matm_12_07_2</t>
  </si>
  <si>
    <t>matm_12_08_2</t>
  </si>
  <si>
    <t>matm_12_09_2</t>
  </si>
  <si>
    <t>matm_12_10_2</t>
  </si>
  <si>
    <t>matm_12_11_2</t>
  </si>
  <si>
    <t>matm_12_12_2</t>
  </si>
  <si>
    <t>matm_12_13_2</t>
  </si>
  <si>
    <t>matm_12_14_2</t>
  </si>
  <si>
    <t>matm_12_15_2</t>
  </si>
  <si>
    <t>matm_12_16_2</t>
  </si>
  <si>
    <t>matm_12_17_2</t>
  </si>
  <si>
    <t>matm_12_18_2</t>
  </si>
  <si>
    <t>matm_12_19_2</t>
  </si>
  <si>
    <t>matm_12_20_2</t>
  </si>
  <si>
    <t>matm_12_2201_2</t>
  </si>
  <si>
    <t>matm_12_2202_2</t>
  </si>
  <si>
    <t>matm_12_2301_2</t>
  </si>
  <si>
    <t>matm_12_2302_2</t>
  </si>
  <si>
    <t>matm_12_2303_2</t>
  </si>
  <si>
    <t>matm_12_2304_2</t>
  </si>
  <si>
    <t>matm_12_2305_2</t>
  </si>
  <si>
    <t>matm_12_2306_2</t>
  </si>
  <si>
    <t>matm_12_2307_2</t>
  </si>
  <si>
    <t>matm_12_2308_2</t>
  </si>
  <si>
    <t>matm_12_2401_2</t>
  </si>
  <si>
    <t>matm_12_2402_2</t>
  </si>
  <si>
    <t>matm_12_2403_2</t>
  </si>
  <si>
    <t>matm_12_2404_2</t>
  </si>
  <si>
    <t>matm_12_2405_2</t>
  </si>
  <si>
    <t>matm_12_2406_2</t>
  </si>
  <si>
    <t>matm_14_01_2</t>
  </si>
  <si>
    <t>matm_14_02_2</t>
  </si>
  <si>
    <t>matm_14_03_2</t>
  </si>
  <si>
    <t>matm_14_04_2</t>
  </si>
  <si>
    <t>matm_14_05_2</t>
  </si>
  <si>
    <t>matm_14_06_2</t>
  </si>
  <si>
    <t>matm_14_07_2</t>
  </si>
  <si>
    <t>matm_14_08_2</t>
  </si>
  <si>
    <t>matm_14_09_2</t>
  </si>
  <si>
    <t>matm_14_10_2</t>
  </si>
  <si>
    <t>matm_14_11_2</t>
  </si>
  <si>
    <t>matm_14_12_2</t>
  </si>
  <si>
    <t>matm_14_13_2</t>
  </si>
  <si>
    <t>matm_14_14_2</t>
  </si>
  <si>
    <t>matm_14_15_2</t>
  </si>
  <si>
    <t>matm_14_16_2</t>
  </si>
  <si>
    <t>matm_14_17_2</t>
  </si>
  <si>
    <t>matm_14_18_2</t>
  </si>
  <si>
    <t>matm_14_19_2</t>
  </si>
  <si>
    <t>matm_14_20_2</t>
  </si>
  <si>
    <t>matm_14_2201_2</t>
  </si>
  <si>
    <t>matm_14_2202_2</t>
  </si>
  <si>
    <t>matm_14_2301_2</t>
  </si>
  <si>
    <t>matm_14_2302_2</t>
  </si>
  <si>
    <t>matm_14_2303_2</t>
  </si>
  <si>
    <t>matm_14_2304_2</t>
  </si>
  <si>
    <t>matm_14_2305_2</t>
  </si>
  <si>
    <t>matm_14_2306_2</t>
  </si>
  <si>
    <t>matm_14_2307_2</t>
  </si>
  <si>
    <t>matm_14_2308_2</t>
  </si>
  <si>
    <t>matm_14_2401_2</t>
  </si>
  <si>
    <t>matm_14_2402_2</t>
  </si>
  <si>
    <t>matm_14_2403_2</t>
  </si>
  <si>
    <t>matm_14_2404_2</t>
  </si>
  <si>
    <t>matm_14_2405_2</t>
  </si>
  <si>
    <t>matm_14_2406_2</t>
  </si>
  <si>
    <t>matm_16_01_2</t>
  </si>
  <si>
    <t>matm_16_02_2</t>
  </si>
  <si>
    <t>matm_16_03_2</t>
  </si>
  <si>
    <t>matm_16_04_2</t>
  </si>
  <si>
    <t>matm_16_05_2</t>
  </si>
  <si>
    <t>matm_16_06_2</t>
  </si>
  <si>
    <t>matm_16_07_2</t>
  </si>
  <si>
    <t>matm_16_08_2</t>
  </si>
  <si>
    <t>matm_16_09_2</t>
  </si>
  <si>
    <t>matm_16_10_2</t>
  </si>
  <si>
    <t>matm_16_11_2</t>
  </si>
  <si>
    <t>matm_16_12_2</t>
  </si>
  <si>
    <t>matm_16_13_2</t>
  </si>
  <si>
    <t>matm_16_14_2</t>
  </si>
  <si>
    <t>matm_16_15_2</t>
  </si>
  <si>
    <t>matm_16_16_2</t>
  </si>
  <si>
    <t>matm_16_17_2</t>
  </si>
  <si>
    <t>matm_16_18_2</t>
  </si>
  <si>
    <t>matm_16_19_2</t>
  </si>
  <si>
    <t>matm_16_20_2</t>
  </si>
  <si>
    <t>matm_16_2201_2</t>
  </si>
  <si>
    <t>matm_16_2202_2</t>
  </si>
  <si>
    <t>matm_16_2301_2</t>
  </si>
  <si>
    <t>matm_16_2302_2</t>
  </si>
  <si>
    <t>matm_16_2303_2</t>
  </si>
  <si>
    <t>matm_16_2304_2</t>
  </si>
  <si>
    <t>matm_16_2305_2</t>
  </si>
  <si>
    <t>matm_16_2306_2</t>
  </si>
  <si>
    <t>matm_16_2307_2</t>
  </si>
  <si>
    <t>matm_16_2308_2</t>
  </si>
  <si>
    <t>matm_16_2401_2</t>
  </si>
  <si>
    <t>matm_16_2402_2</t>
  </si>
  <si>
    <t>matm_16_2403_2</t>
  </si>
  <si>
    <t>matm_16_2404_2</t>
  </si>
  <si>
    <t>matm_16_2405_2</t>
  </si>
  <si>
    <t>matm_16_2406_2</t>
  </si>
  <si>
    <t>matm_17_02_2</t>
  </si>
  <si>
    <t>matm_17_03_2</t>
  </si>
  <si>
    <t>matm_17_04_2</t>
  </si>
  <si>
    <t>matm_17_05_2</t>
  </si>
  <si>
    <t>matm_17_06_2</t>
  </si>
  <si>
    <t>matm_17_07_2</t>
  </si>
  <si>
    <t>matm_17_08_2</t>
  </si>
  <si>
    <t>matm_17_09_2</t>
  </si>
  <si>
    <t>matm_17_10_2</t>
  </si>
  <si>
    <t>matm_17_11_2</t>
  </si>
  <si>
    <t>matm_17_12_2</t>
  </si>
  <si>
    <t>matm_17_13_2</t>
  </si>
  <si>
    <t>matm_17_14_2</t>
  </si>
  <si>
    <t>matm_17_15_2</t>
  </si>
  <si>
    <t>matm_17_16_2</t>
  </si>
  <si>
    <t>matm_17_17_2</t>
  </si>
  <si>
    <t>matm_17_18_2</t>
  </si>
  <si>
    <t>matm_17_19_2</t>
  </si>
  <si>
    <t>matm_17_20_2</t>
  </si>
  <si>
    <t>matm_17_2201_2</t>
  </si>
  <si>
    <t>matm_17_2202_2</t>
  </si>
  <si>
    <t>matm_17_2301_2</t>
  </si>
  <si>
    <t>matm_17_2302_2</t>
  </si>
  <si>
    <t>matm_17_2303_2</t>
  </si>
  <si>
    <t>matm_17_2304_2</t>
  </si>
  <si>
    <t>matm_17_2305_2</t>
  </si>
  <si>
    <t>matm_17_2306_2</t>
  </si>
  <si>
    <t>matm_17_2307_2</t>
  </si>
  <si>
    <t>matm_17_2308_2</t>
  </si>
  <si>
    <t>matm_17_2401_2</t>
  </si>
  <si>
    <t>matm_17_2402_2</t>
  </si>
  <si>
    <t>matm_17_2403_2</t>
  </si>
  <si>
    <t>matm_17_2404_2</t>
  </si>
  <si>
    <t>matm_17_2405_2</t>
  </si>
  <si>
    <t>matm_17_2406_2</t>
  </si>
  <si>
    <t>matm_18_01_2</t>
  </si>
  <si>
    <t>matm_18_02_2</t>
  </si>
  <si>
    <t>matm_18_03_2</t>
  </si>
  <si>
    <t>matm_18_04_2</t>
  </si>
  <si>
    <t>matm_18_05_2</t>
  </si>
  <si>
    <t>matm_18_06_2</t>
  </si>
  <si>
    <t>matm_18_07_2</t>
  </si>
  <si>
    <t>matm_18_08_2</t>
  </si>
  <si>
    <t>matm_18_09_2</t>
  </si>
  <si>
    <t>matm_18_10_2</t>
  </si>
  <si>
    <t>matm_18_11_2</t>
  </si>
  <si>
    <t>matm_18_12_2</t>
  </si>
  <si>
    <t>matm_18_13_2</t>
  </si>
  <si>
    <t>matm_18_14_2</t>
  </si>
  <si>
    <t>matm_18_15_2</t>
  </si>
  <si>
    <t>matm_18_16_2</t>
  </si>
  <si>
    <t>matm_18_17_2</t>
  </si>
  <si>
    <t>matm_18_18_2</t>
  </si>
  <si>
    <t>matm_18_19_2</t>
  </si>
  <si>
    <t>matm_18_20_2</t>
  </si>
  <si>
    <t>matm_18_2201_2</t>
  </si>
  <si>
    <t>matm_18_2202_2</t>
  </si>
  <si>
    <t>matm_18_2301_2</t>
  </si>
  <si>
    <t>matm_18_2302_2</t>
  </si>
  <si>
    <t>matm_18_2303_2</t>
  </si>
  <si>
    <t>matm_18_2304_2</t>
  </si>
  <si>
    <t>matm_18_2305_2</t>
  </si>
  <si>
    <t>matm_18_2306_2</t>
  </si>
  <si>
    <t>matm_18_2307_2</t>
  </si>
  <si>
    <t>matm_18_2308_2</t>
  </si>
  <si>
    <t>matm_18_2401_2</t>
  </si>
  <si>
    <t>matm_18_2402_2</t>
  </si>
  <si>
    <t>matm_18_2403_2</t>
  </si>
  <si>
    <t>matm_18_2404_2</t>
  </si>
  <si>
    <t>matm_18_2405_2</t>
  </si>
  <si>
    <t>matm_18_2406_2</t>
  </si>
  <si>
    <t>matm_19_01_2</t>
  </si>
  <si>
    <t>matm_19_02_2</t>
  </si>
  <si>
    <t>matm_19_03_2</t>
  </si>
  <si>
    <t>matm_19_04_2</t>
  </si>
  <si>
    <t>matm_19_05_2</t>
  </si>
  <si>
    <t>matm_19_06_2</t>
  </si>
  <si>
    <t>matm_19_07_2</t>
  </si>
  <si>
    <t>matm_19_08_2</t>
  </si>
  <si>
    <t>matm_19_09_2</t>
  </si>
  <si>
    <t>matm_19_10_2</t>
  </si>
  <si>
    <t>matm_19_11_2</t>
  </si>
  <si>
    <t>matm_19_12_2</t>
  </si>
  <si>
    <t>matm_19_13_2</t>
  </si>
  <si>
    <t>matm_19_14_2</t>
  </si>
  <si>
    <t>matm_19_15_2</t>
  </si>
  <si>
    <t>matm_19_16_2</t>
  </si>
  <si>
    <t>matm_19_17_2</t>
  </si>
  <si>
    <t>matm_19_18_2</t>
  </si>
  <si>
    <t>matm_19_19_2</t>
  </si>
  <si>
    <t>matm_19_20_2</t>
  </si>
  <si>
    <t>matm_19_21_2</t>
  </si>
  <si>
    <t>matm_19_2201_2</t>
  </si>
  <si>
    <t>matm_19_2202_2</t>
  </si>
  <si>
    <t>matm_19_2301_2</t>
  </si>
  <si>
    <t>matm_19_2302_2</t>
  </si>
  <si>
    <t>matm_19_2303_2</t>
  </si>
  <si>
    <t>matm_19_2304_2</t>
  </si>
  <si>
    <t>matm_19_2305_2</t>
  </si>
  <si>
    <t>matm_19_2306_2</t>
  </si>
  <si>
    <t>matm_19_2307_2</t>
  </si>
  <si>
    <t>matm_19_2308_2</t>
  </si>
  <si>
    <t>matm_19_2401_2</t>
  </si>
  <si>
    <t>matm_19_2402_2</t>
  </si>
  <si>
    <t>matm_19_2403_2</t>
  </si>
  <si>
    <t>matm_19_2404_2</t>
  </si>
  <si>
    <t>matm_19_2405_2</t>
  </si>
  <si>
    <t>matm_19_2406_2</t>
  </si>
  <si>
    <t>mbis_01_2</t>
  </si>
  <si>
    <t>mbis_02_2</t>
  </si>
  <si>
    <t>mbis_03_2</t>
  </si>
  <si>
    <t>mbis_04_2</t>
  </si>
  <si>
    <t>mbis_05_2</t>
  </si>
  <si>
    <t>mbis_06_2</t>
  </si>
  <si>
    <t>mbis_07_2</t>
  </si>
  <si>
    <t>mbis_08_2</t>
  </si>
  <si>
    <t>mbis_09_2</t>
  </si>
  <si>
    <t>mbis_10_2</t>
  </si>
  <si>
    <t>mbis_11_2</t>
  </si>
  <si>
    <t>mbis_12_2</t>
  </si>
  <si>
    <t>mbis_14_2</t>
  </si>
  <si>
    <t>mbis_16_2</t>
  </si>
  <si>
    <t>mbis_17_2</t>
  </si>
  <si>
    <t>mbis_18_2</t>
  </si>
  <si>
    <t>mbis_19_2</t>
  </si>
  <si>
    <t>mbis_21_2</t>
  </si>
  <si>
    <t>mbis_22_2</t>
  </si>
  <si>
    <t>mbis_23_2</t>
  </si>
  <si>
    <t>mbis_24_2</t>
  </si>
  <si>
    <t>mc_2</t>
  </si>
  <si>
    <t>mcd_01_2</t>
  </si>
  <si>
    <t>mcd_02_2</t>
  </si>
  <si>
    <t>mcd_03_2</t>
  </si>
  <si>
    <t>mcd_04_2</t>
  </si>
  <si>
    <t>mcd_05_2</t>
  </si>
  <si>
    <t>mcd_06_2</t>
  </si>
  <si>
    <t>mcd_07_2</t>
  </si>
  <si>
    <t>mcd_08_2</t>
  </si>
  <si>
    <t>mcd_09_2</t>
  </si>
  <si>
    <t>mcd_10_2</t>
  </si>
  <si>
    <t>mcd_11_2</t>
  </si>
  <si>
    <t>mcd_12_2</t>
  </si>
  <si>
    <t>mcd_19_2</t>
  </si>
  <si>
    <t>mcd_2</t>
  </si>
  <si>
    <t>mcd_21_2</t>
  </si>
  <si>
    <t>mcd_22_2</t>
  </si>
  <si>
    <t>mcd_24_2</t>
  </si>
  <si>
    <t>mcm_01_2</t>
  </si>
  <si>
    <t>mcm_02_2</t>
  </si>
  <si>
    <t>mcm_03_2</t>
  </si>
  <si>
    <t>mcm_04_2</t>
  </si>
  <si>
    <t>mcm_05_2</t>
  </si>
  <si>
    <t>mcm_06_2</t>
  </si>
  <si>
    <t>mcm_07_2</t>
  </si>
  <si>
    <t>mcm_08_2</t>
  </si>
  <si>
    <t>mcm_09_2</t>
  </si>
  <si>
    <t>mcm_10_2</t>
  </si>
  <si>
    <t>mcm_11_2</t>
  </si>
  <si>
    <t>mcm_12_2</t>
  </si>
  <si>
    <t>mcm_19_2</t>
  </si>
  <si>
    <t>mcm_2</t>
  </si>
  <si>
    <t>mcm_21_2</t>
  </si>
  <si>
    <t>mcm_22_2</t>
  </si>
  <si>
    <t>mcm_24_2</t>
  </si>
  <si>
    <t>mps_h01_2</t>
  </si>
  <si>
    <t>mps_hh_h01_2</t>
  </si>
  <si>
    <t>ms_01_2</t>
  </si>
  <si>
    <t>ms_02_2</t>
  </si>
  <si>
    <t>ms_03_2</t>
  </si>
  <si>
    <t>ms_04_2</t>
  </si>
  <si>
    <t>ms_05_2</t>
  </si>
  <si>
    <t>ms_06_2</t>
  </si>
  <si>
    <t>ms_07_2</t>
  </si>
  <si>
    <t>ms_08_2</t>
  </si>
  <si>
    <t>ms_09_2</t>
  </si>
  <si>
    <t>ms_10_2</t>
  </si>
  <si>
    <t>ms_11_2</t>
  </si>
  <si>
    <t>ms_12_2</t>
  </si>
  <si>
    <t>ms_14_2</t>
  </si>
  <si>
    <t>ms_16_2</t>
  </si>
  <si>
    <t>ms_17_2</t>
  </si>
  <si>
    <t>ms_18_2</t>
  </si>
  <si>
    <t>ms_19_2</t>
  </si>
  <si>
    <t>ms_21_2</t>
  </si>
  <si>
    <t>ms_22_2</t>
  </si>
  <si>
    <t>ms_23_2</t>
  </si>
  <si>
    <t>ms_24_2</t>
  </si>
  <si>
    <t>mt_01_2</t>
  </si>
  <si>
    <t>mt_02_2</t>
  </si>
  <si>
    <t>mt_03_2</t>
  </si>
  <si>
    <t>mt_04_2</t>
  </si>
  <si>
    <t>mt_05_2</t>
  </si>
  <si>
    <t>mt_06_2</t>
  </si>
  <si>
    <t>mt_07_2</t>
  </si>
  <si>
    <t>mt_08_2</t>
  </si>
  <si>
    <t>mt_09_2</t>
  </si>
  <si>
    <t>mt_10_2</t>
  </si>
  <si>
    <t>mt_11_2</t>
  </si>
  <si>
    <t>mt_12_2</t>
  </si>
  <si>
    <t>mt_14_2</t>
  </si>
  <si>
    <t>mt_16_2</t>
  </si>
  <si>
    <t>mt_17_2</t>
  </si>
  <si>
    <t>mt_18_2</t>
  </si>
  <si>
    <t>mt_2</t>
  </si>
  <si>
    <t>mt_21_2</t>
  </si>
  <si>
    <t>mt_22_2</t>
  </si>
  <si>
    <t>mt_24_2</t>
  </si>
  <si>
    <t>mtd_01_2</t>
  </si>
  <si>
    <t>mtd_02_2</t>
  </si>
  <si>
    <t>mtd_03_2</t>
  </si>
  <si>
    <t>mtd_04_2</t>
  </si>
  <si>
    <t>mtd_05_2</t>
  </si>
  <si>
    <t>mtd_06_2</t>
  </si>
  <si>
    <t>mtd_07_2</t>
  </si>
  <si>
    <t>mtd_08_2</t>
  </si>
  <si>
    <t>mtd_09_2</t>
  </si>
  <si>
    <t>mtd_10_2</t>
  </si>
  <si>
    <t>mtd_11_2</t>
  </si>
  <si>
    <t>mtd_12_2</t>
  </si>
  <si>
    <t>mtd_14_01_2</t>
  </si>
  <si>
    <t>mtd_14_02_2</t>
  </si>
  <si>
    <t>mtd_14_03_2</t>
  </si>
  <si>
    <t>mtd_14_04_2</t>
  </si>
  <si>
    <t>mtd_14_05_2</t>
  </si>
  <si>
    <t>mtd_14_06_2</t>
  </si>
  <si>
    <t>mtd_14_07_2</t>
  </si>
  <si>
    <t>mtd_14_08_2</t>
  </si>
  <si>
    <t>mtd_14_09_2</t>
  </si>
  <si>
    <t>mtd_14_10_2</t>
  </si>
  <si>
    <t>mtd_14_11_2</t>
  </si>
  <si>
    <t>mtd_14_12_2</t>
  </si>
  <si>
    <t>mtd_14_2</t>
  </si>
  <si>
    <t>mtd_14_21_2</t>
  </si>
  <si>
    <t>mtd_14_22_2</t>
  </si>
  <si>
    <t>mtd_14_24_2</t>
  </si>
  <si>
    <t>mtd_16_01_2</t>
  </si>
  <si>
    <t>mtd_16_02_2</t>
  </si>
  <si>
    <t>mtd_16_03_2</t>
  </si>
  <si>
    <t>mtd_16_04_2</t>
  </si>
  <si>
    <t>mtd_16_05_2</t>
  </si>
  <si>
    <t>mtd_16_06_2</t>
  </si>
  <si>
    <t>mtd_16_07_2</t>
  </si>
  <si>
    <t>mtd_16_08_2</t>
  </si>
  <si>
    <t>mtd_16_09_2</t>
  </si>
  <si>
    <t>mtd_16_10_2</t>
  </si>
  <si>
    <t>mtd_16_11_2</t>
  </si>
  <si>
    <t>mtd_16_12_2</t>
  </si>
  <si>
    <t>mtd_16_2</t>
  </si>
  <si>
    <t>mtd_16_21_2</t>
  </si>
  <si>
    <t>mtd_16_22_2</t>
  </si>
  <si>
    <t>mtd_16_24_2</t>
  </si>
  <si>
    <t>mtd_17_01_2</t>
  </si>
  <si>
    <t>mtd_17_02_2</t>
  </si>
  <si>
    <t>mtd_17_03_2</t>
  </si>
  <si>
    <t>mtd_17_04_2</t>
  </si>
  <si>
    <t>mtd_17_05_2</t>
  </si>
  <si>
    <t>mtd_17_06_2</t>
  </si>
  <si>
    <t>mtd_17_07_2</t>
  </si>
  <si>
    <t>mtd_17_08_2</t>
  </si>
  <si>
    <t>mtd_17_09_2</t>
  </si>
  <si>
    <t>mtd_17_10_2</t>
  </si>
  <si>
    <t>mtd_17_11_2</t>
  </si>
  <si>
    <t>mtd_17_12_2</t>
  </si>
  <si>
    <t>mtd_17_2</t>
  </si>
  <si>
    <t>mtd_17_21_2</t>
  </si>
  <si>
    <t>mtd_17_22_2</t>
  </si>
  <si>
    <t>mtd_17_24_2</t>
  </si>
  <si>
    <t>mtd_18_01_2</t>
  </si>
  <si>
    <t>mtd_18_02_2</t>
  </si>
  <si>
    <t>mtd_18_03_2</t>
  </si>
  <si>
    <t>mtd_18_04_2</t>
  </si>
  <si>
    <t>mtd_18_05_2</t>
  </si>
  <si>
    <t>mtd_18_06_2</t>
  </si>
  <si>
    <t>mtd_18_07_2</t>
  </si>
  <si>
    <t>mtd_18_08_2</t>
  </si>
  <si>
    <t>mtd_18_09_2</t>
  </si>
  <si>
    <t>mtd_18_10_2</t>
  </si>
  <si>
    <t>mtd_18_11_2</t>
  </si>
  <si>
    <t>mtd_18_12_2</t>
  </si>
  <si>
    <t>mtd_18_2</t>
  </si>
  <si>
    <t>mtd_18_21_2</t>
  </si>
  <si>
    <t>mtd_18_22_2</t>
  </si>
  <si>
    <t>mtd_18_24_2</t>
  </si>
  <si>
    <t>mtd_2</t>
  </si>
  <si>
    <t>mtd_21_2</t>
  </si>
  <si>
    <t>mtd_22_2</t>
  </si>
  <si>
    <t>mtd_24_2</t>
  </si>
  <si>
    <t>mtm_01_2</t>
  </si>
  <si>
    <t>mtm_02_2</t>
  </si>
  <si>
    <t>mtm_03_2</t>
  </si>
  <si>
    <t>mtm_04_2</t>
  </si>
  <si>
    <t>mtm_05_2</t>
  </si>
  <si>
    <t>mtm_06_2</t>
  </si>
  <si>
    <t>mtm_07_2</t>
  </si>
  <si>
    <t>mtm_08_2</t>
  </si>
  <si>
    <t>mtm_09_2</t>
  </si>
  <si>
    <t>mtm_10_2</t>
  </si>
  <si>
    <t>mtm_11_2</t>
  </si>
  <si>
    <t>mtm_12_2</t>
  </si>
  <si>
    <t>mtm_14_01_2</t>
  </si>
  <si>
    <t>mtm_14_02_2</t>
  </si>
  <si>
    <t>mtm_14_03_2</t>
  </si>
  <si>
    <t>mtm_14_04_2</t>
  </si>
  <si>
    <t>mtm_14_05_2</t>
  </si>
  <si>
    <t>mtm_14_06_2</t>
  </si>
  <si>
    <t>mtm_14_07_2</t>
  </si>
  <si>
    <t>mtm_14_08_2</t>
  </si>
  <si>
    <t>mtm_14_09_2</t>
  </si>
  <si>
    <t>mtm_14_10_2</t>
  </si>
  <si>
    <t>mtm_14_11_2</t>
  </si>
  <si>
    <t>mtm_14_12_2</t>
  </si>
  <si>
    <t>mtm_14_2</t>
  </si>
  <si>
    <t>mtm_14_21_2</t>
  </si>
  <si>
    <t>mtm_14_22_2</t>
  </si>
  <si>
    <t>mtm_14_24_2</t>
  </si>
  <si>
    <t>mtm_16_01_2</t>
  </si>
  <si>
    <t>mtm_16_02_2</t>
  </si>
  <si>
    <t>mtm_16_03_2</t>
  </si>
  <si>
    <t>mtm_16_04_2</t>
  </si>
  <si>
    <t>mtm_16_05_2</t>
  </si>
  <si>
    <t>mtm_16_06_2</t>
  </si>
  <si>
    <t>mtm_16_07_2</t>
  </si>
  <si>
    <t>mtm_16_08_2</t>
  </si>
  <si>
    <t>mtm_16_09_2</t>
  </si>
  <si>
    <t>mtm_16_10_2</t>
  </si>
  <si>
    <t>mtm_16_11_2</t>
  </si>
  <si>
    <t>mtm_16_12_2</t>
  </si>
  <si>
    <t>mtm_16_2</t>
  </si>
  <si>
    <t>mtm_16_21_2</t>
  </si>
  <si>
    <t>mtm_16_22_2</t>
  </si>
  <si>
    <t>mtm_16_24_2</t>
  </si>
  <si>
    <t>mtm_17_01_2</t>
  </si>
  <si>
    <t>mtm_17_02_2</t>
  </si>
  <si>
    <t>mtm_17_03_2</t>
  </si>
  <si>
    <t>mtm_17_04_2</t>
  </si>
  <si>
    <t>mtm_17_05_2</t>
  </si>
  <si>
    <t>mtm_17_06_2</t>
  </si>
  <si>
    <t>mtm_17_07_2</t>
  </si>
  <si>
    <t>mtm_17_08_2</t>
  </si>
  <si>
    <t>mtm_17_09_2</t>
  </si>
  <si>
    <t>mtm_17_10_2</t>
  </si>
  <si>
    <t>mtm_17_11_2</t>
  </si>
  <si>
    <t>mtm_17_12_2</t>
  </si>
  <si>
    <t>mtm_17_2</t>
  </si>
  <si>
    <t>mtm_17_21_2</t>
  </si>
  <si>
    <t>mtm_17_22_2</t>
  </si>
  <si>
    <t>mtm_17_24_2</t>
  </si>
  <si>
    <t>mtm_18_01_2</t>
  </si>
  <si>
    <t>mtm_18_02_2</t>
  </si>
  <si>
    <t>mtm_18_03_2</t>
  </si>
  <si>
    <t>mtm_18_04_2</t>
  </si>
  <si>
    <t>mtm_18_05_2</t>
  </si>
  <si>
    <t>mtm_18_06_2</t>
  </si>
  <si>
    <t>mtm_18_07_2</t>
  </si>
  <si>
    <t>mtm_18_08_2</t>
  </si>
  <si>
    <t>mtm_18_09_2</t>
  </si>
  <si>
    <t>mtm_18_10_2</t>
  </si>
  <si>
    <t>mtm_18_11_2</t>
  </si>
  <si>
    <t>mtm_18_12_2</t>
  </si>
  <si>
    <t>mtm_18_2</t>
  </si>
  <si>
    <t>mtm_18_21_2</t>
  </si>
  <si>
    <t>mtm_18_22_2</t>
  </si>
  <si>
    <t>mtm_18_24_2</t>
  </si>
  <si>
    <t>mtm_2</t>
  </si>
  <si>
    <t>mtm_21_2</t>
  </si>
  <si>
    <t>mtm_22_2</t>
  </si>
  <si>
    <t>mtm_24_2</t>
  </si>
  <si>
    <t>ds_01_2</t>
  </si>
  <si>
    <t>ds_02_2</t>
  </si>
  <si>
    <t>ds_03_2</t>
  </si>
  <si>
    <t>ds_05_2</t>
  </si>
  <si>
    <t>ds_06_2</t>
  </si>
  <si>
    <t>ds_10_2</t>
  </si>
  <si>
    <t>ds_11_2</t>
  </si>
  <si>
    <t>ds_12_2</t>
  </si>
  <si>
    <t>ds_14_2</t>
  </si>
  <si>
    <t>ds_16_2</t>
  </si>
  <si>
    <t>ds_17_2</t>
  </si>
  <si>
    <t>ds_18_2</t>
  </si>
  <si>
    <t>ds_19_2</t>
  </si>
  <si>
    <t>ds_2</t>
  </si>
  <si>
    <t>ds_21_2</t>
  </si>
  <si>
    <t>ds_22_2</t>
  </si>
  <si>
    <t>ds_24_2</t>
  </si>
  <si>
    <t>dsd_01_2</t>
  </si>
  <si>
    <t>dsd_02_2</t>
  </si>
  <si>
    <t>dsd_03_2</t>
  </si>
  <si>
    <t>dsd_04_2</t>
  </si>
  <si>
    <t>dsd_05_2</t>
  </si>
  <si>
    <t>dsd_06_2</t>
  </si>
  <si>
    <t>dsd_07_2</t>
  </si>
  <si>
    <t>dsd_08_2</t>
  </si>
  <si>
    <t>dsd_09_2</t>
  </si>
  <si>
    <t>dsd_10_2</t>
  </si>
  <si>
    <t>dsd_11_2</t>
  </si>
  <si>
    <t>dsd_12_2</t>
  </si>
  <si>
    <t>dsd_13_2</t>
  </si>
  <si>
    <t>dsd_14_2</t>
  </si>
  <si>
    <t>dsd_15_2</t>
  </si>
  <si>
    <t>dsd_16_2</t>
  </si>
  <si>
    <t>dsd_17_2</t>
  </si>
  <si>
    <t>dsd_18_2</t>
  </si>
  <si>
    <t>dsd_19_2</t>
  </si>
  <si>
    <t>dsd_2</t>
  </si>
  <si>
    <t>dsd_20_2</t>
  </si>
  <si>
    <t>dsd_21_2</t>
  </si>
  <si>
    <t>dsd_22_2</t>
  </si>
  <si>
    <t>dsd_24_2</t>
  </si>
  <si>
    <t>dsm_01_2</t>
  </si>
  <si>
    <t>dsm_02_2</t>
  </si>
  <si>
    <t>dsm_03_2</t>
  </si>
  <si>
    <t>dsm_04_2</t>
  </si>
  <si>
    <t>dsm_05_2</t>
  </si>
  <si>
    <t>dsm_06_2</t>
  </si>
  <si>
    <t>dsm_07_2</t>
  </si>
  <si>
    <t>dsm_08_2</t>
  </si>
  <si>
    <t>dsm_09_2</t>
  </si>
  <si>
    <t>dsm_10_2</t>
  </si>
  <si>
    <t>dsm_11_2</t>
  </si>
  <si>
    <t>dsm_12_2</t>
  </si>
  <si>
    <t>dsm_13_2</t>
  </si>
  <si>
    <t>dsm_14_2</t>
  </si>
  <si>
    <t>dsm_15_2</t>
  </si>
  <si>
    <t>dsm_16_2</t>
  </si>
  <si>
    <t>dsm_17_2</t>
  </si>
  <si>
    <t>dsm_18_2</t>
  </si>
  <si>
    <t>dsm_19_2</t>
  </si>
  <si>
    <t>dsm_2</t>
  </si>
  <si>
    <t>dsm_20_2</t>
  </si>
  <si>
    <t>dsm_21_2</t>
  </si>
  <si>
    <t>dsm_22_2</t>
  </si>
  <si>
    <t>dsm_24_2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</si>
  <si>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</si>
  <si>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</si>
  <si>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</si>
  <si>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</si>
  <si>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</si>
  <si>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</si>
  <si>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</si>
  <si>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</si>
  <si>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</si>
  <si>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</si>
  <si>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</si>
  <si>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</si>
  <si>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</si>
  <si>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</si>
  <si>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</si>
  <si>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</si>
  <si>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</si>
  <si>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</si>
  <si>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</si>
  <si>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</si>
  <si>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</si>
  <si>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</si>
  <si>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</si>
  <si>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</si>
  <si>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</si>
  <si>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</si>
  <si>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</si>
  <si>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</si>
  <si>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</si>
  <si>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</si>
  <si>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</si>
  <si>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</si>
  <si>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</si>
  <si>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</si>
  <si>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</si>
  <si>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</si>
  <si>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</si>
  <si>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</si>
  <si>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</si>
  <si>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</si>
  <si>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</si>
  <si>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</si>
  <si>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</si>
  <si>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</si>
  <si>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</si>
  <si>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</si>
  <si>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</si>
  <si>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</si>
  <si>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</si>
  <si>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</si>
  <si>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</si>
  <si>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</si>
  <si>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</si>
  <si>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</si>
  <si>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</si>
  <si>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</si>
  <si>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</si>
  <si>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</si>
  <si>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</si>
  <si>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</si>
  <si>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</si>
  <si>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</si>
  <si>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</si>
  <si>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</si>
  <si>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</si>
  <si>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</si>
  <si>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</si>
  <si>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</si>
  <si>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</si>
  <si>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</si>
  <si>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</si>
  <si>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</si>
  <si>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</si>
  <si>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</si>
  <si>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</si>
  <si>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</si>
  <si>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</si>
  <si>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</si>
  <si>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</si>
  <si>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</si>
  <si>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</si>
  <si>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</si>
  <si>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</si>
  <si>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</si>
  <si>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</si>
  <si>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</si>
  <si>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</si>
  <si>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</si>
  <si>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</si>
  <si>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</si>
  <si>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</si>
  <si>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</si>
  <si>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</si>
  <si>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</si>
  <si>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</si>
  <si>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</si>
  <si>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</si>
  <si>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</si>
  <si>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</si>
  <si>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</si>
  <si>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</si>
  <si>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</si>
  <si>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</si>
  <si>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</si>
  <si>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</si>
  <si>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</t>
  </si>
  <si>
    <t>l_se_20_2</t>
  </si>
  <si>
    <t>l_se_h01_2</t>
  </si>
  <si>
    <t>cse_01_2</t>
  </si>
  <si>
    <t>cse_02_2</t>
  </si>
  <si>
    <t>cse_03_2</t>
  </si>
  <si>
    <t>cse_04_2</t>
  </si>
  <si>
    <t>cse_05_2</t>
  </si>
  <si>
    <t>cse_06_2</t>
  </si>
  <si>
    <t>cse_07_2</t>
  </si>
  <si>
    <t>cse_08_2</t>
  </si>
  <si>
    <t>cse_09_2</t>
  </si>
  <si>
    <t>cse_10_2</t>
  </si>
  <si>
    <t>cse_11_2</t>
  </si>
  <si>
    <t>cse_12_2</t>
  </si>
  <si>
    <t>cse_13_2</t>
  </si>
  <si>
    <t>cse_14_2</t>
  </si>
  <si>
    <t>cse_15_2</t>
  </si>
  <si>
    <t>cse_16_2</t>
  </si>
  <si>
    <t>cse_17_2</t>
  </si>
  <si>
    <t>cse_18_2</t>
  </si>
  <si>
    <t>cse_19_2</t>
  </si>
  <si>
    <t>cse_2</t>
  </si>
  <si>
    <t>cse_20_2</t>
  </si>
  <si>
    <t>cse_21_2</t>
  </si>
  <si>
    <t>cse_2201_2</t>
  </si>
  <si>
    <t>cse_2202_2</t>
  </si>
  <si>
    <t>cse_2301_2</t>
  </si>
  <si>
    <t>cse_2302_2</t>
  </si>
  <si>
    <t>cse_2303_2</t>
  </si>
  <si>
    <t>cse_2304_2</t>
  </si>
  <si>
    <t>cse_2305_2</t>
  </si>
  <si>
    <t>cse_2306_2</t>
  </si>
  <si>
    <t>cse_2307_2</t>
  </si>
  <si>
    <t>cse_2308_2</t>
  </si>
  <si>
    <t>cse_2401_2</t>
  </si>
  <si>
    <t>cse_2402_2</t>
  </si>
  <si>
    <t>cse_2403_2</t>
  </si>
  <si>
    <t>cse_2404_2</t>
  </si>
  <si>
    <t>cse_2405_2</t>
  </si>
  <si>
    <t>cse_2406_2</t>
  </si>
  <si>
    <t>cse_bis_01_2</t>
  </si>
  <si>
    <t>cse_bis_02_2</t>
  </si>
  <si>
    <t>cse_bis_03_2</t>
  </si>
  <si>
    <t>cse_bis_04_2</t>
  </si>
  <si>
    <t>cse_bis_05_2</t>
  </si>
  <si>
    <t>cse_bis_06_2</t>
  </si>
  <si>
    <t>cse_bis_07_2</t>
  </si>
  <si>
    <t>cse_bis_08_2</t>
  </si>
  <si>
    <t>cse_bis_09_2</t>
  </si>
  <si>
    <t>cse_bis_10_2</t>
  </si>
  <si>
    <t>cse_bis_11_2</t>
  </si>
  <si>
    <t>cse_bis_12_2</t>
  </si>
  <si>
    <t>cse_bis_13_2</t>
  </si>
  <si>
    <t>cse_bis_14_2</t>
  </si>
  <si>
    <t>cse_bis_15_2</t>
  </si>
  <si>
    <t>cse_bis_16_2</t>
  </si>
  <si>
    <t>cse_bis_17_2</t>
  </si>
  <si>
    <t>cse_bis_18_2</t>
  </si>
  <si>
    <t>cse_bis_19_2</t>
  </si>
  <si>
    <t>cse_bis_2</t>
  </si>
  <si>
    <t>cse_bis_20_2</t>
  </si>
  <si>
    <t>cse_bis_21_2</t>
  </si>
  <si>
    <t>cse_bis_2201_2</t>
  </si>
  <si>
    <t>cse_bis_2202_2</t>
  </si>
  <si>
    <t>cse_bis_2301_2</t>
  </si>
  <si>
    <t>cse_bis_2302_2</t>
  </si>
  <si>
    <t>cse_bis_2303_2</t>
  </si>
  <si>
    <t>cse_bis_2304_2</t>
  </si>
  <si>
    <t>cse_bis_2305_2</t>
  </si>
  <si>
    <t>cse_bis_2306_2</t>
  </si>
  <si>
    <t>cse_bis_2307_2</t>
  </si>
  <si>
    <t>cse_bis_2308_2</t>
  </si>
  <si>
    <t>cse_bis_2401_2</t>
  </si>
  <si>
    <t>cse_bis_2402_2</t>
  </si>
  <si>
    <t>cse_bis_2403_2</t>
  </si>
  <si>
    <t>cse_bis_2404_2</t>
  </si>
  <si>
    <t>cse_bis_2405_2</t>
  </si>
  <si>
    <t>cse_bis_2406_2</t>
  </si>
  <si>
    <t>cse_row_2</t>
  </si>
  <si>
    <t>cse_tot_2</t>
  </si>
  <si>
    <t>sy_01_2</t>
  </si>
  <si>
    <t>sy_02_2</t>
  </si>
  <si>
    <t>sy_03_2</t>
  </si>
  <si>
    <t>sy_04_2</t>
  </si>
  <si>
    <t>sy_05_2</t>
  </si>
  <si>
    <t>sy_06_2</t>
  </si>
  <si>
    <t>sy_07_2</t>
  </si>
  <si>
    <t>sy_08_2</t>
  </si>
  <si>
    <t>sy_09_2</t>
  </si>
  <si>
    <t>sy_10_2</t>
  </si>
  <si>
    <t>sy_11_2</t>
  </si>
  <si>
    <t>sy_12_2</t>
  </si>
  <si>
    <t>sy_13_2</t>
  </si>
  <si>
    <t>sy_14_2</t>
  </si>
  <si>
    <t>sy_15_2</t>
  </si>
  <si>
    <t>sy_16_2</t>
  </si>
  <si>
    <t>sy_17_2</t>
  </si>
  <si>
    <t>sy_18_2</t>
  </si>
  <si>
    <t>sy_19_2</t>
  </si>
  <si>
    <t>sy_2</t>
  </si>
  <si>
    <t>sy_20_2</t>
  </si>
  <si>
    <t>sy_2201_2</t>
  </si>
  <si>
    <t>sy_2202_2</t>
  </si>
  <si>
    <t>sy_2301_2</t>
  </si>
  <si>
    <t>sy_2302_2</t>
  </si>
  <si>
    <t>sy_2303_2</t>
  </si>
  <si>
    <t>sy_2304_2</t>
  </si>
  <si>
    <t>sy_2305_2</t>
  </si>
  <si>
    <t>sy_2306_2</t>
  </si>
  <si>
    <t>sy_2307_2</t>
  </si>
  <si>
    <t>sy_2308_2</t>
  </si>
  <si>
    <t>sy_2401_2</t>
  </si>
  <si>
    <t>sy_2402_2</t>
  </si>
  <si>
    <t>sy_2403_2</t>
  </si>
  <si>
    <t>sy_2404_2</t>
  </si>
  <si>
    <t>sy_2405_2</t>
  </si>
  <si>
    <t>sy_2406_2</t>
  </si>
  <si>
    <t>k_01_2</t>
  </si>
  <si>
    <t>k_02_2</t>
  </si>
  <si>
    <t>k_03_2</t>
  </si>
  <si>
    <t>k_04_2</t>
  </si>
  <si>
    <t>k_05_2</t>
  </si>
  <si>
    <t>k_06_2</t>
  </si>
  <si>
    <t>k_07_2</t>
  </si>
  <si>
    <t>k_08_2</t>
  </si>
  <si>
    <t>k_09_2</t>
  </si>
  <si>
    <t>k_10_2</t>
  </si>
  <si>
    <t>k_11_2</t>
  </si>
  <si>
    <t>k_12_2</t>
  </si>
  <si>
    <t>k_13_2</t>
  </si>
  <si>
    <t>k_14_2</t>
  </si>
  <si>
    <t>k_15_2</t>
  </si>
  <si>
    <t>k_16_2</t>
  </si>
  <si>
    <t>k_17_2</t>
  </si>
  <si>
    <t>k_18_2</t>
  </si>
  <si>
    <t>k_19_2</t>
  </si>
  <si>
    <t>k_20_2</t>
  </si>
  <si>
    <t>k_21_2</t>
  </si>
  <si>
    <t>k_2201_2</t>
  </si>
  <si>
    <t>k_2202_2</t>
  </si>
  <si>
    <t>k_2301_2</t>
  </si>
  <si>
    <t>k_2302_2</t>
  </si>
  <si>
    <t>k_2303_2</t>
  </si>
  <si>
    <t>k_2304_2</t>
  </si>
  <si>
    <t>k_2305_2</t>
  </si>
  <si>
    <t>k_2306_2</t>
  </si>
  <si>
    <t>k_2307_2</t>
  </si>
  <si>
    <t>k_2308_2</t>
  </si>
  <si>
    <t>k_2401_2</t>
  </si>
  <si>
    <t>k_2402_2</t>
  </si>
  <si>
    <t>k_2403_2</t>
  </si>
  <si>
    <t>k_2404_2</t>
  </si>
  <si>
    <t>k_2405_2</t>
  </si>
  <si>
    <t>k_2406_2</t>
  </si>
  <si>
    <t>k_n_01_2</t>
  </si>
  <si>
    <t>k_n_02_2</t>
  </si>
  <si>
    <t>k_n_03_2</t>
  </si>
  <si>
    <t>k_n_04_2</t>
  </si>
  <si>
    <t>k_n_05_2</t>
  </si>
  <si>
    <t>k_n_06_2</t>
  </si>
  <si>
    <t>k_n_07_2</t>
  </si>
  <si>
    <t>k_n_08_2</t>
  </si>
  <si>
    <t>k_n_09_2</t>
  </si>
  <si>
    <t>k_n_10_2</t>
  </si>
  <si>
    <t>k_n_11_2</t>
  </si>
  <si>
    <t>k_n_12_2</t>
  </si>
  <si>
    <t>k_n_13_2</t>
  </si>
  <si>
    <t>k_n_14_2</t>
  </si>
  <si>
    <t>k_n_15_2</t>
  </si>
  <si>
    <t>k_n_16_2</t>
  </si>
  <si>
    <t>k_n_17_2</t>
  </si>
  <si>
    <t>k_n_18_2</t>
  </si>
  <si>
    <t>k_n_19_2</t>
  </si>
  <si>
    <t>k_n_20_2</t>
  </si>
  <si>
    <t>k_n_21_2</t>
  </si>
  <si>
    <t>k_n_2201_2</t>
  </si>
  <si>
    <t>k_n_2202_2</t>
  </si>
  <si>
    <t>k_n_2301_2</t>
  </si>
  <si>
    <t>k_n_2302_2</t>
  </si>
  <si>
    <t>k_n_2303_2</t>
  </si>
  <si>
    <t>k_n_2304_2</t>
  </si>
  <si>
    <t>k_n_2305_2</t>
  </si>
  <si>
    <t>k_n_2306_2</t>
  </si>
  <si>
    <t>k_n_2307_2</t>
  </si>
  <si>
    <t>k_n_2308_2</t>
  </si>
  <si>
    <t>k_n_2401_2</t>
  </si>
  <si>
    <t>k_n_2402_2</t>
  </si>
  <si>
    <t>k_n_2403_2</t>
  </si>
  <si>
    <t>k_n_2404_2</t>
  </si>
  <si>
    <t>k_n_2405_2</t>
  </si>
  <si>
    <t>k_n_2406_2</t>
  </si>
  <si>
    <t>km_auto_cd_h01_2</t>
  </si>
  <si>
    <t>km_auto_elec_2</t>
  </si>
  <si>
    <t>km_auto_elec_h01_2</t>
  </si>
  <si>
    <t>km_auto_elec_h01_ca_2</t>
  </si>
  <si>
    <t>km_auto_elec_h01_cb_2</t>
  </si>
  <si>
    <t>km_auto_elec_h01_cc_2</t>
  </si>
  <si>
    <t>km_auto_elec_h01_cd_2</t>
  </si>
  <si>
    <t>km_auto_elec_h01_ce_2</t>
  </si>
  <si>
    <t>km_auto_elec_h01_cf_2</t>
  </si>
  <si>
    <t>km_auto_elec_h01_cg_2</t>
  </si>
  <si>
    <t>km_auto_h01_2</t>
  </si>
  <si>
    <t>km_auto_h01_ca_2</t>
  </si>
  <si>
    <t>km_auto_h01_ca_21_2</t>
  </si>
  <si>
    <t>km_auto_h01_ca_22_2</t>
  </si>
  <si>
    <t>km_auto_h01_ca_23_2</t>
  </si>
  <si>
    <t>km_auto_h01_ca_24_2</t>
  </si>
  <si>
    <t>km_auto_h01_cb_2</t>
  </si>
  <si>
    <t>km_auto_h01_cb_21_2</t>
  </si>
  <si>
    <t>km_auto_h01_cb_22_2</t>
  </si>
  <si>
    <t>km_auto_h01_cb_23_2</t>
  </si>
  <si>
    <t>km_auto_h01_cb_24_2</t>
  </si>
  <si>
    <t>km_auto_h01_cc_2</t>
  </si>
  <si>
    <t>km_auto_h01_cc_21_2</t>
  </si>
  <si>
    <t>km_auto_h01_cc_22_2</t>
  </si>
  <si>
    <t>km_auto_h01_cc_23_2</t>
  </si>
  <si>
    <t>km_auto_h01_cc_24_2</t>
  </si>
  <si>
    <t>km_auto_h01_cd_2</t>
  </si>
  <si>
    <t>km_auto_h01_cd_21_2</t>
  </si>
  <si>
    <t>km_auto_h01_cd_22_2</t>
  </si>
  <si>
    <t>km_auto_h01_cd_23_2</t>
  </si>
  <si>
    <t>km_auto_h01_cd_24_2</t>
  </si>
  <si>
    <t>km_auto_h01_ce_2</t>
  </si>
  <si>
    <t>km_auto_h01_ce_21_2</t>
  </si>
  <si>
    <t>km_auto_h01_ce_22_2</t>
  </si>
  <si>
    <t>km_auto_h01_ce_23_2</t>
  </si>
  <si>
    <t>km_auto_h01_ce_24_2</t>
  </si>
  <si>
    <t>km_auto_h01_cf_2</t>
  </si>
  <si>
    <t>km_auto_h01_cf_21_2</t>
  </si>
  <si>
    <t>km_auto_h01_cf_22_2</t>
  </si>
  <si>
    <t>km_auto_h01_cf_23_2</t>
  </si>
  <si>
    <t>km_auto_h01_cf_24_2</t>
  </si>
  <si>
    <t>km_auto_h01_cg_2</t>
  </si>
  <si>
    <t>km_auto_h01_cg_21_2</t>
  </si>
  <si>
    <t>km_auto_h01_cg_22_2</t>
  </si>
  <si>
    <t>km_auto_h01_cg_23_2</t>
  </si>
  <si>
    <t>km_auto_h01_cg_24_2</t>
  </si>
  <si>
    <t>km_auto_ld_h01_2</t>
  </si>
  <si>
    <t>km_auto_th_h01_2</t>
  </si>
  <si>
    <t>km_auto_th_h01_ca_2</t>
  </si>
  <si>
    <t>km_auto_th_h01_ca_22_2</t>
  </si>
  <si>
    <t>km_auto_th_h01_ca_24_2</t>
  </si>
  <si>
    <t>km_auto_th_h01_cb_2</t>
  </si>
  <si>
    <t>km_auto_th_h01_cb_22_2</t>
  </si>
  <si>
    <t>km_auto_th_h01_cb_24_2</t>
  </si>
  <si>
    <t>km_auto_th_h01_cc_2</t>
  </si>
  <si>
    <t>km_auto_th_h01_cc_22_2</t>
  </si>
  <si>
    <t>km_auto_th_h01_cd_2</t>
  </si>
  <si>
    <t>km_auto_th_h01_cd_22_2</t>
  </si>
  <si>
    <t>km_auto_th_h01_ce_2</t>
  </si>
  <si>
    <t>km_auto_th_h01_ce_22_2</t>
  </si>
  <si>
    <t>km_auto_th_h01_cf_2</t>
  </si>
  <si>
    <t>km_auto_th_h01_cf_22_2</t>
  </si>
  <si>
    <t>km_auto_th_h01_cg_2</t>
  </si>
  <si>
    <t>km_auto_th_h01_cg_22_2</t>
  </si>
  <si>
    <t>km_trav_auto_cd_h01_2</t>
  </si>
  <si>
    <t>km_trav_auto_ld_h01_2</t>
  </si>
  <si>
    <t>km_traveler_14_h01_2</t>
  </si>
  <si>
    <t>km_traveler_15_h01_2</t>
  </si>
  <si>
    <t>km_traveler_18_h01_2</t>
  </si>
  <si>
    <t>km_traveler_cd_h01_2</t>
  </si>
  <si>
    <t>km_traveler_cd_n_h01_2</t>
  </si>
  <si>
    <t>km_traveler_ld_h01_2</t>
  </si>
  <si>
    <t>vat_01_2</t>
  </si>
  <si>
    <t>vat_02_2</t>
  </si>
  <si>
    <t>vat_03_2</t>
  </si>
  <si>
    <t>vat_04_2</t>
  </si>
  <si>
    <t>vat_05_2</t>
  </si>
  <si>
    <t>vat_06_2</t>
  </si>
  <si>
    <t>vat_07_2</t>
  </si>
  <si>
    <t>vat_08_2</t>
  </si>
  <si>
    <t>vat_09_2</t>
  </si>
  <si>
    <t>vat_10_2</t>
  </si>
  <si>
    <t>vat_11_2</t>
  </si>
  <si>
    <t>vat_12_2</t>
  </si>
  <si>
    <t>vat_13_2</t>
  </si>
  <si>
    <t>vat_14_2</t>
  </si>
  <si>
    <t>vat_15_2</t>
  </si>
  <si>
    <t>vat_16_2</t>
  </si>
  <si>
    <t>vat_17_2</t>
  </si>
  <si>
    <t>vat_18_2</t>
  </si>
  <si>
    <t>vat_19_2</t>
  </si>
  <si>
    <t>vat_2</t>
  </si>
  <si>
    <t>vat_21_2</t>
  </si>
  <si>
    <t>vat_22_2</t>
  </si>
  <si>
    <t>vat_23_2</t>
  </si>
  <si>
    <t>vat_24_2</t>
  </si>
  <si>
    <t>vatd_01_2</t>
  </si>
  <si>
    <t>vatd_02_2</t>
  </si>
  <si>
    <t>vatd_03_2</t>
  </si>
  <si>
    <t>vatd_04_2</t>
  </si>
  <si>
    <t>vatd_05_2</t>
  </si>
  <si>
    <t>vatd_06_2</t>
  </si>
  <si>
    <t>vatd_07_2</t>
  </si>
  <si>
    <t>vatd_08_2</t>
  </si>
  <si>
    <t>vatd_09_2</t>
  </si>
  <si>
    <t>vatd_10_2</t>
  </si>
  <si>
    <t>vatd_11_2</t>
  </si>
  <si>
    <t>vatd_12_2</t>
  </si>
  <si>
    <t>vatd_13_2</t>
  </si>
  <si>
    <t>vatd_14_2</t>
  </si>
  <si>
    <t>vatd_15_2</t>
  </si>
  <si>
    <t>vatd_16_2</t>
  </si>
  <si>
    <t>vatd_17_2</t>
  </si>
  <si>
    <t>vatd_18_2</t>
  </si>
  <si>
    <t>vatd_19_2</t>
  </si>
  <si>
    <t>vatd_21_2</t>
  </si>
  <si>
    <t>vatd_22_2</t>
  </si>
  <si>
    <t>vatd_23_2</t>
  </si>
  <si>
    <t>vatd_24_2</t>
  </si>
  <si>
    <t>vatm_01_2</t>
  </si>
  <si>
    <t>vatm_02_2</t>
  </si>
  <si>
    <t>vatm_03_2</t>
  </si>
  <si>
    <t>vatm_04_2</t>
  </si>
  <si>
    <t>vatm_05_2</t>
  </si>
  <si>
    <t>vatm_06_2</t>
  </si>
  <si>
    <t>vatm_07_2</t>
  </si>
  <si>
    <t>vatm_08_2</t>
  </si>
  <si>
    <t>vatm_09_2</t>
  </si>
  <si>
    <t>vatm_10_2</t>
  </si>
  <si>
    <t>vatm_11_2</t>
  </si>
  <si>
    <t>vatm_12_2</t>
  </si>
  <si>
    <t>vatm_14_2</t>
  </si>
  <si>
    <t>vatm_16_2</t>
  </si>
  <si>
    <t>vatm_17_2</t>
  </si>
  <si>
    <t>vatm_18_2</t>
  </si>
  <si>
    <t>vatm_19_2</t>
  </si>
  <si>
    <t>vatm_21_2</t>
  </si>
  <si>
    <t>vatm_22_2</t>
  </si>
  <si>
    <t>vatm_23_2</t>
  </si>
  <si>
    <t>vatm_24_2</t>
  </si>
  <si>
    <t>enert_2</t>
  </si>
  <si>
    <t>enert_21_2</t>
  </si>
  <si>
    <t>enert_22_2</t>
  </si>
  <si>
    <t>enert_23_2</t>
  </si>
  <si>
    <t>enert_24_2</t>
  </si>
  <si>
    <t>enertd_21_2</t>
  </si>
  <si>
    <t>enertd_22_2</t>
  </si>
  <si>
    <t>enertd_23_2</t>
  </si>
  <si>
    <t>enertd_24_2</t>
  </si>
  <si>
    <t>enertm_21_2</t>
  </si>
  <si>
    <t>enertm_22_2</t>
  </si>
  <si>
    <t>enertm_23_2</t>
  </si>
  <si>
    <t>enertm_24_2</t>
  </si>
  <si>
    <t>otht_01_2</t>
  </si>
  <si>
    <t>otht_02_2</t>
  </si>
  <si>
    <t>otht_03_2</t>
  </si>
  <si>
    <t>otht_04_2</t>
  </si>
  <si>
    <t>otht_05_2</t>
  </si>
  <si>
    <t>otht_06_2</t>
  </si>
  <si>
    <t>otht_07_2</t>
  </si>
  <si>
    <t>otht_08_2</t>
  </si>
  <si>
    <t>otht_09_2</t>
  </si>
  <si>
    <t>otht_10_2</t>
  </si>
  <si>
    <t>otht_11_2</t>
  </si>
  <si>
    <t>otht_12_2</t>
  </si>
  <si>
    <t>otht_13_2</t>
  </si>
  <si>
    <t>otht_15_2</t>
  </si>
  <si>
    <t>otht_18_2</t>
  </si>
  <si>
    <t>otht_19_2</t>
  </si>
  <si>
    <t>otht_2</t>
  </si>
  <si>
    <t>otht_21_2</t>
  </si>
  <si>
    <t>otht_23_2</t>
  </si>
  <si>
    <t>otht_24_2</t>
  </si>
  <si>
    <t>othtd_01_2</t>
  </si>
  <si>
    <t>othtd_02_2</t>
  </si>
  <si>
    <t>othtd_03_2</t>
  </si>
  <si>
    <t>othtd_04_2</t>
  </si>
  <si>
    <t>othtd_05_2</t>
  </si>
  <si>
    <t>othtd_06_2</t>
  </si>
  <si>
    <t>othtd_07_2</t>
  </si>
  <si>
    <t>othtd_08_2</t>
  </si>
  <si>
    <t>othtd_09_2</t>
  </si>
  <si>
    <t>othtd_10_2</t>
  </si>
  <si>
    <t>othtd_11_2</t>
  </si>
  <si>
    <t>othtd_12_2</t>
  </si>
  <si>
    <t>othtd_13_2</t>
  </si>
  <si>
    <t>othtd_15_2</t>
  </si>
  <si>
    <t>othtd_18_2</t>
  </si>
  <si>
    <t>othtd_19_2</t>
  </si>
  <si>
    <t>othtd_21_2</t>
  </si>
  <si>
    <t>othtd_23_2</t>
  </si>
  <si>
    <t>othtd_24_2</t>
  </si>
  <si>
    <t>othtm_01_2</t>
  </si>
  <si>
    <t>othtm_02_2</t>
  </si>
  <si>
    <t>othtm_03_2</t>
  </si>
  <si>
    <t>othtm_04_2</t>
  </si>
  <si>
    <t>othtm_05_2</t>
  </si>
  <si>
    <t>othtm_06_2</t>
  </si>
  <si>
    <t>othtm_07_2</t>
  </si>
  <si>
    <t>othtm_08_2</t>
  </si>
  <si>
    <t>othtm_09_2</t>
  </si>
  <si>
    <t>othtm_10_2</t>
  </si>
  <si>
    <t>othtm_11_2</t>
  </si>
  <si>
    <t>othtm_12_2</t>
  </si>
  <si>
    <t>othtm_18_2</t>
  </si>
  <si>
    <t>othtm_19_2</t>
  </si>
  <si>
    <t>othtm_21_2</t>
  </si>
  <si>
    <t>othtm_23_2</t>
  </si>
  <si>
    <t>othtm_24_2</t>
  </si>
  <si>
    <t>sub_01_2</t>
  </si>
  <si>
    <t>sub_02_2</t>
  </si>
  <si>
    <t>sub_12_2</t>
  </si>
  <si>
    <t>sub_13_2</t>
  </si>
  <si>
    <t>sub_14_2</t>
  </si>
  <si>
    <t>sub_15_2</t>
  </si>
  <si>
    <t>sub_17_2</t>
  </si>
  <si>
    <t>sub_18_2</t>
  </si>
  <si>
    <t>sub_19_2</t>
  </si>
  <si>
    <t>sub_2</t>
  </si>
  <si>
    <t>sub_23_2</t>
  </si>
  <si>
    <t>sub_auto_val_2</t>
  </si>
  <si>
    <t>sub_auto_val_h01_2</t>
  </si>
  <si>
    <t>sub_auto_val_h01_ca_2</t>
  </si>
  <si>
    <t>sub_auto_val_h01_cb_2</t>
  </si>
  <si>
    <t>sub_auto_val_h01_cc_2</t>
  </si>
  <si>
    <t>sub_auto_val_h01_cd_2</t>
  </si>
  <si>
    <t>sub_auto_val_h01_ce_2</t>
  </si>
  <si>
    <t>sub_auto_val_h01_cf_2</t>
  </si>
  <si>
    <t>sub_auto_val_h01_cg_2</t>
  </si>
  <si>
    <t>sub_rehab_val_2</t>
  </si>
  <si>
    <t>sub_rehab_val_h01_2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</si>
  <si>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</si>
  <si>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</si>
  <si>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</si>
  <si>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</si>
  <si>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</si>
  <si>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</si>
  <si>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</si>
  <si>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subd_01_2</t>
  </si>
  <si>
    <t>subd_02_2</t>
  </si>
  <si>
    <t>subd_12_2</t>
  </si>
  <si>
    <t>subd_13_2</t>
  </si>
  <si>
    <t>subd_14_2</t>
  </si>
  <si>
    <t>subd_15_2</t>
  </si>
  <si>
    <t>subd_17_2</t>
  </si>
  <si>
    <t>subd_18_2</t>
  </si>
  <si>
    <t>subd_19_2</t>
  </si>
  <si>
    <t>subd_2</t>
  </si>
  <si>
    <t>subd_23_2</t>
  </si>
  <si>
    <t>subst_buil_h01_ca_22_2</t>
  </si>
  <si>
    <t>subst_buil_h01_ca_23_2</t>
  </si>
  <si>
    <t>subst_buil_h01_cb_22_2</t>
  </si>
  <si>
    <t>subst_buil_h01_cb_23_2</t>
  </si>
  <si>
    <t>subst_buil_h01_cb_24_2</t>
  </si>
  <si>
    <t>subst_buil_h01_cc_21_2</t>
  </si>
  <si>
    <t>subst_buil_h01_cc_22_2</t>
  </si>
  <si>
    <t>subst_buil_h01_cc_23_2</t>
  </si>
  <si>
    <t>subst_buil_h01_cc_24_2</t>
  </si>
  <si>
    <t>subst_buil_h01_cd_21_2</t>
  </si>
  <si>
    <t>subst_buil_h01_cd_22_2</t>
  </si>
  <si>
    <t>subst_buil_h01_cd_23_2</t>
  </si>
  <si>
    <t>subst_buil_h01_cd_24_2</t>
  </si>
  <si>
    <t>subst_buil_h01_ce_21_2</t>
  </si>
  <si>
    <t>subst_buil_h01_ce_22_2</t>
  </si>
  <si>
    <t>subst_buil_h01_ce_23_2</t>
  </si>
  <si>
    <t>subst_buil_h01_ce_24_2</t>
  </si>
  <si>
    <t>subst_buil_h01_cf_21_2</t>
  </si>
  <si>
    <t>subst_buil_h01_cf_22_2</t>
  </si>
  <si>
    <t>subst_buil_h01_cf_23_2</t>
  </si>
  <si>
    <t>subst_buil_h01_cf_24_2</t>
  </si>
  <si>
    <t>subst_buil_h01_cg_21_2</t>
  </si>
  <si>
    <t>subst_buil_h01_cg_22_2</t>
  </si>
  <si>
    <t>subst_buil_h01_cg_23_2</t>
  </si>
  <si>
    <t>subst_buil_h01_cg_24_2</t>
  </si>
  <si>
    <t>subst_chd_01_2</t>
  </si>
  <si>
    <t>subst_chd_02_2</t>
  </si>
  <si>
    <t>subst_chd_03_2</t>
  </si>
  <si>
    <t>subst_chd_04_2</t>
  </si>
  <si>
    <t>subst_chd_05_2</t>
  </si>
  <si>
    <t>subst_chd_06_2</t>
  </si>
  <si>
    <t>subst_chd_07_2</t>
  </si>
  <si>
    <t>subst_chd_08_2</t>
  </si>
  <si>
    <t>subst_chd_09_2</t>
  </si>
  <si>
    <t>subst_chd_11_2</t>
  </si>
  <si>
    <t>subst_chd_12_2</t>
  </si>
  <si>
    <t>subst_chd_13_2</t>
  </si>
  <si>
    <t>subst_chd_14_2</t>
  </si>
  <si>
    <t>subst_chd_15_2</t>
  </si>
  <si>
    <t>subst_chd_16_2</t>
  </si>
  <si>
    <t>subst_chd_17_2</t>
  </si>
  <si>
    <t>subst_chd_18_2</t>
  </si>
  <si>
    <t>subst_chd_19_2</t>
  </si>
  <si>
    <t>subst_chd_20_2</t>
  </si>
  <si>
    <t>subst_chd_21_2</t>
  </si>
  <si>
    <t>subst_chd_22_2</t>
  </si>
  <si>
    <t>subst_chd_23_2</t>
  </si>
  <si>
    <t>subst_chd_24_2</t>
  </si>
  <si>
    <t>subst_chd_n_01_2</t>
  </si>
  <si>
    <t>subst_chd_n_02_2</t>
  </si>
  <si>
    <t>subst_chd_n_03_2</t>
  </si>
  <si>
    <t>subst_chd_n_04_2</t>
  </si>
  <si>
    <t>subst_chd_n_05_2</t>
  </si>
  <si>
    <t>subst_chd_n_06_2</t>
  </si>
  <si>
    <t>subst_chd_n_07_2</t>
  </si>
  <si>
    <t>subst_chd_n_08_2</t>
  </si>
  <si>
    <t>subst_chd_n_09_2</t>
  </si>
  <si>
    <t>subst_chd_n_11_2</t>
  </si>
  <si>
    <t>subst_chd_n_12_2</t>
  </si>
  <si>
    <t>subst_chd_n_13_2</t>
  </si>
  <si>
    <t>subst_chd_n_14_2</t>
  </si>
  <si>
    <t>subst_chd_n_15_2</t>
  </si>
  <si>
    <t>subst_chd_n_16_2</t>
  </si>
  <si>
    <t>subst_chd_n_17_2</t>
  </si>
  <si>
    <t>subst_chd_n_18_2</t>
  </si>
  <si>
    <t>subst_chd_n_19_2</t>
  </si>
  <si>
    <t>subst_chd_n_20_2</t>
  </si>
  <si>
    <t>subst_chd_n_21_2</t>
  </si>
  <si>
    <t>subst_chd_n_22_2</t>
  </si>
  <si>
    <t>subst_chd_n_23_2</t>
  </si>
  <si>
    <t>subst_chd_n_24_2</t>
  </si>
  <si>
    <t>subst_chm_01_2</t>
  </si>
  <si>
    <t>subst_chm_02_2</t>
  </si>
  <si>
    <t>subst_chm_03_2</t>
  </si>
  <si>
    <t>subst_chm_04_2</t>
  </si>
  <si>
    <t>subst_chm_05_2</t>
  </si>
  <si>
    <t>subst_chm_06_2</t>
  </si>
  <si>
    <t>subst_chm_07_2</t>
  </si>
  <si>
    <t>subst_chm_08_2</t>
  </si>
  <si>
    <t>subst_chm_09_2</t>
  </si>
  <si>
    <t>subst_chm_11_2</t>
  </si>
  <si>
    <t>subst_chm_12_2</t>
  </si>
  <si>
    <t>subst_chm_14_2</t>
  </si>
  <si>
    <t>subst_chm_16_2</t>
  </si>
  <si>
    <t>subst_chm_17_2</t>
  </si>
  <si>
    <t>subst_chm_18_2</t>
  </si>
  <si>
    <t>subst_chm_19_2</t>
  </si>
  <si>
    <t>subst_chm_21_2</t>
  </si>
  <si>
    <t>subst_chm_22_2</t>
  </si>
  <si>
    <t>subst_chm_23_2</t>
  </si>
  <si>
    <t>subst_chm_n_01_2</t>
  </si>
  <si>
    <t>subst_chm_n_02_2</t>
  </si>
  <si>
    <t>subst_chm_n_03_2</t>
  </si>
  <si>
    <t>subst_chm_n_04_2</t>
  </si>
  <si>
    <t>subst_chm_n_05_2</t>
  </si>
  <si>
    <t>subst_chm_n_06_2</t>
  </si>
  <si>
    <t>subst_chm_n_07_2</t>
  </si>
  <si>
    <t>subst_chm_n_08_2</t>
  </si>
  <si>
    <t>subst_chm_n_09_2</t>
  </si>
  <si>
    <t>subst_chm_n_11_2</t>
  </si>
  <si>
    <t>subst_chm_n_12_2</t>
  </si>
  <si>
    <t>subst_chm_n_14_2</t>
  </si>
  <si>
    <t>subst_chm_n_16_2</t>
  </si>
  <si>
    <t>subst_chm_n_17_2</t>
  </si>
  <si>
    <t>subst_chm_n_18_2</t>
  </si>
  <si>
    <t>subst_chm_n_19_2</t>
  </si>
  <si>
    <t>subst_chm_n_21_2</t>
  </si>
  <si>
    <t>subst_chm_n_22_2</t>
  </si>
  <si>
    <t>subst_chm_n_23_2</t>
  </si>
  <si>
    <t>subst_e_01_2</t>
  </si>
  <si>
    <t>subst_e_02_2</t>
  </si>
  <si>
    <t>subst_e_03_2</t>
  </si>
  <si>
    <t>subst_e_04_2</t>
  </si>
  <si>
    <t>subst_e_05_2</t>
  </si>
  <si>
    <t>subst_e_06_2</t>
  </si>
  <si>
    <t>subst_e_07_2</t>
  </si>
  <si>
    <t>subst_e_08_2</t>
  </si>
  <si>
    <t>subst_e_09_2</t>
  </si>
  <si>
    <t>subst_e_10_2</t>
  </si>
  <si>
    <t>subst_e_11_2</t>
  </si>
  <si>
    <t>subst_e_12_2</t>
  </si>
  <si>
    <t>subst_e_13_2</t>
  </si>
  <si>
    <t>subst_e_14_2</t>
  </si>
  <si>
    <t>subst_e_15_2</t>
  </si>
  <si>
    <t>subst_e_16_2</t>
  </si>
  <si>
    <t>subst_e_17_2</t>
  </si>
  <si>
    <t>subst_e_18_2</t>
  </si>
  <si>
    <t>subst_e_19_2</t>
  </si>
  <si>
    <t>subst_e_20_2</t>
  </si>
  <si>
    <t>subst_e_21_05_2</t>
  </si>
  <si>
    <t>subst_e_21_06_2</t>
  </si>
  <si>
    <t>subst_e_21_07_2</t>
  </si>
  <si>
    <t>subst_e_21_08_2</t>
  </si>
  <si>
    <t>subst_e_21_10_2</t>
  </si>
  <si>
    <t>subst_e_21_12_2</t>
  </si>
  <si>
    <t>subst_e_21_19_2</t>
  </si>
  <si>
    <t>subst_e_21_2</t>
  </si>
  <si>
    <t>subst_e_21_20_2</t>
  </si>
  <si>
    <t>subst_e_21_21_2</t>
  </si>
  <si>
    <t>subst_e_21_2304_2</t>
  </si>
  <si>
    <t>subst_e_21_2401_2</t>
  </si>
  <si>
    <t>subst_e_2201_2</t>
  </si>
  <si>
    <t>subst_e_22_01_2</t>
  </si>
  <si>
    <t>subst_e_22_02_2</t>
  </si>
  <si>
    <t>subst_e_22_03_2</t>
  </si>
  <si>
    <t>subst_e_22_04_2</t>
  </si>
  <si>
    <t>subst_e_22_05_2</t>
  </si>
  <si>
    <t>subst_e_22_06_2</t>
  </si>
  <si>
    <t>subst_e_22_07_2</t>
  </si>
  <si>
    <t>subst_e_22_08_2</t>
  </si>
  <si>
    <t>subst_e_22_09_2</t>
  </si>
  <si>
    <t>subst_e_22_12_2</t>
  </si>
  <si>
    <t>subst_e_22_13_2</t>
  </si>
  <si>
    <t>subst_e_22_14_2</t>
  </si>
  <si>
    <t>subst_e_22_15_2</t>
  </si>
  <si>
    <t>subst_e_22_16_2</t>
  </si>
  <si>
    <t>subst_e_22_17_2</t>
  </si>
  <si>
    <t>subst_e_22_18_2</t>
  </si>
  <si>
    <t>subst_e_22_19_2</t>
  </si>
  <si>
    <t>subst_e_22_20_2</t>
  </si>
  <si>
    <t>subst_e_22_2201_2</t>
  </si>
  <si>
    <t>subst_e_22_2302_2</t>
  </si>
  <si>
    <t>subst_e_22_2401_2</t>
  </si>
  <si>
    <t>subst_e_2301_2</t>
  </si>
  <si>
    <t>subst_e_2302_2</t>
  </si>
  <si>
    <t>subst_e_2303_2</t>
  </si>
  <si>
    <t>subst_e_2304_2</t>
  </si>
  <si>
    <t>subst_e_2305_2</t>
  </si>
  <si>
    <t>subst_e_2306_2</t>
  </si>
  <si>
    <t>subst_e_2307_2</t>
  </si>
  <si>
    <t>subst_e_2308_2</t>
  </si>
  <si>
    <t>subst_e_23_01_2</t>
  </si>
  <si>
    <t>subst_e_23_02_2</t>
  </si>
  <si>
    <t>subst_e_23_03_2</t>
  </si>
  <si>
    <t>subst_e_23_04_2</t>
  </si>
  <si>
    <t>subst_e_23_05_2</t>
  </si>
  <si>
    <t>subst_e_23_06_2</t>
  </si>
  <si>
    <t>subst_e_23_07_2</t>
  </si>
  <si>
    <t>subst_e_23_08_2</t>
  </si>
  <si>
    <t>subst_e_23_09_2</t>
  </si>
  <si>
    <t>subst_e_23_10_2</t>
  </si>
  <si>
    <t>subst_e_23_11_2</t>
  </si>
  <si>
    <t>subst_e_23_12_2</t>
  </si>
  <si>
    <t>subst_e_23_13_2</t>
  </si>
  <si>
    <t>subst_e_23_14_2</t>
  </si>
  <si>
    <t>subst_e_23_15_2</t>
  </si>
  <si>
    <t>subst_e_23_16_2</t>
  </si>
  <si>
    <t>subst_e_23_17_2</t>
  </si>
  <si>
    <t>subst_e_23_18_2</t>
  </si>
  <si>
    <t>subst_e_23_19_2</t>
  </si>
  <si>
    <t>subst_e_23_20_2</t>
  </si>
  <si>
    <t>subst_e_23_21_2</t>
  </si>
  <si>
    <t>subst_e_23_2201_2</t>
  </si>
  <si>
    <t>subst_e_23_2301_2</t>
  </si>
  <si>
    <t>subst_e_23_2302_2</t>
  </si>
  <si>
    <t>subst_e_23_2303_2</t>
  </si>
  <si>
    <t>subst_e_23_2304_2</t>
  </si>
  <si>
    <t>subst_e_23_2305_2</t>
  </si>
  <si>
    <t>subst_e_23_2306_2</t>
  </si>
  <si>
    <t>subst_e_23_2307_2</t>
  </si>
  <si>
    <t>subst_e_23_2308_2</t>
  </si>
  <si>
    <t>subst_e_23_2401_2</t>
  </si>
  <si>
    <t>subst_e_2401_2</t>
  </si>
  <si>
    <t>subst_e_24_01_2</t>
  </si>
  <si>
    <t>subst_e_24_02_2</t>
  </si>
  <si>
    <t>subst_e_24_03_2</t>
  </si>
  <si>
    <t>subst_e_24_04_2</t>
  </si>
  <si>
    <t>subst_e_24_05_2</t>
  </si>
  <si>
    <t>subst_e_24_06_2</t>
  </si>
  <si>
    <t>subst_e_24_07_2</t>
  </si>
  <si>
    <t>subst_e_24_08_2</t>
  </si>
  <si>
    <t>subst_e_24_09_2</t>
  </si>
  <si>
    <t>subst_e_24_10_2</t>
  </si>
  <si>
    <t>subst_e_24_11_2</t>
  </si>
  <si>
    <t>subst_e_24_12_2</t>
  </si>
  <si>
    <t>subst_e_24_13_2</t>
  </si>
  <si>
    <t>subst_e_24_14_2</t>
  </si>
  <si>
    <t>subst_e_24_15_2</t>
  </si>
  <si>
    <t>subst_e_24_16_2</t>
  </si>
  <si>
    <t>subst_e_24_17_2</t>
  </si>
  <si>
    <t>subst_e_24_18_2</t>
  </si>
  <si>
    <t>subst_e_24_19_2</t>
  </si>
  <si>
    <t>subst_e_24_20_2</t>
  </si>
  <si>
    <t>subst_e_24_2201_2</t>
  </si>
  <si>
    <t>subst_e_24_2303_2</t>
  </si>
  <si>
    <t>subst_e_24_2308_2</t>
  </si>
  <si>
    <t>subst_e_24_2401_2</t>
  </si>
  <si>
    <t>subst_e_n_01_2</t>
  </si>
  <si>
    <t>subst_e_n_02_2</t>
  </si>
  <si>
    <t>subst_e_n_03_2</t>
  </si>
  <si>
    <t>subst_e_n_04_2</t>
  </si>
  <si>
    <t>subst_e_n_05_2</t>
  </si>
  <si>
    <t>subst_e_n_06_2</t>
  </si>
  <si>
    <t>subst_e_n_07_2</t>
  </si>
  <si>
    <t>subst_e_n_08_2</t>
  </si>
  <si>
    <t>subst_e_n_09_2</t>
  </si>
  <si>
    <t>subst_e_n_10_2</t>
  </si>
  <si>
    <t>subst_e_n_11_2</t>
  </si>
  <si>
    <t>subst_e_n_12_2</t>
  </si>
  <si>
    <t>subst_e_n_13_2</t>
  </si>
  <si>
    <t>subst_e_n_14_2</t>
  </si>
  <si>
    <t>subst_e_n_15_2</t>
  </si>
  <si>
    <t>subst_e_n_16_2</t>
  </si>
  <si>
    <t>subst_e_n_17_2</t>
  </si>
  <si>
    <t>subst_e_n_18_2</t>
  </si>
  <si>
    <t>subst_e_n_19_2</t>
  </si>
  <si>
    <t>subst_e_n_20_2</t>
  </si>
  <si>
    <t>subst_e_n_21_05_2</t>
  </si>
  <si>
    <t>subst_e_n_21_06_2</t>
  </si>
  <si>
    <t>subst_e_n_21_07_2</t>
  </si>
  <si>
    <t>subst_e_n_21_08_2</t>
  </si>
  <si>
    <t>subst_e_n_21_10_2</t>
  </si>
  <si>
    <t>subst_e_n_21_12_2</t>
  </si>
  <si>
    <t>subst_e_n_21_19_2</t>
  </si>
  <si>
    <t>subst_e_n_21_2</t>
  </si>
  <si>
    <t>subst_e_n_21_20_2</t>
  </si>
  <si>
    <t>subst_e_n_21_21_2</t>
  </si>
  <si>
    <t>subst_e_n_21_2304_2</t>
  </si>
  <si>
    <t>subst_e_n_21_2401_2</t>
  </si>
  <si>
    <t>subst_e_n_2201_2</t>
  </si>
  <si>
    <t>subst_e_n_22_01_2</t>
  </si>
  <si>
    <t>subst_e_n_22_02_2</t>
  </si>
  <si>
    <t>subst_e_n_22_03_2</t>
  </si>
  <si>
    <t>subst_e_n_22_04_2</t>
  </si>
  <si>
    <t>subst_e_n_22_05_2</t>
  </si>
  <si>
    <t>subst_e_n_22_06_2</t>
  </si>
  <si>
    <t>subst_e_n_22_07_2</t>
  </si>
  <si>
    <t>subst_e_n_22_08_2</t>
  </si>
  <si>
    <t>subst_e_n_22_09_2</t>
  </si>
  <si>
    <t>subst_e_n_22_12_2</t>
  </si>
  <si>
    <t>subst_e_n_22_13_2</t>
  </si>
  <si>
    <t>subst_e_n_22_14_2</t>
  </si>
  <si>
    <t>subst_e_n_22_15_2</t>
  </si>
  <si>
    <t>subst_e_n_22_16_2</t>
  </si>
  <si>
    <t>subst_e_n_22_17_2</t>
  </si>
  <si>
    <t>subst_e_n_22_18_2</t>
  </si>
  <si>
    <t>subst_e_n_22_19_2</t>
  </si>
  <si>
    <t>subst_e_n_22_20_2</t>
  </si>
  <si>
    <t>subst_e_n_22_2201_2</t>
  </si>
  <si>
    <t>subst_e_n_22_2302_2</t>
  </si>
  <si>
    <t>subst_e_n_22_2401_2</t>
  </si>
  <si>
    <t>subst_e_n_2301_2</t>
  </si>
  <si>
    <t>subst_e_n_2302_2</t>
  </si>
  <si>
    <t>subst_e_n_2303_2</t>
  </si>
  <si>
    <t>subst_e_n_2304_2</t>
  </si>
  <si>
    <t>subst_e_n_2305_2</t>
  </si>
  <si>
    <t>subst_e_n_2306_2</t>
  </si>
  <si>
    <t>subst_e_n_2307_2</t>
  </si>
  <si>
    <t>subst_e_n_2308_2</t>
  </si>
  <si>
    <t>subst_e_n_23_01_2</t>
  </si>
  <si>
    <t>subst_e_n_23_02_2</t>
  </si>
  <si>
    <t>subst_e_n_23_03_2</t>
  </si>
  <si>
    <t>subst_e_n_23_04_2</t>
  </si>
  <si>
    <t>subst_e_n_23_05_2</t>
  </si>
  <si>
    <t>subst_e_n_23_06_2</t>
  </si>
  <si>
    <t>subst_e_n_23_07_2</t>
  </si>
  <si>
    <t>subst_e_n_23_08_2</t>
  </si>
  <si>
    <t>subst_e_n_23_09_2</t>
  </si>
  <si>
    <t>subst_e_n_23_10_2</t>
  </si>
  <si>
    <t>subst_e_n_23_11_2</t>
  </si>
  <si>
    <t>subst_e_n_23_12_2</t>
  </si>
  <si>
    <t>subst_e_n_23_13_2</t>
  </si>
  <si>
    <t>subst_e_n_23_14_2</t>
  </si>
  <si>
    <t>subst_e_n_23_15_2</t>
  </si>
  <si>
    <t>subst_e_n_23_16_2</t>
  </si>
  <si>
    <t>subst_e_n_23_17_2</t>
  </si>
  <si>
    <t>subst_e_n_23_18_2</t>
  </si>
  <si>
    <t>subst_e_n_23_19_2</t>
  </si>
  <si>
    <t>subst_e_n_23_20_2</t>
  </si>
  <si>
    <t>subst_e_n_23_21_2</t>
  </si>
  <si>
    <t>subst_e_n_23_2201_2</t>
  </si>
  <si>
    <t>subst_e_n_23_2301_2</t>
  </si>
  <si>
    <t>subst_e_n_23_2302_2</t>
  </si>
  <si>
    <t>subst_e_n_23_2303_2</t>
  </si>
  <si>
    <t>subst_e_n_23_2304_2</t>
  </si>
  <si>
    <t>subst_e_n_23_2305_2</t>
  </si>
  <si>
    <t>subst_e_n_23_2306_2</t>
  </si>
  <si>
    <t>subst_e_n_23_2307_2</t>
  </si>
  <si>
    <t>subst_e_n_23_2308_2</t>
  </si>
  <si>
    <t>subst_e_n_23_2401_2</t>
  </si>
  <si>
    <t>subst_e_n_2401_2</t>
  </si>
  <si>
    <t>subst_e_n_24_01_2</t>
  </si>
  <si>
    <t>subst_e_n_24_02_2</t>
  </si>
  <si>
    <t>subst_e_n_24_03_2</t>
  </si>
  <si>
    <t>subst_e_n_24_04_2</t>
  </si>
  <si>
    <t>subst_e_n_24_05_2</t>
  </si>
  <si>
    <t>subst_e_n_24_06_2</t>
  </si>
  <si>
    <t>subst_e_n_24_07_2</t>
  </si>
  <si>
    <t>subst_e_n_24_08_2</t>
  </si>
  <si>
    <t>subst_e_n_24_09_2</t>
  </si>
  <si>
    <t>subst_e_n_24_10_2</t>
  </si>
  <si>
    <t>subst_e_n_24_11_2</t>
  </si>
  <si>
    <t>subst_e_n_24_12_2</t>
  </si>
  <si>
    <t>subst_e_n_24_13_2</t>
  </si>
  <si>
    <t>subst_e_n_24_14_2</t>
  </si>
  <si>
    <t>subst_e_n_24_15_2</t>
  </si>
  <si>
    <t>subst_e_n_24_16_2</t>
  </si>
  <si>
    <t>subst_e_n_24_17_2</t>
  </si>
  <si>
    <t>subst_e_n_24_18_2</t>
  </si>
  <si>
    <t>subst_e_n_24_19_2</t>
  </si>
  <si>
    <t>subst_e_n_24_20_2</t>
  </si>
  <si>
    <t>subst_e_n_24_2201_2</t>
  </si>
  <si>
    <t>subst_e_n_24_2303_2</t>
  </si>
  <si>
    <t>subst_e_n_24_2308_2</t>
  </si>
  <si>
    <t>subst_e_n_24_2401_2</t>
  </si>
  <si>
    <t>subst_ed_21_05_2</t>
  </si>
  <si>
    <t>subst_ed_21_06_2</t>
  </si>
  <si>
    <t>subst_ed_21_07_2</t>
  </si>
  <si>
    <t>subst_ed_21_08_2</t>
  </si>
  <si>
    <t>subst_ed_21_10_2</t>
  </si>
  <si>
    <t>subst_ed_21_12_2</t>
  </si>
  <si>
    <t>subst_ed_21_19_2</t>
  </si>
  <si>
    <t>subst_ed_21_20_2</t>
  </si>
  <si>
    <t>subst_ed_21_21_2</t>
  </si>
  <si>
    <t>subst_ed_21_2304_2</t>
  </si>
  <si>
    <t>subst_ed_21_2401_2</t>
  </si>
  <si>
    <t>subst_ed_22_01_2</t>
  </si>
  <si>
    <t>subst_ed_22_02_2</t>
  </si>
  <si>
    <t>subst_ed_22_03_2</t>
  </si>
  <si>
    <t>subst_ed_22_04_2</t>
  </si>
  <si>
    <t>subst_ed_22_05_2</t>
  </si>
  <si>
    <t>subst_ed_22_06_2</t>
  </si>
  <si>
    <t>subst_ed_22_07_2</t>
  </si>
  <si>
    <t>subst_ed_22_08_2</t>
  </si>
  <si>
    <t>subst_ed_22_09_2</t>
  </si>
  <si>
    <t>subst_ed_22_12_2</t>
  </si>
  <si>
    <t>subst_ed_22_13_2</t>
  </si>
  <si>
    <t>subst_ed_22_14_2</t>
  </si>
  <si>
    <t>subst_ed_22_15_2</t>
  </si>
  <si>
    <t>subst_ed_22_16_2</t>
  </si>
  <si>
    <t>subst_ed_22_17_2</t>
  </si>
  <si>
    <t>subst_ed_22_18_2</t>
  </si>
  <si>
    <t>subst_ed_22_19_2</t>
  </si>
  <si>
    <t>subst_ed_22_20_2</t>
  </si>
  <si>
    <t>subst_ed_22_2201_2</t>
  </si>
  <si>
    <t>subst_ed_22_2302_2</t>
  </si>
  <si>
    <t>subst_ed_22_2401_2</t>
  </si>
  <si>
    <t>subst_ed_23_01_2</t>
  </si>
  <si>
    <t>subst_ed_23_02_2</t>
  </si>
  <si>
    <t>subst_ed_23_03_2</t>
  </si>
  <si>
    <t>subst_ed_23_04_2</t>
  </si>
  <si>
    <t>subst_ed_23_05_2</t>
  </si>
  <si>
    <t>subst_ed_23_06_2</t>
  </si>
  <si>
    <t>subst_ed_23_07_2</t>
  </si>
  <si>
    <t>subst_ed_23_08_2</t>
  </si>
  <si>
    <t>subst_ed_23_09_2</t>
  </si>
  <si>
    <t>subst_ed_23_10_2</t>
  </si>
  <si>
    <t>subst_ed_23_11_2</t>
  </si>
  <si>
    <t>subst_ed_23_12_2</t>
  </si>
  <si>
    <t>subst_ed_23_13_2</t>
  </si>
  <si>
    <t>subst_ed_23_14_2</t>
  </si>
  <si>
    <t>subst_ed_23_15_2</t>
  </si>
  <si>
    <t>subst_ed_23_16_2</t>
  </si>
  <si>
    <t>subst_ed_23_17_2</t>
  </si>
  <si>
    <t>subst_ed_23_18_2</t>
  </si>
  <si>
    <t>subst_ed_23_19_2</t>
  </si>
  <si>
    <t>subst_ed_23_20_2</t>
  </si>
  <si>
    <t>subst_ed_23_21_2</t>
  </si>
  <si>
    <t>subst_ed_23_2201_2</t>
  </si>
  <si>
    <t>subst_ed_23_2301_2</t>
  </si>
  <si>
    <t>subst_ed_23_2302_2</t>
  </si>
  <si>
    <t>subst_ed_23_2303_2</t>
  </si>
  <si>
    <t>subst_ed_23_2304_2</t>
  </si>
  <si>
    <t>subst_ed_23_2305_2</t>
  </si>
  <si>
    <t>subst_ed_23_2306_2</t>
  </si>
  <si>
    <t>subst_ed_23_2307_2</t>
  </si>
  <si>
    <t>subst_ed_23_2308_2</t>
  </si>
  <si>
    <t>subst_ed_23_2401_2</t>
  </si>
  <si>
    <t>subst_ed_24_07_2</t>
  </si>
  <si>
    <t>subst_ed_24_08_2</t>
  </si>
  <si>
    <t>subst_ed_24_2201_2</t>
  </si>
  <si>
    <t>subst_ed_24_2401_2</t>
  </si>
  <si>
    <t>subst_ed_n_21_05_2</t>
  </si>
  <si>
    <t>subst_ed_n_21_06_2</t>
  </si>
  <si>
    <t>subst_ed_n_21_07_2</t>
  </si>
  <si>
    <t>subst_ed_n_21_08_2</t>
  </si>
  <si>
    <t>subst_ed_n_21_10_2</t>
  </si>
  <si>
    <t>subst_ed_n_21_12_2</t>
  </si>
  <si>
    <t>subst_ed_n_21_19_2</t>
  </si>
  <si>
    <t>subst_ed_n_21_20_2</t>
  </si>
  <si>
    <t>subst_ed_n_21_21_2</t>
  </si>
  <si>
    <t>subst_ed_n_21_2304_2</t>
  </si>
  <si>
    <t>subst_ed_n_21_2401_2</t>
  </si>
  <si>
    <t>subst_ed_n_22_01_2</t>
  </si>
  <si>
    <t>subst_ed_n_22_02_2</t>
  </si>
  <si>
    <t>subst_ed_n_22_03_2</t>
  </si>
  <si>
    <t>subst_ed_n_22_04_2</t>
  </si>
  <si>
    <t>subst_ed_n_22_05_2</t>
  </si>
  <si>
    <t>subst_ed_n_22_06_2</t>
  </si>
  <si>
    <t>subst_ed_n_22_07_2</t>
  </si>
  <si>
    <t>subst_ed_n_22_08_2</t>
  </si>
  <si>
    <t>subst_ed_n_22_09_2</t>
  </si>
  <si>
    <t>subst_ed_n_22_12_2</t>
  </si>
  <si>
    <t>subst_ed_n_22_13_2</t>
  </si>
  <si>
    <t>subst_ed_n_22_14_2</t>
  </si>
  <si>
    <t>subst_ed_n_22_15_2</t>
  </si>
  <si>
    <t>subst_ed_n_22_16_2</t>
  </si>
  <si>
    <t>subst_ed_n_22_17_2</t>
  </si>
  <si>
    <t>subst_ed_n_22_18_2</t>
  </si>
  <si>
    <t>subst_ed_n_22_19_2</t>
  </si>
  <si>
    <t>subst_ed_n_22_20_2</t>
  </si>
  <si>
    <t>subst_ed_n_22_2201_2</t>
  </si>
  <si>
    <t>subst_ed_n_22_2302_2</t>
  </si>
  <si>
    <t>subst_ed_n_22_2401_2</t>
  </si>
  <si>
    <t>subst_ed_n_23_01_2</t>
  </si>
  <si>
    <t>subst_ed_n_23_02_2</t>
  </si>
  <si>
    <t>subst_ed_n_23_03_2</t>
  </si>
  <si>
    <t>subst_ed_n_23_04_2</t>
  </si>
  <si>
    <t>subst_ed_n_23_05_2</t>
  </si>
  <si>
    <t>subst_ed_n_23_06_2</t>
  </si>
  <si>
    <t>subst_ed_n_23_07_2</t>
  </si>
  <si>
    <t>subst_ed_n_23_08_2</t>
  </si>
  <si>
    <t>subst_ed_n_23_09_2</t>
  </si>
  <si>
    <t>subst_ed_n_23_10_2</t>
  </si>
  <si>
    <t>subst_ed_n_23_11_2</t>
  </si>
  <si>
    <t>subst_ed_n_23_12_2</t>
  </si>
  <si>
    <t>subst_ed_n_23_13_2</t>
  </si>
  <si>
    <t>subst_ed_n_23_14_2</t>
  </si>
  <si>
    <t>subst_ed_n_23_15_2</t>
  </si>
  <si>
    <t>subst_ed_n_23_16_2</t>
  </si>
  <si>
    <t>subst_ed_n_23_17_2</t>
  </si>
  <si>
    <t>subst_ed_n_23_18_2</t>
  </si>
  <si>
    <t>subst_ed_n_23_19_2</t>
  </si>
  <si>
    <t>subst_ed_n_23_20_2</t>
  </si>
  <si>
    <t>subst_ed_n_23_21_2</t>
  </si>
  <si>
    <t>subst_ed_n_23_2201_2</t>
  </si>
  <si>
    <t>subst_ed_n_23_2301_2</t>
  </si>
  <si>
    <t>subst_ed_n_23_2302_2</t>
  </si>
  <si>
    <t>subst_ed_n_23_2303_2</t>
  </si>
  <si>
    <t>subst_ed_n_23_2304_2</t>
  </si>
  <si>
    <t>subst_ed_n_23_2305_2</t>
  </si>
  <si>
    <t>subst_ed_n_23_2306_2</t>
  </si>
  <si>
    <t>subst_ed_n_23_2307_2</t>
  </si>
  <si>
    <t>subst_ed_n_23_2308_2</t>
  </si>
  <si>
    <t>subst_ed_n_23_2401_2</t>
  </si>
  <si>
    <t>subst_ed_n_24_07_2</t>
  </si>
  <si>
    <t>subst_ed_n_24_08_2</t>
  </si>
  <si>
    <t>subst_ed_n_24_2201_2</t>
  </si>
  <si>
    <t>subst_ed_n_24_2401_2</t>
  </si>
  <si>
    <t>subst_em_21_05_2</t>
  </si>
  <si>
    <t>subst_em_21_06_2</t>
  </si>
  <si>
    <t>subst_em_21_07_2</t>
  </si>
  <si>
    <t>subst_em_21_08_2</t>
  </si>
  <si>
    <t>subst_em_21_10_2</t>
  </si>
  <si>
    <t>subst_em_21_12_2</t>
  </si>
  <si>
    <t>subst_em_21_19_2</t>
  </si>
  <si>
    <t>subst_em_21_20_2</t>
  </si>
  <si>
    <t>subst_em_21_21_2</t>
  </si>
  <si>
    <t>subst_em_21_2304_2</t>
  </si>
  <si>
    <t>subst_em_21_2401_2</t>
  </si>
  <si>
    <t>subst_em_22_01_2</t>
  </si>
  <si>
    <t>subst_em_22_02_2</t>
  </si>
  <si>
    <t>subst_em_22_03_2</t>
  </si>
  <si>
    <t>subst_em_22_04_2</t>
  </si>
  <si>
    <t>subst_em_22_05_2</t>
  </si>
  <si>
    <t>subst_em_22_06_2</t>
  </si>
  <si>
    <t>subst_em_22_07_2</t>
  </si>
  <si>
    <t>subst_em_22_08_2</t>
  </si>
  <si>
    <t>subst_em_22_09_2</t>
  </si>
  <si>
    <t>subst_em_22_12_2</t>
  </si>
  <si>
    <t>subst_em_22_13_2</t>
  </si>
  <si>
    <t>subst_em_22_14_2</t>
  </si>
  <si>
    <t>subst_em_22_15_2</t>
  </si>
  <si>
    <t>subst_em_22_16_2</t>
  </si>
  <si>
    <t>subst_em_22_17_2</t>
  </si>
  <si>
    <t>subst_em_22_18_2</t>
  </si>
  <si>
    <t>subst_em_22_19_2</t>
  </si>
  <si>
    <t>subst_em_22_20_2</t>
  </si>
  <si>
    <t>subst_em_22_2201_2</t>
  </si>
  <si>
    <t>subst_em_22_2302_2</t>
  </si>
  <si>
    <t>subst_em_22_2401_2</t>
  </si>
  <si>
    <t>subst_em_23_01_2</t>
  </si>
  <si>
    <t>subst_em_23_02_2</t>
  </si>
  <si>
    <t>subst_em_23_03_2</t>
  </si>
  <si>
    <t>subst_em_23_04_2</t>
  </si>
  <si>
    <t>subst_em_23_05_2</t>
  </si>
  <si>
    <t>subst_em_23_06_2</t>
  </si>
  <si>
    <t>subst_em_23_07_2</t>
  </si>
  <si>
    <t>subst_em_23_08_2</t>
  </si>
  <si>
    <t>subst_em_23_09_2</t>
  </si>
  <si>
    <t>subst_em_23_10_2</t>
  </si>
  <si>
    <t>subst_em_23_11_2</t>
  </si>
  <si>
    <t>subst_em_23_12_2</t>
  </si>
  <si>
    <t>subst_em_23_13_2</t>
  </si>
  <si>
    <t>subst_em_23_14_2</t>
  </si>
  <si>
    <t>subst_em_23_15_2</t>
  </si>
  <si>
    <t>subst_em_23_16_2</t>
  </si>
  <si>
    <t>subst_em_23_17_2</t>
  </si>
  <si>
    <t>subst_em_23_18_2</t>
  </si>
  <si>
    <t>subst_em_23_19_2</t>
  </si>
  <si>
    <t>subst_em_23_20_2</t>
  </si>
  <si>
    <t>subst_em_23_21_2</t>
  </si>
  <si>
    <t>subst_em_23_2201_2</t>
  </si>
  <si>
    <t>subst_em_23_2301_2</t>
  </si>
  <si>
    <t>subst_em_23_2302_2</t>
  </si>
  <si>
    <t>subst_em_23_2303_2</t>
  </si>
  <si>
    <t>subst_em_23_2304_2</t>
  </si>
  <si>
    <t>subst_em_23_2305_2</t>
  </si>
  <si>
    <t>subst_em_23_2306_2</t>
  </si>
  <si>
    <t>subst_em_23_2307_2</t>
  </si>
  <si>
    <t>subst_em_23_2308_2</t>
  </si>
  <si>
    <t>subst_em_23_2401_2</t>
  </si>
  <si>
    <t>subst_em_24_07_2</t>
  </si>
  <si>
    <t>subst_em_24_08_2</t>
  </si>
  <si>
    <t>subst_em_24_2201_2</t>
  </si>
  <si>
    <t>subst_em_24_2401_2</t>
  </si>
  <si>
    <t>subst_em_n_21_05_2</t>
  </si>
  <si>
    <t>subst_em_n_21_06_2</t>
  </si>
  <si>
    <t>subst_em_n_21_07_2</t>
  </si>
  <si>
    <t>subst_em_n_21_08_2</t>
  </si>
  <si>
    <t>subst_em_n_21_10_2</t>
  </si>
  <si>
    <t>subst_em_n_21_12_2</t>
  </si>
  <si>
    <t>subst_em_n_21_19_2</t>
  </si>
  <si>
    <t>subst_em_n_21_20_2</t>
  </si>
  <si>
    <t>subst_em_n_21_21_2</t>
  </si>
  <si>
    <t>subst_em_n_21_2304_2</t>
  </si>
  <si>
    <t>subst_em_n_21_2401_2</t>
  </si>
  <si>
    <t>subst_em_n_22_01_2</t>
  </si>
  <si>
    <t>subst_em_n_22_02_2</t>
  </si>
  <si>
    <t>subst_em_n_22_03_2</t>
  </si>
  <si>
    <t>subst_em_n_22_04_2</t>
  </si>
  <si>
    <t>subst_em_n_22_05_2</t>
  </si>
  <si>
    <t>subst_em_n_22_06_2</t>
  </si>
  <si>
    <t>subst_em_n_22_07_2</t>
  </si>
  <si>
    <t>subst_em_n_22_08_2</t>
  </si>
  <si>
    <t>subst_em_n_22_09_2</t>
  </si>
  <si>
    <t>subst_em_n_22_12_2</t>
  </si>
  <si>
    <t>subst_em_n_22_13_2</t>
  </si>
  <si>
    <t>subst_em_n_22_14_2</t>
  </si>
  <si>
    <t>subst_em_n_22_15_2</t>
  </si>
  <si>
    <t>subst_em_n_22_16_2</t>
  </si>
  <si>
    <t>subst_em_n_22_17_2</t>
  </si>
  <si>
    <t>subst_em_n_22_18_2</t>
  </si>
  <si>
    <t>subst_em_n_22_19_2</t>
  </si>
  <si>
    <t>subst_em_n_22_20_2</t>
  </si>
  <si>
    <t>subst_em_n_22_2201_2</t>
  </si>
  <si>
    <t>subst_em_n_22_2302_2</t>
  </si>
  <si>
    <t>subst_em_n_22_2401_2</t>
  </si>
  <si>
    <t>subst_em_n_23_01_2</t>
  </si>
  <si>
    <t>subst_em_n_23_02_2</t>
  </si>
  <si>
    <t>subst_em_n_23_03_2</t>
  </si>
  <si>
    <t>subst_em_n_23_04_2</t>
  </si>
  <si>
    <t>subst_em_n_23_05_2</t>
  </si>
  <si>
    <t>subst_em_n_23_06_2</t>
  </si>
  <si>
    <t>subst_em_n_23_07_2</t>
  </si>
  <si>
    <t>subst_em_n_23_08_2</t>
  </si>
  <si>
    <t>subst_em_n_23_09_2</t>
  </si>
  <si>
    <t>subst_em_n_23_10_2</t>
  </si>
  <si>
    <t>subst_em_n_23_11_2</t>
  </si>
  <si>
    <t>subst_em_n_23_12_2</t>
  </si>
  <si>
    <t>subst_em_n_23_13_2</t>
  </si>
  <si>
    <t>subst_em_n_23_14_2</t>
  </si>
  <si>
    <t>subst_em_n_23_15_2</t>
  </si>
  <si>
    <t>subst_em_n_23_16_2</t>
  </si>
  <si>
    <t>subst_em_n_23_17_2</t>
  </si>
  <si>
    <t>subst_em_n_23_18_2</t>
  </si>
  <si>
    <t>subst_em_n_23_19_2</t>
  </si>
  <si>
    <t>subst_em_n_23_20_2</t>
  </si>
  <si>
    <t>subst_em_n_23_21_2</t>
  </si>
  <si>
    <t>subst_em_n_23_2201_2</t>
  </si>
  <si>
    <t>subst_em_n_23_2301_2</t>
  </si>
  <si>
    <t>subst_em_n_23_2302_2</t>
  </si>
  <si>
    <t>subst_em_n_23_2303_2</t>
  </si>
  <si>
    <t>subst_em_n_23_2304_2</t>
  </si>
  <si>
    <t>subst_em_n_23_2305_2</t>
  </si>
  <si>
    <t>subst_em_n_23_2306_2</t>
  </si>
  <si>
    <t>subst_em_n_23_2307_2</t>
  </si>
  <si>
    <t>subst_em_n_23_2308_2</t>
  </si>
  <si>
    <t>subst_em_n_23_2401_2</t>
  </si>
  <si>
    <t>subst_em_n_24_07_2</t>
  </si>
  <si>
    <t>subst_em_n_24_08_2</t>
  </si>
  <si>
    <t>subst_em_n_24_2201_2</t>
  </si>
  <si>
    <t>subst_em_n_24_2401_2</t>
  </si>
  <si>
    <t>subst_gd_03_2</t>
  </si>
  <si>
    <t>subst_gd_12_2</t>
  </si>
  <si>
    <t>subst_gd_14_2</t>
  </si>
  <si>
    <t>subst_gd_15_2</t>
  </si>
  <si>
    <t>subst_gd_16_2</t>
  </si>
  <si>
    <t>subst_gd_19_2</t>
  </si>
  <si>
    <t>subst_gd_20_2</t>
  </si>
  <si>
    <t>subst_gd_24_2</t>
  </si>
  <si>
    <t>subst_gd_n_03_2</t>
  </si>
  <si>
    <t>subst_gd_n_12_2</t>
  </si>
  <si>
    <t>subst_gd_n_14_2</t>
  </si>
  <si>
    <t>subst_gd_n_15_2</t>
  </si>
  <si>
    <t>subst_gd_n_16_2</t>
  </si>
  <si>
    <t>subst_gd_n_19_2</t>
  </si>
  <si>
    <t>subst_gd_n_20_2</t>
  </si>
  <si>
    <t>subst_gd_n_24_2</t>
  </si>
  <si>
    <t>subst_gm_03_2</t>
  </si>
  <si>
    <t>subst_gm_12_2</t>
  </si>
  <si>
    <t>subst_gm_14_2</t>
  </si>
  <si>
    <t>subst_gm_16_2</t>
  </si>
  <si>
    <t>subst_gm_19_2</t>
  </si>
  <si>
    <t>subst_gm_n_03_2</t>
  </si>
  <si>
    <t>subst_gm_n_12_2</t>
  </si>
  <si>
    <t>subst_gm_n_14_2</t>
  </si>
  <si>
    <t>subst_gm_n_16_2</t>
  </si>
  <si>
    <t>subst_gm_n_19_2</t>
  </si>
  <si>
    <t>subst_iad_01_01_2</t>
  </si>
  <si>
    <t>subst_iad_01_19_2</t>
  </si>
  <si>
    <t>subst_iad_01_20_2</t>
  </si>
  <si>
    <t>subst_iad_03_01_2</t>
  </si>
  <si>
    <t>subst_iad_03_02_2</t>
  </si>
  <si>
    <t>subst_iad_03_03_2</t>
  </si>
  <si>
    <t>subst_iad_03_04_2</t>
  </si>
  <si>
    <t>subst_iad_03_05_2</t>
  </si>
  <si>
    <t>subst_iad_03_06_2</t>
  </si>
  <si>
    <t>subst_iad_03_07_2</t>
  </si>
  <si>
    <t>subst_iad_03_08_2</t>
  </si>
  <si>
    <t>subst_iad_03_09_2</t>
  </si>
  <si>
    <t>subst_iad_03_10_2</t>
  </si>
  <si>
    <t>subst_iad_03_11_2</t>
  </si>
  <si>
    <t>subst_iad_03_12_2</t>
  </si>
  <si>
    <t>subst_iad_03_13_2</t>
  </si>
  <si>
    <t>subst_iad_03_14_2</t>
  </si>
  <si>
    <t>subst_iad_03_15_2</t>
  </si>
  <si>
    <t>subst_iad_03_16_2</t>
  </si>
  <si>
    <t>subst_iad_03_17_2</t>
  </si>
  <si>
    <t>subst_iad_03_18_2</t>
  </si>
  <si>
    <t>subst_iad_03_19_2</t>
  </si>
  <si>
    <t>subst_iad_03_20_2</t>
  </si>
  <si>
    <t>subst_iad_03_2301_2</t>
  </si>
  <si>
    <t>subst_iad_03_2302_2</t>
  </si>
  <si>
    <t>subst_iad_03_2303_2</t>
  </si>
  <si>
    <t>subst_iad_03_2304_2</t>
  </si>
  <si>
    <t>subst_iad_03_2305_2</t>
  </si>
  <si>
    <t>subst_iad_03_2306_2</t>
  </si>
  <si>
    <t>subst_iad_03_2307_2</t>
  </si>
  <si>
    <t>subst_iad_03_2308_2</t>
  </si>
  <si>
    <t>subst_iad_03_2401_2</t>
  </si>
  <si>
    <t>subst_iad_03_2402_2</t>
  </si>
  <si>
    <t>subst_iad_03_2403_2</t>
  </si>
  <si>
    <t>subst_iad_03_2404_2</t>
  </si>
  <si>
    <t>subst_iad_03_2405_2</t>
  </si>
  <si>
    <t>subst_iad_03_2406_2</t>
  </si>
  <si>
    <t>subst_iad_05_01_2</t>
  </si>
  <si>
    <t>subst_iad_05_02_2</t>
  </si>
  <si>
    <t>subst_iad_05_03_2</t>
  </si>
  <si>
    <t>subst_iad_05_04_2</t>
  </si>
  <si>
    <t>subst_iad_05_05_2</t>
  </si>
  <si>
    <t>subst_iad_05_06_2</t>
  </si>
  <si>
    <t>subst_iad_05_07_2</t>
  </si>
  <si>
    <t>subst_iad_05_08_2</t>
  </si>
  <si>
    <t>subst_iad_05_09_2</t>
  </si>
  <si>
    <t>subst_iad_05_10_2</t>
  </si>
  <si>
    <t>subst_iad_05_11_2</t>
  </si>
  <si>
    <t>subst_iad_05_12_2</t>
  </si>
  <si>
    <t>subst_iad_05_13_2</t>
  </si>
  <si>
    <t>subst_iad_05_14_2</t>
  </si>
  <si>
    <t>subst_iad_05_15_2</t>
  </si>
  <si>
    <t>subst_iad_05_16_2</t>
  </si>
  <si>
    <t>subst_iad_05_17_2</t>
  </si>
  <si>
    <t>subst_iad_05_18_2</t>
  </si>
  <si>
    <t>subst_iad_05_19_2</t>
  </si>
  <si>
    <t>subst_iad_05_21_2</t>
  </si>
  <si>
    <t>subst_iad_05_2201_2</t>
  </si>
  <si>
    <t>subst_iad_05_2202_2</t>
  </si>
  <si>
    <t>subst_iad_05_2301_2</t>
  </si>
  <si>
    <t>subst_iad_05_2302_2</t>
  </si>
  <si>
    <t>subst_iad_05_2303_2</t>
  </si>
  <si>
    <t>subst_iad_05_2304_2</t>
  </si>
  <si>
    <t>subst_iad_05_2305_2</t>
  </si>
  <si>
    <t>subst_iad_05_2306_2</t>
  </si>
  <si>
    <t>subst_iad_05_2307_2</t>
  </si>
  <si>
    <t>subst_iad_05_2308_2</t>
  </si>
  <si>
    <t>subst_iad_05_2401_2</t>
  </si>
  <si>
    <t>subst_iad_05_2402_2</t>
  </si>
  <si>
    <t>subst_iad_05_2403_2</t>
  </si>
  <si>
    <t>subst_iad_05_2404_2</t>
  </si>
  <si>
    <t>subst_iad_05_2405_2</t>
  </si>
  <si>
    <t>subst_iad_05_2406_2</t>
  </si>
  <si>
    <t>subst_iad_12_01_2</t>
  </si>
  <si>
    <t>subst_iad_12_02_2</t>
  </si>
  <si>
    <t>subst_iad_12_03_2</t>
  </si>
  <si>
    <t>subst_iad_12_04_2</t>
  </si>
  <si>
    <t>subst_iad_12_05_2</t>
  </si>
  <si>
    <t>subst_iad_12_06_2</t>
  </si>
  <si>
    <t>subst_iad_12_07_2</t>
  </si>
  <si>
    <t>subst_iad_12_08_2</t>
  </si>
  <si>
    <t>subst_iad_12_09_2</t>
  </si>
  <si>
    <t>subst_iad_12_10_2</t>
  </si>
  <si>
    <t>subst_iad_12_11_2</t>
  </si>
  <si>
    <t>subst_iad_12_12_2</t>
  </si>
  <si>
    <t>subst_iad_12_13_2</t>
  </si>
  <si>
    <t>subst_iad_12_14_2</t>
  </si>
  <si>
    <t>subst_iad_12_15_2</t>
  </si>
  <si>
    <t>subst_iad_12_16_2</t>
  </si>
  <si>
    <t>subst_iad_12_17_2</t>
  </si>
  <si>
    <t>subst_iad_12_18_2</t>
  </si>
  <si>
    <t>subst_iad_12_19_2</t>
  </si>
  <si>
    <t>subst_iad_12_20_2</t>
  </si>
  <si>
    <t>subst_iad_12_21_2</t>
  </si>
  <si>
    <t>subst_iad_12_2201_2</t>
  </si>
  <si>
    <t>subst_iad_12_2202_2</t>
  </si>
  <si>
    <t>subst_iad_12_2301_2</t>
  </si>
  <si>
    <t>subst_iad_12_2302_2</t>
  </si>
  <si>
    <t>subst_iad_12_2303_2</t>
  </si>
  <si>
    <t>subst_iad_12_2304_2</t>
  </si>
  <si>
    <t>subst_iad_12_2305_2</t>
  </si>
  <si>
    <t>subst_iad_12_2306_2</t>
  </si>
  <si>
    <t>subst_iad_12_2307_2</t>
  </si>
  <si>
    <t>subst_iad_12_2308_2</t>
  </si>
  <si>
    <t>subst_iad_12_2401_2</t>
  </si>
  <si>
    <t>subst_iad_12_2402_2</t>
  </si>
  <si>
    <t>subst_iad_12_2403_2</t>
  </si>
  <si>
    <t>subst_iad_12_2404_2</t>
  </si>
  <si>
    <t>subst_iad_12_2405_2</t>
  </si>
  <si>
    <t>subst_iad_12_2406_2</t>
  </si>
  <si>
    <t>subst_iad_19_01_2</t>
  </si>
  <si>
    <t>subst_iad_19_02_2</t>
  </si>
  <si>
    <t>subst_iad_19_03_2</t>
  </si>
  <si>
    <t>subst_iad_19_04_2</t>
  </si>
  <si>
    <t>subst_iad_19_05_2</t>
  </si>
  <si>
    <t>subst_iad_19_06_2</t>
  </si>
  <si>
    <t>subst_iad_19_07_2</t>
  </si>
  <si>
    <t>subst_iad_19_08_2</t>
  </si>
  <si>
    <t>subst_iad_19_09_2</t>
  </si>
  <si>
    <t>subst_iad_19_10_2</t>
  </si>
  <si>
    <t>subst_iad_19_11_2</t>
  </si>
  <si>
    <t>subst_iad_19_12_2</t>
  </si>
  <si>
    <t>subst_iad_19_13_2</t>
  </si>
  <si>
    <t>subst_iad_19_14_2</t>
  </si>
  <si>
    <t>subst_iad_19_15_2</t>
  </si>
  <si>
    <t>subst_iad_19_16_2</t>
  </si>
  <si>
    <t>subst_iad_19_17_2</t>
  </si>
  <si>
    <t>subst_iad_19_18_2</t>
  </si>
  <si>
    <t>subst_iad_19_19_2</t>
  </si>
  <si>
    <t>subst_iad_19_20_2</t>
  </si>
  <si>
    <t>subst_iad_19_21_2</t>
  </si>
  <si>
    <t>subst_iad_19_2201_2</t>
  </si>
  <si>
    <t>subst_iad_19_2202_2</t>
  </si>
  <si>
    <t>subst_iad_19_2301_2</t>
  </si>
  <si>
    <t>subst_iad_19_2302_2</t>
  </si>
  <si>
    <t>subst_iad_19_2303_2</t>
  </si>
  <si>
    <t>subst_iad_19_2304_2</t>
  </si>
  <si>
    <t>subst_iad_19_2305_2</t>
  </si>
  <si>
    <t>subst_iad_19_2306_2</t>
  </si>
  <si>
    <t>subst_iad_19_2307_2</t>
  </si>
  <si>
    <t>subst_iad_19_2308_2</t>
  </si>
  <si>
    <t>subst_iad_19_2401_2</t>
  </si>
  <si>
    <t>subst_iad_19_2402_2</t>
  </si>
  <si>
    <t>subst_iad_19_2403_2</t>
  </si>
  <si>
    <t>subst_iad_19_2404_2</t>
  </si>
  <si>
    <t>subst_iad_19_2405_2</t>
  </si>
  <si>
    <t>subst_iad_19_2406_2</t>
  </si>
  <si>
    <t>subst_iad_n_01_01_2</t>
  </si>
  <si>
    <t>subst_iad_n_01_19_2</t>
  </si>
  <si>
    <t>subst_iad_n_01_20_2</t>
  </si>
  <si>
    <t>subst_iad_n_03_01_2</t>
  </si>
  <si>
    <t>subst_iad_n_03_02_2</t>
  </si>
  <si>
    <t>subst_iad_n_03_03_2</t>
  </si>
  <si>
    <t>subst_iad_n_03_04_2</t>
  </si>
  <si>
    <t>subst_iad_n_03_05_2</t>
  </si>
  <si>
    <t>subst_iad_n_03_06_2</t>
  </si>
  <si>
    <t>subst_iad_n_03_07_2</t>
  </si>
  <si>
    <t>subst_iad_n_03_08_2</t>
  </si>
  <si>
    <t>subst_iad_n_03_09_2</t>
  </si>
  <si>
    <t>subst_iad_n_03_10_2</t>
  </si>
  <si>
    <t>subst_iad_n_03_11_2</t>
  </si>
  <si>
    <t>subst_iad_n_03_12_2</t>
  </si>
  <si>
    <t>subst_iad_n_03_13_2</t>
  </si>
  <si>
    <t>subst_iad_n_03_14_2</t>
  </si>
  <si>
    <t>subst_iad_n_03_15_2</t>
  </si>
  <si>
    <t>subst_iad_n_03_16_2</t>
  </si>
  <si>
    <t>subst_iad_n_03_17_2</t>
  </si>
  <si>
    <t>subst_iad_n_03_18_2</t>
  </si>
  <si>
    <t>subst_iad_n_03_19_2</t>
  </si>
  <si>
    <t>subst_iad_n_03_20_2</t>
  </si>
  <si>
    <t>subst_iad_n_03_2301_2</t>
  </si>
  <si>
    <t>subst_iad_n_03_2302_2</t>
  </si>
  <si>
    <t>subst_iad_n_03_2303_2</t>
  </si>
  <si>
    <t>subst_iad_n_03_2304_2</t>
  </si>
  <si>
    <t>subst_iad_n_03_2305_2</t>
  </si>
  <si>
    <t>subst_iad_n_03_2306_2</t>
  </si>
  <si>
    <t>subst_iad_n_03_2307_2</t>
  </si>
  <si>
    <t>subst_iad_n_03_2308_2</t>
  </si>
  <si>
    <t>subst_iad_n_03_2401_2</t>
  </si>
  <si>
    <t>subst_iad_n_03_2402_2</t>
  </si>
  <si>
    <t>subst_iad_n_03_2403_2</t>
  </si>
  <si>
    <t>subst_iad_n_03_2404_2</t>
  </si>
  <si>
    <t>subst_iad_n_03_2405_2</t>
  </si>
  <si>
    <t>subst_iad_n_03_2406_2</t>
  </si>
  <si>
    <t>subst_iad_n_05_01_2</t>
  </si>
  <si>
    <t>subst_iad_n_05_02_2</t>
  </si>
  <si>
    <t>subst_iad_n_05_03_2</t>
  </si>
  <si>
    <t>subst_iad_n_05_04_2</t>
  </si>
  <si>
    <t>subst_iad_n_05_05_2</t>
  </si>
  <si>
    <t>subst_iad_n_05_06_2</t>
  </si>
  <si>
    <t>subst_iad_n_05_07_2</t>
  </si>
  <si>
    <t>subst_iad_n_05_08_2</t>
  </si>
  <si>
    <t>subst_iad_n_05_09_2</t>
  </si>
  <si>
    <t>subst_iad_n_05_10_2</t>
  </si>
  <si>
    <t>subst_iad_n_05_11_2</t>
  </si>
  <si>
    <t>subst_iad_n_05_12_2</t>
  </si>
  <si>
    <t>subst_iad_n_05_13_2</t>
  </si>
  <si>
    <t>subst_iad_n_05_14_2</t>
  </si>
  <si>
    <t>subst_iad_n_05_15_2</t>
  </si>
  <si>
    <t>subst_iad_n_05_16_2</t>
  </si>
  <si>
    <t>subst_iad_n_05_17_2</t>
  </si>
  <si>
    <t>subst_iad_n_05_18_2</t>
  </si>
  <si>
    <t>subst_iad_n_05_19_2</t>
  </si>
  <si>
    <t>subst_iad_n_05_21_2</t>
  </si>
  <si>
    <t>subst_iad_n_05_2201_2</t>
  </si>
  <si>
    <t>subst_iad_n_05_2202_2</t>
  </si>
  <si>
    <t>subst_iad_n_05_2301_2</t>
  </si>
  <si>
    <t>subst_iad_n_05_2302_2</t>
  </si>
  <si>
    <t>subst_iad_n_05_2303_2</t>
  </si>
  <si>
    <t>subst_iad_n_05_2304_2</t>
  </si>
  <si>
    <t>subst_iad_n_05_2305_2</t>
  </si>
  <si>
    <t>subst_iad_n_05_2306_2</t>
  </si>
  <si>
    <t>subst_iad_n_05_2307_2</t>
  </si>
  <si>
    <t>subst_iad_n_05_2308_2</t>
  </si>
  <si>
    <t>subst_iad_n_05_2401_2</t>
  </si>
  <si>
    <t>subst_iad_n_05_2402_2</t>
  </si>
  <si>
    <t>subst_iad_n_05_2403_2</t>
  </si>
  <si>
    <t>subst_iad_n_05_2404_2</t>
  </si>
  <si>
    <t>subst_iad_n_05_2405_2</t>
  </si>
  <si>
    <t>subst_iad_n_05_2406_2</t>
  </si>
  <si>
    <t>subst_iad_n_12_01_2</t>
  </si>
  <si>
    <t>subst_iad_n_12_02_2</t>
  </si>
  <si>
    <t>subst_iad_n_12_03_2</t>
  </si>
  <si>
    <t>subst_iad_n_12_04_2</t>
  </si>
  <si>
    <t>subst_iad_n_12_05_2</t>
  </si>
  <si>
    <t>subst_iad_n_12_06_2</t>
  </si>
  <si>
    <t>subst_iad_n_12_07_2</t>
  </si>
  <si>
    <t>subst_iad_n_12_08_2</t>
  </si>
  <si>
    <t>subst_iad_n_12_09_2</t>
  </si>
  <si>
    <t>subst_iad_n_12_10_2</t>
  </si>
  <si>
    <t>subst_iad_n_12_11_2</t>
  </si>
  <si>
    <t>subst_iad_n_12_12_2</t>
  </si>
  <si>
    <t>subst_iad_n_12_13_2</t>
  </si>
  <si>
    <t>subst_iad_n_12_14_2</t>
  </si>
  <si>
    <t>subst_iad_n_12_15_2</t>
  </si>
  <si>
    <t>subst_iad_n_12_16_2</t>
  </si>
  <si>
    <t>subst_iad_n_12_17_2</t>
  </si>
  <si>
    <t>subst_iad_n_12_18_2</t>
  </si>
  <si>
    <t>subst_iad_n_12_19_2</t>
  </si>
  <si>
    <t>subst_iad_n_12_20_2</t>
  </si>
  <si>
    <t>subst_iad_n_12_21_2</t>
  </si>
  <si>
    <t>subst_iad_n_12_2201_2</t>
  </si>
  <si>
    <t>subst_iad_n_12_2202_2</t>
  </si>
  <si>
    <t>subst_iad_n_12_2301_2</t>
  </si>
  <si>
    <t>subst_iad_n_12_2302_2</t>
  </si>
  <si>
    <t>subst_iad_n_12_2303_2</t>
  </si>
  <si>
    <t>subst_iad_n_12_2304_2</t>
  </si>
  <si>
    <t>subst_iad_n_12_2305_2</t>
  </si>
  <si>
    <t>subst_iad_n_12_2306_2</t>
  </si>
  <si>
    <t>subst_iad_n_12_2307_2</t>
  </si>
  <si>
    <t>subst_iad_n_12_2308_2</t>
  </si>
  <si>
    <t>subst_iad_n_12_2401_2</t>
  </si>
  <si>
    <t>subst_iad_n_12_2402_2</t>
  </si>
  <si>
    <t>subst_iad_n_12_2403_2</t>
  </si>
  <si>
    <t>subst_iad_n_12_2404_2</t>
  </si>
  <si>
    <t>subst_iad_n_12_2405_2</t>
  </si>
  <si>
    <t>subst_iad_n_12_2406_2</t>
  </si>
  <si>
    <t>subst_iad_n_19_01_2</t>
  </si>
  <si>
    <t>subst_iad_n_19_02_2</t>
  </si>
  <si>
    <t>subst_iad_n_19_03_2</t>
  </si>
  <si>
    <t>subst_iad_n_19_04_2</t>
  </si>
  <si>
    <t>subst_iad_n_19_05_2</t>
  </si>
  <si>
    <t>subst_iad_n_19_06_2</t>
  </si>
  <si>
    <t>subst_iad_n_19_07_2</t>
  </si>
  <si>
    <t>subst_iad_n_19_08_2</t>
  </si>
  <si>
    <t>subst_iad_n_19_09_2</t>
  </si>
  <si>
    <t>subst_iad_n_19_10_2</t>
  </si>
  <si>
    <t>subst_iad_n_19_11_2</t>
  </si>
  <si>
    <t>subst_iad_n_19_12_2</t>
  </si>
  <si>
    <t>subst_iad_n_19_13_2</t>
  </si>
  <si>
    <t>subst_iad_n_19_14_2</t>
  </si>
  <si>
    <t>subst_iad_n_19_15_2</t>
  </si>
  <si>
    <t>subst_iad_n_19_16_2</t>
  </si>
  <si>
    <t>subst_iad_n_19_17_2</t>
  </si>
  <si>
    <t>subst_iad_n_19_18_2</t>
  </si>
  <si>
    <t>subst_iad_n_19_19_2</t>
  </si>
  <si>
    <t>subst_iad_n_19_20_2</t>
  </si>
  <si>
    <t>subst_iad_n_19_21_2</t>
  </si>
  <si>
    <t>subst_iad_n_19_2201_2</t>
  </si>
  <si>
    <t>subst_iad_n_19_2202_2</t>
  </si>
  <si>
    <t>subst_iad_n_19_2301_2</t>
  </si>
  <si>
    <t>subst_iad_n_19_2302_2</t>
  </si>
  <si>
    <t>subst_iad_n_19_2303_2</t>
  </si>
  <si>
    <t>subst_iad_n_19_2304_2</t>
  </si>
  <si>
    <t>subst_iad_n_19_2305_2</t>
  </si>
  <si>
    <t>subst_iad_n_19_2306_2</t>
  </si>
  <si>
    <t>subst_iad_n_19_2307_2</t>
  </si>
  <si>
    <t>subst_iad_n_19_2308_2</t>
  </si>
  <si>
    <t>subst_iad_n_19_2401_2</t>
  </si>
  <si>
    <t>subst_iad_n_19_2402_2</t>
  </si>
  <si>
    <t>subst_iad_n_19_2403_2</t>
  </si>
  <si>
    <t>subst_iad_n_19_2404_2</t>
  </si>
  <si>
    <t>subst_iad_n_19_2405_2</t>
  </si>
  <si>
    <t>subst_iad_n_19_2406_2</t>
  </si>
  <si>
    <t>subst_iam_01_01_2</t>
  </si>
  <si>
    <t>subst_iam_01_19_2</t>
  </si>
  <si>
    <t>subst_iam_01_20_2</t>
  </si>
  <si>
    <t>subst_iam_03_01_2</t>
  </si>
  <si>
    <t>subst_iam_03_02_2</t>
  </si>
  <si>
    <t>subst_iam_03_03_2</t>
  </si>
  <si>
    <t>subst_iam_03_04_2</t>
  </si>
  <si>
    <t>subst_iam_03_05_2</t>
  </si>
  <si>
    <t>subst_iam_03_06_2</t>
  </si>
  <si>
    <t>subst_iam_03_07_2</t>
  </si>
  <si>
    <t>subst_iam_03_08_2</t>
  </si>
  <si>
    <t>subst_iam_03_09_2</t>
  </si>
  <si>
    <t>subst_iam_03_10_2</t>
  </si>
  <si>
    <t>subst_iam_03_11_2</t>
  </si>
  <si>
    <t>subst_iam_03_12_2</t>
  </si>
  <si>
    <t>subst_iam_03_13_2</t>
  </si>
  <si>
    <t>subst_iam_03_14_2</t>
  </si>
  <si>
    <t>subst_iam_03_15_2</t>
  </si>
  <si>
    <t>subst_iam_03_16_2</t>
  </si>
  <si>
    <t>subst_iam_03_17_2</t>
  </si>
  <si>
    <t>subst_iam_03_18_2</t>
  </si>
  <si>
    <t>subst_iam_03_19_2</t>
  </si>
  <si>
    <t>subst_iam_03_20_2</t>
  </si>
  <si>
    <t>subst_iam_03_2301_2</t>
  </si>
  <si>
    <t>subst_iam_03_2302_2</t>
  </si>
  <si>
    <t>subst_iam_03_2303_2</t>
  </si>
  <si>
    <t>subst_iam_03_2304_2</t>
  </si>
  <si>
    <t>subst_iam_03_2305_2</t>
  </si>
  <si>
    <t>subst_iam_03_2306_2</t>
  </si>
  <si>
    <t>subst_iam_03_2307_2</t>
  </si>
  <si>
    <t>subst_iam_03_2308_2</t>
  </si>
  <si>
    <t>subst_iam_03_2401_2</t>
  </si>
  <si>
    <t>subst_iam_03_2402_2</t>
  </si>
  <si>
    <t>subst_iam_03_2403_2</t>
  </si>
  <si>
    <t>subst_iam_03_2404_2</t>
  </si>
  <si>
    <t>subst_iam_03_2405_2</t>
  </si>
  <si>
    <t>subst_iam_03_2406_2</t>
  </si>
  <si>
    <t>subst_iam_05_01_2</t>
  </si>
  <si>
    <t>subst_iam_05_02_2</t>
  </si>
  <si>
    <t>subst_iam_05_03_2</t>
  </si>
  <si>
    <t>subst_iam_05_04_2</t>
  </si>
  <si>
    <t>subst_iam_05_05_2</t>
  </si>
  <si>
    <t>subst_iam_05_06_2</t>
  </si>
  <si>
    <t>subst_iam_05_07_2</t>
  </si>
  <si>
    <t>subst_iam_05_08_2</t>
  </si>
  <si>
    <t>subst_iam_05_09_2</t>
  </si>
  <si>
    <t>subst_iam_05_10_2</t>
  </si>
  <si>
    <t>subst_iam_05_11_2</t>
  </si>
  <si>
    <t>subst_iam_05_12_2</t>
  </si>
  <si>
    <t>subst_iam_05_13_2</t>
  </si>
  <si>
    <t>subst_iam_05_14_2</t>
  </si>
  <si>
    <t>subst_iam_05_15_2</t>
  </si>
  <si>
    <t>subst_iam_05_16_2</t>
  </si>
  <si>
    <t>subst_iam_05_17_2</t>
  </si>
  <si>
    <t>subst_iam_05_18_2</t>
  </si>
  <si>
    <t>subst_iam_05_19_2</t>
  </si>
  <si>
    <t>subst_iam_05_21_2</t>
  </si>
  <si>
    <t>subst_iam_05_2201_2</t>
  </si>
  <si>
    <t>subst_iam_05_2202_2</t>
  </si>
  <si>
    <t>subst_iam_05_2301_2</t>
  </si>
  <si>
    <t>subst_iam_05_2302_2</t>
  </si>
  <si>
    <t>subst_iam_05_2303_2</t>
  </si>
  <si>
    <t>subst_iam_05_2304_2</t>
  </si>
  <si>
    <t>subst_iam_05_2305_2</t>
  </si>
  <si>
    <t>subst_iam_05_2306_2</t>
  </si>
  <si>
    <t>subst_iam_05_2307_2</t>
  </si>
  <si>
    <t>subst_iam_05_2308_2</t>
  </si>
  <si>
    <t>subst_iam_05_2401_2</t>
  </si>
  <si>
    <t>subst_iam_05_2402_2</t>
  </si>
  <si>
    <t>subst_iam_05_2403_2</t>
  </si>
  <si>
    <t>subst_iam_05_2404_2</t>
  </si>
  <si>
    <t>subst_iam_05_2405_2</t>
  </si>
  <si>
    <t>subst_iam_05_2406_2</t>
  </si>
  <si>
    <t>subst_iam_12_01_2</t>
  </si>
  <si>
    <t>subst_iam_12_02_2</t>
  </si>
  <si>
    <t>subst_iam_12_03_2</t>
  </si>
  <si>
    <t>subst_iam_12_04_2</t>
  </si>
  <si>
    <t>subst_iam_12_05_2</t>
  </si>
  <si>
    <t>subst_iam_12_06_2</t>
  </si>
  <si>
    <t>subst_iam_12_07_2</t>
  </si>
  <si>
    <t>subst_iam_12_08_2</t>
  </si>
  <si>
    <t>subst_iam_12_09_2</t>
  </si>
  <si>
    <t>subst_iam_12_10_2</t>
  </si>
  <si>
    <t>subst_iam_12_11_2</t>
  </si>
  <si>
    <t>subst_iam_12_12_2</t>
  </si>
  <si>
    <t>subst_iam_12_13_2</t>
  </si>
  <si>
    <t>subst_iam_12_14_2</t>
  </si>
  <si>
    <t>subst_iam_12_15_2</t>
  </si>
  <si>
    <t>subst_iam_12_16_2</t>
  </si>
  <si>
    <t>subst_iam_12_17_2</t>
  </si>
  <si>
    <t>subst_iam_12_18_2</t>
  </si>
  <si>
    <t>subst_iam_12_19_2</t>
  </si>
  <si>
    <t>subst_iam_12_20_2</t>
  </si>
  <si>
    <t>subst_iam_12_21_2</t>
  </si>
  <si>
    <t>subst_iam_12_2201_2</t>
  </si>
  <si>
    <t>subst_iam_12_2202_2</t>
  </si>
  <si>
    <t>subst_iam_12_2301_2</t>
  </si>
  <si>
    <t>subst_iam_12_2302_2</t>
  </si>
  <si>
    <t>subst_iam_12_2303_2</t>
  </si>
  <si>
    <t>subst_iam_12_2304_2</t>
  </si>
  <si>
    <t>subst_iam_12_2305_2</t>
  </si>
  <si>
    <t>subst_iam_12_2306_2</t>
  </si>
  <si>
    <t>subst_iam_12_2307_2</t>
  </si>
  <si>
    <t>subst_iam_12_2308_2</t>
  </si>
  <si>
    <t>subst_iam_12_2401_2</t>
  </si>
  <si>
    <t>subst_iam_12_2402_2</t>
  </si>
  <si>
    <t>subst_iam_12_2403_2</t>
  </si>
  <si>
    <t>subst_iam_12_2404_2</t>
  </si>
  <si>
    <t>subst_iam_12_2405_2</t>
  </si>
  <si>
    <t>subst_iam_12_2406_2</t>
  </si>
  <si>
    <t>subst_iam_19_01_2</t>
  </si>
  <si>
    <t>subst_iam_19_02_2</t>
  </si>
  <si>
    <t>subst_iam_19_03_2</t>
  </si>
  <si>
    <t>subst_iam_19_04_2</t>
  </si>
  <si>
    <t>subst_iam_19_05_2</t>
  </si>
  <si>
    <t>subst_iam_19_06_2</t>
  </si>
  <si>
    <t>subst_iam_19_07_2</t>
  </si>
  <si>
    <t>subst_iam_19_08_2</t>
  </si>
  <si>
    <t>subst_iam_19_09_2</t>
  </si>
  <si>
    <t>subst_iam_19_10_2</t>
  </si>
  <si>
    <t>subst_iam_19_11_2</t>
  </si>
  <si>
    <t>subst_iam_19_12_2</t>
  </si>
  <si>
    <t>subst_iam_19_13_2</t>
  </si>
  <si>
    <t>subst_iam_19_14_2</t>
  </si>
  <si>
    <t>subst_iam_19_15_2</t>
  </si>
  <si>
    <t>subst_iam_19_16_2</t>
  </si>
  <si>
    <t>subst_iam_19_17_2</t>
  </si>
  <si>
    <t>subst_iam_19_18_2</t>
  </si>
  <si>
    <t>subst_iam_19_19_2</t>
  </si>
  <si>
    <t>subst_iam_19_20_2</t>
  </si>
  <si>
    <t>subst_iam_19_21_2</t>
  </si>
  <si>
    <t>subst_iam_19_2201_2</t>
  </si>
  <si>
    <t>subst_iam_19_2202_2</t>
  </si>
  <si>
    <t>subst_iam_19_2301_2</t>
  </si>
  <si>
    <t>subst_iam_19_2302_2</t>
  </si>
  <si>
    <t>subst_iam_19_2303_2</t>
  </si>
  <si>
    <t>subst_iam_19_2304_2</t>
  </si>
  <si>
    <t>subst_iam_19_2305_2</t>
  </si>
  <si>
    <t>subst_iam_19_2306_2</t>
  </si>
  <si>
    <t>subst_iam_19_2307_2</t>
  </si>
  <si>
    <t>subst_iam_19_2308_2</t>
  </si>
  <si>
    <t>subst_iam_19_2401_2</t>
  </si>
  <si>
    <t>subst_iam_19_2402_2</t>
  </si>
  <si>
    <t>subst_iam_19_2403_2</t>
  </si>
  <si>
    <t>subst_iam_19_2404_2</t>
  </si>
  <si>
    <t>subst_iam_19_2405_2</t>
  </si>
  <si>
    <t>subst_iam_19_2406_2</t>
  </si>
  <si>
    <t>subst_iam_n_01_01_2</t>
  </si>
  <si>
    <t>subst_iam_n_01_19_2</t>
  </si>
  <si>
    <t>subst_iam_n_01_20_2</t>
  </si>
  <si>
    <t>subst_iam_n_03_01_2</t>
  </si>
  <si>
    <t>subst_iam_n_03_02_2</t>
  </si>
  <si>
    <t>subst_iam_n_03_03_2</t>
  </si>
  <si>
    <t>subst_iam_n_03_04_2</t>
  </si>
  <si>
    <t>subst_iam_n_03_05_2</t>
  </si>
  <si>
    <t>subst_iam_n_03_06_2</t>
  </si>
  <si>
    <t>subst_iam_n_03_07_2</t>
  </si>
  <si>
    <t>subst_iam_n_03_08_2</t>
  </si>
  <si>
    <t>subst_iam_n_03_09_2</t>
  </si>
  <si>
    <t>subst_iam_n_03_10_2</t>
  </si>
  <si>
    <t>subst_iam_n_03_11_2</t>
  </si>
  <si>
    <t>subst_iam_n_03_12_2</t>
  </si>
  <si>
    <t>subst_iam_n_03_13_2</t>
  </si>
  <si>
    <t>subst_iam_n_03_14_2</t>
  </si>
  <si>
    <t>subst_iam_n_03_15_2</t>
  </si>
  <si>
    <t>subst_iam_n_03_16_2</t>
  </si>
  <si>
    <t>subst_iam_n_03_17_2</t>
  </si>
  <si>
    <t>subst_iam_n_03_18_2</t>
  </si>
  <si>
    <t>subst_iam_n_03_19_2</t>
  </si>
  <si>
    <t>subst_iam_n_03_20_2</t>
  </si>
  <si>
    <t>subst_iam_n_03_2301_2</t>
  </si>
  <si>
    <t>subst_iam_n_03_2302_2</t>
  </si>
  <si>
    <t>subst_iam_n_03_2303_2</t>
  </si>
  <si>
    <t>subst_iam_n_03_2304_2</t>
  </si>
  <si>
    <t>subst_iam_n_03_2305_2</t>
  </si>
  <si>
    <t>subst_iam_n_03_2306_2</t>
  </si>
  <si>
    <t>subst_iam_n_03_2307_2</t>
  </si>
  <si>
    <t>subst_iam_n_03_2308_2</t>
  </si>
  <si>
    <t>subst_iam_n_03_2401_2</t>
  </si>
  <si>
    <t>subst_iam_n_03_2402_2</t>
  </si>
  <si>
    <t>subst_iam_n_03_2403_2</t>
  </si>
  <si>
    <t>subst_iam_n_03_2404_2</t>
  </si>
  <si>
    <t>subst_iam_n_03_2405_2</t>
  </si>
  <si>
    <t>subst_iam_n_03_2406_2</t>
  </si>
  <si>
    <t>subst_iam_n_05_01_2</t>
  </si>
  <si>
    <t>subst_iam_n_05_02_2</t>
  </si>
  <si>
    <t>subst_iam_n_05_03_2</t>
  </si>
  <si>
    <t>subst_iam_n_05_04_2</t>
  </si>
  <si>
    <t>subst_iam_n_05_05_2</t>
  </si>
  <si>
    <t>subst_iam_n_05_06_2</t>
  </si>
  <si>
    <t>subst_iam_n_05_07_2</t>
  </si>
  <si>
    <t>subst_iam_n_05_08_2</t>
  </si>
  <si>
    <t>subst_iam_n_05_09_2</t>
  </si>
  <si>
    <t>subst_iam_n_05_10_2</t>
  </si>
  <si>
    <t>subst_iam_n_05_11_2</t>
  </si>
  <si>
    <t>subst_iam_n_05_12_2</t>
  </si>
  <si>
    <t>subst_iam_n_05_13_2</t>
  </si>
  <si>
    <t>subst_iam_n_05_14_2</t>
  </si>
  <si>
    <t>subst_iam_n_05_15_2</t>
  </si>
  <si>
    <t>subst_iam_n_05_16_2</t>
  </si>
  <si>
    <t>subst_iam_n_05_17_2</t>
  </si>
  <si>
    <t>subst_iam_n_05_18_2</t>
  </si>
  <si>
    <t>subst_iam_n_05_19_2</t>
  </si>
  <si>
    <t>subst_iam_n_05_21_2</t>
  </si>
  <si>
    <t>subst_iam_n_05_2201_2</t>
  </si>
  <si>
    <t>subst_iam_n_05_2202_2</t>
  </si>
  <si>
    <t>subst_iam_n_05_2301_2</t>
  </si>
  <si>
    <t>subst_iam_n_05_2302_2</t>
  </si>
  <si>
    <t>subst_iam_n_05_2303_2</t>
  </si>
  <si>
    <t>subst_iam_n_05_2304_2</t>
  </si>
  <si>
    <t>subst_iam_n_05_2305_2</t>
  </si>
  <si>
    <t>subst_iam_n_05_2306_2</t>
  </si>
  <si>
    <t>subst_iam_n_05_2307_2</t>
  </si>
  <si>
    <t>subst_iam_n_05_2308_2</t>
  </si>
  <si>
    <t>subst_iam_n_05_2401_2</t>
  </si>
  <si>
    <t>subst_iam_n_05_2402_2</t>
  </si>
  <si>
    <t>subst_iam_n_05_2403_2</t>
  </si>
  <si>
    <t>subst_iam_n_05_2404_2</t>
  </si>
  <si>
    <t>subst_iam_n_05_2405_2</t>
  </si>
  <si>
    <t>subst_iam_n_05_2406_2</t>
  </si>
  <si>
    <t>subst_iam_n_12_01_2</t>
  </si>
  <si>
    <t>subst_iam_n_12_02_2</t>
  </si>
  <si>
    <t>subst_iam_n_12_03_2</t>
  </si>
  <si>
    <t>subst_iam_n_12_04_2</t>
  </si>
  <si>
    <t>subst_iam_n_12_05_2</t>
  </si>
  <si>
    <t>subst_iam_n_12_06_2</t>
  </si>
  <si>
    <t>subst_iam_n_12_07_2</t>
  </si>
  <si>
    <t>subst_iam_n_12_08_2</t>
  </si>
  <si>
    <t>subst_iam_n_12_09_2</t>
  </si>
  <si>
    <t>subst_iam_n_12_10_2</t>
  </si>
  <si>
    <t>subst_iam_n_12_11_2</t>
  </si>
  <si>
    <t>subst_iam_n_12_12_2</t>
  </si>
  <si>
    <t>subst_iam_n_12_13_2</t>
  </si>
  <si>
    <t>subst_iam_n_12_14_2</t>
  </si>
  <si>
    <t>subst_iam_n_12_15_2</t>
  </si>
  <si>
    <t>subst_iam_n_12_16_2</t>
  </si>
  <si>
    <t>subst_iam_n_12_17_2</t>
  </si>
  <si>
    <t>subst_iam_n_12_18_2</t>
  </si>
  <si>
    <t>subst_iam_n_12_19_2</t>
  </si>
  <si>
    <t>subst_iam_n_12_20_2</t>
  </si>
  <si>
    <t>subst_iam_n_12_21_2</t>
  </si>
  <si>
    <t>subst_iam_n_12_2201_2</t>
  </si>
  <si>
    <t>subst_iam_n_12_2202_2</t>
  </si>
  <si>
    <t>subst_iam_n_12_2301_2</t>
  </si>
  <si>
    <t>subst_iam_n_12_2302_2</t>
  </si>
  <si>
    <t>subst_iam_n_12_2303_2</t>
  </si>
  <si>
    <t>subst_iam_n_12_2304_2</t>
  </si>
  <si>
    <t>subst_iam_n_12_2305_2</t>
  </si>
  <si>
    <t>subst_iam_n_12_2306_2</t>
  </si>
  <si>
    <t>subst_iam_n_12_2307_2</t>
  </si>
  <si>
    <t>subst_iam_n_12_2308_2</t>
  </si>
  <si>
    <t>subst_iam_n_12_2401_2</t>
  </si>
  <si>
    <t>subst_iam_n_12_2402_2</t>
  </si>
  <si>
    <t>subst_iam_n_12_2403_2</t>
  </si>
  <si>
    <t>subst_iam_n_12_2404_2</t>
  </si>
  <si>
    <t>subst_iam_n_12_2405_2</t>
  </si>
  <si>
    <t>subst_iam_n_12_2406_2</t>
  </si>
  <si>
    <t>subst_iam_n_19_01_2</t>
  </si>
  <si>
    <t>subst_iam_n_19_02_2</t>
  </si>
  <si>
    <t>subst_iam_n_19_03_2</t>
  </si>
  <si>
    <t>subst_iam_n_19_04_2</t>
  </si>
  <si>
    <t>subst_iam_n_19_05_2</t>
  </si>
  <si>
    <t>subst_iam_n_19_06_2</t>
  </si>
  <si>
    <t>subst_iam_n_19_07_2</t>
  </si>
  <si>
    <t>subst_iam_n_19_08_2</t>
  </si>
  <si>
    <t>subst_iam_n_19_09_2</t>
  </si>
  <si>
    <t>subst_iam_n_19_10_2</t>
  </si>
  <si>
    <t>subst_iam_n_19_11_2</t>
  </si>
  <si>
    <t>subst_iam_n_19_12_2</t>
  </si>
  <si>
    <t>subst_iam_n_19_13_2</t>
  </si>
  <si>
    <t>subst_iam_n_19_14_2</t>
  </si>
  <si>
    <t>subst_iam_n_19_15_2</t>
  </si>
  <si>
    <t>subst_iam_n_19_16_2</t>
  </si>
  <si>
    <t>subst_iam_n_19_17_2</t>
  </si>
  <si>
    <t>subst_iam_n_19_18_2</t>
  </si>
  <si>
    <t>subst_iam_n_19_19_2</t>
  </si>
  <si>
    <t>subst_iam_n_19_20_2</t>
  </si>
  <si>
    <t>subst_iam_n_19_21_2</t>
  </si>
  <si>
    <t>subst_iam_n_19_2201_2</t>
  </si>
  <si>
    <t>subst_iam_n_19_2202_2</t>
  </si>
  <si>
    <t>subst_iam_n_19_2301_2</t>
  </si>
  <si>
    <t>subst_iam_n_19_2302_2</t>
  </si>
  <si>
    <t>subst_iam_n_19_2303_2</t>
  </si>
  <si>
    <t>subst_iam_n_19_2304_2</t>
  </si>
  <si>
    <t>subst_iam_n_19_2305_2</t>
  </si>
  <si>
    <t>subst_iam_n_19_2306_2</t>
  </si>
  <si>
    <t>subst_iam_n_19_2307_2</t>
  </si>
  <si>
    <t>subst_iam_n_19_2308_2</t>
  </si>
  <si>
    <t>subst_iam_n_19_2401_2</t>
  </si>
  <si>
    <t>subst_iam_n_19_2402_2</t>
  </si>
  <si>
    <t>subst_iam_n_19_2403_2</t>
  </si>
  <si>
    <t>subst_iam_n_19_2404_2</t>
  </si>
  <si>
    <t>subst_iam_n_19_2405_2</t>
  </si>
  <si>
    <t>subst_iam_n_19_2406_2</t>
  </si>
  <si>
    <t>subst_k_01_2</t>
  </si>
  <si>
    <t>subst_k_02_2</t>
  </si>
  <si>
    <t>subst_k_03_2</t>
  </si>
  <si>
    <t>subst_k_04_2</t>
  </si>
  <si>
    <t>subst_k_05_2</t>
  </si>
  <si>
    <t>subst_k_06_2</t>
  </si>
  <si>
    <t>subst_k_07_2</t>
  </si>
  <si>
    <t>subst_k_08_2</t>
  </si>
  <si>
    <t>subst_k_09_2</t>
  </si>
  <si>
    <t>subst_k_10_2</t>
  </si>
  <si>
    <t>subst_k_11_2</t>
  </si>
  <si>
    <t>subst_k_12_2</t>
  </si>
  <si>
    <t>subst_k_13_2</t>
  </si>
  <si>
    <t>subst_k_14_2</t>
  </si>
  <si>
    <t>subst_k_15_2</t>
  </si>
  <si>
    <t>subst_k_16_2</t>
  </si>
  <si>
    <t>subst_k_17_2</t>
  </si>
  <si>
    <t>subst_k_18_2</t>
  </si>
  <si>
    <t>subst_k_19_2</t>
  </si>
  <si>
    <t>subst_k_20_2</t>
  </si>
  <si>
    <t>subst_k_21_2</t>
  </si>
  <si>
    <t>subst_k_2201_2</t>
  </si>
  <si>
    <t>subst_k_2202_2</t>
  </si>
  <si>
    <t>subst_k_2301_2</t>
  </si>
  <si>
    <t>subst_k_2302_2</t>
  </si>
  <si>
    <t>subst_k_2303_2</t>
  </si>
  <si>
    <t>subst_k_2304_2</t>
  </si>
  <si>
    <t>subst_k_2305_2</t>
  </si>
  <si>
    <t>subst_k_2306_2</t>
  </si>
  <si>
    <t>subst_k_2307_2</t>
  </si>
  <si>
    <t>subst_k_2308_2</t>
  </si>
  <si>
    <t>subst_k_2401_2</t>
  </si>
  <si>
    <t>subst_k_2402_2</t>
  </si>
  <si>
    <t>subst_k_2403_2</t>
  </si>
  <si>
    <t>subst_k_2404_2</t>
  </si>
  <si>
    <t>subst_k_2405_2</t>
  </si>
  <si>
    <t>subst_k_2406_2</t>
  </si>
  <si>
    <t>subst_k_n_01_2</t>
  </si>
  <si>
    <t>subst_k_n_02_2</t>
  </si>
  <si>
    <t>subst_k_n_03_2</t>
  </si>
  <si>
    <t>subst_k_n_04_2</t>
  </si>
  <si>
    <t>subst_k_n_05_2</t>
  </si>
  <si>
    <t>subst_k_n_06_2</t>
  </si>
  <si>
    <t>subst_k_n_07_2</t>
  </si>
  <si>
    <t>subst_k_n_08_2</t>
  </si>
  <si>
    <t>subst_k_n_09_2</t>
  </si>
  <si>
    <t>subst_k_n_10_2</t>
  </si>
  <si>
    <t>subst_k_n_11_2</t>
  </si>
  <si>
    <t>subst_k_n_12_2</t>
  </si>
  <si>
    <t>subst_k_n_13_2</t>
  </si>
  <si>
    <t>subst_k_n_14_2</t>
  </si>
  <si>
    <t>subst_k_n_15_2</t>
  </si>
  <si>
    <t>subst_k_n_16_2</t>
  </si>
  <si>
    <t>subst_k_n_17_2</t>
  </si>
  <si>
    <t>subst_k_n_18_2</t>
  </si>
  <si>
    <t>subst_k_n_19_2</t>
  </si>
  <si>
    <t>subst_k_n_20_2</t>
  </si>
  <si>
    <t>subst_k_n_21_2</t>
  </si>
  <si>
    <t>subst_k_n_2201_2</t>
  </si>
  <si>
    <t>subst_k_n_2202_2</t>
  </si>
  <si>
    <t>subst_k_n_2301_2</t>
  </si>
  <si>
    <t>subst_k_n_2302_2</t>
  </si>
  <si>
    <t>subst_k_n_2303_2</t>
  </si>
  <si>
    <t>subst_k_n_2304_2</t>
  </si>
  <si>
    <t>subst_k_n_2305_2</t>
  </si>
  <si>
    <t>subst_k_n_2306_2</t>
  </si>
  <si>
    <t>subst_k_n_2307_2</t>
  </si>
  <si>
    <t>subst_k_n_2308_2</t>
  </si>
  <si>
    <t>subst_k_n_2401_2</t>
  </si>
  <si>
    <t>subst_k_n_2402_2</t>
  </si>
  <si>
    <t>subst_k_n_2403_2</t>
  </si>
  <si>
    <t>subst_k_n_2404_2</t>
  </si>
  <si>
    <t>subst_k_n_2405_2</t>
  </si>
  <si>
    <t>subst_k_n_2406_2</t>
  </si>
  <si>
    <t>subst_l_01_2</t>
  </si>
  <si>
    <t>subst_l_02_2</t>
  </si>
  <si>
    <t>subst_l_03_2</t>
  </si>
  <si>
    <t>subst_l_04_2</t>
  </si>
  <si>
    <t>subst_l_05_2</t>
  </si>
  <si>
    <t>subst_l_06_2</t>
  </si>
  <si>
    <t>subst_l_07_2</t>
  </si>
  <si>
    <t>subst_l_08_2</t>
  </si>
  <si>
    <t>subst_l_09_2</t>
  </si>
  <si>
    <t>subst_l_10_2</t>
  </si>
  <si>
    <t>subst_l_11_2</t>
  </si>
  <si>
    <t>subst_l_12_2</t>
  </si>
  <si>
    <t>subst_l_13_2</t>
  </si>
  <si>
    <t>subst_l_14_2</t>
  </si>
  <si>
    <t>subst_l_15_2</t>
  </si>
  <si>
    <t>subst_l_16_2</t>
  </si>
  <si>
    <t>subst_l_17_2</t>
  </si>
  <si>
    <t>subst_l_18_2</t>
  </si>
  <si>
    <t>subst_l_19_2</t>
  </si>
  <si>
    <t>subst_l_20_2</t>
  </si>
  <si>
    <t>subst_l_21_2</t>
  </si>
  <si>
    <t>subst_l_2201_2</t>
  </si>
  <si>
    <t>subst_l_2202_2</t>
  </si>
  <si>
    <t>subst_l_2301_2</t>
  </si>
  <si>
    <t>subst_l_2302_2</t>
  </si>
  <si>
    <t>subst_l_2303_2</t>
  </si>
  <si>
    <t>subst_l_2304_2</t>
  </si>
  <si>
    <t>subst_l_2305_2</t>
  </si>
  <si>
    <t>subst_l_2306_2</t>
  </si>
  <si>
    <t>subst_l_2307_2</t>
  </si>
  <si>
    <t>subst_l_2308_2</t>
  </si>
  <si>
    <t>subst_l_2401_2</t>
  </si>
  <si>
    <t>subst_l_2402_2</t>
  </si>
  <si>
    <t>subst_l_2403_2</t>
  </si>
  <si>
    <t>subst_l_2404_2</t>
  </si>
  <si>
    <t>subst_l_2405_2</t>
  </si>
  <si>
    <t>subst_l_2406_2</t>
  </si>
  <si>
    <t>subst_l_n_01_2</t>
  </si>
  <si>
    <t>subst_l_n_02_2</t>
  </si>
  <si>
    <t>subst_l_n_03_2</t>
  </si>
  <si>
    <t>subst_l_n_04_2</t>
  </si>
  <si>
    <t>subst_l_n_05_2</t>
  </si>
  <si>
    <t>subst_l_n_06_2</t>
  </si>
  <si>
    <t>subst_l_n_07_2</t>
  </si>
  <si>
    <t>subst_l_n_08_2</t>
  </si>
  <si>
    <t>subst_l_n_09_2</t>
  </si>
  <si>
    <t>subst_l_n_10_2</t>
  </si>
  <si>
    <t>subst_l_n_11_2</t>
  </si>
  <si>
    <t>subst_l_n_12_2</t>
  </si>
  <si>
    <t>subst_l_n_13_2</t>
  </si>
  <si>
    <t>subst_l_n_14_2</t>
  </si>
  <si>
    <t>subst_l_n_15_2</t>
  </si>
  <si>
    <t>subst_l_n_16_2</t>
  </si>
  <si>
    <t>subst_l_n_17_2</t>
  </si>
  <si>
    <t>subst_l_n_18_2</t>
  </si>
  <si>
    <t>subst_l_n_19_2</t>
  </si>
  <si>
    <t>subst_l_n_20_2</t>
  </si>
  <si>
    <t>subst_l_n_21_2</t>
  </si>
  <si>
    <t>subst_l_n_2201_2</t>
  </si>
  <si>
    <t>subst_l_n_2202_2</t>
  </si>
  <si>
    <t>subst_l_n_2301_2</t>
  </si>
  <si>
    <t>subst_l_n_2302_2</t>
  </si>
  <si>
    <t>subst_l_n_2303_2</t>
  </si>
  <si>
    <t>subst_l_n_2304_2</t>
  </si>
  <si>
    <t>subst_l_n_2305_2</t>
  </si>
  <si>
    <t>subst_l_n_2306_2</t>
  </si>
  <si>
    <t>subst_l_n_2307_2</t>
  </si>
  <si>
    <t>subst_l_n_2308_2</t>
  </si>
  <si>
    <t>subst_l_n_2401_2</t>
  </si>
  <si>
    <t>subst_l_n_2402_2</t>
  </si>
  <si>
    <t>subst_l_n_2403_2</t>
  </si>
  <si>
    <t>subst_l_n_2404_2</t>
  </si>
  <si>
    <t>subst_l_n_2405_2</t>
  </si>
  <si>
    <t>subst_l_n_2406_2</t>
  </si>
  <si>
    <t>subst_mat_01_2</t>
  </si>
  <si>
    <t>subst_mat_02_2</t>
  </si>
  <si>
    <t>subst_mat_03_2</t>
  </si>
  <si>
    <t>subst_mat_04_2</t>
  </si>
  <si>
    <t>subst_mat_05_2</t>
  </si>
  <si>
    <t>subst_mat_06_2</t>
  </si>
  <si>
    <t>subst_mat_07_2</t>
  </si>
  <si>
    <t>subst_mat_08_2</t>
  </si>
  <si>
    <t>subst_mat_09_2</t>
  </si>
  <si>
    <t>subst_mat_10_2</t>
  </si>
  <si>
    <t>subst_mat_11_2</t>
  </si>
  <si>
    <t>subst_mat_12_2</t>
  </si>
  <si>
    <t>subst_mat_13_2</t>
  </si>
  <si>
    <t>subst_mat_14_01_2</t>
  </si>
  <si>
    <t>subst_mat_14_02_2</t>
  </si>
  <si>
    <t>subst_mat_14_03_2</t>
  </si>
  <si>
    <t>subst_mat_14_04_2</t>
  </si>
  <si>
    <t>subst_mat_14_05_2</t>
  </si>
  <si>
    <t>subst_mat_14_06_2</t>
  </si>
  <si>
    <t>subst_mat_14_07_2</t>
  </si>
  <si>
    <t>subst_mat_14_08_2</t>
  </si>
  <si>
    <t>subst_mat_14_09_2</t>
  </si>
  <si>
    <t>subst_mat_14_10_2</t>
  </si>
  <si>
    <t>subst_mat_14_11_2</t>
  </si>
  <si>
    <t>subst_mat_14_12_2</t>
  </si>
  <si>
    <t>subst_mat_14_13_2</t>
  </si>
  <si>
    <t>subst_mat_14_14_2</t>
  </si>
  <si>
    <t>subst_mat_14_15_2</t>
  </si>
  <si>
    <t>subst_mat_14_16_2</t>
  </si>
  <si>
    <t>subst_mat_14_17_2</t>
  </si>
  <si>
    <t>subst_mat_14_18_2</t>
  </si>
  <si>
    <t>subst_mat_14_19_2</t>
  </si>
  <si>
    <t>subst_mat_14_2</t>
  </si>
  <si>
    <t>subst_mat_14_20_2</t>
  </si>
  <si>
    <t>subst_mat_14_2201_2</t>
  </si>
  <si>
    <t>subst_mat_14_2202_2</t>
  </si>
  <si>
    <t>subst_mat_14_2301_2</t>
  </si>
  <si>
    <t>subst_mat_14_2302_2</t>
  </si>
  <si>
    <t>subst_mat_14_2303_2</t>
  </si>
  <si>
    <t>subst_mat_14_2304_2</t>
  </si>
  <si>
    <t>subst_mat_14_2305_2</t>
  </si>
  <si>
    <t>subst_mat_14_2306_2</t>
  </si>
  <si>
    <t>subst_mat_14_2307_2</t>
  </si>
  <si>
    <t>subst_mat_14_2308_2</t>
  </si>
  <si>
    <t>subst_mat_14_2401_2</t>
  </si>
  <si>
    <t>subst_mat_14_2402_2</t>
  </si>
  <si>
    <t>subst_mat_14_2403_2</t>
  </si>
  <si>
    <t>subst_mat_14_2404_2</t>
  </si>
  <si>
    <t>subst_mat_14_2405_2</t>
  </si>
  <si>
    <t>subst_mat_14_2406_2</t>
  </si>
  <si>
    <t>subst_mat_15_02_2</t>
  </si>
  <si>
    <t>subst_mat_15_03_2</t>
  </si>
  <si>
    <t>subst_mat_15_04_2</t>
  </si>
  <si>
    <t>subst_mat_15_05_2</t>
  </si>
  <si>
    <t>subst_mat_15_06_2</t>
  </si>
  <si>
    <t>subst_mat_15_07_2</t>
  </si>
  <si>
    <t>subst_mat_15_08_2</t>
  </si>
  <si>
    <t>subst_mat_15_09_2</t>
  </si>
  <si>
    <t>subst_mat_15_10_2</t>
  </si>
  <si>
    <t>subst_mat_15_11_2</t>
  </si>
  <si>
    <t>subst_mat_15_12_2</t>
  </si>
  <si>
    <t>subst_mat_15_13_2</t>
  </si>
  <si>
    <t>subst_mat_15_14_2</t>
  </si>
  <si>
    <t>subst_mat_15_15_2</t>
  </si>
  <si>
    <t>subst_mat_15_16_2</t>
  </si>
  <si>
    <t>subst_mat_15_17_2</t>
  </si>
  <si>
    <t>subst_mat_15_18_2</t>
  </si>
  <si>
    <t>subst_mat_15_19_2</t>
  </si>
  <si>
    <t>subst_mat_15_2</t>
  </si>
  <si>
    <t>subst_mat_15_20_2</t>
  </si>
  <si>
    <t>subst_mat_15_2201_2</t>
  </si>
  <si>
    <t>subst_mat_15_2202_2</t>
  </si>
  <si>
    <t>subst_mat_15_2301_2</t>
  </si>
  <si>
    <t>subst_mat_15_2302_2</t>
  </si>
  <si>
    <t>subst_mat_15_2303_2</t>
  </si>
  <si>
    <t>subst_mat_15_2304_2</t>
  </si>
  <si>
    <t>subst_mat_15_2305_2</t>
  </si>
  <si>
    <t>subst_mat_15_2306_2</t>
  </si>
  <si>
    <t>subst_mat_15_2307_2</t>
  </si>
  <si>
    <t>subst_mat_15_2308_2</t>
  </si>
  <si>
    <t>subst_mat_15_2401_2</t>
  </si>
  <si>
    <t>subst_mat_15_2402_2</t>
  </si>
  <si>
    <t>subst_mat_15_2403_2</t>
  </si>
  <si>
    <t>subst_mat_15_2404_2</t>
  </si>
  <si>
    <t>subst_mat_15_2405_2</t>
  </si>
  <si>
    <t>subst_mat_15_2406_2</t>
  </si>
  <si>
    <t>subst_mat_16_01_2</t>
  </si>
  <si>
    <t>subst_mat_16_02_2</t>
  </si>
  <si>
    <t>subst_mat_16_03_2</t>
  </si>
  <si>
    <t>subst_mat_16_04_2</t>
  </si>
  <si>
    <t>subst_mat_16_05_2</t>
  </si>
  <si>
    <t>subst_mat_16_06_2</t>
  </si>
  <si>
    <t>subst_mat_16_07_2</t>
  </si>
  <si>
    <t>subst_mat_16_08_2</t>
  </si>
  <si>
    <t>subst_mat_16_09_2</t>
  </si>
  <si>
    <t>subst_mat_16_10_2</t>
  </si>
  <si>
    <t>subst_mat_16_11_2</t>
  </si>
  <si>
    <t>subst_mat_16_12_2</t>
  </si>
  <si>
    <t>subst_mat_16_13_2</t>
  </si>
  <si>
    <t>subst_mat_16_14_2</t>
  </si>
  <si>
    <t>subst_mat_16_15_2</t>
  </si>
  <si>
    <t>subst_mat_16_16_2</t>
  </si>
  <si>
    <t>subst_mat_16_17_2</t>
  </si>
  <si>
    <t>subst_mat_16_18_2</t>
  </si>
  <si>
    <t>subst_mat_16_19_2</t>
  </si>
  <si>
    <t>subst_mat_16_2</t>
  </si>
  <si>
    <t>subst_mat_16_20_2</t>
  </si>
  <si>
    <t>subst_mat_16_2201_2</t>
  </si>
  <si>
    <t>subst_mat_16_2202_2</t>
  </si>
  <si>
    <t>subst_mat_16_2301_2</t>
  </si>
  <si>
    <t>subst_mat_16_2302_2</t>
  </si>
  <si>
    <t>subst_mat_16_2303_2</t>
  </si>
  <si>
    <t>subst_mat_16_2304_2</t>
  </si>
  <si>
    <t>subst_mat_16_2305_2</t>
  </si>
  <si>
    <t>subst_mat_16_2306_2</t>
  </si>
  <si>
    <t>subst_mat_16_2307_2</t>
  </si>
  <si>
    <t>subst_mat_16_2308_2</t>
  </si>
  <si>
    <t>subst_mat_16_2401_2</t>
  </si>
  <si>
    <t>subst_mat_16_2402_2</t>
  </si>
  <si>
    <t>subst_mat_16_2403_2</t>
  </si>
  <si>
    <t>subst_mat_16_2404_2</t>
  </si>
  <si>
    <t>subst_mat_16_2405_2</t>
  </si>
  <si>
    <t>subst_mat_16_2406_2</t>
  </si>
  <si>
    <t>subst_mat_17_02_2</t>
  </si>
  <si>
    <t>subst_mat_17_03_2</t>
  </si>
  <si>
    <t>subst_mat_17_04_2</t>
  </si>
  <si>
    <t>subst_mat_17_05_2</t>
  </si>
  <si>
    <t>subst_mat_17_06_2</t>
  </si>
  <si>
    <t>subst_mat_17_07_2</t>
  </si>
  <si>
    <t>subst_mat_17_08_2</t>
  </si>
  <si>
    <t>subst_mat_17_09_2</t>
  </si>
  <si>
    <t>subst_mat_17_10_2</t>
  </si>
  <si>
    <t>subst_mat_17_11_2</t>
  </si>
  <si>
    <t>subst_mat_17_12_2</t>
  </si>
  <si>
    <t>subst_mat_17_13_2</t>
  </si>
  <si>
    <t>subst_mat_17_14_2</t>
  </si>
  <si>
    <t>subst_mat_17_15_2</t>
  </si>
  <si>
    <t>subst_mat_17_16_2</t>
  </si>
  <si>
    <t>subst_mat_17_17_2</t>
  </si>
  <si>
    <t>subst_mat_17_18_2</t>
  </si>
  <si>
    <t>subst_mat_17_19_2</t>
  </si>
  <si>
    <t>subst_mat_17_2</t>
  </si>
  <si>
    <t>subst_mat_17_20_2</t>
  </si>
  <si>
    <t>subst_mat_17_2201_2</t>
  </si>
  <si>
    <t>subst_mat_17_2202_2</t>
  </si>
  <si>
    <t>subst_mat_17_2301_2</t>
  </si>
  <si>
    <t>subst_mat_17_2302_2</t>
  </si>
  <si>
    <t>subst_mat_17_2303_2</t>
  </si>
  <si>
    <t>subst_mat_17_2304_2</t>
  </si>
  <si>
    <t>subst_mat_17_2305_2</t>
  </si>
  <si>
    <t>subst_mat_17_2306_2</t>
  </si>
  <si>
    <t>subst_mat_17_2307_2</t>
  </si>
  <si>
    <t>subst_mat_17_2308_2</t>
  </si>
  <si>
    <t>subst_mat_17_2401_2</t>
  </si>
  <si>
    <t>subst_mat_17_2402_2</t>
  </si>
  <si>
    <t>subst_mat_17_2403_2</t>
  </si>
  <si>
    <t>subst_mat_17_2404_2</t>
  </si>
  <si>
    <t>subst_mat_17_2405_2</t>
  </si>
  <si>
    <t>subst_mat_17_2406_2</t>
  </si>
  <si>
    <t>subst_mat_18_01_2</t>
  </si>
  <si>
    <t>subst_mat_18_02_2</t>
  </si>
  <si>
    <t>subst_mat_18_03_2</t>
  </si>
  <si>
    <t>subst_mat_18_04_2</t>
  </si>
  <si>
    <t>subst_mat_18_05_2</t>
  </si>
  <si>
    <t>subst_mat_18_06_2</t>
  </si>
  <si>
    <t>subst_mat_18_07_2</t>
  </si>
  <si>
    <t>subst_mat_18_08_2</t>
  </si>
  <si>
    <t>subst_mat_18_09_2</t>
  </si>
  <si>
    <t>subst_mat_18_10_2</t>
  </si>
  <si>
    <t>subst_mat_18_11_2</t>
  </si>
  <si>
    <t>subst_mat_18_12_2</t>
  </si>
  <si>
    <t>subst_mat_18_13_2</t>
  </si>
  <si>
    <t>subst_mat_18_14_2</t>
  </si>
  <si>
    <t>subst_mat_18_15_2</t>
  </si>
  <si>
    <t>subst_mat_18_16_2</t>
  </si>
  <si>
    <t>subst_mat_18_17_2</t>
  </si>
  <si>
    <t>subst_mat_18_18_2</t>
  </si>
  <si>
    <t>subst_mat_18_19_2</t>
  </si>
  <si>
    <t>subst_mat_18_2</t>
  </si>
  <si>
    <t>subst_mat_18_20_2</t>
  </si>
  <si>
    <t>subst_mat_18_2201_2</t>
  </si>
  <si>
    <t>subst_mat_18_2202_2</t>
  </si>
  <si>
    <t>subst_mat_18_2301_2</t>
  </si>
  <si>
    <t>subst_mat_18_2302_2</t>
  </si>
  <si>
    <t>subst_mat_18_2303_2</t>
  </si>
  <si>
    <t>subst_mat_18_2304_2</t>
  </si>
  <si>
    <t>subst_mat_18_2305_2</t>
  </si>
  <si>
    <t>subst_mat_18_2306_2</t>
  </si>
  <si>
    <t>subst_mat_18_2307_2</t>
  </si>
  <si>
    <t>subst_mat_18_2308_2</t>
  </si>
  <si>
    <t>subst_mat_18_2401_2</t>
  </si>
  <si>
    <t>subst_mat_18_2402_2</t>
  </si>
  <si>
    <t>subst_mat_18_2403_2</t>
  </si>
  <si>
    <t>subst_mat_18_2404_2</t>
  </si>
  <si>
    <t>subst_mat_18_2405_2</t>
  </si>
  <si>
    <t>subst_mat_18_2406_2</t>
  </si>
  <si>
    <t>subst_mat_19_2</t>
  </si>
  <si>
    <t>subst_mat_20_2</t>
  </si>
  <si>
    <t>subst_mat_21_2</t>
  </si>
  <si>
    <t>subst_mat_2201_2</t>
  </si>
  <si>
    <t>subst_mat_2202_2</t>
  </si>
  <si>
    <t>subst_mat_2301_2</t>
  </si>
  <si>
    <t>subst_mat_2302_2</t>
  </si>
  <si>
    <t>subst_mat_2303_2</t>
  </si>
  <si>
    <t>subst_mat_2304_2</t>
  </si>
  <si>
    <t>subst_mat_2305_2</t>
  </si>
  <si>
    <t>subst_mat_2306_2</t>
  </si>
  <si>
    <t>subst_mat_2307_2</t>
  </si>
  <si>
    <t>subst_mat_2308_2</t>
  </si>
  <si>
    <t>subst_mat_2401_2</t>
  </si>
  <si>
    <t>subst_mat_2402_2</t>
  </si>
  <si>
    <t>subst_mat_2403_2</t>
  </si>
  <si>
    <t>subst_mat_2404_2</t>
  </si>
  <si>
    <t>subst_mat_2405_2</t>
  </si>
  <si>
    <t>subst_mat_2406_2</t>
  </si>
  <si>
    <t>subst_mat_n_01_2</t>
  </si>
  <si>
    <t>subst_mat_n_02_2</t>
  </si>
  <si>
    <t>subst_mat_n_03_2</t>
  </si>
  <si>
    <t>subst_mat_n_04_2</t>
  </si>
  <si>
    <t>subst_mat_n_05_2</t>
  </si>
  <si>
    <t>subst_mat_n_06_2</t>
  </si>
  <si>
    <t>subst_mat_n_07_2</t>
  </si>
  <si>
    <t>subst_mat_n_08_2</t>
  </si>
  <si>
    <t>subst_mat_n_09_2</t>
  </si>
  <si>
    <t>subst_mat_n_10_2</t>
  </si>
  <si>
    <t>subst_mat_n_11_2</t>
  </si>
  <si>
    <t>subst_mat_n_12_2</t>
  </si>
  <si>
    <t>subst_mat_n_13_2</t>
  </si>
  <si>
    <t>subst_mat_n_14_01_2</t>
  </si>
  <si>
    <t>subst_mat_n_14_02_2</t>
  </si>
  <si>
    <t>subst_mat_n_14_03_2</t>
  </si>
  <si>
    <t>subst_mat_n_14_04_2</t>
  </si>
  <si>
    <t>subst_mat_n_14_05_2</t>
  </si>
  <si>
    <t>subst_mat_n_14_06_2</t>
  </si>
  <si>
    <t>subst_mat_n_14_07_2</t>
  </si>
  <si>
    <t>subst_mat_n_14_08_2</t>
  </si>
  <si>
    <t>subst_mat_n_14_09_2</t>
  </si>
  <si>
    <t>subst_mat_n_14_10_2</t>
  </si>
  <si>
    <t>subst_mat_n_14_11_2</t>
  </si>
  <si>
    <t>subst_mat_n_14_12_2</t>
  </si>
  <si>
    <t>subst_mat_n_14_13_2</t>
  </si>
  <si>
    <t>subst_mat_n_14_14_2</t>
  </si>
  <si>
    <t>subst_mat_n_14_15_2</t>
  </si>
  <si>
    <t>subst_mat_n_14_16_2</t>
  </si>
  <si>
    <t>subst_mat_n_14_17_2</t>
  </si>
  <si>
    <t>subst_mat_n_14_18_2</t>
  </si>
  <si>
    <t>subst_mat_n_14_19_2</t>
  </si>
  <si>
    <t>subst_mat_n_14_2</t>
  </si>
  <si>
    <t>subst_mat_n_14_20_2</t>
  </si>
  <si>
    <t>subst_mat_n_14_2201_2</t>
  </si>
  <si>
    <t>subst_mat_n_14_2202_2</t>
  </si>
  <si>
    <t>subst_mat_n_14_2301_2</t>
  </si>
  <si>
    <t>subst_mat_n_14_2302_2</t>
  </si>
  <si>
    <t>subst_mat_n_14_2303_2</t>
  </si>
  <si>
    <t>subst_mat_n_14_2304_2</t>
  </si>
  <si>
    <t>subst_mat_n_14_2305_2</t>
  </si>
  <si>
    <t>subst_mat_n_14_2306_2</t>
  </si>
  <si>
    <t>subst_mat_n_14_2307_2</t>
  </si>
  <si>
    <t>subst_mat_n_14_2308_2</t>
  </si>
  <si>
    <t>subst_mat_n_14_2401_2</t>
  </si>
  <si>
    <t>subst_mat_n_14_2402_2</t>
  </si>
  <si>
    <t>subst_mat_n_14_2403_2</t>
  </si>
  <si>
    <t>subst_mat_n_14_2404_2</t>
  </si>
  <si>
    <t>subst_mat_n_14_2405_2</t>
  </si>
  <si>
    <t>subst_mat_n_14_2406_2</t>
  </si>
  <si>
    <t>subst_mat_n_15_02_2</t>
  </si>
  <si>
    <t>subst_mat_n_15_03_2</t>
  </si>
  <si>
    <t>subst_mat_n_15_04_2</t>
  </si>
  <si>
    <t>subst_mat_n_15_05_2</t>
  </si>
  <si>
    <t>subst_mat_n_15_06_2</t>
  </si>
  <si>
    <t>subst_mat_n_15_07_2</t>
  </si>
  <si>
    <t>subst_mat_n_15_08_2</t>
  </si>
  <si>
    <t>subst_mat_n_15_09_2</t>
  </si>
  <si>
    <t>subst_mat_n_15_10_2</t>
  </si>
  <si>
    <t>subst_mat_n_15_11_2</t>
  </si>
  <si>
    <t>subst_mat_n_15_12_2</t>
  </si>
  <si>
    <t>subst_mat_n_15_13_2</t>
  </si>
  <si>
    <t>subst_mat_n_15_14_2</t>
  </si>
  <si>
    <t>subst_mat_n_15_15_2</t>
  </si>
  <si>
    <t>subst_mat_n_15_16_2</t>
  </si>
  <si>
    <t>subst_mat_n_15_17_2</t>
  </si>
  <si>
    <t>subst_mat_n_15_18_2</t>
  </si>
  <si>
    <t>subst_mat_n_15_19_2</t>
  </si>
  <si>
    <t>subst_mat_n_15_2</t>
  </si>
  <si>
    <t>subst_mat_n_15_20_2</t>
  </si>
  <si>
    <t>subst_mat_n_15_2201_2</t>
  </si>
  <si>
    <t>subst_mat_n_15_2202_2</t>
  </si>
  <si>
    <t>subst_mat_n_15_2301_2</t>
  </si>
  <si>
    <t>subst_mat_n_15_2302_2</t>
  </si>
  <si>
    <t>subst_mat_n_15_2303_2</t>
  </si>
  <si>
    <t>subst_mat_n_15_2304_2</t>
  </si>
  <si>
    <t>subst_mat_n_15_2305_2</t>
  </si>
  <si>
    <t>subst_mat_n_15_2306_2</t>
  </si>
  <si>
    <t>subst_mat_n_15_2307_2</t>
  </si>
  <si>
    <t>subst_mat_n_15_2308_2</t>
  </si>
  <si>
    <t>subst_mat_n_15_2401_2</t>
  </si>
  <si>
    <t>subst_mat_n_15_2402_2</t>
  </si>
  <si>
    <t>subst_mat_n_15_2403_2</t>
  </si>
  <si>
    <t>subst_mat_n_15_2404_2</t>
  </si>
  <si>
    <t>subst_mat_n_15_2405_2</t>
  </si>
  <si>
    <t>subst_mat_n_15_2406_2</t>
  </si>
  <si>
    <t>subst_mat_n_16_01_2</t>
  </si>
  <si>
    <t>subst_mat_n_16_02_2</t>
  </si>
  <si>
    <t>subst_mat_n_16_03_2</t>
  </si>
  <si>
    <t>subst_mat_n_16_04_2</t>
  </si>
  <si>
    <t>subst_mat_n_16_05_2</t>
  </si>
  <si>
    <t>subst_mat_n_16_06_2</t>
  </si>
  <si>
    <t>subst_mat_n_16_07_2</t>
  </si>
  <si>
    <t>subst_mat_n_16_08_2</t>
  </si>
  <si>
    <t>subst_mat_n_16_09_2</t>
  </si>
  <si>
    <t>subst_mat_n_16_10_2</t>
  </si>
  <si>
    <t>subst_mat_n_16_11_2</t>
  </si>
  <si>
    <t>subst_mat_n_16_12_2</t>
  </si>
  <si>
    <t>subst_mat_n_16_13_2</t>
  </si>
  <si>
    <t>subst_mat_n_16_14_2</t>
  </si>
  <si>
    <t>subst_mat_n_16_15_2</t>
  </si>
  <si>
    <t>subst_mat_n_16_16_2</t>
  </si>
  <si>
    <t>subst_mat_n_16_17_2</t>
  </si>
  <si>
    <t>subst_mat_n_16_18_2</t>
  </si>
  <si>
    <t>subst_mat_n_16_19_2</t>
  </si>
  <si>
    <t>subst_mat_n_16_2</t>
  </si>
  <si>
    <t>subst_mat_n_16_20_2</t>
  </si>
  <si>
    <t>subst_mat_n_16_2201_2</t>
  </si>
  <si>
    <t>subst_mat_n_16_2202_2</t>
  </si>
  <si>
    <t>subst_mat_n_16_2301_2</t>
  </si>
  <si>
    <t>subst_mat_n_16_2302_2</t>
  </si>
  <si>
    <t>subst_mat_n_16_2303_2</t>
  </si>
  <si>
    <t>subst_mat_n_16_2304_2</t>
  </si>
  <si>
    <t>subst_mat_n_16_2305_2</t>
  </si>
  <si>
    <t>subst_mat_n_16_2306_2</t>
  </si>
  <si>
    <t>subst_mat_n_16_2307_2</t>
  </si>
  <si>
    <t>subst_mat_n_16_2308_2</t>
  </si>
  <si>
    <t>subst_mat_n_16_2401_2</t>
  </si>
  <si>
    <t>subst_mat_n_16_2402_2</t>
  </si>
  <si>
    <t>subst_mat_n_16_2403_2</t>
  </si>
  <si>
    <t>subst_mat_n_16_2404_2</t>
  </si>
  <si>
    <t>subst_mat_n_16_2405_2</t>
  </si>
  <si>
    <t>subst_mat_n_16_2406_2</t>
  </si>
  <si>
    <t>subst_mat_n_17_02_2</t>
  </si>
  <si>
    <t>subst_mat_n_17_03_2</t>
  </si>
  <si>
    <t>subst_mat_n_17_04_2</t>
  </si>
  <si>
    <t>subst_mat_n_17_05_2</t>
  </si>
  <si>
    <t>subst_mat_n_17_06_2</t>
  </si>
  <si>
    <t>subst_mat_n_17_07_2</t>
  </si>
  <si>
    <t>subst_mat_n_17_08_2</t>
  </si>
  <si>
    <t>subst_mat_n_17_09_2</t>
  </si>
  <si>
    <t>subst_mat_n_17_10_2</t>
  </si>
  <si>
    <t>subst_mat_n_17_11_2</t>
  </si>
  <si>
    <t>subst_mat_n_17_12_2</t>
  </si>
  <si>
    <t>subst_mat_n_17_13_2</t>
  </si>
  <si>
    <t>subst_mat_n_17_14_2</t>
  </si>
  <si>
    <t>subst_mat_n_17_15_2</t>
  </si>
  <si>
    <t>subst_mat_n_17_16_2</t>
  </si>
  <si>
    <t>subst_mat_n_17_17_2</t>
  </si>
  <si>
    <t>subst_mat_n_17_18_2</t>
  </si>
  <si>
    <t>subst_mat_n_17_19_2</t>
  </si>
  <si>
    <t>subst_mat_n_17_2</t>
  </si>
  <si>
    <t>subst_mat_n_17_20_2</t>
  </si>
  <si>
    <t>subst_mat_n_17_2201_2</t>
  </si>
  <si>
    <t>subst_mat_n_17_2202_2</t>
  </si>
  <si>
    <t>subst_mat_n_17_2301_2</t>
  </si>
  <si>
    <t>subst_mat_n_17_2302_2</t>
  </si>
  <si>
    <t>subst_mat_n_17_2303_2</t>
  </si>
  <si>
    <t>subst_mat_n_17_2304_2</t>
  </si>
  <si>
    <t>subst_mat_n_17_2305_2</t>
  </si>
  <si>
    <t>subst_mat_n_17_2306_2</t>
  </si>
  <si>
    <t>subst_mat_n_17_2307_2</t>
  </si>
  <si>
    <t>subst_mat_n_17_2308_2</t>
  </si>
  <si>
    <t>subst_mat_n_17_2401_2</t>
  </si>
  <si>
    <t>subst_mat_n_17_2402_2</t>
  </si>
  <si>
    <t>subst_mat_n_17_2403_2</t>
  </si>
  <si>
    <t>subst_mat_n_17_2404_2</t>
  </si>
  <si>
    <t>subst_mat_n_17_2405_2</t>
  </si>
  <si>
    <t>subst_mat_n_17_2406_2</t>
  </si>
  <si>
    <t>subst_mat_n_18_01_2</t>
  </si>
  <si>
    <t>subst_mat_n_18_02_2</t>
  </si>
  <si>
    <t>subst_mat_n_18_03_2</t>
  </si>
  <si>
    <t>subst_mat_n_18_04_2</t>
  </si>
  <si>
    <t>subst_mat_n_18_05_2</t>
  </si>
  <si>
    <t>subst_mat_n_18_06_2</t>
  </si>
  <si>
    <t>subst_mat_n_18_07_2</t>
  </si>
  <si>
    <t>subst_mat_n_18_08_2</t>
  </si>
  <si>
    <t>subst_mat_n_18_09_2</t>
  </si>
  <si>
    <t>subst_mat_n_18_10_2</t>
  </si>
  <si>
    <t>subst_mat_n_18_11_2</t>
  </si>
  <si>
    <t>subst_mat_n_18_12_2</t>
  </si>
  <si>
    <t>subst_mat_n_18_13_2</t>
  </si>
  <si>
    <t>subst_mat_n_18_14_2</t>
  </si>
  <si>
    <t>subst_mat_n_18_15_2</t>
  </si>
  <si>
    <t>subst_mat_n_18_16_2</t>
  </si>
  <si>
    <t>subst_mat_n_18_17_2</t>
  </si>
  <si>
    <t>subst_mat_n_18_18_2</t>
  </si>
  <si>
    <t>subst_mat_n_18_19_2</t>
  </si>
  <si>
    <t>subst_mat_n_18_2</t>
  </si>
  <si>
    <t>subst_mat_n_18_20_2</t>
  </si>
  <si>
    <t>subst_mat_n_18_2201_2</t>
  </si>
  <si>
    <t>subst_mat_n_18_2202_2</t>
  </si>
  <si>
    <t>subst_mat_n_18_2301_2</t>
  </si>
  <si>
    <t>subst_mat_n_18_2302_2</t>
  </si>
  <si>
    <t>subst_mat_n_18_2303_2</t>
  </si>
  <si>
    <t>subst_mat_n_18_2304_2</t>
  </si>
  <si>
    <t>subst_mat_n_18_2305_2</t>
  </si>
  <si>
    <t>subst_mat_n_18_2306_2</t>
  </si>
  <si>
    <t>subst_mat_n_18_2307_2</t>
  </si>
  <si>
    <t>subst_mat_n_18_2308_2</t>
  </si>
  <si>
    <t>subst_mat_n_18_2401_2</t>
  </si>
  <si>
    <t>subst_mat_n_18_2402_2</t>
  </si>
  <si>
    <t>subst_mat_n_18_2403_2</t>
  </si>
  <si>
    <t>subst_mat_n_18_2404_2</t>
  </si>
  <si>
    <t>subst_mat_n_18_2405_2</t>
  </si>
  <si>
    <t>subst_mat_n_18_2406_2</t>
  </si>
  <si>
    <t>subst_mat_n_19_2</t>
  </si>
  <si>
    <t>subst_mat_n_20_2</t>
  </si>
  <si>
    <t>subst_mat_n_21_2</t>
  </si>
  <si>
    <t>subst_mat_n_2201_2</t>
  </si>
  <si>
    <t>subst_mat_n_2202_2</t>
  </si>
  <si>
    <t>subst_mat_n_2301_2</t>
  </si>
  <si>
    <t>subst_mat_n_2302_2</t>
  </si>
  <si>
    <t>subst_mat_n_2303_2</t>
  </si>
  <si>
    <t>subst_mat_n_2304_2</t>
  </si>
  <si>
    <t>subst_mat_n_2305_2</t>
  </si>
  <si>
    <t>subst_mat_n_2306_2</t>
  </si>
  <si>
    <t>subst_mat_n_2307_2</t>
  </si>
  <si>
    <t>subst_mat_n_2308_2</t>
  </si>
  <si>
    <t>subst_mat_n_2401_2</t>
  </si>
  <si>
    <t>subst_mat_n_2402_2</t>
  </si>
  <si>
    <t>subst_mat_n_2403_2</t>
  </si>
  <si>
    <t>subst_mat_n_2404_2</t>
  </si>
  <si>
    <t>subst_mat_n_2405_2</t>
  </si>
  <si>
    <t>subst_mat_n_2406_2</t>
  </si>
  <si>
    <t>subst_matd_01_01_2</t>
  </si>
  <si>
    <t>subst_matd_01_02_2</t>
  </si>
  <si>
    <t>subst_matd_01_06_2</t>
  </si>
  <si>
    <t>subst_matd_01_08_2</t>
  </si>
  <si>
    <t>subst_matd_01_12_2</t>
  </si>
  <si>
    <t>subst_matd_01_13_2</t>
  </si>
  <si>
    <t>subst_matd_01_17_2</t>
  </si>
  <si>
    <t>subst_matd_01_19_2</t>
  </si>
  <si>
    <t>subst_matd_01_20_2</t>
  </si>
  <si>
    <t>subst_matd_01_2301_2</t>
  </si>
  <si>
    <t>subst_matd_01_2302_2</t>
  </si>
  <si>
    <t>subst_matd_01_2303_2</t>
  </si>
  <si>
    <t>subst_matd_01_2304_2</t>
  </si>
  <si>
    <t>subst_matd_01_2305_2</t>
  </si>
  <si>
    <t>subst_matd_01_2306_2</t>
  </si>
  <si>
    <t>subst_matd_01_2307_2</t>
  </si>
  <si>
    <t>subst_matd_01_2308_2</t>
  </si>
  <si>
    <t>subst_matd_02_01_2</t>
  </si>
  <si>
    <t>subst_matd_02_02_2</t>
  </si>
  <si>
    <t>subst_matd_02_03_2</t>
  </si>
  <si>
    <t>subst_matd_02_04_2</t>
  </si>
  <si>
    <t>subst_matd_02_05_2</t>
  </si>
  <si>
    <t>subst_matd_02_06_2</t>
  </si>
  <si>
    <t>subst_matd_02_07_2</t>
  </si>
  <si>
    <t>subst_matd_02_08_2</t>
  </si>
  <si>
    <t>subst_matd_02_09_2</t>
  </si>
  <si>
    <t>subst_matd_02_10_2</t>
  </si>
  <si>
    <t>subst_matd_02_11_2</t>
  </si>
  <si>
    <t>subst_matd_02_12_2</t>
  </si>
  <si>
    <t>subst_matd_02_13_2</t>
  </si>
  <si>
    <t>subst_matd_02_14_2</t>
  </si>
  <si>
    <t>subst_matd_02_15_2</t>
  </si>
  <si>
    <t>subst_matd_02_16_2</t>
  </si>
  <si>
    <t>subst_matd_02_17_2</t>
  </si>
  <si>
    <t>subst_matd_02_18_2</t>
  </si>
  <si>
    <t>subst_matd_02_19_2</t>
  </si>
  <si>
    <t>subst_matd_02_20_2</t>
  </si>
  <si>
    <t>subst_matd_02_2202_2</t>
  </si>
  <si>
    <t>subst_matd_02_2301_2</t>
  </si>
  <si>
    <t>subst_matd_02_2302_2</t>
  </si>
  <si>
    <t>subst_matd_02_2303_2</t>
  </si>
  <si>
    <t>subst_matd_02_2304_2</t>
  </si>
  <si>
    <t>subst_matd_02_2305_2</t>
  </si>
  <si>
    <t>subst_matd_02_2306_2</t>
  </si>
  <si>
    <t>subst_matd_02_2307_2</t>
  </si>
  <si>
    <t>subst_matd_02_2308_2</t>
  </si>
  <si>
    <t>subst_matd_02_2402_2</t>
  </si>
  <si>
    <t>subst_matd_02_2403_2</t>
  </si>
  <si>
    <t>subst_matd_03_01_2</t>
  </si>
  <si>
    <t>subst_matd_03_02_2</t>
  </si>
  <si>
    <t>subst_matd_03_03_2</t>
  </si>
  <si>
    <t>subst_matd_03_04_2</t>
  </si>
  <si>
    <t>subst_matd_03_05_2</t>
  </si>
  <si>
    <t>subst_matd_03_06_2</t>
  </si>
  <si>
    <t>subst_matd_03_07_2</t>
  </si>
  <si>
    <t>subst_matd_03_08_2</t>
  </si>
  <si>
    <t>subst_matd_03_09_2</t>
  </si>
  <si>
    <t>subst_matd_03_10_2</t>
  </si>
  <si>
    <t>subst_matd_03_11_2</t>
  </si>
  <si>
    <t>subst_matd_03_12_2</t>
  </si>
  <si>
    <t>subst_matd_03_13_2</t>
  </si>
  <si>
    <t>subst_matd_03_14_2</t>
  </si>
  <si>
    <t>subst_matd_03_15_2</t>
  </si>
  <si>
    <t>subst_matd_03_16_2</t>
  </si>
  <si>
    <t>subst_matd_03_17_2</t>
  </si>
  <si>
    <t>subst_matd_03_18_2</t>
  </si>
  <si>
    <t>subst_matd_03_19_2</t>
  </si>
  <si>
    <t>subst_matd_03_20_2</t>
  </si>
  <si>
    <t>subst_matd_03_2201_2</t>
  </si>
  <si>
    <t>subst_matd_03_2202_2</t>
  </si>
  <si>
    <t>subst_matd_03_2301_2</t>
  </si>
  <si>
    <t>subst_matd_03_2302_2</t>
  </si>
  <si>
    <t>subst_matd_03_2303_2</t>
  </si>
  <si>
    <t>subst_matd_03_2304_2</t>
  </si>
  <si>
    <t>subst_matd_03_2305_2</t>
  </si>
  <si>
    <t>subst_matd_03_2306_2</t>
  </si>
  <si>
    <t>subst_matd_03_2307_2</t>
  </si>
  <si>
    <t>subst_matd_03_2308_2</t>
  </si>
  <si>
    <t>subst_matd_03_2401_2</t>
  </si>
  <si>
    <t>subst_matd_03_2402_2</t>
  </si>
  <si>
    <t>subst_matd_03_2403_2</t>
  </si>
  <si>
    <t>subst_matd_03_2404_2</t>
  </si>
  <si>
    <t>subst_matd_03_2405_2</t>
  </si>
  <si>
    <t>subst_matd_03_2406_2</t>
  </si>
  <si>
    <t>subst_matd_04_01_2</t>
  </si>
  <si>
    <t>subst_matd_04_02_2</t>
  </si>
  <si>
    <t>subst_matd_04_03_2</t>
  </si>
  <si>
    <t>subst_matd_04_04_2</t>
  </si>
  <si>
    <t>subst_matd_04_05_2</t>
  </si>
  <si>
    <t>subst_matd_04_06_2</t>
  </si>
  <si>
    <t>subst_matd_04_07_2</t>
  </si>
  <si>
    <t>subst_matd_04_08_2</t>
  </si>
  <si>
    <t>subst_matd_04_09_2</t>
  </si>
  <si>
    <t>subst_matd_04_10_2</t>
  </si>
  <si>
    <t>subst_matd_04_11_2</t>
  </si>
  <si>
    <t>subst_matd_04_12_2</t>
  </si>
  <si>
    <t>subst_matd_04_13_2</t>
  </si>
  <si>
    <t>subst_matd_04_14_2</t>
  </si>
  <si>
    <t>subst_matd_04_16_2</t>
  </si>
  <si>
    <t>subst_matd_04_17_2</t>
  </si>
  <si>
    <t>subst_matd_04_18_2</t>
  </si>
  <si>
    <t>subst_matd_04_19_2</t>
  </si>
  <si>
    <t>subst_matd_04_20_2</t>
  </si>
  <si>
    <t>subst_matd_05_01_2</t>
  </si>
  <si>
    <t>subst_matd_05_02_2</t>
  </si>
  <si>
    <t>subst_matd_05_03_2</t>
  </si>
  <si>
    <t>subst_matd_05_04_2</t>
  </si>
  <si>
    <t>subst_matd_05_05_2</t>
  </si>
  <si>
    <t>subst_matd_05_06_2</t>
  </si>
  <si>
    <t>subst_matd_05_07_2</t>
  </si>
  <si>
    <t>subst_matd_05_08_2</t>
  </si>
  <si>
    <t>subst_matd_05_09_2</t>
  </si>
  <si>
    <t>subst_matd_05_10_2</t>
  </si>
  <si>
    <t>subst_matd_05_11_2</t>
  </si>
  <si>
    <t>subst_matd_05_12_2</t>
  </si>
  <si>
    <t>subst_matd_05_13_2</t>
  </si>
  <si>
    <t>subst_matd_05_14_2</t>
  </si>
  <si>
    <t>subst_matd_05_15_2</t>
  </si>
  <si>
    <t>subst_matd_05_16_2</t>
  </si>
  <si>
    <t>subst_matd_05_17_2</t>
  </si>
  <si>
    <t>subst_matd_05_18_2</t>
  </si>
  <si>
    <t>subst_matd_05_19_2</t>
  </si>
  <si>
    <t>subst_matd_05_20_2</t>
  </si>
  <si>
    <t>subst_matd_05_2201_2</t>
  </si>
  <si>
    <t>subst_matd_05_2202_2</t>
  </si>
  <si>
    <t>subst_matd_05_2301_2</t>
  </si>
  <si>
    <t>subst_matd_05_2302_2</t>
  </si>
  <si>
    <t>subst_matd_05_2303_2</t>
  </si>
  <si>
    <t>subst_matd_05_2304_2</t>
  </si>
  <si>
    <t>subst_matd_05_2305_2</t>
  </si>
  <si>
    <t>subst_matd_05_2306_2</t>
  </si>
  <si>
    <t>subst_matd_05_2307_2</t>
  </si>
  <si>
    <t>subst_matd_05_2308_2</t>
  </si>
  <si>
    <t>subst_matd_06_01_2</t>
  </si>
  <si>
    <t>subst_matd_06_02_2</t>
  </si>
  <si>
    <t>subst_matd_06_03_2</t>
  </si>
  <si>
    <t>subst_matd_06_04_2</t>
  </si>
  <si>
    <t>subst_matd_06_05_2</t>
  </si>
  <si>
    <t>subst_matd_06_06_2</t>
  </si>
  <si>
    <t>subst_matd_06_07_2</t>
  </si>
  <si>
    <t>subst_matd_06_08_2</t>
  </si>
  <si>
    <t>subst_matd_06_09_2</t>
  </si>
  <si>
    <t>subst_matd_06_11_2</t>
  </si>
  <si>
    <t>subst_matd_06_12_2</t>
  </si>
  <si>
    <t>subst_matd_06_13_2</t>
  </si>
  <si>
    <t>subst_matd_06_14_2</t>
  </si>
  <si>
    <t>subst_matd_06_15_2</t>
  </si>
  <si>
    <t>subst_matd_06_16_2</t>
  </si>
  <si>
    <t>subst_matd_06_17_2</t>
  </si>
  <si>
    <t>subst_matd_06_18_2</t>
  </si>
  <si>
    <t>subst_matd_06_19_2</t>
  </si>
  <si>
    <t>subst_matd_06_20_2</t>
  </si>
  <si>
    <t>subst_matd_06_2201_2</t>
  </si>
  <si>
    <t>subst_matd_06_2202_2</t>
  </si>
  <si>
    <t>subst_matd_06_2301_2</t>
  </si>
  <si>
    <t>subst_matd_06_2302_2</t>
  </si>
  <si>
    <t>subst_matd_06_2303_2</t>
  </si>
  <si>
    <t>subst_matd_06_2304_2</t>
  </si>
  <si>
    <t>subst_matd_06_2305_2</t>
  </si>
  <si>
    <t>subst_matd_06_2306_2</t>
  </si>
  <si>
    <t>subst_matd_06_2307_2</t>
  </si>
  <si>
    <t>subst_matd_06_2308_2</t>
  </si>
  <si>
    <t>subst_matd_06_2401_2</t>
  </si>
  <si>
    <t>subst_matd_06_2402_2</t>
  </si>
  <si>
    <t>subst_matd_06_2403_2</t>
  </si>
  <si>
    <t>subst_matd_06_2404_2</t>
  </si>
  <si>
    <t>subst_matd_06_2405_2</t>
  </si>
  <si>
    <t>subst_matd_06_2406_2</t>
  </si>
  <si>
    <t>subst_matd_07_01_2</t>
  </si>
  <si>
    <t>subst_matd_07_02_2</t>
  </si>
  <si>
    <t>subst_matd_07_03_2</t>
  </si>
  <si>
    <t>subst_matd_07_04_2</t>
  </si>
  <si>
    <t>subst_matd_07_05_2</t>
  </si>
  <si>
    <t>subst_matd_07_06_2</t>
  </si>
  <si>
    <t>subst_matd_07_07_2</t>
  </si>
  <si>
    <t>subst_matd_07_08_2</t>
  </si>
  <si>
    <t>subst_matd_07_09_2</t>
  </si>
  <si>
    <t>subst_matd_07_10_2</t>
  </si>
  <si>
    <t>subst_matd_07_11_2</t>
  </si>
  <si>
    <t>subst_matd_07_12_2</t>
  </si>
  <si>
    <t>subst_matd_07_13_2</t>
  </si>
  <si>
    <t>subst_matd_07_14_2</t>
  </si>
  <si>
    <t>subst_matd_07_15_2</t>
  </si>
  <si>
    <t>subst_matd_07_16_2</t>
  </si>
  <si>
    <t>subst_matd_07_17_2</t>
  </si>
  <si>
    <t>subst_matd_07_18_2</t>
  </si>
  <si>
    <t>subst_matd_07_19_2</t>
  </si>
  <si>
    <t>subst_matd_07_20_2</t>
  </si>
  <si>
    <t>subst_matd_07_2201_2</t>
  </si>
  <si>
    <t>subst_matd_07_2202_2</t>
  </si>
  <si>
    <t>subst_matd_07_2401_2</t>
  </si>
  <si>
    <t>subst_matd_07_2402_2</t>
  </si>
  <si>
    <t>subst_matd_07_2403_2</t>
  </si>
  <si>
    <t>subst_matd_07_2404_2</t>
  </si>
  <si>
    <t>subst_matd_07_2405_2</t>
  </si>
  <si>
    <t>subst_matd_07_2406_2</t>
  </si>
  <si>
    <t>subst_matd_08_02_2</t>
  </si>
  <si>
    <t>subst_matd_08_03_2</t>
  </si>
  <si>
    <t>subst_matd_08_04_2</t>
  </si>
  <si>
    <t>subst_matd_08_05_2</t>
  </si>
  <si>
    <t>subst_matd_08_06_2</t>
  </si>
  <si>
    <t>subst_matd_08_07_2</t>
  </si>
  <si>
    <t>subst_matd_08_08_2</t>
  </si>
  <si>
    <t>subst_matd_08_09_2</t>
  </si>
  <si>
    <t>subst_matd_08_10_2</t>
  </si>
  <si>
    <t>subst_matd_08_11_2</t>
  </si>
  <si>
    <t>subst_matd_08_12_2</t>
  </si>
  <si>
    <t>subst_matd_08_13_2</t>
  </si>
  <si>
    <t>subst_matd_08_14_2</t>
  </si>
  <si>
    <t>subst_matd_08_15_2</t>
  </si>
  <si>
    <t>subst_matd_08_16_2</t>
  </si>
  <si>
    <t>subst_matd_08_17_2</t>
  </si>
  <si>
    <t>subst_matd_08_18_2</t>
  </si>
  <si>
    <t>subst_matd_08_19_2</t>
  </si>
  <si>
    <t>subst_matd_08_20_2</t>
  </si>
  <si>
    <t>subst_matd_08_2201_2</t>
  </si>
  <si>
    <t>subst_matd_08_2202_2</t>
  </si>
  <si>
    <t>subst_matd_08_2301_2</t>
  </si>
  <si>
    <t>subst_matd_08_2302_2</t>
  </si>
  <si>
    <t>subst_matd_08_2303_2</t>
  </si>
  <si>
    <t>subst_matd_08_2304_2</t>
  </si>
  <si>
    <t>subst_matd_08_2305_2</t>
  </si>
  <si>
    <t>subst_matd_08_2306_2</t>
  </si>
  <si>
    <t>subst_matd_08_2307_2</t>
  </si>
  <si>
    <t>subst_matd_08_2308_2</t>
  </si>
  <si>
    <t>subst_matd_08_2401_2</t>
  </si>
  <si>
    <t>subst_matd_08_2402_2</t>
  </si>
  <si>
    <t>subst_matd_08_2403_2</t>
  </si>
  <si>
    <t>subst_matd_08_2404_2</t>
  </si>
  <si>
    <t>subst_matd_08_2405_2</t>
  </si>
  <si>
    <t>subst_matd_08_2406_2</t>
  </si>
  <si>
    <t>subst_matd_09_01_2</t>
  </si>
  <si>
    <t>subst_matd_09_02_2</t>
  </si>
  <si>
    <t>subst_matd_09_03_2</t>
  </si>
  <si>
    <t>subst_matd_09_04_2</t>
  </si>
  <si>
    <t>subst_matd_09_05_2</t>
  </si>
  <si>
    <t>subst_matd_09_06_2</t>
  </si>
  <si>
    <t>subst_matd_09_07_2</t>
  </si>
  <si>
    <t>subst_matd_09_08_2</t>
  </si>
  <si>
    <t>subst_matd_09_09_2</t>
  </si>
  <si>
    <t>subst_matd_09_10_2</t>
  </si>
  <si>
    <t>subst_matd_09_11_2</t>
  </si>
  <si>
    <t>subst_matd_09_12_2</t>
  </si>
  <si>
    <t>subst_matd_09_13_2</t>
  </si>
  <si>
    <t>subst_matd_09_14_2</t>
  </si>
  <si>
    <t>subst_matd_09_15_2</t>
  </si>
  <si>
    <t>subst_matd_09_16_2</t>
  </si>
  <si>
    <t>subst_matd_09_17_2</t>
  </si>
  <si>
    <t>subst_matd_09_18_2</t>
  </si>
  <si>
    <t>subst_matd_09_19_2</t>
  </si>
  <si>
    <t>subst_matd_09_20_2</t>
  </si>
  <si>
    <t>subst_matd_09_2201_2</t>
  </si>
  <si>
    <t>subst_matd_09_2202_2</t>
  </si>
  <si>
    <t>subst_matd_09_2301_2</t>
  </si>
  <si>
    <t>subst_matd_09_2302_2</t>
  </si>
  <si>
    <t>subst_matd_09_2303_2</t>
  </si>
  <si>
    <t>subst_matd_09_2304_2</t>
  </si>
  <si>
    <t>subst_matd_09_2305_2</t>
  </si>
  <si>
    <t>subst_matd_09_2306_2</t>
  </si>
  <si>
    <t>subst_matd_09_2307_2</t>
  </si>
  <si>
    <t>subst_matd_09_2308_2</t>
  </si>
  <si>
    <t>subst_matd_09_2401_2</t>
  </si>
  <si>
    <t>subst_matd_09_2402_2</t>
  </si>
  <si>
    <t>subst_matd_09_2403_2</t>
  </si>
  <si>
    <t>subst_matd_09_2404_2</t>
  </si>
  <si>
    <t>subst_matd_09_2405_2</t>
  </si>
  <si>
    <t>subst_matd_09_2406_2</t>
  </si>
  <si>
    <t>subst_matd_10_01_2</t>
  </si>
  <si>
    <t>subst_matd_10_03_2</t>
  </si>
  <si>
    <t>subst_matd_10_04_2</t>
  </si>
  <si>
    <t>subst_matd_10_05_2</t>
  </si>
  <si>
    <t>subst_matd_10_08_2</t>
  </si>
  <si>
    <t>subst_matd_10_09_2</t>
  </si>
  <si>
    <t>subst_matd_10_10_2</t>
  </si>
  <si>
    <t>subst_matd_10_11_2</t>
  </si>
  <si>
    <t>subst_matd_10_12_2</t>
  </si>
  <si>
    <t>subst_matd_10_13_2</t>
  </si>
  <si>
    <t>subst_matd_10_14_2</t>
  </si>
  <si>
    <t>subst_matd_10_16_2</t>
  </si>
  <si>
    <t>subst_matd_10_17_2</t>
  </si>
  <si>
    <t>subst_matd_10_18_2</t>
  </si>
  <si>
    <t>subst_matd_10_19_2</t>
  </si>
  <si>
    <t>subst_matd_10_2201_2</t>
  </si>
  <si>
    <t>subst_matd_10_2202_2</t>
  </si>
  <si>
    <t>subst_matd_10_2301_2</t>
  </si>
  <si>
    <t>subst_matd_10_2302_2</t>
  </si>
  <si>
    <t>subst_matd_10_2303_2</t>
  </si>
  <si>
    <t>subst_matd_10_2304_2</t>
  </si>
  <si>
    <t>subst_matd_10_2305_2</t>
  </si>
  <si>
    <t>subst_matd_10_2306_2</t>
  </si>
  <si>
    <t>subst_matd_10_2307_2</t>
  </si>
  <si>
    <t>subst_matd_10_2308_2</t>
  </si>
  <si>
    <t>subst_matd_10_2401_2</t>
  </si>
  <si>
    <t>subst_matd_10_2402_2</t>
  </si>
  <si>
    <t>subst_matd_10_2403_2</t>
  </si>
  <si>
    <t>subst_matd_10_2404_2</t>
  </si>
  <si>
    <t>subst_matd_10_2405_2</t>
  </si>
  <si>
    <t>subst_matd_10_2406_2</t>
  </si>
  <si>
    <t>subst_matd_11_02_2</t>
  </si>
  <si>
    <t>subst_matd_11_03_2</t>
  </si>
  <si>
    <t>subst_matd_11_04_2</t>
  </si>
  <si>
    <t>subst_matd_11_05_2</t>
  </si>
  <si>
    <t>subst_matd_11_06_2</t>
  </si>
  <si>
    <t>subst_matd_11_07_2</t>
  </si>
  <si>
    <t>subst_matd_11_08_2</t>
  </si>
  <si>
    <t>subst_matd_11_09_2</t>
  </si>
  <si>
    <t>subst_matd_11_10_2</t>
  </si>
  <si>
    <t>subst_matd_11_11_2</t>
  </si>
  <si>
    <t>subst_matd_11_12_2</t>
  </si>
  <si>
    <t>subst_matd_11_13_2</t>
  </si>
  <si>
    <t>subst_matd_11_19_2</t>
  </si>
  <si>
    <t>subst_matd_11_2201_2</t>
  </si>
  <si>
    <t>subst_matd_11_2202_2</t>
  </si>
  <si>
    <t>subst_matd_12_01_2</t>
  </si>
  <si>
    <t>subst_matd_12_02_2</t>
  </si>
  <si>
    <t>subst_matd_12_03_2</t>
  </si>
  <si>
    <t>subst_matd_12_04_2</t>
  </si>
  <si>
    <t>subst_matd_12_05_2</t>
  </si>
  <si>
    <t>subst_matd_12_06_2</t>
  </si>
  <si>
    <t>subst_matd_12_07_2</t>
  </si>
  <si>
    <t>subst_matd_12_08_2</t>
  </si>
  <si>
    <t>subst_matd_12_09_2</t>
  </si>
  <si>
    <t>subst_matd_12_10_2</t>
  </si>
  <si>
    <t>subst_matd_12_11_2</t>
  </si>
  <si>
    <t>subst_matd_12_12_2</t>
  </si>
  <si>
    <t>subst_matd_12_13_2</t>
  </si>
  <si>
    <t>subst_matd_12_14_2</t>
  </si>
  <si>
    <t>subst_matd_12_15_2</t>
  </si>
  <si>
    <t>subst_matd_12_16_2</t>
  </si>
  <si>
    <t>subst_matd_12_17_2</t>
  </si>
  <si>
    <t>subst_matd_12_18_2</t>
  </si>
  <si>
    <t>subst_matd_12_19_2</t>
  </si>
  <si>
    <t>subst_matd_12_20_2</t>
  </si>
  <si>
    <t>subst_matd_12_2201_2</t>
  </si>
  <si>
    <t>subst_matd_12_2202_2</t>
  </si>
  <si>
    <t>subst_matd_12_2301_2</t>
  </si>
  <si>
    <t>subst_matd_12_2302_2</t>
  </si>
  <si>
    <t>subst_matd_12_2303_2</t>
  </si>
  <si>
    <t>subst_matd_12_2304_2</t>
  </si>
  <si>
    <t>subst_matd_12_2305_2</t>
  </si>
  <si>
    <t>subst_matd_12_2306_2</t>
  </si>
  <si>
    <t>subst_matd_12_2307_2</t>
  </si>
  <si>
    <t>subst_matd_12_2308_2</t>
  </si>
  <si>
    <t>subst_matd_12_2401_2</t>
  </si>
  <si>
    <t>subst_matd_12_2402_2</t>
  </si>
  <si>
    <t>subst_matd_12_2403_2</t>
  </si>
  <si>
    <t>subst_matd_12_2404_2</t>
  </si>
  <si>
    <t>subst_matd_12_2405_2</t>
  </si>
  <si>
    <t>subst_matd_12_2406_2</t>
  </si>
  <si>
    <t>subst_matd_14_01_2</t>
  </si>
  <si>
    <t>subst_matd_14_02_2</t>
  </si>
  <si>
    <t>subst_matd_14_03_2</t>
  </si>
  <si>
    <t>subst_matd_14_04_2</t>
  </si>
  <si>
    <t>subst_matd_14_05_2</t>
  </si>
  <si>
    <t>subst_matd_14_06_2</t>
  </si>
  <si>
    <t>subst_matd_14_07_2</t>
  </si>
  <si>
    <t>subst_matd_14_08_2</t>
  </si>
  <si>
    <t>subst_matd_14_09_2</t>
  </si>
  <si>
    <t>subst_matd_14_10_2</t>
  </si>
  <si>
    <t>subst_matd_14_11_2</t>
  </si>
  <si>
    <t>subst_matd_14_12_2</t>
  </si>
  <si>
    <t>subst_matd_14_13_2</t>
  </si>
  <si>
    <t>subst_matd_14_14_2</t>
  </si>
  <si>
    <t>subst_matd_14_15_2</t>
  </si>
  <si>
    <t>subst_matd_14_16_2</t>
  </si>
  <si>
    <t>subst_matd_14_17_2</t>
  </si>
  <si>
    <t>subst_matd_14_18_2</t>
  </si>
  <si>
    <t>subst_matd_14_19_2</t>
  </si>
  <si>
    <t>subst_matd_14_20_2</t>
  </si>
  <si>
    <t>subst_matd_14_2201_2</t>
  </si>
  <si>
    <t>subst_matd_14_2202_2</t>
  </si>
  <si>
    <t>subst_matd_14_2301_2</t>
  </si>
  <si>
    <t>subst_matd_14_2302_2</t>
  </si>
  <si>
    <t>subst_matd_14_2303_2</t>
  </si>
  <si>
    <t>subst_matd_14_2304_2</t>
  </si>
  <si>
    <t>subst_matd_14_2305_2</t>
  </si>
  <si>
    <t>subst_matd_14_2306_2</t>
  </si>
  <si>
    <t>subst_matd_14_2307_2</t>
  </si>
  <si>
    <t>subst_matd_14_2308_2</t>
  </si>
  <si>
    <t>subst_matd_14_2401_2</t>
  </si>
  <si>
    <t>subst_matd_14_2402_2</t>
  </si>
  <si>
    <t>subst_matd_14_2403_2</t>
  </si>
  <si>
    <t>subst_matd_14_2404_2</t>
  </si>
  <si>
    <t>subst_matd_14_2405_2</t>
  </si>
  <si>
    <t>subst_matd_14_2406_2</t>
  </si>
  <si>
    <t>subst_matd_16_01_2</t>
  </si>
  <si>
    <t>subst_matd_16_02_2</t>
  </si>
  <si>
    <t>subst_matd_16_03_2</t>
  </si>
  <si>
    <t>subst_matd_16_04_2</t>
  </si>
  <si>
    <t>subst_matd_16_05_2</t>
  </si>
  <si>
    <t>subst_matd_16_06_2</t>
  </si>
  <si>
    <t>subst_matd_16_07_2</t>
  </si>
  <si>
    <t>subst_matd_16_08_2</t>
  </si>
  <si>
    <t>subst_matd_16_09_2</t>
  </si>
  <si>
    <t>subst_matd_16_10_2</t>
  </si>
  <si>
    <t>subst_matd_16_11_2</t>
  </si>
  <si>
    <t>subst_matd_16_12_2</t>
  </si>
  <si>
    <t>subst_matd_16_13_2</t>
  </si>
  <si>
    <t>subst_matd_16_14_2</t>
  </si>
  <si>
    <t>subst_matd_16_15_2</t>
  </si>
  <si>
    <t>subst_matd_16_16_2</t>
  </si>
  <si>
    <t>subst_matd_16_17_2</t>
  </si>
  <si>
    <t>subst_matd_16_18_2</t>
  </si>
  <si>
    <t>subst_matd_16_19_2</t>
  </si>
  <si>
    <t>subst_matd_16_20_2</t>
  </si>
  <si>
    <t>subst_matd_16_2201_2</t>
  </si>
  <si>
    <t>subst_matd_16_2202_2</t>
  </si>
  <si>
    <t>subst_matd_16_2301_2</t>
  </si>
  <si>
    <t>subst_matd_16_2302_2</t>
  </si>
  <si>
    <t>subst_matd_16_2303_2</t>
  </si>
  <si>
    <t>subst_matd_16_2304_2</t>
  </si>
  <si>
    <t>subst_matd_16_2305_2</t>
  </si>
  <si>
    <t>subst_matd_16_2306_2</t>
  </si>
  <si>
    <t>subst_matd_16_2307_2</t>
  </si>
  <si>
    <t>subst_matd_16_2308_2</t>
  </si>
  <si>
    <t>subst_matd_16_2401_2</t>
  </si>
  <si>
    <t>subst_matd_16_2402_2</t>
  </si>
  <si>
    <t>subst_matd_16_2403_2</t>
  </si>
  <si>
    <t>subst_matd_16_2404_2</t>
  </si>
  <si>
    <t>subst_matd_16_2405_2</t>
  </si>
  <si>
    <t>subst_matd_16_2406_2</t>
  </si>
  <si>
    <t>subst_matd_17_02_2</t>
  </si>
  <si>
    <t>subst_matd_17_03_2</t>
  </si>
  <si>
    <t>subst_matd_17_04_2</t>
  </si>
  <si>
    <t>subst_matd_17_05_2</t>
  </si>
  <si>
    <t>subst_matd_17_06_2</t>
  </si>
  <si>
    <t>subst_matd_17_07_2</t>
  </si>
  <si>
    <t>subst_matd_17_08_2</t>
  </si>
  <si>
    <t>subst_matd_17_09_2</t>
  </si>
  <si>
    <t>subst_matd_17_10_2</t>
  </si>
  <si>
    <t>subst_matd_17_11_2</t>
  </si>
  <si>
    <t>subst_matd_17_12_2</t>
  </si>
  <si>
    <t>subst_matd_17_13_2</t>
  </si>
  <si>
    <t>subst_matd_17_14_2</t>
  </si>
  <si>
    <t>subst_matd_17_15_2</t>
  </si>
  <si>
    <t>subst_matd_17_16_2</t>
  </si>
  <si>
    <t>subst_matd_17_17_2</t>
  </si>
  <si>
    <t>subst_matd_17_18_2</t>
  </si>
  <si>
    <t>subst_matd_17_19_2</t>
  </si>
  <si>
    <t>subst_matd_17_20_2</t>
  </si>
  <si>
    <t>subst_matd_17_2201_2</t>
  </si>
  <si>
    <t>subst_matd_17_2202_2</t>
  </si>
  <si>
    <t>subst_matd_17_2301_2</t>
  </si>
  <si>
    <t>subst_matd_17_2302_2</t>
  </si>
  <si>
    <t>subst_matd_17_2303_2</t>
  </si>
  <si>
    <t>subst_matd_17_2304_2</t>
  </si>
  <si>
    <t>subst_matd_17_2305_2</t>
  </si>
  <si>
    <t>subst_matd_17_2306_2</t>
  </si>
  <si>
    <t>subst_matd_17_2307_2</t>
  </si>
  <si>
    <t>subst_matd_17_2308_2</t>
  </si>
  <si>
    <t>subst_matd_17_2401_2</t>
  </si>
  <si>
    <t>subst_matd_17_2402_2</t>
  </si>
  <si>
    <t>subst_matd_17_2403_2</t>
  </si>
  <si>
    <t>subst_matd_17_2404_2</t>
  </si>
  <si>
    <t>subst_matd_17_2405_2</t>
  </si>
  <si>
    <t>subst_matd_17_2406_2</t>
  </si>
  <si>
    <t>subst_matd_18_01_2</t>
  </si>
  <si>
    <t>subst_matd_18_02_2</t>
  </si>
  <si>
    <t>subst_matd_18_03_2</t>
  </si>
  <si>
    <t>subst_matd_18_04_2</t>
  </si>
  <si>
    <t>subst_matd_18_05_2</t>
  </si>
  <si>
    <t>subst_matd_18_06_2</t>
  </si>
  <si>
    <t>subst_matd_18_07_2</t>
  </si>
  <si>
    <t>subst_matd_18_08_2</t>
  </si>
  <si>
    <t>subst_matd_18_09_2</t>
  </si>
  <si>
    <t>subst_matd_18_10_2</t>
  </si>
  <si>
    <t>subst_matd_18_11_2</t>
  </si>
  <si>
    <t>subst_matd_18_12_2</t>
  </si>
  <si>
    <t>subst_matd_18_13_2</t>
  </si>
  <si>
    <t>subst_matd_18_14_2</t>
  </si>
  <si>
    <t>subst_matd_18_15_2</t>
  </si>
  <si>
    <t>subst_matd_18_16_2</t>
  </si>
  <si>
    <t>subst_matd_18_17_2</t>
  </si>
  <si>
    <t>subst_matd_18_18_2</t>
  </si>
  <si>
    <t>subst_matd_18_19_2</t>
  </si>
  <si>
    <t>subst_matd_18_20_2</t>
  </si>
  <si>
    <t>subst_matd_18_2201_2</t>
  </si>
  <si>
    <t>subst_matd_18_2202_2</t>
  </si>
  <si>
    <t>subst_matd_18_2301_2</t>
  </si>
  <si>
    <t>subst_matd_18_2302_2</t>
  </si>
  <si>
    <t>subst_matd_18_2303_2</t>
  </si>
  <si>
    <t>subst_matd_18_2304_2</t>
  </si>
  <si>
    <t>subst_matd_18_2305_2</t>
  </si>
  <si>
    <t>subst_matd_18_2306_2</t>
  </si>
  <si>
    <t>subst_matd_18_2307_2</t>
  </si>
  <si>
    <t>subst_matd_18_2308_2</t>
  </si>
  <si>
    <t>subst_matd_18_2401_2</t>
  </si>
  <si>
    <t>subst_matd_18_2402_2</t>
  </si>
  <si>
    <t>subst_matd_18_2403_2</t>
  </si>
  <si>
    <t>subst_matd_18_2404_2</t>
  </si>
  <si>
    <t>subst_matd_18_2405_2</t>
  </si>
  <si>
    <t>subst_matd_18_2406_2</t>
  </si>
  <si>
    <t>subst_matd_19_01_2</t>
  </si>
  <si>
    <t>subst_matd_19_02_2</t>
  </si>
  <si>
    <t>subst_matd_19_03_2</t>
  </si>
  <si>
    <t>subst_matd_19_04_2</t>
  </si>
  <si>
    <t>subst_matd_19_05_2</t>
  </si>
  <si>
    <t>subst_matd_19_06_2</t>
  </si>
  <si>
    <t>subst_matd_19_07_2</t>
  </si>
  <si>
    <t>subst_matd_19_08_2</t>
  </si>
  <si>
    <t>subst_matd_19_09_2</t>
  </si>
  <si>
    <t>subst_matd_19_10_2</t>
  </si>
  <si>
    <t>subst_matd_19_11_2</t>
  </si>
  <si>
    <t>subst_matd_19_12_2</t>
  </si>
  <si>
    <t>subst_matd_19_13_2</t>
  </si>
  <si>
    <t>subst_matd_19_14_2</t>
  </si>
  <si>
    <t>subst_matd_19_15_2</t>
  </si>
  <si>
    <t>subst_matd_19_16_2</t>
  </si>
  <si>
    <t>subst_matd_19_17_2</t>
  </si>
  <si>
    <t>subst_matd_19_18_2</t>
  </si>
  <si>
    <t>subst_matd_19_19_2</t>
  </si>
  <si>
    <t>subst_matd_19_20_2</t>
  </si>
  <si>
    <t>subst_matd_19_21_2</t>
  </si>
  <si>
    <t>subst_matd_19_2201_2</t>
  </si>
  <si>
    <t>subst_matd_19_2202_2</t>
  </si>
  <si>
    <t>subst_matd_19_2301_2</t>
  </si>
  <si>
    <t>subst_matd_19_2302_2</t>
  </si>
  <si>
    <t>subst_matd_19_2303_2</t>
  </si>
  <si>
    <t>subst_matd_19_2304_2</t>
  </si>
  <si>
    <t>subst_matd_19_2305_2</t>
  </si>
  <si>
    <t>subst_matd_19_2306_2</t>
  </si>
  <si>
    <t>subst_matd_19_2307_2</t>
  </si>
  <si>
    <t>subst_matd_19_2308_2</t>
  </si>
  <si>
    <t>subst_matd_19_2401_2</t>
  </si>
  <si>
    <t>subst_matd_19_2402_2</t>
  </si>
  <si>
    <t>subst_matd_19_2403_2</t>
  </si>
  <si>
    <t>subst_matd_19_2404_2</t>
  </si>
  <si>
    <t>subst_matd_19_2405_2</t>
  </si>
  <si>
    <t>subst_matd_19_2406_2</t>
  </si>
  <si>
    <t>subst_matd_n_01_01_2</t>
  </si>
  <si>
    <t>subst_matd_n_01_02_2</t>
  </si>
  <si>
    <t>subst_matd_n_01_06_2</t>
  </si>
  <si>
    <t>subst_matd_n_01_08_2</t>
  </si>
  <si>
    <t>subst_matd_n_01_12_2</t>
  </si>
  <si>
    <t>subst_matd_n_01_13_2</t>
  </si>
  <si>
    <t>subst_matd_n_01_17_2</t>
  </si>
  <si>
    <t>subst_matd_n_01_19_2</t>
  </si>
  <si>
    <t>subst_matd_n_01_20_2</t>
  </si>
  <si>
    <t>subst_matd_n_01_2301_2</t>
  </si>
  <si>
    <t>subst_matd_n_01_2302_2</t>
  </si>
  <si>
    <t>subst_matd_n_01_2303_2</t>
  </si>
  <si>
    <t>subst_matd_n_01_2304_2</t>
  </si>
  <si>
    <t>subst_matd_n_01_2305_2</t>
  </si>
  <si>
    <t>subst_matd_n_01_2306_2</t>
  </si>
  <si>
    <t>subst_matd_n_01_2307_2</t>
  </si>
  <si>
    <t>subst_matd_n_01_2308_2</t>
  </si>
  <si>
    <t>subst_matd_n_02_01_2</t>
  </si>
  <si>
    <t>subst_matd_n_02_02_2</t>
  </si>
  <si>
    <t>subst_matd_n_02_03_2</t>
  </si>
  <si>
    <t>subst_matd_n_02_04_2</t>
  </si>
  <si>
    <t>subst_matd_n_02_05_2</t>
  </si>
  <si>
    <t>subst_matd_n_02_06_2</t>
  </si>
  <si>
    <t>subst_matd_n_02_07_2</t>
  </si>
  <si>
    <t>subst_matd_n_02_08_2</t>
  </si>
  <si>
    <t>subst_matd_n_02_09_2</t>
  </si>
  <si>
    <t>subst_matd_n_02_10_2</t>
  </si>
  <si>
    <t>subst_matd_n_02_11_2</t>
  </si>
  <si>
    <t>subst_matd_n_02_12_2</t>
  </si>
  <si>
    <t>subst_matd_n_02_13_2</t>
  </si>
  <si>
    <t>subst_matd_n_02_14_2</t>
  </si>
  <si>
    <t>subst_matd_n_02_15_2</t>
  </si>
  <si>
    <t>subst_matd_n_02_16_2</t>
  </si>
  <si>
    <t>subst_matd_n_02_17_2</t>
  </si>
  <si>
    <t>subst_matd_n_02_18_2</t>
  </si>
  <si>
    <t>subst_matd_n_02_19_2</t>
  </si>
  <si>
    <t>subst_matd_n_02_20_2</t>
  </si>
  <si>
    <t>subst_matd_n_02_2202_2</t>
  </si>
  <si>
    <t>subst_matd_n_02_2301_2</t>
  </si>
  <si>
    <t>subst_matd_n_02_2302_2</t>
  </si>
  <si>
    <t>subst_matd_n_02_2303_2</t>
  </si>
  <si>
    <t>subst_matd_n_02_2304_2</t>
  </si>
  <si>
    <t>subst_matd_n_02_2305_2</t>
  </si>
  <si>
    <t>subst_matd_n_02_2306_2</t>
  </si>
  <si>
    <t>subst_matd_n_02_2307_2</t>
  </si>
  <si>
    <t>subst_matd_n_02_2308_2</t>
  </si>
  <si>
    <t>subst_matd_n_02_2402_2</t>
  </si>
  <si>
    <t>subst_matd_n_02_2403_2</t>
  </si>
  <si>
    <t>subst_matd_n_03_01_2</t>
  </si>
  <si>
    <t>subst_matd_n_03_02_2</t>
  </si>
  <si>
    <t>subst_matd_n_03_03_2</t>
  </si>
  <si>
    <t>subst_matd_n_03_04_2</t>
  </si>
  <si>
    <t>subst_matd_n_03_05_2</t>
  </si>
  <si>
    <t>subst_matd_n_03_06_2</t>
  </si>
  <si>
    <t>subst_matd_n_03_07_2</t>
  </si>
  <si>
    <t>subst_matd_n_03_08_2</t>
  </si>
  <si>
    <t>subst_matd_n_03_09_2</t>
  </si>
  <si>
    <t>subst_matd_n_03_10_2</t>
  </si>
  <si>
    <t>subst_matd_n_03_11_2</t>
  </si>
  <si>
    <t>subst_matd_n_03_12_2</t>
  </si>
  <si>
    <t>subst_matd_n_03_13_2</t>
  </si>
  <si>
    <t>subst_matd_n_03_14_2</t>
  </si>
  <si>
    <t>subst_matd_n_03_15_2</t>
  </si>
  <si>
    <t>subst_matd_n_03_16_2</t>
  </si>
  <si>
    <t>subst_matd_n_03_17_2</t>
  </si>
  <si>
    <t>subst_matd_n_03_18_2</t>
  </si>
  <si>
    <t>subst_matd_n_03_19_2</t>
  </si>
  <si>
    <t>subst_matd_n_03_20_2</t>
  </si>
  <si>
    <t>subst_matd_n_03_2201_2</t>
  </si>
  <si>
    <t>subst_matd_n_03_2202_2</t>
  </si>
  <si>
    <t>subst_matd_n_03_2301_2</t>
  </si>
  <si>
    <t>subst_matd_n_03_2302_2</t>
  </si>
  <si>
    <t>subst_matd_n_03_2303_2</t>
  </si>
  <si>
    <t>subst_matd_n_03_2304_2</t>
  </si>
  <si>
    <t>subst_matd_n_03_2305_2</t>
  </si>
  <si>
    <t>subst_matd_n_03_2306_2</t>
  </si>
  <si>
    <t>subst_matd_n_03_2307_2</t>
  </si>
  <si>
    <t>subst_matd_n_03_2308_2</t>
  </si>
  <si>
    <t>subst_matd_n_03_2401_2</t>
  </si>
  <si>
    <t>subst_matd_n_03_2402_2</t>
  </si>
  <si>
    <t>subst_matd_n_03_2403_2</t>
  </si>
  <si>
    <t>subst_matd_n_03_2404_2</t>
  </si>
  <si>
    <t>subst_matd_n_03_2405_2</t>
  </si>
  <si>
    <t>subst_matd_n_03_2406_2</t>
  </si>
  <si>
    <t>subst_matd_n_04_01_2</t>
  </si>
  <si>
    <t>subst_matd_n_04_02_2</t>
  </si>
  <si>
    <t>subst_matd_n_04_03_2</t>
  </si>
  <si>
    <t>subst_matd_n_04_04_2</t>
  </si>
  <si>
    <t>subst_matd_n_04_05_2</t>
  </si>
  <si>
    <t>subst_matd_n_04_06_2</t>
  </si>
  <si>
    <t>subst_matd_n_04_07_2</t>
  </si>
  <si>
    <t>subst_matd_n_04_08_2</t>
  </si>
  <si>
    <t>subst_matd_n_04_09_2</t>
  </si>
  <si>
    <t>subst_matd_n_04_10_2</t>
  </si>
  <si>
    <t>subst_matd_n_04_11_2</t>
  </si>
  <si>
    <t>subst_matd_n_04_12_2</t>
  </si>
  <si>
    <t>subst_matd_n_04_13_2</t>
  </si>
  <si>
    <t>subst_matd_n_04_14_2</t>
  </si>
  <si>
    <t>subst_matd_n_04_16_2</t>
  </si>
  <si>
    <t>subst_matd_n_04_17_2</t>
  </si>
  <si>
    <t>subst_matd_n_04_18_2</t>
  </si>
  <si>
    <t>subst_matd_n_04_19_2</t>
  </si>
  <si>
    <t>subst_matd_n_04_20_2</t>
  </si>
  <si>
    <t>subst_matd_n_05_01_2</t>
  </si>
  <si>
    <t>subst_matd_n_05_02_2</t>
  </si>
  <si>
    <t>subst_matd_n_05_03_2</t>
  </si>
  <si>
    <t>subst_matd_n_05_04_2</t>
  </si>
  <si>
    <t>subst_matd_n_05_05_2</t>
  </si>
  <si>
    <t>subst_matd_n_05_06_2</t>
  </si>
  <si>
    <t>subst_matd_n_05_07_2</t>
  </si>
  <si>
    <t>subst_matd_n_05_08_2</t>
  </si>
  <si>
    <t>subst_matd_n_05_09_2</t>
  </si>
  <si>
    <t>subst_matd_n_05_10_2</t>
  </si>
  <si>
    <t>subst_matd_n_05_11_2</t>
  </si>
  <si>
    <t>subst_matd_n_05_12_2</t>
  </si>
  <si>
    <t>subst_matd_n_05_13_2</t>
  </si>
  <si>
    <t>subst_matd_n_05_14_2</t>
  </si>
  <si>
    <t>subst_matd_n_05_15_2</t>
  </si>
  <si>
    <t>subst_matd_n_05_16_2</t>
  </si>
  <si>
    <t>subst_matd_n_05_17_2</t>
  </si>
  <si>
    <t>subst_matd_n_05_18_2</t>
  </si>
  <si>
    <t>subst_matd_n_05_19_2</t>
  </si>
  <si>
    <t>subst_matd_n_05_20_2</t>
  </si>
  <si>
    <t>subst_matd_n_05_2201_2</t>
  </si>
  <si>
    <t>subst_matd_n_05_2202_2</t>
  </si>
  <si>
    <t>subst_matd_n_05_2301_2</t>
  </si>
  <si>
    <t>subst_matd_n_05_2302_2</t>
  </si>
  <si>
    <t>subst_matd_n_05_2303_2</t>
  </si>
  <si>
    <t>subst_matd_n_05_2304_2</t>
  </si>
  <si>
    <t>subst_matd_n_05_2305_2</t>
  </si>
  <si>
    <t>subst_matd_n_05_2306_2</t>
  </si>
  <si>
    <t>subst_matd_n_05_2307_2</t>
  </si>
  <si>
    <t>subst_matd_n_05_2308_2</t>
  </si>
  <si>
    <t>subst_matd_n_06_01_2</t>
  </si>
  <si>
    <t>subst_matd_n_06_02_2</t>
  </si>
  <si>
    <t>subst_matd_n_06_03_2</t>
  </si>
  <si>
    <t>subst_matd_n_06_04_2</t>
  </si>
  <si>
    <t>subst_matd_n_06_05_2</t>
  </si>
  <si>
    <t>subst_matd_n_06_06_2</t>
  </si>
  <si>
    <t>subst_matd_n_06_07_2</t>
  </si>
  <si>
    <t>subst_matd_n_06_08_2</t>
  </si>
  <si>
    <t>subst_matd_n_06_09_2</t>
  </si>
  <si>
    <t>subst_matd_n_06_11_2</t>
  </si>
  <si>
    <t>subst_matd_n_06_12_2</t>
  </si>
  <si>
    <t>subst_matd_n_06_13_2</t>
  </si>
  <si>
    <t>subst_matd_n_06_14_2</t>
  </si>
  <si>
    <t>subst_matd_n_06_15_2</t>
  </si>
  <si>
    <t>subst_matd_n_06_16_2</t>
  </si>
  <si>
    <t>subst_matd_n_06_17_2</t>
  </si>
  <si>
    <t>subst_matd_n_06_18_2</t>
  </si>
  <si>
    <t>subst_matd_n_06_19_2</t>
  </si>
  <si>
    <t>subst_matd_n_06_20_2</t>
  </si>
  <si>
    <t>subst_matd_n_06_2201_2</t>
  </si>
  <si>
    <t>subst_matd_n_06_2202_2</t>
  </si>
  <si>
    <t>subst_matd_n_06_2301_2</t>
  </si>
  <si>
    <t>subst_matd_n_06_2302_2</t>
  </si>
  <si>
    <t>subst_matd_n_06_2303_2</t>
  </si>
  <si>
    <t>subst_matd_n_06_2304_2</t>
  </si>
  <si>
    <t>subst_matd_n_06_2305_2</t>
  </si>
  <si>
    <t>subst_matd_n_06_2306_2</t>
  </si>
  <si>
    <t>subst_matd_n_06_2307_2</t>
  </si>
  <si>
    <t>subst_matd_n_06_2308_2</t>
  </si>
  <si>
    <t>subst_matd_n_06_2401_2</t>
  </si>
  <si>
    <t>subst_matd_n_06_2402_2</t>
  </si>
  <si>
    <t>subst_matd_n_06_2403_2</t>
  </si>
  <si>
    <t>subst_matd_n_06_2404_2</t>
  </si>
  <si>
    <t>subst_matd_n_06_2405_2</t>
  </si>
  <si>
    <t>subst_matd_n_06_2406_2</t>
  </si>
  <si>
    <t>subst_matd_n_07_01_2</t>
  </si>
  <si>
    <t>subst_matd_n_07_02_2</t>
  </si>
  <si>
    <t>subst_matd_n_07_03_2</t>
  </si>
  <si>
    <t>subst_matd_n_07_04_2</t>
  </si>
  <si>
    <t>subst_matd_n_07_05_2</t>
  </si>
  <si>
    <t>subst_matd_n_07_06_2</t>
  </si>
  <si>
    <t>subst_matd_n_07_07_2</t>
  </si>
  <si>
    <t>subst_matd_n_07_08_2</t>
  </si>
  <si>
    <t>subst_matd_n_07_09_2</t>
  </si>
  <si>
    <t>subst_matd_n_07_10_2</t>
  </si>
  <si>
    <t>subst_matd_n_07_11_2</t>
  </si>
  <si>
    <t>subst_matd_n_07_12_2</t>
  </si>
  <si>
    <t>subst_matd_n_07_13_2</t>
  </si>
  <si>
    <t>subst_matd_n_07_14_2</t>
  </si>
  <si>
    <t>subst_matd_n_07_15_2</t>
  </si>
  <si>
    <t>subst_matd_n_07_16_2</t>
  </si>
  <si>
    <t>subst_matd_n_07_17_2</t>
  </si>
  <si>
    <t>subst_matd_n_07_18_2</t>
  </si>
  <si>
    <t>subst_matd_n_07_19_2</t>
  </si>
  <si>
    <t>subst_matd_n_07_20_2</t>
  </si>
  <si>
    <t>subst_matd_n_07_2201_2</t>
  </si>
  <si>
    <t>subst_matd_n_07_2202_2</t>
  </si>
  <si>
    <t>subst_matd_n_07_2401_2</t>
  </si>
  <si>
    <t>subst_matd_n_07_2402_2</t>
  </si>
  <si>
    <t>subst_matd_n_07_2403_2</t>
  </si>
  <si>
    <t>subst_matd_n_07_2404_2</t>
  </si>
  <si>
    <t>subst_matd_n_07_2405_2</t>
  </si>
  <si>
    <t>subst_matd_n_07_2406_2</t>
  </si>
  <si>
    <t>subst_matd_n_08_02_2</t>
  </si>
  <si>
    <t>subst_matd_n_08_03_2</t>
  </si>
  <si>
    <t>subst_matd_n_08_04_2</t>
  </si>
  <si>
    <t>subst_matd_n_08_05_2</t>
  </si>
  <si>
    <t>subst_matd_n_08_06_2</t>
  </si>
  <si>
    <t>subst_matd_n_08_07_2</t>
  </si>
  <si>
    <t>subst_matd_n_08_08_2</t>
  </si>
  <si>
    <t>subst_matd_n_08_09_2</t>
  </si>
  <si>
    <t>subst_matd_n_08_10_2</t>
  </si>
  <si>
    <t>subst_matd_n_08_11_2</t>
  </si>
  <si>
    <t>subst_matd_n_08_12_2</t>
  </si>
  <si>
    <t>subst_matd_n_08_13_2</t>
  </si>
  <si>
    <t>subst_matd_n_08_14_2</t>
  </si>
  <si>
    <t>subst_matd_n_08_15_2</t>
  </si>
  <si>
    <t>subst_matd_n_08_16_2</t>
  </si>
  <si>
    <t>subst_matd_n_08_17_2</t>
  </si>
  <si>
    <t>subst_matd_n_08_18_2</t>
  </si>
  <si>
    <t>subst_matd_n_08_19_2</t>
  </si>
  <si>
    <t>subst_matd_n_08_20_2</t>
  </si>
  <si>
    <t>subst_matd_n_08_2201_2</t>
  </si>
  <si>
    <t>subst_matd_n_08_2202_2</t>
  </si>
  <si>
    <t>subst_matd_n_08_2301_2</t>
  </si>
  <si>
    <t>subst_matd_n_08_2302_2</t>
  </si>
  <si>
    <t>subst_matd_n_08_2303_2</t>
  </si>
  <si>
    <t>subst_matd_n_08_2304_2</t>
  </si>
  <si>
    <t>subst_matd_n_08_2305_2</t>
  </si>
  <si>
    <t>subst_matd_n_08_2306_2</t>
  </si>
  <si>
    <t>subst_matd_n_08_2307_2</t>
  </si>
  <si>
    <t>subst_matd_n_08_2308_2</t>
  </si>
  <si>
    <t>subst_matd_n_08_2401_2</t>
  </si>
  <si>
    <t>subst_matd_n_08_2402_2</t>
  </si>
  <si>
    <t>subst_matd_n_08_2403_2</t>
  </si>
  <si>
    <t>subst_matd_n_08_2404_2</t>
  </si>
  <si>
    <t>subst_matd_n_08_2405_2</t>
  </si>
  <si>
    <t>subst_matd_n_08_2406_2</t>
  </si>
  <si>
    <t>subst_matd_n_09_01_2</t>
  </si>
  <si>
    <t>subst_matd_n_09_02_2</t>
  </si>
  <si>
    <t>subst_matd_n_09_03_2</t>
  </si>
  <si>
    <t>subst_matd_n_09_04_2</t>
  </si>
  <si>
    <t>subst_matd_n_09_05_2</t>
  </si>
  <si>
    <t>subst_matd_n_09_06_2</t>
  </si>
  <si>
    <t>subst_matd_n_09_07_2</t>
  </si>
  <si>
    <t>subst_matd_n_09_08_2</t>
  </si>
  <si>
    <t>subst_matd_n_09_09_2</t>
  </si>
  <si>
    <t>subst_matd_n_09_10_2</t>
  </si>
  <si>
    <t>subst_matd_n_09_11_2</t>
  </si>
  <si>
    <t>subst_matd_n_09_12_2</t>
  </si>
  <si>
    <t>subst_matd_n_09_13_2</t>
  </si>
  <si>
    <t>subst_matd_n_09_14_2</t>
  </si>
  <si>
    <t>subst_matd_n_09_15_2</t>
  </si>
  <si>
    <t>subst_matd_n_09_16_2</t>
  </si>
  <si>
    <t>subst_matd_n_09_17_2</t>
  </si>
  <si>
    <t>subst_matd_n_09_18_2</t>
  </si>
  <si>
    <t>subst_matd_n_09_19_2</t>
  </si>
  <si>
    <t>subst_matd_n_09_20_2</t>
  </si>
  <si>
    <t>subst_matd_n_09_2201_2</t>
  </si>
  <si>
    <t>subst_matd_n_09_2202_2</t>
  </si>
  <si>
    <t>subst_matd_n_09_2301_2</t>
  </si>
  <si>
    <t>subst_matd_n_09_2302_2</t>
  </si>
  <si>
    <t>subst_matd_n_09_2303_2</t>
  </si>
  <si>
    <t>subst_matd_n_09_2304_2</t>
  </si>
  <si>
    <t>subst_matd_n_09_2305_2</t>
  </si>
  <si>
    <t>subst_matd_n_09_2306_2</t>
  </si>
  <si>
    <t>subst_matd_n_09_2307_2</t>
  </si>
  <si>
    <t>subst_matd_n_09_2308_2</t>
  </si>
  <si>
    <t>subst_matd_n_09_2401_2</t>
  </si>
  <si>
    <t>subst_matd_n_09_2402_2</t>
  </si>
  <si>
    <t>subst_matd_n_09_2403_2</t>
  </si>
  <si>
    <t>subst_matd_n_09_2404_2</t>
  </si>
  <si>
    <t>subst_matd_n_09_2405_2</t>
  </si>
  <si>
    <t>subst_matd_n_09_2406_2</t>
  </si>
  <si>
    <t>subst_matd_n_10_01_2</t>
  </si>
  <si>
    <t>subst_matd_n_10_03_2</t>
  </si>
  <si>
    <t>subst_matd_n_10_04_2</t>
  </si>
  <si>
    <t>subst_matd_n_10_05_2</t>
  </si>
  <si>
    <t>subst_matd_n_10_08_2</t>
  </si>
  <si>
    <t>subst_matd_n_10_09_2</t>
  </si>
  <si>
    <t>subst_matd_n_10_10_2</t>
  </si>
  <si>
    <t>subst_matd_n_10_11_2</t>
  </si>
  <si>
    <t>subst_matd_n_10_12_2</t>
  </si>
  <si>
    <t>subst_matd_n_10_13_2</t>
  </si>
  <si>
    <t>subst_matd_n_10_14_2</t>
  </si>
  <si>
    <t>subst_matd_n_10_16_2</t>
  </si>
  <si>
    <t>subst_matd_n_10_17_2</t>
  </si>
  <si>
    <t>subst_matd_n_10_18_2</t>
  </si>
  <si>
    <t>subst_matd_n_10_19_2</t>
  </si>
  <si>
    <t>subst_matd_n_10_2201_2</t>
  </si>
  <si>
    <t>subst_matd_n_10_2202_2</t>
  </si>
  <si>
    <t>subst_matd_n_10_2301_2</t>
  </si>
  <si>
    <t>subst_matd_n_10_2302_2</t>
  </si>
  <si>
    <t>subst_matd_n_10_2303_2</t>
  </si>
  <si>
    <t>subst_matd_n_10_2304_2</t>
  </si>
  <si>
    <t>subst_matd_n_10_2305_2</t>
  </si>
  <si>
    <t>subst_matd_n_10_2306_2</t>
  </si>
  <si>
    <t>subst_matd_n_10_2307_2</t>
  </si>
  <si>
    <t>subst_matd_n_10_2308_2</t>
  </si>
  <si>
    <t>subst_matd_n_10_2401_2</t>
  </si>
  <si>
    <t>subst_matd_n_10_2402_2</t>
  </si>
  <si>
    <t>subst_matd_n_10_2403_2</t>
  </si>
  <si>
    <t>subst_matd_n_10_2404_2</t>
  </si>
  <si>
    <t>subst_matd_n_10_2405_2</t>
  </si>
  <si>
    <t>subst_matd_n_10_2406_2</t>
  </si>
  <si>
    <t>subst_matd_n_11_02_2</t>
  </si>
  <si>
    <t>subst_matd_n_11_03_2</t>
  </si>
  <si>
    <t>subst_matd_n_11_04_2</t>
  </si>
  <si>
    <t>subst_matd_n_11_05_2</t>
  </si>
  <si>
    <t>subst_matd_n_11_06_2</t>
  </si>
  <si>
    <t>subst_matd_n_11_07_2</t>
  </si>
  <si>
    <t>subst_matd_n_11_08_2</t>
  </si>
  <si>
    <t>subst_matd_n_11_09_2</t>
  </si>
  <si>
    <t>subst_matd_n_11_10_2</t>
  </si>
  <si>
    <t>subst_matd_n_11_11_2</t>
  </si>
  <si>
    <t>subst_matd_n_11_12_2</t>
  </si>
  <si>
    <t>subst_matd_n_11_13_2</t>
  </si>
  <si>
    <t>subst_matd_n_11_19_2</t>
  </si>
  <si>
    <t>subst_matd_n_11_2201_2</t>
  </si>
  <si>
    <t>subst_matd_n_11_2202_2</t>
  </si>
  <si>
    <t>subst_matd_n_12_01_2</t>
  </si>
  <si>
    <t>subst_matd_n_12_02_2</t>
  </si>
  <si>
    <t>subst_matd_n_12_03_2</t>
  </si>
  <si>
    <t>subst_matd_n_12_04_2</t>
  </si>
  <si>
    <t>subst_matd_n_12_05_2</t>
  </si>
  <si>
    <t>subst_matd_n_12_06_2</t>
  </si>
  <si>
    <t>subst_matd_n_12_07_2</t>
  </si>
  <si>
    <t>subst_matd_n_12_08_2</t>
  </si>
  <si>
    <t>subst_matd_n_12_09_2</t>
  </si>
  <si>
    <t>subst_matd_n_12_10_2</t>
  </si>
  <si>
    <t>subst_matd_n_12_11_2</t>
  </si>
  <si>
    <t>subst_matd_n_12_12_2</t>
  </si>
  <si>
    <t>subst_matd_n_12_13_2</t>
  </si>
  <si>
    <t>subst_matd_n_12_14_2</t>
  </si>
  <si>
    <t>subst_matd_n_12_15_2</t>
  </si>
  <si>
    <t>subst_matd_n_12_16_2</t>
  </si>
  <si>
    <t>subst_matd_n_12_17_2</t>
  </si>
  <si>
    <t>subst_matd_n_12_18_2</t>
  </si>
  <si>
    <t>subst_matd_n_12_19_2</t>
  </si>
  <si>
    <t>subst_matd_n_12_20_2</t>
  </si>
  <si>
    <t>subst_matd_n_12_2201_2</t>
  </si>
  <si>
    <t>subst_matd_n_12_2202_2</t>
  </si>
  <si>
    <t>subst_matd_n_12_2301_2</t>
  </si>
  <si>
    <t>subst_matd_n_12_2302_2</t>
  </si>
  <si>
    <t>subst_matd_n_12_2303_2</t>
  </si>
  <si>
    <t>subst_matd_n_12_2304_2</t>
  </si>
  <si>
    <t>subst_matd_n_12_2305_2</t>
  </si>
  <si>
    <t>subst_matd_n_12_2306_2</t>
  </si>
  <si>
    <t>subst_matd_n_12_2307_2</t>
  </si>
  <si>
    <t>subst_matd_n_12_2308_2</t>
  </si>
  <si>
    <t>subst_matd_n_12_2401_2</t>
  </si>
  <si>
    <t>subst_matd_n_12_2402_2</t>
  </si>
  <si>
    <t>subst_matd_n_12_2403_2</t>
  </si>
  <si>
    <t>subst_matd_n_12_2404_2</t>
  </si>
  <si>
    <t>subst_matd_n_12_2405_2</t>
  </si>
  <si>
    <t>subst_matd_n_12_2406_2</t>
  </si>
  <si>
    <t>subst_matd_n_14_01_2</t>
  </si>
  <si>
    <t>subst_matd_n_14_02_2</t>
  </si>
  <si>
    <t>subst_matd_n_14_03_2</t>
  </si>
  <si>
    <t>subst_matd_n_14_04_2</t>
  </si>
  <si>
    <t>subst_matd_n_14_05_2</t>
  </si>
  <si>
    <t>subst_matd_n_14_06_2</t>
  </si>
  <si>
    <t>subst_matd_n_14_07_2</t>
  </si>
  <si>
    <t>subst_matd_n_14_08_2</t>
  </si>
  <si>
    <t>subst_matd_n_14_09_2</t>
  </si>
  <si>
    <t>subst_matd_n_14_10_2</t>
  </si>
  <si>
    <t>subst_matd_n_14_11_2</t>
  </si>
  <si>
    <t>subst_matd_n_14_12_2</t>
  </si>
  <si>
    <t>subst_matd_n_14_13_2</t>
  </si>
  <si>
    <t>subst_matd_n_14_14_2</t>
  </si>
  <si>
    <t>subst_matd_n_14_15_2</t>
  </si>
  <si>
    <t>subst_matd_n_14_16_2</t>
  </si>
  <si>
    <t>subst_matd_n_14_17_2</t>
  </si>
  <si>
    <t>subst_matd_n_14_18_2</t>
  </si>
  <si>
    <t>subst_matd_n_14_19_2</t>
  </si>
  <si>
    <t>subst_matd_n_14_20_2</t>
  </si>
  <si>
    <t>subst_matd_n_14_2201_2</t>
  </si>
  <si>
    <t>subst_matd_n_14_2202_2</t>
  </si>
  <si>
    <t>subst_matd_n_14_2301_2</t>
  </si>
  <si>
    <t>subst_matd_n_14_2302_2</t>
  </si>
  <si>
    <t>subst_matd_n_14_2303_2</t>
  </si>
  <si>
    <t>subst_matd_n_14_2304_2</t>
  </si>
  <si>
    <t>subst_matd_n_14_2305_2</t>
  </si>
  <si>
    <t>subst_matd_n_14_2306_2</t>
  </si>
  <si>
    <t>subst_matd_n_14_2307_2</t>
  </si>
  <si>
    <t>subst_matd_n_14_2308_2</t>
  </si>
  <si>
    <t>subst_matd_n_14_2401_2</t>
  </si>
  <si>
    <t>subst_matd_n_14_2402_2</t>
  </si>
  <si>
    <t>subst_matd_n_14_2403_2</t>
  </si>
  <si>
    <t>subst_matd_n_14_2404_2</t>
  </si>
  <si>
    <t>subst_matd_n_14_2405_2</t>
  </si>
  <si>
    <t>subst_matd_n_14_2406_2</t>
  </si>
  <si>
    <t>subst_matd_n_16_01_2</t>
  </si>
  <si>
    <t>subst_matd_n_16_02_2</t>
  </si>
  <si>
    <t>subst_matd_n_16_03_2</t>
  </si>
  <si>
    <t>subst_matd_n_16_04_2</t>
  </si>
  <si>
    <t>subst_matd_n_16_05_2</t>
  </si>
  <si>
    <t>subst_matd_n_16_06_2</t>
  </si>
  <si>
    <t>subst_matd_n_16_07_2</t>
  </si>
  <si>
    <t>subst_matd_n_16_08_2</t>
  </si>
  <si>
    <t>subst_matd_n_16_09_2</t>
  </si>
  <si>
    <t>subst_matd_n_16_10_2</t>
  </si>
  <si>
    <t>subst_matd_n_16_11_2</t>
  </si>
  <si>
    <t>subst_matd_n_16_12_2</t>
  </si>
  <si>
    <t>subst_matd_n_16_13_2</t>
  </si>
  <si>
    <t>subst_matd_n_16_14_2</t>
  </si>
  <si>
    <t>subst_matd_n_16_15_2</t>
  </si>
  <si>
    <t>subst_matd_n_16_16_2</t>
  </si>
  <si>
    <t>subst_matd_n_16_17_2</t>
  </si>
  <si>
    <t>subst_matd_n_16_18_2</t>
  </si>
  <si>
    <t>subst_matd_n_16_19_2</t>
  </si>
  <si>
    <t>subst_matd_n_16_20_2</t>
  </si>
  <si>
    <t>subst_matd_n_16_2201_2</t>
  </si>
  <si>
    <t>subst_matd_n_16_2202_2</t>
  </si>
  <si>
    <t>subst_matd_n_16_2301_2</t>
  </si>
  <si>
    <t>subst_matd_n_16_2302_2</t>
  </si>
  <si>
    <t>subst_matd_n_16_2303_2</t>
  </si>
  <si>
    <t>subst_matd_n_16_2304_2</t>
  </si>
  <si>
    <t>subst_matd_n_16_2305_2</t>
  </si>
  <si>
    <t>subst_matd_n_16_2306_2</t>
  </si>
  <si>
    <t>subst_matd_n_16_2307_2</t>
  </si>
  <si>
    <t>subst_matd_n_16_2308_2</t>
  </si>
  <si>
    <t>subst_matd_n_16_2401_2</t>
  </si>
  <si>
    <t>subst_matd_n_16_2402_2</t>
  </si>
  <si>
    <t>subst_matd_n_16_2403_2</t>
  </si>
  <si>
    <t>subst_matd_n_16_2404_2</t>
  </si>
  <si>
    <t>subst_matd_n_16_2405_2</t>
  </si>
  <si>
    <t>subst_matd_n_16_2406_2</t>
  </si>
  <si>
    <t>subst_matd_n_17_02_2</t>
  </si>
  <si>
    <t>subst_matd_n_17_03_2</t>
  </si>
  <si>
    <t>subst_matd_n_17_04_2</t>
  </si>
  <si>
    <t>subst_matd_n_17_05_2</t>
  </si>
  <si>
    <t>subst_matd_n_17_06_2</t>
  </si>
  <si>
    <t>subst_matd_n_17_07_2</t>
  </si>
  <si>
    <t>subst_matd_n_17_08_2</t>
  </si>
  <si>
    <t>subst_matd_n_17_09_2</t>
  </si>
  <si>
    <t>subst_matd_n_17_10_2</t>
  </si>
  <si>
    <t>subst_matd_n_17_11_2</t>
  </si>
  <si>
    <t>subst_matd_n_17_12_2</t>
  </si>
  <si>
    <t>subst_matd_n_17_13_2</t>
  </si>
  <si>
    <t>subst_matd_n_17_14_2</t>
  </si>
  <si>
    <t>subst_matd_n_17_15_2</t>
  </si>
  <si>
    <t>subst_matd_n_17_16_2</t>
  </si>
  <si>
    <t>subst_matd_n_17_17_2</t>
  </si>
  <si>
    <t>subst_matd_n_17_18_2</t>
  </si>
  <si>
    <t>subst_matd_n_17_19_2</t>
  </si>
  <si>
    <t>subst_matd_n_17_20_2</t>
  </si>
  <si>
    <t>subst_matd_n_17_2201_2</t>
  </si>
  <si>
    <t>subst_matd_n_17_2202_2</t>
  </si>
  <si>
    <t>subst_matd_n_17_2301_2</t>
  </si>
  <si>
    <t>subst_matd_n_17_2302_2</t>
  </si>
  <si>
    <t>subst_matd_n_17_2303_2</t>
  </si>
  <si>
    <t>subst_matd_n_17_2304_2</t>
  </si>
  <si>
    <t>subst_matd_n_17_2305_2</t>
  </si>
  <si>
    <t>subst_matd_n_17_2306_2</t>
  </si>
  <si>
    <t>subst_matd_n_17_2307_2</t>
  </si>
  <si>
    <t>subst_matd_n_17_2308_2</t>
  </si>
  <si>
    <t>subst_matd_n_17_2401_2</t>
  </si>
  <si>
    <t>subst_matd_n_17_2402_2</t>
  </si>
  <si>
    <t>subst_matd_n_17_2403_2</t>
  </si>
  <si>
    <t>subst_matd_n_17_2404_2</t>
  </si>
  <si>
    <t>subst_matd_n_17_2405_2</t>
  </si>
  <si>
    <t>subst_matd_n_17_2406_2</t>
  </si>
  <si>
    <t>subst_matd_n_18_01_2</t>
  </si>
  <si>
    <t>subst_matd_n_18_02_2</t>
  </si>
  <si>
    <t>subst_matd_n_18_03_2</t>
  </si>
  <si>
    <t>subst_matd_n_18_04_2</t>
  </si>
  <si>
    <t>subst_matd_n_18_05_2</t>
  </si>
  <si>
    <t>subst_matd_n_18_06_2</t>
  </si>
  <si>
    <t>subst_matd_n_18_07_2</t>
  </si>
  <si>
    <t>subst_matd_n_18_08_2</t>
  </si>
  <si>
    <t>subst_matd_n_18_09_2</t>
  </si>
  <si>
    <t>subst_matd_n_18_10_2</t>
  </si>
  <si>
    <t>subst_matd_n_18_11_2</t>
  </si>
  <si>
    <t>subst_matd_n_18_12_2</t>
  </si>
  <si>
    <t>subst_matd_n_18_13_2</t>
  </si>
  <si>
    <t>subst_matd_n_18_14_2</t>
  </si>
  <si>
    <t>subst_matd_n_18_15_2</t>
  </si>
  <si>
    <t>subst_matd_n_18_16_2</t>
  </si>
  <si>
    <t>subst_matd_n_18_17_2</t>
  </si>
  <si>
    <t>subst_matd_n_18_18_2</t>
  </si>
  <si>
    <t>subst_matd_n_18_19_2</t>
  </si>
  <si>
    <t>subst_matd_n_18_20_2</t>
  </si>
  <si>
    <t>subst_matd_n_18_2201_2</t>
  </si>
  <si>
    <t>subst_matd_n_18_2202_2</t>
  </si>
  <si>
    <t>subst_matd_n_18_2301_2</t>
  </si>
  <si>
    <t>subst_matd_n_18_2302_2</t>
  </si>
  <si>
    <t>subst_matd_n_18_2303_2</t>
  </si>
  <si>
    <t>subst_matd_n_18_2304_2</t>
  </si>
  <si>
    <t>subst_matd_n_18_2305_2</t>
  </si>
  <si>
    <t>subst_matd_n_18_2306_2</t>
  </si>
  <si>
    <t>subst_matd_n_18_2307_2</t>
  </si>
  <si>
    <t>subst_matd_n_18_2308_2</t>
  </si>
  <si>
    <t>subst_matd_n_18_2401_2</t>
  </si>
  <si>
    <t>subst_matd_n_18_2402_2</t>
  </si>
  <si>
    <t>subst_matd_n_18_2403_2</t>
  </si>
  <si>
    <t>subst_matd_n_18_2404_2</t>
  </si>
  <si>
    <t>subst_matd_n_18_2405_2</t>
  </si>
  <si>
    <t>subst_matd_n_18_2406_2</t>
  </si>
  <si>
    <t>subst_matd_n_19_01_2</t>
  </si>
  <si>
    <t>subst_matd_n_19_02_2</t>
  </si>
  <si>
    <t>subst_matd_n_19_03_2</t>
  </si>
  <si>
    <t>subst_matd_n_19_04_2</t>
  </si>
  <si>
    <t>subst_matd_n_19_05_2</t>
  </si>
  <si>
    <t>subst_matd_n_19_06_2</t>
  </si>
  <si>
    <t>subst_matd_n_19_07_2</t>
  </si>
  <si>
    <t>subst_matd_n_19_08_2</t>
  </si>
  <si>
    <t>subst_matd_n_19_09_2</t>
  </si>
  <si>
    <t>subst_matd_n_19_10_2</t>
  </si>
  <si>
    <t>subst_matd_n_19_11_2</t>
  </si>
  <si>
    <t>subst_matd_n_19_12_2</t>
  </si>
  <si>
    <t>subst_matd_n_19_13_2</t>
  </si>
  <si>
    <t>subst_matd_n_19_14_2</t>
  </si>
  <si>
    <t>subst_matd_n_19_15_2</t>
  </si>
  <si>
    <t>subst_matd_n_19_16_2</t>
  </si>
  <si>
    <t>subst_matd_n_19_17_2</t>
  </si>
  <si>
    <t>subst_matd_n_19_18_2</t>
  </si>
  <si>
    <t>subst_matd_n_19_19_2</t>
  </si>
  <si>
    <t>subst_matd_n_19_20_2</t>
  </si>
  <si>
    <t>subst_matd_n_19_21_2</t>
  </si>
  <si>
    <t>subst_matd_n_19_2201_2</t>
  </si>
  <si>
    <t>subst_matd_n_19_2202_2</t>
  </si>
  <si>
    <t>subst_matd_n_19_2301_2</t>
  </si>
  <si>
    <t>subst_matd_n_19_2302_2</t>
  </si>
  <si>
    <t>subst_matd_n_19_2303_2</t>
  </si>
  <si>
    <t>subst_matd_n_19_2304_2</t>
  </si>
  <si>
    <t>subst_matd_n_19_2305_2</t>
  </si>
  <si>
    <t>subst_matd_n_19_2306_2</t>
  </si>
  <si>
    <t>subst_matd_n_19_2307_2</t>
  </si>
  <si>
    <t>subst_matd_n_19_2308_2</t>
  </si>
  <si>
    <t>subst_matd_n_19_2401_2</t>
  </si>
  <si>
    <t>subst_matd_n_19_2402_2</t>
  </si>
  <si>
    <t>subst_matd_n_19_2403_2</t>
  </si>
  <si>
    <t>subst_matd_n_19_2404_2</t>
  </si>
  <si>
    <t>subst_matd_n_19_2405_2</t>
  </si>
  <si>
    <t>subst_matd_n_19_2406_2</t>
  </si>
  <si>
    <t>subst_matm_01_01_2</t>
  </si>
  <si>
    <t>subst_matm_01_02_2</t>
  </si>
  <si>
    <t>subst_matm_01_06_2</t>
  </si>
  <si>
    <t>subst_matm_01_08_2</t>
  </si>
  <si>
    <t>subst_matm_01_12_2</t>
  </si>
  <si>
    <t>subst_matm_01_13_2</t>
  </si>
  <si>
    <t>subst_matm_01_17_2</t>
  </si>
  <si>
    <t>subst_matm_01_19_2</t>
  </si>
  <si>
    <t>subst_matm_01_20_2</t>
  </si>
  <si>
    <t>subst_matm_01_2301_2</t>
  </si>
  <si>
    <t>subst_matm_01_2302_2</t>
  </si>
  <si>
    <t>subst_matm_01_2303_2</t>
  </si>
  <si>
    <t>subst_matm_01_2304_2</t>
  </si>
  <si>
    <t>subst_matm_01_2305_2</t>
  </si>
  <si>
    <t>subst_matm_01_2306_2</t>
  </si>
  <si>
    <t>subst_matm_01_2307_2</t>
  </si>
  <si>
    <t>subst_matm_01_2308_2</t>
  </si>
  <si>
    <t>subst_matm_02_01_2</t>
  </si>
  <si>
    <t>subst_matm_02_02_2</t>
  </si>
  <si>
    <t>subst_matm_02_03_2</t>
  </si>
  <si>
    <t>subst_matm_02_04_2</t>
  </si>
  <si>
    <t>subst_matm_02_05_2</t>
  </si>
  <si>
    <t>subst_matm_02_06_2</t>
  </si>
  <si>
    <t>subst_matm_02_07_2</t>
  </si>
  <si>
    <t>subst_matm_02_08_2</t>
  </si>
  <si>
    <t>subst_matm_02_09_2</t>
  </si>
  <si>
    <t>subst_matm_02_10_2</t>
  </si>
  <si>
    <t>subst_matm_02_11_2</t>
  </si>
  <si>
    <t>subst_matm_02_12_2</t>
  </si>
  <si>
    <t>subst_matm_02_13_2</t>
  </si>
  <si>
    <t>subst_matm_02_14_2</t>
  </si>
  <si>
    <t>subst_matm_02_15_2</t>
  </si>
  <si>
    <t>subst_matm_02_16_2</t>
  </si>
  <si>
    <t>subst_matm_02_17_2</t>
  </si>
  <si>
    <t>subst_matm_02_18_2</t>
  </si>
  <si>
    <t>subst_matm_02_19_2</t>
  </si>
  <si>
    <t>subst_matm_02_20_2</t>
  </si>
  <si>
    <t>subst_matm_02_2202_2</t>
  </si>
  <si>
    <t>subst_matm_02_2301_2</t>
  </si>
  <si>
    <t>subst_matm_02_2302_2</t>
  </si>
  <si>
    <t>subst_matm_02_2303_2</t>
  </si>
  <si>
    <t>subst_matm_02_2304_2</t>
  </si>
  <si>
    <t>subst_matm_02_2305_2</t>
  </si>
  <si>
    <t>subst_matm_02_2306_2</t>
  </si>
  <si>
    <t>subst_matm_02_2307_2</t>
  </si>
  <si>
    <t>subst_matm_02_2308_2</t>
  </si>
  <si>
    <t>subst_matm_02_2402_2</t>
  </si>
  <si>
    <t>subst_matm_02_2403_2</t>
  </si>
  <si>
    <t>subst_matm_03_01_2</t>
  </si>
  <si>
    <t>subst_matm_03_02_2</t>
  </si>
  <si>
    <t>subst_matm_03_03_2</t>
  </si>
  <si>
    <t>subst_matm_03_04_2</t>
  </si>
  <si>
    <t>subst_matm_03_05_2</t>
  </si>
  <si>
    <t>subst_matm_03_06_2</t>
  </si>
  <si>
    <t>subst_matm_03_07_2</t>
  </si>
  <si>
    <t>subst_matm_03_08_2</t>
  </si>
  <si>
    <t>subst_matm_03_09_2</t>
  </si>
  <si>
    <t>subst_matm_03_10_2</t>
  </si>
  <si>
    <t>subst_matm_03_11_2</t>
  </si>
  <si>
    <t>subst_matm_03_12_2</t>
  </si>
  <si>
    <t>subst_matm_03_13_2</t>
  </si>
  <si>
    <t>subst_matm_03_14_2</t>
  </si>
  <si>
    <t>subst_matm_03_15_2</t>
  </si>
  <si>
    <t>subst_matm_03_16_2</t>
  </si>
  <si>
    <t>subst_matm_03_17_2</t>
  </si>
  <si>
    <t>subst_matm_03_18_2</t>
  </si>
  <si>
    <t>subst_matm_03_19_2</t>
  </si>
  <si>
    <t>subst_matm_03_20_2</t>
  </si>
  <si>
    <t>subst_matm_03_2201_2</t>
  </si>
  <si>
    <t>subst_matm_03_2202_2</t>
  </si>
  <si>
    <t>subst_matm_03_2301_2</t>
  </si>
  <si>
    <t>subst_matm_03_2302_2</t>
  </si>
  <si>
    <t>subst_matm_03_2303_2</t>
  </si>
  <si>
    <t>subst_matm_03_2304_2</t>
  </si>
  <si>
    <t>subst_matm_03_2305_2</t>
  </si>
  <si>
    <t>subst_matm_03_2306_2</t>
  </si>
  <si>
    <t>subst_matm_03_2307_2</t>
  </si>
  <si>
    <t>subst_matm_03_2308_2</t>
  </si>
  <si>
    <t>subst_matm_03_2401_2</t>
  </si>
  <si>
    <t>subst_matm_03_2402_2</t>
  </si>
  <si>
    <t>subst_matm_03_2403_2</t>
  </si>
  <si>
    <t>subst_matm_03_2404_2</t>
  </si>
  <si>
    <t>subst_matm_03_2405_2</t>
  </si>
  <si>
    <t>subst_matm_03_2406_2</t>
  </si>
  <si>
    <t>subst_matm_04_01_2</t>
  </si>
  <si>
    <t>subst_matm_04_02_2</t>
  </si>
  <si>
    <t>subst_matm_04_03_2</t>
  </si>
  <si>
    <t>subst_matm_04_04_2</t>
  </si>
  <si>
    <t>subst_matm_04_05_2</t>
  </si>
  <si>
    <t>subst_matm_04_06_2</t>
  </si>
  <si>
    <t>subst_matm_04_07_2</t>
  </si>
  <si>
    <t>subst_matm_04_08_2</t>
  </si>
  <si>
    <t>subst_matm_04_09_2</t>
  </si>
  <si>
    <t>subst_matm_04_10_2</t>
  </si>
  <si>
    <t>subst_matm_04_11_2</t>
  </si>
  <si>
    <t>subst_matm_04_12_2</t>
  </si>
  <si>
    <t>subst_matm_04_13_2</t>
  </si>
  <si>
    <t>subst_matm_04_14_2</t>
  </si>
  <si>
    <t>subst_matm_04_16_2</t>
  </si>
  <si>
    <t>subst_matm_04_17_2</t>
  </si>
  <si>
    <t>subst_matm_04_18_2</t>
  </si>
  <si>
    <t>subst_matm_04_19_2</t>
  </si>
  <si>
    <t>subst_matm_04_20_2</t>
  </si>
  <si>
    <t>subst_matm_05_01_2</t>
  </si>
  <si>
    <t>subst_matm_05_02_2</t>
  </si>
  <si>
    <t>subst_matm_05_03_2</t>
  </si>
  <si>
    <t>subst_matm_05_04_2</t>
  </si>
  <si>
    <t>subst_matm_05_05_2</t>
  </si>
  <si>
    <t>subst_matm_05_06_2</t>
  </si>
  <si>
    <t>subst_matm_05_07_2</t>
  </si>
  <si>
    <t>subst_matm_05_08_2</t>
  </si>
  <si>
    <t>subst_matm_05_09_2</t>
  </si>
  <si>
    <t>subst_matm_05_10_2</t>
  </si>
  <si>
    <t>subst_matm_05_11_2</t>
  </si>
  <si>
    <t>subst_matm_05_12_2</t>
  </si>
  <si>
    <t>subst_matm_05_13_2</t>
  </si>
  <si>
    <t>subst_matm_05_14_2</t>
  </si>
  <si>
    <t>subst_matm_05_15_2</t>
  </si>
  <si>
    <t>subst_matm_05_16_2</t>
  </si>
  <si>
    <t>subst_matm_05_17_2</t>
  </si>
  <si>
    <t>subst_matm_05_18_2</t>
  </si>
  <si>
    <t>subst_matm_05_19_2</t>
  </si>
  <si>
    <t>subst_matm_05_20_2</t>
  </si>
  <si>
    <t>subst_matm_05_2201_2</t>
  </si>
  <si>
    <t>subst_matm_05_2202_2</t>
  </si>
  <si>
    <t>subst_matm_05_2301_2</t>
  </si>
  <si>
    <t>subst_matm_05_2302_2</t>
  </si>
  <si>
    <t>subst_matm_05_2303_2</t>
  </si>
  <si>
    <t>subst_matm_05_2304_2</t>
  </si>
  <si>
    <t>subst_matm_05_2305_2</t>
  </si>
  <si>
    <t>subst_matm_05_2306_2</t>
  </si>
  <si>
    <t>subst_matm_05_2307_2</t>
  </si>
  <si>
    <t>subst_matm_05_2308_2</t>
  </si>
  <si>
    <t>subst_matm_06_01_2</t>
  </si>
  <si>
    <t>subst_matm_06_02_2</t>
  </si>
  <si>
    <t>subst_matm_06_03_2</t>
  </si>
  <si>
    <t>subst_matm_06_04_2</t>
  </si>
  <si>
    <t>subst_matm_06_05_2</t>
  </si>
  <si>
    <t>subst_matm_06_06_2</t>
  </si>
  <si>
    <t>subst_matm_06_07_2</t>
  </si>
  <si>
    <t>subst_matm_06_08_2</t>
  </si>
  <si>
    <t>subst_matm_06_09_2</t>
  </si>
  <si>
    <t>subst_matm_06_11_2</t>
  </si>
  <si>
    <t>subst_matm_06_12_2</t>
  </si>
  <si>
    <t>subst_matm_06_13_2</t>
  </si>
  <si>
    <t>subst_matm_06_14_2</t>
  </si>
  <si>
    <t>subst_matm_06_15_2</t>
  </si>
  <si>
    <t>subst_matm_06_16_2</t>
  </si>
  <si>
    <t>subst_matm_06_17_2</t>
  </si>
  <si>
    <t>subst_matm_06_18_2</t>
  </si>
  <si>
    <t>subst_matm_06_19_2</t>
  </si>
  <si>
    <t>subst_matm_06_20_2</t>
  </si>
  <si>
    <t>subst_matm_06_2201_2</t>
  </si>
  <si>
    <t>subst_matm_06_2202_2</t>
  </si>
  <si>
    <t>subst_matm_06_2301_2</t>
  </si>
  <si>
    <t>subst_matm_06_2302_2</t>
  </si>
  <si>
    <t>subst_matm_06_2303_2</t>
  </si>
  <si>
    <t>subst_matm_06_2304_2</t>
  </si>
  <si>
    <t>subst_matm_06_2305_2</t>
  </si>
  <si>
    <t>subst_matm_06_2306_2</t>
  </si>
  <si>
    <t>subst_matm_06_2307_2</t>
  </si>
  <si>
    <t>subst_matm_06_2308_2</t>
  </si>
  <si>
    <t>subst_matm_06_2401_2</t>
  </si>
  <si>
    <t>subst_matm_06_2402_2</t>
  </si>
  <si>
    <t>subst_matm_06_2403_2</t>
  </si>
  <si>
    <t>subst_matm_06_2404_2</t>
  </si>
  <si>
    <t>subst_matm_06_2405_2</t>
  </si>
  <si>
    <t>subst_matm_06_2406_2</t>
  </si>
  <si>
    <t>subst_matm_07_01_2</t>
  </si>
  <si>
    <t>subst_matm_07_02_2</t>
  </si>
  <si>
    <t>subst_matm_07_03_2</t>
  </si>
  <si>
    <t>subst_matm_07_04_2</t>
  </si>
  <si>
    <t>subst_matm_07_05_2</t>
  </si>
  <si>
    <t>subst_matm_07_06_2</t>
  </si>
  <si>
    <t>subst_matm_07_07_2</t>
  </si>
  <si>
    <t>subst_matm_07_08_2</t>
  </si>
  <si>
    <t>subst_matm_07_09_2</t>
  </si>
  <si>
    <t>subst_matm_07_10_2</t>
  </si>
  <si>
    <t>subst_matm_07_11_2</t>
  </si>
  <si>
    <t>subst_matm_07_12_2</t>
  </si>
  <si>
    <t>subst_matm_07_13_2</t>
  </si>
  <si>
    <t>subst_matm_07_14_2</t>
  </si>
  <si>
    <t>subst_matm_07_15_2</t>
  </si>
  <si>
    <t>subst_matm_07_16_2</t>
  </si>
  <si>
    <t>subst_matm_07_17_2</t>
  </si>
  <si>
    <t>subst_matm_07_18_2</t>
  </si>
  <si>
    <t>subst_matm_07_19_2</t>
  </si>
  <si>
    <t>subst_matm_07_20_2</t>
  </si>
  <si>
    <t>subst_matm_07_2201_2</t>
  </si>
  <si>
    <t>subst_matm_07_2202_2</t>
  </si>
  <si>
    <t>subst_matm_07_2401_2</t>
  </si>
  <si>
    <t>subst_matm_07_2402_2</t>
  </si>
  <si>
    <t>subst_matm_07_2403_2</t>
  </si>
  <si>
    <t>subst_matm_07_2404_2</t>
  </si>
  <si>
    <t>subst_matm_07_2405_2</t>
  </si>
  <si>
    <t>subst_matm_07_2406_2</t>
  </si>
  <si>
    <t>subst_matm_08_02_2</t>
  </si>
  <si>
    <t>subst_matm_08_03_2</t>
  </si>
  <si>
    <t>subst_matm_08_04_2</t>
  </si>
  <si>
    <t>subst_matm_08_05_2</t>
  </si>
  <si>
    <t>subst_matm_08_06_2</t>
  </si>
  <si>
    <t>subst_matm_08_07_2</t>
  </si>
  <si>
    <t>subst_matm_08_08_2</t>
  </si>
  <si>
    <t>subst_matm_08_09_2</t>
  </si>
  <si>
    <t>subst_matm_08_10_2</t>
  </si>
  <si>
    <t>subst_matm_08_11_2</t>
  </si>
  <si>
    <t>subst_matm_08_12_2</t>
  </si>
  <si>
    <t>subst_matm_08_13_2</t>
  </si>
  <si>
    <t>subst_matm_08_14_2</t>
  </si>
  <si>
    <t>subst_matm_08_15_2</t>
  </si>
  <si>
    <t>subst_matm_08_16_2</t>
  </si>
  <si>
    <t>subst_matm_08_17_2</t>
  </si>
  <si>
    <t>subst_matm_08_18_2</t>
  </si>
  <si>
    <t>subst_matm_08_19_2</t>
  </si>
  <si>
    <t>subst_matm_08_20_2</t>
  </si>
  <si>
    <t>subst_matm_08_2201_2</t>
  </si>
  <si>
    <t>subst_matm_08_2202_2</t>
  </si>
  <si>
    <t>subst_matm_08_2301_2</t>
  </si>
  <si>
    <t>subst_matm_08_2302_2</t>
  </si>
  <si>
    <t>subst_matm_08_2303_2</t>
  </si>
  <si>
    <t>subst_matm_08_2304_2</t>
  </si>
  <si>
    <t>subst_matm_08_2305_2</t>
  </si>
  <si>
    <t>subst_matm_08_2306_2</t>
  </si>
  <si>
    <t>subst_matm_08_2307_2</t>
  </si>
  <si>
    <t>subst_matm_08_2308_2</t>
  </si>
  <si>
    <t>subst_matm_08_2401_2</t>
  </si>
  <si>
    <t>subst_matm_08_2402_2</t>
  </si>
  <si>
    <t>subst_matm_08_2403_2</t>
  </si>
  <si>
    <t>subst_matm_08_2404_2</t>
  </si>
  <si>
    <t>subst_matm_08_2405_2</t>
  </si>
  <si>
    <t>subst_matm_08_2406_2</t>
  </si>
  <si>
    <t>subst_matm_09_01_2</t>
  </si>
  <si>
    <t>subst_matm_09_02_2</t>
  </si>
  <si>
    <t>subst_matm_09_03_2</t>
  </si>
  <si>
    <t>subst_matm_09_04_2</t>
  </si>
  <si>
    <t>subst_matm_09_05_2</t>
  </si>
  <si>
    <t>subst_matm_09_06_2</t>
  </si>
  <si>
    <t>subst_matm_09_07_2</t>
  </si>
  <si>
    <t>subst_matm_09_08_2</t>
  </si>
  <si>
    <t>subst_matm_09_09_2</t>
  </si>
  <si>
    <t>subst_matm_09_10_2</t>
  </si>
  <si>
    <t>subst_matm_09_11_2</t>
  </si>
  <si>
    <t>subst_matm_09_12_2</t>
  </si>
  <si>
    <t>subst_matm_09_13_2</t>
  </si>
  <si>
    <t>subst_matm_09_14_2</t>
  </si>
  <si>
    <t>subst_matm_09_15_2</t>
  </si>
  <si>
    <t>subst_matm_09_16_2</t>
  </si>
  <si>
    <t>subst_matm_09_17_2</t>
  </si>
  <si>
    <t>subst_matm_09_18_2</t>
  </si>
  <si>
    <t>subst_matm_09_19_2</t>
  </si>
  <si>
    <t>subst_matm_09_20_2</t>
  </si>
  <si>
    <t>subst_matm_09_2201_2</t>
  </si>
  <si>
    <t>subst_matm_09_2202_2</t>
  </si>
  <si>
    <t>subst_matm_09_2301_2</t>
  </si>
  <si>
    <t>subst_matm_09_2302_2</t>
  </si>
  <si>
    <t>subst_matm_09_2303_2</t>
  </si>
  <si>
    <t>subst_matm_09_2304_2</t>
  </si>
  <si>
    <t>subst_matm_09_2305_2</t>
  </si>
  <si>
    <t>subst_matm_09_2306_2</t>
  </si>
  <si>
    <t>subst_matm_09_2307_2</t>
  </si>
  <si>
    <t>subst_matm_09_2308_2</t>
  </si>
  <si>
    <t>subst_matm_09_2401_2</t>
  </si>
  <si>
    <t>subst_matm_09_2402_2</t>
  </si>
  <si>
    <t>subst_matm_09_2403_2</t>
  </si>
  <si>
    <t>subst_matm_09_2404_2</t>
  </si>
  <si>
    <t>subst_matm_09_2405_2</t>
  </si>
  <si>
    <t>subst_matm_09_2406_2</t>
  </si>
  <si>
    <t>subst_matm_10_01_2</t>
  </si>
  <si>
    <t>subst_matm_10_03_2</t>
  </si>
  <si>
    <t>subst_matm_10_04_2</t>
  </si>
  <si>
    <t>subst_matm_10_05_2</t>
  </si>
  <si>
    <t>subst_matm_10_08_2</t>
  </si>
  <si>
    <t>subst_matm_10_09_2</t>
  </si>
  <si>
    <t>subst_matm_10_10_2</t>
  </si>
  <si>
    <t>subst_matm_10_11_2</t>
  </si>
  <si>
    <t>subst_matm_10_12_2</t>
  </si>
  <si>
    <t>subst_matm_10_13_2</t>
  </si>
  <si>
    <t>subst_matm_10_14_2</t>
  </si>
  <si>
    <t>subst_matm_10_16_2</t>
  </si>
  <si>
    <t>subst_matm_10_17_2</t>
  </si>
  <si>
    <t>subst_matm_10_18_2</t>
  </si>
  <si>
    <t>subst_matm_10_19_2</t>
  </si>
  <si>
    <t>subst_matm_10_2201_2</t>
  </si>
  <si>
    <t>subst_matm_10_2202_2</t>
  </si>
  <si>
    <t>subst_matm_10_2301_2</t>
  </si>
  <si>
    <t>subst_matm_10_2302_2</t>
  </si>
  <si>
    <t>subst_matm_10_2303_2</t>
  </si>
  <si>
    <t>subst_matm_10_2304_2</t>
  </si>
  <si>
    <t>subst_matm_10_2305_2</t>
  </si>
  <si>
    <t>subst_matm_10_2306_2</t>
  </si>
  <si>
    <t>subst_matm_10_2307_2</t>
  </si>
  <si>
    <t>subst_matm_10_2308_2</t>
  </si>
  <si>
    <t>subst_matm_10_2401_2</t>
  </si>
  <si>
    <t>subst_matm_10_2402_2</t>
  </si>
  <si>
    <t>subst_matm_10_2403_2</t>
  </si>
  <si>
    <t>subst_matm_10_2404_2</t>
  </si>
  <si>
    <t>subst_matm_10_2405_2</t>
  </si>
  <si>
    <t>subst_matm_10_2406_2</t>
  </si>
  <si>
    <t>subst_matm_11_02_2</t>
  </si>
  <si>
    <t>subst_matm_11_03_2</t>
  </si>
  <si>
    <t>subst_matm_11_04_2</t>
  </si>
  <si>
    <t>subst_matm_11_05_2</t>
  </si>
  <si>
    <t>subst_matm_11_06_2</t>
  </si>
  <si>
    <t>subst_matm_11_07_2</t>
  </si>
  <si>
    <t>subst_matm_11_08_2</t>
  </si>
  <si>
    <t>subst_matm_11_09_2</t>
  </si>
  <si>
    <t>subst_matm_11_10_2</t>
  </si>
  <si>
    <t>subst_matm_11_11_2</t>
  </si>
  <si>
    <t>subst_matm_11_12_2</t>
  </si>
  <si>
    <t>subst_matm_11_13_2</t>
  </si>
  <si>
    <t>subst_matm_11_19_2</t>
  </si>
  <si>
    <t>subst_matm_11_2201_2</t>
  </si>
  <si>
    <t>subst_matm_11_2202_2</t>
  </si>
  <si>
    <t>subst_matm_12_01_2</t>
  </si>
  <si>
    <t>subst_matm_12_02_2</t>
  </si>
  <si>
    <t>subst_matm_12_03_2</t>
  </si>
  <si>
    <t>subst_matm_12_04_2</t>
  </si>
  <si>
    <t>subst_matm_12_05_2</t>
  </si>
  <si>
    <t>subst_matm_12_06_2</t>
  </si>
  <si>
    <t>subst_matm_12_07_2</t>
  </si>
  <si>
    <t>subst_matm_12_08_2</t>
  </si>
  <si>
    <t>subst_matm_12_09_2</t>
  </si>
  <si>
    <t>subst_matm_12_10_2</t>
  </si>
  <si>
    <t>subst_matm_12_11_2</t>
  </si>
  <si>
    <t>subst_matm_12_12_2</t>
  </si>
  <si>
    <t>subst_matm_12_13_2</t>
  </si>
  <si>
    <t>subst_matm_12_14_2</t>
  </si>
  <si>
    <t>subst_matm_12_15_2</t>
  </si>
  <si>
    <t>subst_matm_12_16_2</t>
  </si>
  <si>
    <t>subst_matm_12_17_2</t>
  </si>
  <si>
    <t>subst_matm_12_18_2</t>
  </si>
  <si>
    <t>subst_matm_12_19_2</t>
  </si>
  <si>
    <t>subst_matm_12_20_2</t>
  </si>
  <si>
    <t>subst_matm_12_2201_2</t>
  </si>
  <si>
    <t>subst_matm_12_2202_2</t>
  </si>
  <si>
    <t>subst_matm_12_2301_2</t>
  </si>
  <si>
    <t>subst_matm_12_2302_2</t>
  </si>
  <si>
    <t>subst_matm_12_2303_2</t>
  </si>
  <si>
    <t>subst_matm_12_2304_2</t>
  </si>
  <si>
    <t>subst_matm_12_2305_2</t>
  </si>
  <si>
    <t>subst_matm_12_2306_2</t>
  </si>
  <si>
    <t>subst_matm_12_2307_2</t>
  </si>
  <si>
    <t>subst_matm_12_2308_2</t>
  </si>
  <si>
    <t>subst_matm_12_2401_2</t>
  </si>
  <si>
    <t>subst_matm_12_2402_2</t>
  </si>
  <si>
    <t>subst_matm_12_2403_2</t>
  </si>
  <si>
    <t>subst_matm_12_2404_2</t>
  </si>
  <si>
    <t>subst_matm_12_2405_2</t>
  </si>
  <si>
    <t>subst_matm_12_2406_2</t>
  </si>
  <si>
    <t>subst_matm_14_01_2</t>
  </si>
  <si>
    <t>subst_matm_14_02_2</t>
  </si>
  <si>
    <t>subst_matm_14_03_2</t>
  </si>
  <si>
    <t>subst_matm_14_04_2</t>
  </si>
  <si>
    <t>subst_matm_14_05_2</t>
  </si>
  <si>
    <t>subst_matm_14_06_2</t>
  </si>
  <si>
    <t>subst_matm_14_07_2</t>
  </si>
  <si>
    <t>subst_matm_14_08_2</t>
  </si>
  <si>
    <t>subst_matm_14_09_2</t>
  </si>
  <si>
    <t>subst_matm_14_10_2</t>
  </si>
  <si>
    <t>subst_matm_14_11_2</t>
  </si>
  <si>
    <t>subst_matm_14_12_2</t>
  </si>
  <si>
    <t>subst_matm_14_13_2</t>
  </si>
  <si>
    <t>subst_matm_14_14_2</t>
  </si>
  <si>
    <t>subst_matm_14_15_2</t>
  </si>
  <si>
    <t>subst_matm_14_16_2</t>
  </si>
  <si>
    <t>subst_matm_14_17_2</t>
  </si>
  <si>
    <t>subst_matm_14_18_2</t>
  </si>
  <si>
    <t>subst_matm_14_19_2</t>
  </si>
  <si>
    <t>subst_matm_14_20_2</t>
  </si>
  <si>
    <t>subst_matm_14_2201_2</t>
  </si>
  <si>
    <t>subst_matm_14_2202_2</t>
  </si>
  <si>
    <t>subst_matm_14_2301_2</t>
  </si>
  <si>
    <t>subst_matm_14_2302_2</t>
  </si>
  <si>
    <t>subst_matm_14_2303_2</t>
  </si>
  <si>
    <t>subst_matm_14_2304_2</t>
  </si>
  <si>
    <t>subst_matm_14_2305_2</t>
  </si>
  <si>
    <t>subst_matm_14_2306_2</t>
  </si>
  <si>
    <t>subst_matm_14_2307_2</t>
  </si>
  <si>
    <t>subst_matm_14_2308_2</t>
  </si>
  <si>
    <t>subst_matm_14_2401_2</t>
  </si>
  <si>
    <t>subst_matm_14_2402_2</t>
  </si>
  <si>
    <t>subst_matm_14_2403_2</t>
  </si>
  <si>
    <t>subst_matm_14_2404_2</t>
  </si>
  <si>
    <t>subst_matm_14_2405_2</t>
  </si>
  <si>
    <t>subst_matm_14_2406_2</t>
  </si>
  <si>
    <t>subst_matm_16_01_2</t>
  </si>
  <si>
    <t>subst_matm_16_02_2</t>
  </si>
  <si>
    <t>subst_matm_16_03_2</t>
  </si>
  <si>
    <t>subst_matm_16_04_2</t>
  </si>
  <si>
    <t>subst_matm_16_05_2</t>
  </si>
  <si>
    <t>subst_matm_16_06_2</t>
  </si>
  <si>
    <t>subst_matm_16_07_2</t>
  </si>
  <si>
    <t>subst_matm_16_08_2</t>
  </si>
  <si>
    <t>subst_matm_16_09_2</t>
  </si>
  <si>
    <t>subst_matm_16_10_2</t>
  </si>
  <si>
    <t>subst_matm_16_11_2</t>
  </si>
  <si>
    <t>subst_matm_16_12_2</t>
  </si>
  <si>
    <t>subst_matm_16_13_2</t>
  </si>
  <si>
    <t>subst_matm_16_14_2</t>
  </si>
  <si>
    <t>subst_matm_16_15_2</t>
  </si>
  <si>
    <t>subst_matm_16_16_2</t>
  </si>
  <si>
    <t>subst_matm_16_17_2</t>
  </si>
  <si>
    <t>subst_matm_16_18_2</t>
  </si>
  <si>
    <t>subst_matm_16_19_2</t>
  </si>
  <si>
    <t>subst_matm_16_20_2</t>
  </si>
  <si>
    <t>subst_matm_16_2201_2</t>
  </si>
  <si>
    <t>subst_matm_16_2202_2</t>
  </si>
  <si>
    <t>subst_matm_16_2301_2</t>
  </si>
  <si>
    <t>subst_matm_16_2302_2</t>
  </si>
  <si>
    <t>subst_matm_16_2303_2</t>
  </si>
  <si>
    <t>subst_matm_16_2304_2</t>
  </si>
  <si>
    <t>subst_matm_16_2305_2</t>
  </si>
  <si>
    <t>subst_matm_16_2306_2</t>
  </si>
  <si>
    <t>subst_matm_16_2307_2</t>
  </si>
  <si>
    <t>subst_matm_16_2308_2</t>
  </si>
  <si>
    <t>subst_matm_16_2401_2</t>
  </si>
  <si>
    <t>subst_matm_16_2402_2</t>
  </si>
  <si>
    <t>subst_matm_16_2403_2</t>
  </si>
  <si>
    <t>subst_matm_16_2404_2</t>
  </si>
  <si>
    <t>subst_matm_16_2405_2</t>
  </si>
  <si>
    <t>subst_matm_16_2406_2</t>
  </si>
  <si>
    <t>subst_matm_17_02_2</t>
  </si>
  <si>
    <t>subst_matm_17_03_2</t>
  </si>
  <si>
    <t>subst_matm_17_04_2</t>
  </si>
  <si>
    <t>subst_matm_17_05_2</t>
  </si>
  <si>
    <t>subst_matm_17_06_2</t>
  </si>
  <si>
    <t>subst_matm_17_07_2</t>
  </si>
  <si>
    <t>subst_matm_17_08_2</t>
  </si>
  <si>
    <t>subst_matm_17_09_2</t>
  </si>
  <si>
    <t>subst_matm_17_10_2</t>
  </si>
  <si>
    <t>subst_matm_17_11_2</t>
  </si>
  <si>
    <t>subst_matm_17_12_2</t>
  </si>
  <si>
    <t>subst_matm_17_13_2</t>
  </si>
  <si>
    <t>subst_matm_17_14_2</t>
  </si>
  <si>
    <t>subst_matm_17_15_2</t>
  </si>
  <si>
    <t>subst_matm_17_16_2</t>
  </si>
  <si>
    <t>subst_matm_17_17_2</t>
  </si>
  <si>
    <t>subst_matm_17_18_2</t>
  </si>
  <si>
    <t>subst_matm_17_19_2</t>
  </si>
  <si>
    <t>subst_matm_17_20_2</t>
  </si>
  <si>
    <t>subst_matm_17_2201_2</t>
  </si>
  <si>
    <t>subst_matm_17_2202_2</t>
  </si>
  <si>
    <t>subst_matm_17_2301_2</t>
  </si>
  <si>
    <t>subst_matm_17_2302_2</t>
  </si>
  <si>
    <t>subst_matm_17_2303_2</t>
  </si>
  <si>
    <t>subst_matm_17_2304_2</t>
  </si>
  <si>
    <t>subst_matm_17_2305_2</t>
  </si>
  <si>
    <t>subst_matm_17_2306_2</t>
  </si>
  <si>
    <t>subst_matm_17_2307_2</t>
  </si>
  <si>
    <t>subst_matm_17_2308_2</t>
  </si>
  <si>
    <t>subst_matm_17_2401_2</t>
  </si>
  <si>
    <t>subst_matm_17_2402_2</t>
  </si>
  <si>
    <t>subst_matm_17_2403_2</t>
  </si>
  <si>
    <t>subst_matm_17_2404_2</t>
  </si>
  <si>
    <t>subst_matm_17_2405_2</t>
  </si>
  <si>
    <t>subst_matm_17_2406_2</t>
  </si>
  <si>
    <t>subst_matm_18_01_2</t>
  </si>
  <si>
    <t>subst_matm_18_02_2</t>
  </si>
  <si>
    <t>subst_matm_18_03_2</t>
  </si>
  <si>
    <t>subst_matm_18_04_2</t>
  </si>
  <si>
    <t>subst_matm_18_05_2</t>
  </si>
  <si>
    <t>subst_matm_18_06_2</t>
  </si>
  <si>
    <t>subst_matm_18_07_2</t>
  </si>
  <si>
    <t>subst_matm_18_08_2</t>
  </si>
  <si>
    <t>subst_matm_18_09_2</t>
  </si>
  <si>
    <t>subst_matm_18_10_2</t>
  </si>
  <si>
    <t>subst_matm_18_11_2</t>
  </si>
  <si>
    <t>subst_matm_18_12_2</t>
  </si>
  <si>
    <t>subst_matm_18_13_2</t>
  </si>
  <si>
    <t>subst_matm_18_14_2</t>
  </si>
  <si>
    <t>subst_matm_18_15_2</t>
  </si>
  <si>
    <t>subst_matm_18_16_2</t>
  </si>
  <si>
    <t>subst_matm_18_17_2</t>
  </si>
  <si>
    <t>subst_matm_18_18_2</t>
  </si>
  <si>
    <t>subst_matm_18_19_2</t>
  </si>
  <si>
    <t>subst_matm_18_20_2</t>
  </si>
  <si>
    <t>subst_matm_18_2201_2</t>
  </si>
  <si>
    <t>subst_matm_18_2202_2</t>
  </si>
  <si>
    <t>subst_matm_18_2301_2</t>
  </si>
  <si>
    <t>subst_matm_18_2302_2</t>
  </si>
  <si>
    <t>subst_matm_18_2303_2</t>
  </si>
  <si>
    <t>subst_matm_18_2304_2</t>
  </si>
  <si>
    <t>subst_matm_18_2305_2</t>
  </si>
  <si>
    <t>subst_matm_18_2306_2</t>
  </si>
  <si>
    <t>subst_matm_18_2307_2</t>
  </si>
  <si>
    <t>subst_matm_18_2308_2</t>
  </si>
  <si>
    <t>subst_matm_18_2401_2</t>
  </si>
  <si>
    <t>subst_matm_18_2402_2</t>
  </si>
  <si>
    <t>subst_matm_18_2403_2</t>
  </si>
  <si>
    <t>subst_matm_18_2404_2</t>
  </si>
  <si>
    <t>subst_matm_18_2405_2</t>
  </si>
  <si>
    <t>subst_matm_18_2406_2</t>
  </si>
  <si>
    <t>subst_matm_19_01_2</t>
  </si>
  <si>
    <t>subst_matm_19_02_2</t>
  </si>
  <si>
    <t>subst_matm_19_03_2</t>
  </si>
  <si>
    <t>subst_matm_19_04_2</t>
  </si>
  <si>
    <t>subst_matm_19_05_2</t>
  </si>
  <si>
    <t>subst_matm_19_06_2</t>
  </si>
  <si>
    <t>subst_matm_19_07_2</t>
  </si>
  <si>
    <t>subst_matm_19_08_2</t>
  </si>
  <si>
    <t>subst_matm_19_09_2</t>
  </si>
  <si>
    <t>subst_matm_19_10_2</t>
  </si>
  <si>
    <t>subst_matm_19_11_2</t>
  </si>
  <si>
    <t>subst_matm_19_12_2</t>
  </si>
  <si>
    <t>subst_matm_19_13_2</t>
  </si>
  <si>
    <t>subst_matm_19_14_2</t>
  </si>
  <si>
    <t>subst_matm_19_15_2</t>
  </si>
  <si>
    <t>subst_matm_19_16_2</t>
  </si>
  <si>
    <t>subst_matm_19_17_2</t>
  </si>
  <si>
    <t>subst_matm_19_18_2</t>
  </si>
  <si>
    <t>subst_matm_19_19_2</t>
  </si>
  <si>
    <t>subst_matm_19_20_2</t>
  </si>
  <si>
    <t>subst_matm_19_21_2</t>
  </si>
  <si>
    <t>subst_matm_19_2201_2</t>
  </si>
  <si>
    <t>subst_matm_19_2202_2</t>
  </si>
  <si>
    <t>subst_matm_19_2301_2</t>
  </si>
  <si>
    <t>subst_matm_19_2302_2</t>
  </si>
  <si>
    <t>subst_matm_19_2303_2</t>
  </si>
  <si>
    <t>subst_matm_19_2304_2</t>
  </si>
  <si>
    <t>subst_matm_19_2305_2</t>
  </si>
  <si>
    <t>subst_matm_19_2306_2</t>
  </si>
  <si>
    <t>subst_matm_19_2307_2</t>
  </si>
  <si>
    <t>subst_matm_19_2308_2</t>
  </si>
  <si>
    <t>subst_matm_19_2401_2</t>
  </si>
  <si>
    <t>subst_matm_19_2402_2</t>
  </si>
  <si>
    <t>subst_matm_19_2403_2</t>
  </si>
  <si>
    <t>subst_matm_19_2404_2</t>
  </si>
  <si>
    <t>subst_matm_19_2405_2</t>
  </si>
  <si>
    <t>subst_matm_19_2406_2</t>
  </si>
  <si>
    <t>subst_matm_n_01_01_2</t>
  </si>
  <si>
    <t>subst_matm_n_01_02_2</t>
  </si>
  <si>
    <t>subst_matm_n_01_06_2</t>
  </si>
  <si>
    <t>subst_matm_n_01_08_2</t>
  </si>
  <si>
    <t>subst_matm_n_01_12_2</t>
  </si>
  <si>
    <t>subst_matm_n_01_13_2</t>
  </si>
  <si>
    <t>subst_matm_n_01_17_2</t>
  </si>
  <si>
    <t>subst_matm_n_01_19_2</t>
  </si>
  <si>
    <t>subst_matm_n_01_20_2</t>
  </si>
  <si>
    <t>subst_matm_n_01_2301_2</t>
  </si>
  <si>
    <t>subst_matm_n_01_2302_2</t>
  </si>
  <si>
    <t>subst_matm_n_01_2303_2</t>
  </si>
  <si>
    <t>subst_matm_n_01_2304_2</t>
  </si>
  <si>
    <t>subst_matm_n_01_2305_2</t>
  </si>
  <si>
    <t>subst_matm_n_01_2306_2</t>
  </si>
  <si>
    <t>subst_matm_n_01_2307_2</t>
  </si>
  <si>
    <t>subst_matm_n_01_2308_2</t>
  </si>
  <si>
    <t>subst_matm_n_02_01_2</t>
  </si>
  <si>
    <t>subst_matm_n_02_02_2</t>
  </si>
  <si>
    <t>subst_matm_n_02_03_2</t>
  </si>
  <si>
    <t>subst_matm_n_02_04_2</t>
  </si>
  <si>
    <t>subst_matm_n_02_05_2</t>
  </si>
  <si>
    <t>subst_matm_n_02_06_2</t>
  </si>
  <si>
    <t>subst_matm_n_02_07_2</t>
  </si>
  <si>
    <t>subst_matm_n_02_08_2</t>
  </si>
  <si>
    <t>subst_matm_n_02_09_2</t>
  </si>
  <si>
    <t>subst_matm_n_02_10_2</t>
  </si>
  <si>
    <t>subst_matm_n_02_11_2</t>
  </si>
  <si>
    <t>subst_matm_n_02_12_2</t>
  </si>
  <si>
    <t>subst_matm_n_02_13_2</t>
  </si>
  <si>
    <t>subst_matm_n_02_14_2</t>
  </si>
  <si>
    <t>subst_matm_n_02_15_2</t>
  </si>
  <si>
    <t>subst_matm_n_02_16_2</t>
  </si>
  <si>
    <t>subst_matm_n_02_17_2</t>
  </si>
  <si>
    <t>subst_matm_n_02_18_2</t>
  </si>
  <si>
    <t>subst_matm_n_02_19_2</t>
  </si>
  <si>
    <t>subst_matm_n_02_20_2</t>
  </si>
  <si>
    <t>subst_matm_n_02_2202_2</t>
  </si>
  <si>
    <t>subst_matm_n_02_2301_2</t>
  </si>
  <si>
    <t>subst_matm_n_02_2302_2</t>
  </si>
  <si>
    <t>subst_matm_n_02_2303_2</t>
  </si>
  <si>
    <t>subst_matm_n_02_2304_2</t>
  </si>
  <si>
    <t>subst_matm_n_02_2305_2</t>
  </si>
  <si>
    <t>subst_matm_n_02_2306_2</t>
  </si>
  <si>
    <t>subst_matm_n_02_2307_2</t>
  </si>
  <si>
    <t>subst_matm_n_02_2308_2</t>
  </si>
  <si>
    <t>subst_matm_n_02_2402_2</t>
  </si>
  <si>
    <t>subst_matm_n_02_2403_2</t>
  </si>
  <si>
    <t>subst_matm_n_03_01_2</t>
  </si>
  <si>
    <t>subst_matm_n_03_02_2</t>
  </si>
  <si>
    <t>subst_matm_n_03_03_2</t>
  </si>
  <si>
    <t>subst_matm_n_03_04_2</t>
  </si>
  <si>
    <t>subst_matm_n_03_05_2</t>
  </si>
  <si>
    <t>subst_matm_n_03_06_2</t>
  </si>
  <si>
    <t>subst_matm_n_03_07_2</t>
  </si>
  <si>
    <t>subst_matm_n_03_08_2</t>
  </si>
  <si>
    <t>subst_matm_n_03_09_2</t>
  </si>
  <si>
    <t>subst_matm_n_03_10_2</t>
  </si>
  <si>
    <t>subst_matm_n_03_11_2</t>
  </si>
  <si>
    <t>subst_matm_n_03_12_2</t>
  </si>
  <si>
    <t>subst_matm_n_03_13_2</t>
  </si>
  <si>
    <t>subst_matm_n_03_14_2</t>
  </si>
  <si>
    <t>subst_matm_n_03_15_2</t>
  </si>
  <si>
    <t>subst_matm_n_03_16_2</t>
  </si>
  <si>
    <t>subst_matm_n_03_17_2</t>
  </si>
  <si>
    <t>subst_matm_n_03_18_2</t>
  </si>
  <si>
    <t>subst_matm_n_03_19_2</t>
  </si>
  <si>
    <t>subst_matm_n_03_20_2</t>
  </si>
  <si>
    <t>subst_matm_n_03_2201_2</t>
  </si>
  <si>
    <t>subst_matm_n_03_2202_2</t>
  </si>
  <si>
    <t>subst_matm_n_03_2301_2</t>
  </si>
  <si>
    <t>subst_matm_n_03_2302_2</t>
  </si>
  <si>
    <t>subst_matm_n_03_2303_2</t>
  </si>
  <si>
    <t>subst_matm_n_03_2304_2</t>
  </si>
  <si>
    <t>subst_matm_n_03_2305_2</t>
  </si>
  <si>
    <t>subst_matm_n_03_2306_2</t>
  </si>
  <si>
    <t>subst_matm_n_03_2307_2</t>
  </si>
  <si>
    <t>subst_matm_n_03_2308_2</t>
  </si>
  <si>
    <t>subst_matm_n_03_2401_2</t>
  </si>
  <si>
    <t>subst_matm_n_03_2402_2</t>
  </si>
  <si>
    <t>subst_matm_n_03_2403_2</t>
  </si>
  <si>
    <t>subst_matm_n_03_2404_2</t>
  </si>
  <si>
    <t>subst_matm_n_03_2405_2</t>
  </si>
  <si>
    <t>subst_matm_n_03_2406_2</t>
  </si>
  <si>
    <t>subst_matm_n_04_01_2</t>
  </si>
  <si>
    <t>subst_matm_n_04_02_2</t>
  </si>
  <si>
    <t>subst_matm_n_04_03_2</t>
  </si>
  <si>
    <t>subst_matm_n_04_04_2</t>
  </si>
  <si>
    <t>subst_matm_n_04_05_2</t>
  </si>
  <si>
    <t>subst_matm_n_04_06_2</t>
  </si>
  <si>
    <t>subst_matm_n_04_07_2</t>
  </si>
  <si>
    <t>subst_matm_n_04_08_2</t>
  </si>
  <si>
    <t>subst_matm_n_04_09_2</t>
  </si>
  <si>
    <t>subst_matm_n_04_10_2</t>
  </si>
  <si>
    <t>subst_matm_n_04_11_2</t>
  </si>
  <si>
    <t>subst_matm_n_04_12_2</t>
  </si>
  <si>
    <t>subst_matm_n_04_13_2</t>
  </si>
  <si>
    <t>subst_matm_n_04_14_2</t>
  </si>
  <si>
    <t>subst_matm_n_04_16_2</t>
  </si>
  <si>
    <t>subst_matm_n_04_17_2</t>
  </si>
  <si>
    <t>subst_matm_n_04_18_2</t>
  </si>
  <si>
    <t>subst_matm_n_04_19_2</t>
  </si>
  <si>
    <t>subst_matm_n_04_20_2</t>
  </si>
  <si>
    <t>subst_matm_n_05_01_2</t>
  </si>
  <si>
    <t>subst_matm_n_05_02_2</t>
  </si>
  <si>
    <t>subst_matm_n_05_03_2</t>
  </si>
  <si>
    <t>subst_matm_n_05_04_2</t>
  </si>
  <si>
    <t>subst_matm_n_05_05_2</t>
  </si>
  <si>
    <t>subst_matm_n_05_06_2</t>
  </si>
  <si>
    <t>subst_matm_n_05_07_2</t>
  </si>
  <si>
    <t>subst_matm_n_05_08_2</t>
  </si>
  <si>
    <t>subst_matm_n_05_09_2</t>
  </si>
  <si>
    <t>subst_matm_n_05_10_2</t>
  </si>
  <si>
    <t>subst_matm_n_05_11_2</t>
  </si>
  <si>
    <t>subst_matm_n_05_12_2</t>
  </si>
  <si>
    <t>subst_matm_n_05_13_2</t>
  </si>
  <si>
    <t>subst_matm_n_05_14_2</t>
  </si>
  <si>
    <t>subst_matm_n_05_15_2</t>
  </si>
  <si>
    <t>subst_matm_n_05_16_2</t>
  </si>
  <si>
    <t>subst_matm_n_05_17_2</t>
  </si>
  <si>
    <t>subst_matm_n_05_18_2</t>
  </si>
  <si>
    <t>subst_matm_n_05_19_2</t>
  </si>
  <si>
    <t>subst_matm_n_05_20_2</t>
  </si>
  <si>
    <t>subst_matm_n_05_2201_2</t>
  </si>
  <si>
    <t>subst_matm_n_05_2202_2</t>
  </si>
  <si>
    <t>subst_matm_n_05_2301_2</t>
  </si>
  <si>
    <t>subst_matm_n_05_2302_2</t>
  </si>
  <si>
    <t>subst_matm_n_05_2303_2</t>
  </si>
  <si>
    <t>subst_matm_n_05_2304_2</t>
  </si>
  <si>
    <t>subst_matm_n_05_2305_2</t>
  </si>
  <si>
    <t>subst_matm_n_05_2306_2</t>
  </si>
  <si>
    <t>subst_matm_n_05_2307_2</t>
  </si>
  <si>
    <t>subst_matm_n_05_2308_2</t>
  </si>
  <si>
    <t>subst_matm_n_06_01_2</t>
  </si>
  <si>
    <t>subst_matm_n_06_02_2</t>
  </si>
  <si>
    <t>subst_matm_n_06_03_2</t>
  </si>
  <si>
    <t>subst_matm_n_06_04_2</t>
  </si>
  <si>
    <t>subst_matm_n_06_05_2</t>
  </si>
  <si>
    <t>subst_matm_n_06_06_2</t>
  </si>
  <si>
    <t>subst_matm_n_06_07_2</t>
  </si>
  <si>
    <t>subst_matm_n_06_08_2</t>
  </si>
  <si>
    <t>subst_matm_n_06_09_2</t>
  </si>
  <si>
    <t>subst_matm_n_06_11_2</t>
  </si>
  <si>
    <t>subst_matm_n_06_12_2</t>
  </si>
  <si>
    <t>subst_matm_n_06_13_2</t>
  </si>
  <si>
    <t>subst_matm_n_06_14_2</t>
  </si>
  <si>
    <t>subst_matm_n_06_15_2</t>
  </si>
  <si>
    <t>subst_matm_n_06_16_2</t>
  </si>
  <si>
    <t>subst_matm_n_06_17_2</t>
  </si>
  <si>
    <t>subst_matm_n_06_18_2</t>
  </si>
  <si>
    <t>subst_matm_n_06_19_2</t>
  </si>
  <si>
    <t>subst_matm_n_06_20_2</t>
  </si>
  <si>
    <t>subst_matm_n_06_2201_2</t>
  </si>
  <si>
    <t>subst_matm_n_06_2202_2</t>
  </si>
  <si>
    <t>subst_matm_n_06_2301_2</t>
  </si>
  <si>
    <t>subst_matm_n_06_2302_2</t>
  </si>
  <si>
    <t>subst_matm_n_06_2303_2</t>
  </si>
  <si>
    <t>subst_matm_n_06_2304_2</t>
  </si>
  <si>
    <t>subst_matm_n_06_2305_2</t>
  </si>
  <si>
    <t>subst_matm_n_06_2306_2</t>
  </si>
  <si>
    <t>subst_matm_n_06_2307_2</t>
  </si>
  <si>
    <t>subst_matm_n_06_2308_2</t>
  </si>
  <si>
    <t>subst_matm_n_06_2401_2</t>
  </si>
  <si>
    <t>subst_matm_n_06_2402_2</t>
  </si>
  <si>
    <t>subst_matm_n_06_2403_2</t>
  </si>
  <si>
    <t>subst_matm_n_06_2404_2</t>
  </si>
  <si>
    <t>subst_matm_n_06_2405_2</t>
  </si>
  <si>
    <t>subst_matm_n_06_2406_2</t>
  </si>
  <si>
    <t>subst_matm_n_07_01_2</t>
  </si>
  <si>
    <t>subst_matm_n_07_02_2</t>
  </si>
  <si>
    <t>subst_matm_n_07_03_2</t>
  </si>
  <si>
    <t>subst_matm_n_07_04_2</t>
  </si>
  <si>
    <t>subst_matm_n_07_05_2</t>
  </si>
  <si>
    <t>subst_matm_n_07_06_2</t>
  </si>
  <si>
    <t>subst_matm_n_07_07_2</t>
  </si>
  <si>
    <t>subst_matm_n_07_08_2</t>
  </si>
  <si>
    <t>subst_matm_n_07_09_2</t>
  </si>
  <si>
    <t>subst_matm_n_07_10_2</t>
  </si>
  <si>
    <t>subst_matm_n_07_11_2</t>
  </si>
  <si>
    <t>subst_matm_n_07_12_2</t>
  </si>
  <si>
    <t>subst_matm_n_07_13_2</t>
  </si>
  <si>
    <t>subst_matm_n_07_14_2</t>
  </si>
  <si>
    <t>subst_matm_n_07_15_2</t>
  </si>
  <si>
    <t>subst_matm_n_07_16_2</t>
  </si>
  <si>
    <t>subst_matm_n_07_17_2</t>
  </si>
  <si>
    <t>subst_matm_n_07_18_2</t>
  </si>
  <si>
    <t>subst_matm_n_07_19_2</t>
  </si>
  <si>
    <t>subst_matm_n_07_20_2</t>
  </si>
  <si>
    <t>subst_matm_n_07_2201_2</t>
  </si>
  <si>
    <t>subst_matm_n_07_2202_2</t>
  </si>
  <si>
    <t>subst_matm_n_07_2401_2</t>
  </si>
  <si>
    <t>subst_matm_n_07_2402_2</t>
  </si>
  <si>
    <t>subst_matm_n_07_2403_2</t>
  </si>
  <si>
    <t>subst_matm_n_07_2404_2</t>
  </si>
  <si>
    <t>subst_matm_n_07_2405_2</t>
  </si>
  <si>
    <t>subst_matm_n_07_2406_2</t>
  </si>
  <si>
    <t>subst_matm_n_08_02_2</t>
  </si>
  <si>
    <t>subst_matm_n_08_03_2</t>
  </si>
  <si>
    <t>subst_matm_n_08_04_2</t>
  </si>
  <si>
    <t>subst_matm_n_08_05_2</t>
  </si>
  <si>
    <t>subst_matm_n_08_06_2</t>
  </si>
  <si>
    <t>subst_matm_n_08_07_2</t>
  </si>
  <si>
    <t>subst_matm_n_08_08_2</t>
  </si>
  <si>
    <t>subst_matm_n_08_09_2</t>
  </si>
  <si>
    <t>subst_matm_n_08_10_2</t>
  </si>
  <si>
    <t>subst_matm_n_08_11_2</t>
  </si>
  <si>
    <t>subst_matm_n_08_12_2</t>
  </si>
  <si>
    <t>subst_matm_n_08_13_2</t>
  </si>
  <si>
    <t>subst_matm_n_08_14_2</t>
  </si>
  <si>
    <t>subst_matm_n_08_15_2</t>
  </si>
  <si>
    <t>subst_matm_n_08_16_2</t>
  </si>
  <si>
    <t>subst_matm_n_08_17_2</t>
  </si>
  <si>
    <t>subst_matm_n_08_18_2</t>
  </si>
  <si>
    <t>subst_matm_n_08_19_2</t>
  </si>
  <si>
    <t>subst_matm_n_08_20_2</t>
  </si>
  <si>
    <t>subst_matm_n_08_2201_2</t>
  </si>
  <si>
    <t>subst_matm_n_08_2202_2</t>
  </si>
  <si>
    <t>subst_matm_n_08_2301_2</t>
  </si>
  <si>
    <t>subst_matm_n_08_2302_2</t>
  </si>
  <si>
    <t>subst_matm_n_08_2303_2</t>
  </si>
  <si>
    <t>subst_matm_n_08_2304_2</t>
  </si>
  <si>
    <t>subst_matm_n_08_2305_2</t>
  </si>
  <si>
    <t>subst_matm_n_08_2306_2</t>
  </si>
  <si>
    <t>subst_matm_n_08_2307_2</t>
  </si>
  <si>
    <t>subst_matm_n_08_2308_2</t>
  </si>
  <si>
    <t>subst_matm_n_08_2401_2</t>
  </si>
  <si>
    <t>subst_matm_n_08_2402_2</t>
  </si>
  <si>
    <t>subst_matm_n_08_2403_2</t>
  </si>
  <si>
    <t>subst_matm_n_08_2404_2</t>
  </si>
  <si>
    <t>subst_matm_n_08_2405_2</t>
  </si>
  <si>
    <t>subst_matm_n_08_2406_2</t>
  </si>
  <si>
    <t>subst_matm_n_09_01_2</t>
  </si>
  <si>
    <t>subst_matm_n_09_02_2</t>
  </si>
  <si>
    <t>subst_matm_n_09_03_2</t>
  </si>
  <si>
    <t>subst_matm_n_09_04_2</t>
  </si>
  <si>
    <t>subst_matm_n_09_05_2</t>
  </si>
  <si>
    <t>subst_matm_n_09_06_2</t>
  </si>
  <si>
    <t>subst_matm_n_09_07_2</t>
  </si>
  <si>
    <t>subst_matm_n_09_08_2</t>
  </si>
  <si>
    <t>subst_matm_n_09_09_2</t>
  </si>
  <si>
    <t>subst_matm_n_09_10_2</t>
  </si>
  <si>
    <t>subst_matm_n_09_11_2</t>
  </si>
  <si>
    <t>subst_matm_n_09_12_2</t>
  </si>
  <si>
    <t>subst_matm_n_09_13_2</t>
  </si>
  <si>
    <t>subst_matm_n_09_14_2</t>
  </si>
  <si>
    <t>subst_matm_n_09_15_2</t>
  </si>
  <si>
    <t>subst_matm_n_09_16_2</t>
  </si>
  <si>
    <t>subst_matm_n_09_17_2</t>
  </si>
  <si>
    <t>subst_matm_n_09_18_2</t>
  </si>
  <si>
    <t>subst_matm_n_09_19_2</t>
  </si>
  <si>
    <t>subst_matm_n_09_20_2</t>
  </si>
  <si>
    <t>subst_matm_n_09_2201_2</t>
  </si>
  <si>
    <t>subst_matm_n_09_2202_2</t>
  </si>
  <si>
    <t>subst_matm_n_09_2301_2</t>
  </si>
  <si>
    <t>subst_matm_n_09_2302_2</t>
  </si>
  <si>
    <t>subst_matm_n_09_2303_2</t>
  </si>
  <si>
    <t>subst_matm_n_09_2304_2</t>
  </si>
  <si>
    <t>subst_matm_n_09_2305_2</t>
  </si>
  <si>
    <t>subst_matm_n_09_2306_2</t>
  </si>
  <si>
    <t>subst_matm_n_09_2307_2</t>
  </si>
  <si>
    <t>subst_matm_n_09_2308_2</t>
  </si>
  <si>
    <t>subst_matm_n_09_2401_2</t>
  </si>
  <si>
    <t>subst_matm_n_09_2402_2</t>
  </si>
  <si>
    <t>subst_matm_n_09_2403_2</t>
  </si>
  <si>
    <t>subst_matm_n_09_2404_2</t>
  </si>
  <si>
    <t>subst_matm_n_09_2405_2</t>
  </si>
  <si>
    <t>subst_matm_n_09_2406_2</t>
  </si>
  <si>
    <t>subst_matm_n_10_01_2</t>
  </si>
  <si>
    <t>subst_matm_n_10_03_2</t>
  </si>
  <si>
    <t>subst_matm_n_10_04_2</t>
  </si>
  <si>
    <t>subst_matm_n_10_05_2</t>
  </si>
  <si>
    <t>subst_matm_n_10_08_2</t>
  </si>
  <si>
    <t>subst_matm_n_10_09_2</t>
  </si>
  <si>
    <t>subst_matm_n_10_10_2</t>
  </si>
  <si>
    <t>subst_matm_n_10_11_2</t>
  </si>
  <si>
    <t>subst_matm_n_10_12_2</t>
  </si>
  <si>
    <t>subst_matm_n_10_13_2</t>
  </si>
  <si>
    <t>subst_matm_n_10_14_2</t>
  </si>
  <si>
    <t>subst_matm_n_10_16_2</t>
  </si>
  <si>
    <t>subst_matm_n_10_17_2</t>
  </si>
  <si>
    <t>subst_matm_n_10_18_2</t>
  </si>
  <si>
    <t>subst_matm_n_10_19_2</t>
  </si>
  <si>
    <t>subst_matm_n_10_2201_2</t>
  </si>
  <si>
    <t>subst_matm_n_10_2202_2</t>
  </si>
  <si>
    <t>subst_matm_n_10_2301_2</t>
  </si>
  <si>
    <t>subst_matm_n_10_2302_2</t>
  </si>
  <si>
    <t>subst_matm_n_10_2303_2</t>
  </si>
  <si>
    <t>subst_matm_n_10_2304_2</t>
  </si>
  <si>
    <t>subst_matm_n_10_2305_2</t>
  </si>
  <si>
    <t>subst_matm_n_10_2306_2</t>
  </si>
  <si>
    <t>subst_matm_n_10_2307_2</t>
  </si>
  <si>
    <t>subst_matm_n_10_2308_2</t>
  </si>
  <si>
    <t>subst_matm_n_10_2401_2</t>
  </si>
  <si>
    <t>subst_matm_n_10_2402_2</t>
  </si>
  <si>
    <t>subst_matm_n_10_2403_2</t>
  </si>
  <si>
    <t>subst_matm_n_10_2404_2</t>
  </si>
  <si>
    <t>subst_matm_n_10_2405_2</t>
  </si>
  <si>
    <t>subst_matm_n_10_2406_2</t>
  </si>
  <si>
    <t>subst_matm_n_11_02_2</t>
  </si>
  <si>
    <t>subst_matm_n_11_03_2</t>
  </si>
  <si>
    <t>subst_matm_n_11_04_2</t>
  </si>
  <si>
    <t>subst_matm_n_11_05_2</t>
  </si>
  <si>
    <t>subst_matm_n_11_06_2</t>
  </si>
  <si>
    <t>subst_matm_n_11_07_2</t>
  </si>
  <si>
    <t>subst_matm_n_11_08_2</t>
  </si>
  <si>
    <t>subst_matm_n_11_09_2</t>
  </si>
  <si>
    <t>subst_matm_n_11_10_2</t>
  </si>
  <si>
    <t>subst_matm_n_11_11_2</t>
  </si>
  <si>
    <t>subst_matm_n_11_12_2</t>
  </si>
  <si>
    <t>subst_matm_n_11_13_2</t>
  </si>
  <si>
    <t>subst_matm_n_11_19_2</t>
  </si>
  <si>
    <t>subst_matm_n_11_2201_2</t>
  </si>
  <si>
    <t>subst_matm_n_11_2202_2</t>
  </si>
  <si>
    <t>subst_matm_n_12_01_2</t>
  </si>
  <si>
    <t>subst_matm_n_12_02_2</t>
  </si>
  <si>
    <t>subst_matm_n_12_03_2</t>
  </si>
  <si>
    <t>subst_matm_n_12_04_2</t>
  </si>
  <si>
    <t>subst_matm_n_12_05_2</t>
  </si>
  <si>
    <t>subst_matm_n_12_06_2</t>
  </si>
  <si>
    <t>subst_matm_n_12_07_2</t>
  </si>
  <si>
    <t>subst_matm_n_12_08_2</t>
  </si>
  <si>
    <t>subst_matm_n_12_09_2</t>
  </si>
  <si>
    <t>subst_matm_n_12_10_2</t>
  </si>
  <si>
    <t>subst_matm_n_12_11_2</t>
  </si>
  <si>
    <t>subst_matm_n_12_12_2</t>
  </si>
  <si>
    <t>subst_matm_n_12_13_2</t>
  </si>
  <si>
    <t>subst_matm_n_12_14_2</t>
  </si>
  <si>
    <t>subst_matm_n_12_15_2</t>
  </si>
  <si>
    <t>subst_matm_n_12_16_2</t>
  </si>
  <si>
    <t>subst_matm_n_12_17_2</t>
  </si>
  <si>
    <t>subst_matm_n_12_18_2</t>
  </si>
  <si>
    <t>subst_matm_n_12_19_2</t>
  </si>
  <si>
    <t>subst_matm_n_12_20_2</t>
  </si>
  <si>
    <t>subst_matm_n_12_2201_2</t>
  </si>
  <si>
    <t>subst_matm_n_12_2202_2</t>
  </si>
  <si>
    <t>subst_matm_n_12_2301_2</t>
  </si>
  <si>
    <t>subst_matm_n_12_2302_2</t>
  </si>
  <si>
    <t>subst_matm_n_12_2303_2</t>
  </si>
  <si>
    <t>subst_matm_n_12_2304_2</t>
  </si>
  <si>
    <t>subst_matm_n_12_2305_2</t>
  </si>
  <si>
    <t>subst_matm_n_12_2306_2</t>
  </si>
  <si>
    <t>subst_matm_n_12_2307_2</t>
  </si>
  <si>
    <t>subst_matm_n_12_2308_2</t>
  </si>
  <si>
    <t>subst_matm_n_12_2401_2</t>
  </si>
  <si>
    <t>subst_matm_n_12_2402_2</t>
  </si>
  <si>
    <t>subst_matm_n_12_2403_2</t>
  </si>
  <si>
    <t>subst_matm_n_12_2404_2</t>
  </si>
  <si>
    <t>subst_matm_n_12_2405_2</t>
  </si>
  <si>
    <t>subst_matm_n_12_2406_2</t>
  </si>
  <si>
    <t>subst_matm_n_14_01_2</t>
  </si>
  <si>
    <t>subst_matm_n_14_02_2</t>
  </si>
  <si>
    <t>subst_matm_n_14_03_2</t>
  </si>
  <si>
    <t>subst_matm_n_14_04_2</t>
  </si>
  <si>
    <t>subst_matm_n_14_05_2</t>
  </si>
  <si>
    <t>subst_matm_n_14_06_2</t>
  </si>
  <si>
    <t>subst_matm_n_14_07_2</t>
  </si>
  <si>
    <t>subst_matm_n_14_08_2</t>
  </si>
  <si>
    <t>subst_matm_n_14_09_2</t>
  </si>
  <si>
    <t>subst_matm_n_14_10_2</t>
  </si>
  <si>
    <t>subst_matm_n_14_11_2</t>
  </si>
  <si>
    <t>subst_matm_n_14_12_2</t>
  </si>
  <si>
    <t>subst_matm_n_14_13_2</t>
  </si>
  <si>
    <t>subst_matm_n_14_14_2</t>
  </si>
  <si>
    <t>subst_matm_n_14_15_2</t>
  </si>
  <si>
    <t>subst_matm_n_14_16_2</t>
  </si>
  <si>
    <t>subst_matm_n_14_17_2</t>
  </si>
  <si>
    <t>subst_matm_n_14_18_2</t>
  </si>
  <si>
    <t>subst_matm_n_14_19_2</t>
  </si>
  <si>
    <t>subst_matm_n_14_20_2</t>
  </si>
  <si>
    <t>subst_matm_n_14_2201_2</t>
  </si>
  <si>
    <t>subst_matm_n_14_2202_2</t>
  </si>
  <si>
    <t>subst_matm_n_14_2301_2</t>
  </si>
  <si>
    <t>subst_matm_n_14_2302_2</t>
  </si>
  <si>
    <t>subst_matm_n_14_2303_2</t>
  </si>
  <si>
    <t>subst_matm_n_14_2304_2</t>
  </si>
  <si>
    <t>subst_matm_n_14_2305_2</t>
  </si>
  <si>
    <t>subst_matm_n_14_2306_2</t>
  </si>
  <si>
    <t>subst_matm_n_14_2307_2</t>
  </si>
  <si>
    <t>subst_matm_n_14_2308_2</t>
  </si>
  <si>
    <t>subst_matm_n_14_2401_2</t>
  </si>
  <si>
    <t>subst_matm_n_14_2402_2</t>
  </si>
  <si>
    <t>subst_matm_n_14_2403_2</t>
  </si>
  <si>
    <t>subst_matm_n_14_2404_2</t>
  </si>
  <si>
    <t>subst_matm_n_14_2405_2</t>
  </si>
  <si>
    <t>subst_matm_n_14_2406_2</t>
  </si>
  <si>
    <t>subst_matm_n_16_01_2</t>
  </si>
  <si>
    <t>subst_matm_n_16_02_2</t>
  </si>
  <si>
    <t>subst_matm_n_16_03_2</t>
  </si>
  <si>
    <t>subst_matm_n_16_04_2</t>
  </si>
  <si>
    <t>subst_matm_n_16_05_2</t>
  </si>
  <si>
    <t>subst_matm_n_16_06_2</t>
  </si>
  <si>
    <t>subst_matm_n_16_07_2</t>
  </si>
  <si>
    <t>subst_matm_n_16_08_2</t>
  </si>
  <si>
    <t>subst_matm_n_16_09_2</t>
  </si>
  <si>
    <t>subst_matm_n_16_10_2</t>
  </si>
  <si>
    <t>subst_matm_n_16_11_2</t>
  </si>
  <si>
    <t>subst_matm_n_16_12_2</t>
  </si>
  <si>
    <t>subst_matm_n_16_13_2</t>
  </si>
  <si>
    <t>subst_matm_n_16_14_2</t>
  </si>
  <si>
    <t>subst_matm_n_16_15_2</t>
  </si>
  <si>
    <t>subst_matm_n_16_16_2</t>
  </si>
  <si>
    <t>subst_matm_n_16_17_2</t>
  </si>
  <si>
    <t>subst_matm_n_16_18_2</t>
  </si>
  <si>
    <t>subst_matm_n_16_19_2</t>
  </si>
  <si>
    <t>subst_matm_n_16_20_2</t>
  </si>
  <si>
    <t>subst_matm_n_16_2201_2</t>
  </si>
  <si>
    <t>subst_matm_n_16_2202_2</t>
  </si>
  <si>
    <t>subst_matm_n_16_2301_2</t>
  </si>
  <si>
    <t>subst_matm_n_16_2302_2</t>
  </si>
  <si>
    <t>subst_matm_n_16_2303_2</t>
  </si>
  <si>
    <t>subst_matm_n_16_2304_2</t>
  </si>
  <si>
    <t>subst_matm_n_16_2305_2</t>
  </si>
  <si>
    <t>subst_matm_n_16_2306_2</t>
  </si>
  <si>
    <t>subst_matm_n_16_2307_2</t>
  </si>
  <si>
    <t>subst_matm_n_16_2308_2</t>
  </si>
  <si>
    <t>subst_matm_n_16_2401_2</t>
  </si>
  <si>
    <t>subst_matm_n_16_2402_2</t>
  </si>
  <si>
    <t>subst_matm_n_16_2403_2</t>
  </si>
  <si>
    <t>subst_matm_n_16_2404_2</t>
  </si>
  <si>
    <t>subst_matm_n_16_2405_2</t>
  </si>
  <si>
    <t>subst_matm_n_16_2406_2</t>
  </si>
  <si>
    <t>subst_matm_n_17_02_2</t>
  </si>
  <si>
    <t>subst_matm_n_17_03_2</t>
  </si>
  <si>
    <t>subst_matm_n_17_04_2</t>
  </si>
  <si>
    <t>subst_matm_n_17_05_2</t>
  </si>
  <si>
    <t>subst_matm_n_17_06_2</t>
  </si>
  <si>
    <t>subst_matm_n_17_07_2</t>
  </si>
  <si>
    <t>subst_matm_n_17_08_2</t>
  </si>
  <si>
    <t>subst_matm_n_17_09_2</t>
  </si>
  <si>
    <t>subst_matm_n_17_10_2</t>
  </si>
  <si>
    <t>subst_matm_n_17_11_2</t>
  </si>
  <si>
    <t>subst_matm_n_17_12_2</t>
  </si>
  <si>
    <t>subst_matm_n_17_13_2</t>
  </si>
  <si>
    <t>subst_matm_n_17_14_2</t>
  </si>
  <si>
    <t>subst_matm_n_17_15_2</t>
  </si>
  <si>
    <t>subst_matm_n_17_16_2</t>
  </si>
  <si>
    <t>subst_matm_n_17_17_2</t>
  </si>
  <si>
    <t>subst_matm_n_17_18_2</t>
  </si>
  <si>
    <t>subst_matm_n_17_19_2</t>
  </si>
  <si>
    <t>subst_matm_n_17_20_2</t>
  </si>
  <si>
    <t>subst_matm_n_17_2201_2</t>
  </si>
  <si>
    <t>subst_matm_n_17_2202_2</t>
  </si>
  <si>
    <t>subst_matm_n_17_2301_2</t>
  </si>
  <si>
    <t>subst_matm_n_17_2302_2</t>
  </si>
  <si>
    <t>subst_matm_n_17_2303_2</t>
  </si>
  <si>
    <t>subst_matm_n_17_2304_2</t>
  </si>
  <si>
    <t>subst_matm_n_17_2305_2</t>
  </si>
  <si>
    <t>subst_matm_n_17_2306_2</t>
  </si>
  <si>
    <t>subst_matm_n_17_2307_2</t>
  </si>
  <si>
    <t>subst_matm_n_17_2308_2</t>
  </si>
  <si>
    <t>subst_matm_n_17_2401_2</t>
  </si>
  <si>
    <t>subst_matm_n_17_2402_2</t>
  </si>
  <si>
    <t>subst_matm_n_17_2403_2</t>
  </si>
  <si>
    <t>subst_matm_n_17_2404_2</t>
  </si>
  <si>
    <t>subst_matm_n_17_2405_2</t>
  </si>
  <si>
    <t>subst_matm_n_17_2406_2</t>
  </si>
  <si>
    <t>subst_matm_n_18_01_2</t>
  </si>
  <si>
    <t>subst_matm_n_18_02_2</t>
  </si>
  <si>
    <t>subst_matm_n_18_03_2</t>
  </si>
  <si>
    <t>subst_matm_n_18_04_2</t>
  </si>
  <si>
    <t>subst_matm_n_18_05_2</t>
  </si>
  <si>
    <t>subst_matm_n_18_06_2</t>
  </si>
  <si>
    <t>subst_matm_n_18_07_2</t>
  </si>
  <si>
    <t>subst_matm_n_18_08_2</t>
  </si>
  <si>
    <t>subst_matm_n_18_09_2</t>
  </si>
  <si>
    <t>subst_matm_n_18_10_2</t>
  </si>
  <si>
    <t>subst_matm_n_18_11_2</t>
  </si>
  <si>
    <t>subst_matm_n_18_12_2</t>
  </si>
  <si>
    <t>subst_matm_n_18_13_2</t>
  </si>
  <si>
    <t>subst_matm_n_18_14_2</t>
  </si>
  <si>
    <t>subst_matm_n_18_15_2</t>
  </si>
  <si>
    <t>subst_matm_n_18_16_2</t>
  </si>
  <si>
    <t>subst_matm_n_18_17_2</t>
  </si>
  <si>
    <t>subst_matm_n_18_18_2</t>
  </si>
  <si>
    <t>subst_matm_n_18_19_2</t>
  </si>
  <si>
    <t>subst_matm_n_18_20_2</t>
  </si>
  <si>
    <t>subst_matm_n_18_2201_2</t>
  </si>
  <si>
    <t>subst_matm_n_18_2202_2</t>
  </si>
  <si>
    <t>subst_matm_n_18_2301_2</t>
  </si>
  <si>
    <t>subst_matm_n_18_2302_2</t>
  </si>
  <si>
    <t>subst_matm_n_18_2303_2</t>
  </si>
  <si>
    <t>subst_matm_n_18_2304_2</t>
  </si>
  <si>
    <t>subst_matm_n_18_2305_2</t>
  </si>
  <si>
    <t>subst_matm_n_18_2306_2</t>
  </si>
  <si>
    <t>subst_matm_n_18_2307_2</t>
  </si>
  <si>
    <t>subst_matm_n_18_2308_2</t>
  </si>
  <si>
    <t>subst_matm_n_18_2401_2</t>
  </si>
  <si>
    <t>subst_matm_n_18_2402_2</t>
  </si>
  <si>
    <t>subst_matm_n_18_2403_2</t>
  </si>
  <si>
    <t>subst_matm_n_18_2404_2</t>
  </si>
  <si>
    <t>subst_matm_n_18_2405_2</t>
  </si>
  <si>
    <t>subst_matm_n_18_2406_2</t>
  </si>
  <si>
    <t>subst_matm_n_19_01_2</t>
  </si>
  <si>
    <t>subst_matm_n_19_02_2</t>
  </si>
  <si>
    <t>subst_matm_n_19_03_2</t>
  </si>
  <si>
    <t>subst_matm_n_19_04_2</t>
  </si>
  <si>
    <t>subst_matm_n_19_05_2</t>
  </si>
  <si>
    <t>subst_matm_n_19_06_2</t>
  </si>
  <si>
    <t>subst_matm_n_19_07_2</t>
  </si>
  <si>
    <t>subst_matm_n_19_08_2</t>
  </si>
  <si>
    <t>subst_matm_n_19_09_2</t>
  </si>
  <si>
    <t>subst_matm_n_19_10_2</t>
  </si>
  <si>
    <t>subst_matm_n_19_11_2</t>
  </si>
  <si>
    <t>subst_matm_n_19_12_2</t>
  </si>
  <si>
    <t>subst_matm_n_19_13_2</t>
  </si>
  <si>
    <t>subst_matm_n_19_14_2</t>
  </si>
  <si>
    <t>subst_matm_n_19_15_2</t>
  </si>
  <si>
    <t>subst_matm_n_19_16_2</t>
  </si>
  <si>
    <t>subst_matm_n_19_17_2</t>
  </si>
  <si>
    <t>subst_matm_n_19_18_2</t>
  </si>
  <si>
    <t>subst_matm_n_19_19_2</t>
  </si>
  <si>
    <t>subst_matm_n_19_20_2</t>
  </si>
  <si>
    <t>subst_matm_n_19_21_2</t>
  </si>
  <si>
    <t>subst_matm_n_19_2201_2</t>
  </si>
  <si>
    <t>subst_matm_n_19_2202_2</t>
  </si>
  <si>
    <t>subst_matm_n_19_2301_2</t>
  </si>
  <si>
    <t>subst_matm_n_19_2302_2</t>
  </si>
  <si>
    <t>subst_matm_n_19_2303_2</t>
  </si>
  <si>
    <t>subst_matm_n_19_2304_2</t>
  </si>
  <si>
    <t>subst_matm_n_19_2305_2</t>
  </si>
  <si>
    <t>subst_matm_n_19_2306_2</t>
  </si>
  <si>
    <t>subst_matm_n_19_2307_2</t>
  </si>
  <si>
    <t>subst_matm_n_19_2308_2</t>
  </si>
  <si>
    <t>subst_matm_n_19_2401_2</t>
  </si>
  <si>
    <t>subst_matm_n_19_2402_2</t>
  </si>
  <si>
    <t>subst_matm_n_19_2403_2</t>
  </si>
  <si>
    <t>subst_matm_n_19_2404_2</t>
  </si>
  <si>
    <t>subst_matm_n_19_2405_2</t>
  </si>
  <si>
    <t>subst_matm_n_19_2406_2</t>
  </si>
  <si>
    <t>subst_mtd_14_01_2</t>
  </si>
  <si>
    <t>subst_mtd_14_02_2</t>
  </si>
  <si>
    <t>subst_mtd_14_03_2</t>
  </si>
  <si>
    <t>subst_mtd_14_04_2</t>
  </si>
  <si>
    <t>subst_mtd_14_05_2</t>
  </si>
  <si>
    <t>subst_mtd_14_06_2</t>
  </si>
  <si>
    <t>subst_mtd_14_07_2</t>
  </si>
  <si>
    <t>subst_mtd_14_08_2</t>
  </si>
  <si>
    <t>subst_mtd_14_09_2</t>
  </si>
  <si>
    <t>subst_mtd_14_10_2</t>
  </si>
  <si>
    <t>subst_mtd_14_11_2</t>
  </si>
  <si>
    <t>subst_mtd_14_12_2</t>
  </si>
  <si>
    <t>subst_mtd_14_21_2</t>
  </si>
  <si>
    <t>subst_mtd_14_22_2</t>
  </si>
  <si>
    <t>subst_mtd_14_24_2</t>
  </si>
  <si>
    <t>subst_mtd_16_01_2</t>
  </si>
  <si>
    <t>subst_mtd_16_02_2</t>
  </si>
  <si>
    <t>subst_mtd_16_03_2</t>
  </si>
  <si>
    <t>subst_mtd_16_04_2</t>
  </si>
  <si>
    <t>subst_mtd_16_05_2</t>
  </si>
  <si>
    <t>subst_mtd_16_06_2</t>
  </si>
  <si>
    <t>subst_mtd_16_07_2</t>
  </si>
  <si>
    <t>subst_mtd_16_08_2</t>
  </si>
  <si>
    <t>subst_mtd_16_09_2</t>
  </si>
  <si>
    <t>subst_mtd_16_10_2</t>
  </si>
  <si>
    <t>subst_mtd_16_11_2</t>
  </si>
  <si>
    <t>subst_mtd_16_12_2</t>
  </si>
  <si>
    <t>subst_mtd_16_21_2</t>
  </si>
  <si>
    <t>subst_mtd_16_22_2</t>
  </si>
  <si>
    <t>subst_mtd_16_24_2</t>
  </si>
  <si>
    <t>subst_mtd_17_01_2</t>
  </si>
  <si>
    <t>subst_mtd_17_02_2</t>
  </si>
  <si>
    <t>subst_mtd_17_03_2</t>
  </si>
  <si>
    <t>subst_mtd_17_04_2</t>
  </si>
  <si>
    <t>subst_mtd_17_05_2</t>
  </si>
  <si>
    <t>subst_mtd_17_06_2</t>
  </si>
  <si>
    <t>subst_mtd_17_07_2</t>
  </si>
  <si>
    <t>subst_mtd_17_08_2</t>
  </si>
  <si>
    <t>subst_mtd_17_09_2</t>
  </si>
  <si>
    <t>subst_mtd_17_10_2</t>
  </si>
  <si>
    <t>subst_mtd_17_11_2</t>
  </si>
  <si>
    <t>subst_mtd_17_12_2</t>
  </si>
  <si>
    <t>subst_mtd_17_21_2</t>
  </si>
  <si>
    <t>subst_mtd_17_22_2</t>
  </si>
  <si>
    <t>subst_mtd_17_24_2</t>
  </si>
  <si>
    <t>subst_mtd_18_01_2</t>
  </si>
  <si>
    <t>subst_mtd_18_02_2</t>
  </si>
  <si>
    <t>subst_mtd_18_03_2</t>
  </si>
  <si>
    <t>subst_mtd_18_04_2</t>
  </si>
  <si>
    <t>subst_mtd_18_05_2</t>
  </si>
  <si>
    <t>subst_mtd_18_06_2</t>
  </si>
  <si>
    <t>subst_mtd_18_07_2</t>
  </si>
  <si>
    <t>subst_mtd_18_08_2</t>
  </si>
  <si>
    <t>subst_mtd_18_09_2</t>
  </si>
  <si>
    <t>subst_mtd_18_10_2</t>
  </si>
  <si>
    <t>subst_mtd_18_11_2</t>
  </si>
  <si>
    <t>subst_mtd_18_12_2</t>
  </si>
  <si>
    <t>subst_mtd_18_21_2</t>
  </si>
  <si>
    <t>subst_mtd_18_22_2</t>
  </si>
  <si>
    <t>subst_mtd_18_24_2</t>
  </si>
  <si>
    <t>subst_mtd_n_14_01_2</t>
  </si>
  <si>
    <t>subst_mtd_n_14_02_2</t>
  </si>
  <si>
    <t>subst_mtd_n_14_03_2</t>
  </si>
  <si>
    <t>subst_mtd_n_14_04_2</t>
  </si>
  <si>
    <t>subst_mtd_n_14_05_2</t>
  </si>
  <si>
    <t>subst_mtd_n_14_06_2</t>
  </si>
  <si>
    <t>subst_mtd_n_14_07_2</t>
  </si>
  <si>
    <t>subst_mtd_n_14_08_2</t>
  </si>
  <si>
    <t>subst_mtd_n_14_09_2</t>
  </si>
  <si>
    <t>subst_mtd_n_14_10_2</t>
  </si>
  <si>
    <t>subst_mtd_n_14_11_2</t>
  </si>
  <si>
    <t>subst_mtd_n_14_12_2</t>
  </si>
  <si>
    <t>subst_mtd_n_14_21_2</t>
  </si>
  <si>
    <t>subst_mtd_n_14_22_2</t>
  </si>
  <si>
    <t>subst_mtd_n_14_24_2</t>
  </si>
  <si>
    <t>subst_mtd_n_16_01_2</t>
  </si>
  <si>
    <t>subst_mtd_n_16_02_2</t>
  </si>
  <si>
    <t>subst_mtd_n_16_03_2</t>
  </si>
  <si>
    <t>subst_mtd_n_16_04_2</t>
  </si>
  <si>
    <t>subst_mtd_n_16_05_2</t>
  </si>
  <si>
    <t>subst_mtd_n_16_06_2</t>
  </si>
  <si>
    <t>subst_mtd_n_16_07_2</t>
  </si>
  <si>
    <t>subst_mtd_n_16_08_2</t>
  </si>
  <si>
    <t>subst_mtd_n_16_09_2</t>
  </si>
  <si>
    <t>subst_mtd_n_16_10_2</t>
  </si>
  <si>
    <t>subst_mtd_n_16_11_2</t>
  </si>
  <si>
    <t>subst_mtd_n_16_12_2</t>
  </si>
  <si>
    <t>subst_mtd_n_16_21_2</t>
  </si>
  <si>
    <t>subst_mtd_n_16_22_2</t>
  </si>
  <si>
    <t>subst_mtd_n_16_24_2</t>
  </si>
  <si>
    <t>subst_mtd_n_17_01_2</t>
  </si>
  <si>
    <t>subst_mtd_n_17_02_2</t>
  </si>
  <si>
    <t>subst_mtd_n_17_03_2</t>
  </si>
  <si>
    <t>subst_mtd_n_17_04_2</t>
  </si>
  <si>
    <t>subst_mtd_n_17_05_2</t>
  </si>
  <si>
    <t>subst_mtd_n_17_06_2</t>
  </si>
  <si>
    <t>subst_mtd_n_17_07_2</t>
  </si>
  <si>
    <t>subst_mtd_n_17_08_2</t>
  </si>
  <si>
    <t>subst_mtd_n_17_09_2</t>
  </si>
  <si>
    <t>subst_mtd_n_17_10_2</t>
  </si>
  <si>
    <t>subst_mtd_n_17_11_2</t>
  </si>
  <si>
    <t>subst_mtd_n_17_12_2</t>
  </si>
  <si>
    <t>subst_mtd_n_17_21_2</t>
  </si>
  <si>
    <t>subst_mtd_n_17_22_2</t>
  </si>
  <si>
    <t>subst_mtd_n_17_24_2</t>
  </si>
  <si>
    <t>subst_mtd_n_18_01_2</t>
  </si>
  <si>
    <t>subst_mtd_n_18_02_2</t>
  </si>
  <si>
    <t>subst_mtd_n_18_03_2</t>
  </si>
  <si>
    <t>subst_mtd_n_18_04_2</t>
  </si>
  <si>
    <t>subst_mtd_n_18_05_2</t>
  </si>
  <si>
    <t>subst_mtd_n_18_06_2</t>
  </si>
  <si>
    <t>subst_mtd_n_18_07_2</t>
  </si>
  <si>
    <t>subst_mtd_n_18_08_2</t>
  </si>
  <si>
    <t>subst_mtd_n_18_09_2</t>
  </si>
  <si>
    <t>subst_mtd_n_18_10_2</t>
  </si>
  <si>
    <t>subst_mtd_n_18_11_2</t>
  </si>
  <si>
    <t>subst_mtd_n_18_12_2</t>
  </si>
  <si>
    <t>subst_mtd_n_18_21_2</t>
  </si>
  <si>
    <t>subst_mtd_n_18_22_2</t>
  </si>
  <si>
    <t>subst_mtd_n_18_24_2</t>
  </si>
  <si>
    <t>subst_mtm_14_01_2</t>
  </si>
  <si>
    <t>subst_mtm_14_02_2</t>
  </si>
  <si>
    <t>subst_mtm_14_03_2</t>
  </si>
  <si>
    <t>subst_mtm_14_04_2</t>
  </si>
  <si>
    <t>subst_mtm_14_05_2</t>
  </si>
  <si>
    <t>subst_mtm_14_06_2</t>
  </si>
  <si>
    <t>subst_mtm_14_07_2</t>
  </si>
  <si>
    <t>subst_mtm_14_08_2</t>
  </si>
  <si>
    <t>subst_mtm_14_09_2</t>
  </si>
  <si>
    <t>subst_mtm_14_10_2</t>
  </si>
  <si>
    <t>subst_mtm_14_11_2</t>
  </si>
  <si>
    <t>subst_mtm_14_12_2</t>
  </si>
  <si>
    <t>subst_mtm_14_21_2</t>
  </si>
  <si>
    <t>subst_mtm_14_22_2</t>
  </si>
  <si>
    <t>subst_mtm_14_24_2</t>
  </si>
  <si>
    <t>subst_mtm_16_01_2</t>
  </si>
  <si>
    <t>subst_mtm_16_02_2</t>
  </si>
  <si>
    <t>subst_mtm_16_03_2</t>
  </si>
  <si>
    <t>subst_mtm_16_04_2</t>
  </si>
  <si>
    <t>subst_mtm_16_05_2</t>
  </si>
  <si>
    <t>subst_mtm_16_06_2</t>
  </si>
  <si>
    <t>subst_mtm_16_07_2</t>
  </si>
  <si>
    <t>subst_mtm_16_08_2</t>
  </si>
  <si>
    <t>subst_mtm_16_09_2</t>
  </si>
  <si>
    <t>subst_mtm_16_10_2</t>
  </si>
  <si>
    <t>subst_mtm_16_11_2</t>
  </si>
  <si>
    <t>subst_mtm_16_12_2</t>
  </si>
  <si>
    <t>subst_mtm_16_21_2</t>
  </si>
  <si>
    <t>subst_mtm_16_22_2</t>
  </si>
  <si>
    <t>subst_mtm_16_24_2</t>
  </si>
  <si>
    <t>subst_mtm_17_01_2</t>
  </si>
  <si>
    <t>subst_mtm_17_02_2</t>
  </si>
  <si>
    <t>subst_mtm_17_03_2</t>
  </si>
  <si>
    <t>subst_mtm_17_04_2</t>
  </si>
  <si>
    <t>subst_mtm_17_05_2</t>
  </si>
  <si>
    <t>subst_mtm_17_06_2</t>
  </si>
  <si>
    <t>subst_mtm_17_07_2</t>
  </si>
  <si>
    <t>subst_mtm_17_08_2</t>
  </si>
  <si>
    <t>subst_mtm_17_09_2</t>
  </si>
  <si>
    <t>subst_mtm_17_10_2</t>
  </si>
  <si>
    <t>subst_mtm_17_11_2</t>
  </si>
  <si>
    <t>subst_mtm_17_12_2</t>
  </si>
  <si>
    <t>subst_mtm_17_21_2</t>
  </si>
  <si>
    <t>subst_mtm_17_22_2</t>
  </si>
  <si>
    <t>subst_mtm_17_24_2</t>
  </si>
  <si>
    <t>subst_mtm_18_01_2</t>
  </si>
  <si>
    <t>subst_mtm_18_02_2</t>
  </si>
  <si>
    <t>subst_mtm_18_03_2</t>
  </si>
  <si>
    <t>subst_mtm_18_04_2</t>
  </si>
  <si>
    <t>subst_mtm_18_05_2</t>
  </si>
  <si>
    <t>subst_mtm_18_06_2</t>
  </si>
  <si>
    <t>subst_mtm_18_07_2</t>
  </si>
  <si>
    <t>subst_mtm_18_08_2</t>
  </si>
  <si>
    <t>subst_mtm_18_09_2</t>
  </si>
  <si>
    <t>subst_mtm_18_10_2</t>
  </si>
  <si>
    <t>subst_mtm_18_11_2</t>
  </si>
  <si>
    <t>subst_mtm_18_12_2</t>
  </si>
  <si>
    <t>subst_mtm_18_21_2</t>
  </si>
  <si>
    <t>subst_mtm_18_22_2</t>
  </si>
  <si>
    <t>subst_mtm_18_24_2</t>
  </si>
  <si>
    <t>subst_mtm_n_14_01_2</t>
  </si>
  <si>
    <t>subst_mtm_n_14_02_2</t>
  </si>
  <si>
    <t>subst_mtm_n_14_03_2</t>
  </si>
  <si>
    <t>subst_mtm_n_14_04_2</t>
  </si>
  <si>
    <t>subst_mtm_n_14_05_2</t>
  </si>
  <si>
    <t>subst_mtm_n_14_06_2</t>
  </si>
  <si>
    <t>subst_mtm_n_14_07_2</t>
  </si>
  <si>
    <t>subst_mtm_n_14_08_2</t>
  </si>
  <si>
    <t>subst_mtm_n_14_09_2</t>
  </si>
  <si>
    <t>subst_mtm_n_14_10_2</t>
  </si>
  <si>
    <t>subst_mtm_n_14_11_2</t>
  </si>
  <si>
    <t>subst_mtm_n_14_12_2</t>
  </si>
  <si>
    <t>subst_mtm_n_14_21_2</t>
  </si>
  <si>
    <t>subst_mtm_n_14_22_2</t>
  </si>
  <si>
    <t>subst_mtm_n_14_24_2</t>
  </si>
  <si>
    <t>subst_mtm_n_16_01_2</t>
  </si>
  <si>
    <t>subst_mtm_n_16_02_2</t>
  </si>
  <si>
    <t>subst_mtm_n_16_03_2</t>
  </si>
  <si>
    <t>subst_mtm_n_16_04_2</t>
  </si>
  <si>
    <t>subst_mtm_n_16_05_2</t>
  </si>
  <si>
    <t>subst_mtm_n_16_06_2</t>
  </si>
  <si>
    <t>subst_mtm_n_16_07_2</t>
  </si>
  <si>
    <t>subst_mtm_n_16_08_2</t>
  </si>
  <si>
    <t>subst_mtm_n_16_09_2</t>
  </si>
  <si>
    <t>subst_mtm_n_16_10_2</t>
  </si>
  <si>
    <t>subst_mtm_n_16_11_2</t>
  </si>
  <si>
    <t>subst_mtm_n_16_12_2</t>
  </si>
  <si>
    <t>subst_mtm_n_16_21_2</t>
  </si>
  <si>
    <t>subst_mtm_n_16_22_2</t>
  </si>
  <si>
    <t>subst_mtm_n_16_24_2</t>
  </si>
  <si>
    <t>subst_mtm_n_17_01_2</t>
  </si>
  <si>
    <t>subst_mtm_n_17_02_2</t>
  </si>
  <si>
    <t>subst_mtm_n_17_03_2</t>
  </si>
  <si>
    <t>subst_mtm_n_17_04_2</t>
  </si>
  <si>
    <t>subst_mtm_n_17_05_2</t>
  </si>
  <si>
    <t>subst_mtm_n_17_06_2</t>
  </si>
  <si>
    <t>subst_mtm_n_17_07_2</t>
  </si>
  <si>
    <t>subst_mtm_n_17_08_2</t>
  </si>
  <si>
    <t>subst_mtm_n_17_09_2</t>
  </si>
  <si>
    <t>subst_mtm_n_17_10_2</t>
  </si>
  <si>
    <t>subst_mtm_n_17_11_2</t>
  </si>
  <si>
    <t>subst_mtm_n_17_12_2</t>
  </si>
  <si>
    <t>subst_mtm_n_17_21_2</t>
  </si>
  <si>
    <t>subst_mtm_n_17_22_2</t>
  </si>
  <si>
    <t>subst_mtm_n_17_24_2</t>
  </si>
  <si>
    <t>subst_mtm_n_18_01_2</t>
  </si>
  <si>
    <t>subst_mtm_n_18_02_2</t>
  </si>
  <si>
    <t>subst_mtm_n_18_03_2</t>
  </si>
  <si>
    <t>subst_mtm_n_18_04_2</t>
  </si>
  <si>
    <t>subst_mtm_n_18_05_2</t>
  </si>
  <si>
    <t>subst_mtm_n_18_06_2</t>
  </si>
  <si>
    <t>subst_mtm_n_18_07_2</t>
  </si>
  <si>
    <t>subst_mtm_n_18_08_2</t>
  </si>
  <si>
    <t>subst_mtm_n_18_09_2</t>
  </si>
  <si>
    <t>subst_mtm_n_18_10_2</t>
  </si>
  <si>
    <t>subst_mtm_n_18_11_2</t>
  </si>
  <si>
    <t>subst_mtm_n_18_12_2</t>
  </si>
  <si>
    <t>subst_mtm_n_18_21_2</t>
  </si>
  <si>
    <t>subst_mtm_n_18_22_2</t>
  </si>
  <si>
    <t>subst_mtm_n_18_24_2</t>
  </si>
  <si>
    <t>subst_x_01_2</t>
  </si>
  <si>
    <t>subst_x_02_2</t>
  </si>
  <si>
    <t>subst_x_03_2</t>
  </si>
  <si>
    <t>subst_x_04_2</t>
  </si>
  <si>
    <t>subst_x_05_2</t>
  </si>
  <si>
    <t>subst_x_06_2</t>
  </si>
  <si>
    <t>subst_x_07_2</t>
  </si>
  <si>
    <t>subst_x_08_2</t>
  </si>
  <si>
    <t>subst_x_09_2</t>
  </si>
  <si>
    <t>subst_x_10_2</t>
  </si>
  <si>
    <t>subst_x_11_2</t>
  </si>
  <si>
    <t>subst_x_12_2</t>
  </si>
  <si>
    <t>subst_x_14_2</t>
  </si>
  <si>
    <t>subst_x_16_2</t>
  </si>
  <si>
    <t>subst_x_17_2</t>
  </si>
  <si>
    <t>subst_x_18_2</t>
  </si>
  <si>
    <t>subst_x_19_2</t>
  </si>
  <si>
    <t>subst_x_21_2</t>
  </si>
  <si>
    <t>subst_x_22_2</t>
  </si>
  <si>
    <t>subst_x_23_2</t>
  </si>
  <si>
    <t>subst_x_24_2</t>
  </si>
  <si>
    <t>subst_x_n_01_2</t>
  </si>
  <si>
    <t>subst_x_n_02_2</t>
  </si>
  <si>
    <t>subst_x_n_03_2</t>
  </si>
  <si>
    <t>subst_x_n_04_2</t>
  </si>
  <si>
    <t>subst_x_n_05_2</t>
  </si>
  <si>
    <t>subst_x_n_06_2</t>
  </si>
  <si>
    <t>subst_x_n_07_2</t>
  </si>
  <si>
    <t>subst_x_n_08_2</t>
  </si>
  <si>
    <t>subst_x_n_09_2</t>
  </si>
  <si>
    <t>subst_x_n_10_2</t>
  </si>
  <si>
    <t>subst_x_n_11_2</t>
  </si>
  <si>
    <t>subst_x_n_12_2</t>
  </si>
  <si>
    <t>subst_x_n_14_2</t>
  </si>
  <si>
    <t>subst_x_n_16_2</t>
  </si>
  <si>
    <t>subst_x_n_17_2</t>
  </si>
  <si>
    <t>subst_x_n_18_2</t>
  </si>
  <si>
    <t>subst_x_n_19_2</t>
  </si>
  <si>
    <t>subst_x_n_21_2</t>
  </si>
  <si>
    <t>subst_x_n_22_2</t>
  </si>
  <si>
    <t>subst_x_n_23_2</t>
  </si>
  <si>
    <t>subst_x_n_24_2</t>
  </si>
  <si>
    <t>subst_xd_01_2</t>
  </si>
  <si>
    <t>subst_xd_02_2</t>
  </si>
  <si>
    <t>subst_xd_03_2</t>
  </si>
  <si>
    <t>subst_xd_04_2</t>
  </si>
  <si>
    <t>subst_xd_05_2</t>
  </si>
  <si>
    <t>subst_xd_06_2</t>
  </si>
  <si>
    <t>subst_xd_07_2</t>
  </si>
  <si>
    <t>subst_xd_08_2</t>
  </si>
  <si>
    <t>subst_xd_09_2</t>
  </si>
  <si>
    <t>subst_xd_10_2</t>
  </si>
  <si>
    <t>subst_xd_11_2</t>
  </si>
  <si>
    <t>subst_xd_12_2</t>
  </si>
  <si>
    <t>subst_xd_14_2</t>
  </si>
  <si>
    <t>subst_xd_16_2</t>
  </si>
  <si>
    <t>subst_xd_17_2</t>
  </si>
  <si>
    <t>subst_xd_18_2</t>
  </si>
  <si>
    <t>subst_xd_19_2</t>
  </si>
  <si>
    <t>subst_xd_21_2</t>
  </si>
  <si>
    <t>subst_xd_22_2</t>
  </si>
  <si>
    <t>subst_xd_23_2</t>
  </si>
  <si>
    <t>subst_xd_24_2</t>
  </si>
  <si>
    <t>subst_xd_n_01_2</t>
  </si>
  <si>
    <t>subst_xd_n_02_2</t>
  </si>
  <si>
    <t>subst_xd_n_03_2</t>
  </si>
  <si>
    <t>subst_xd_n_04_2</t>
  </si>
  <si>
    <t>subst_xd_n_05_2</t>
  </si>
  <si>
    <t>subst_xd_n_06_2</t>
  </si>
  <si>
    <t>subst_xd_n_07_2</t>
  </si>
  <si>
    <t>subst_xd_n_08_2</t>
  </si>
  <si>
    <t>subst_xd_n_09_2</t>
  </si>
  <si>
    <t>subst_xd_n_10_2</t>
  </si>
  <si>
    <t>subst_xd_n_11_2</t>
  </si>
  <si>
    <t>subst_xd_n_12_2</t>
  </si>
  <si>
    <t>subst_xd_n_14_2</t>
  </si>
  <si>
    <t>subst_xd_n_16_2</t>
  </si>
  <si>
    <t>subst_xd_n_17_2</t>
  </si>
  <si>
    <t>subst_xd_n_18_2</t>
  </si>
  <si>
    <t>subst_xd_n_19_2</t>
  </si>
  <si>
    <t>subst_xd_n_21_2</t>
  </si>
  <si>
    <t>subst_xd_n_22_2</t>
  </si>
  <si>
    <t>subst_xd_n_23_2</t>
  </si>
  <si>
    <t>subst_xd_n_24_2</t>
  </si>
  <si>
    <t>subst_xm_03_2</t>
  </si>
  <si>
    <t>subst_xm_04_2</t>
  </si>
  <si>
    <t>subst_xm_05_2</t>
  </si>
  <si>
    <t>subst_xm_09_2</t>
  </si>
  <si>
    <t>subst_xm_10_2</t>
  </si>
  <si>
    <t>subst_xm_12_2</t>
  </si>
  <si>
    <t>subst_xm_22_2</t>
  </si>
  <si>
    <t>subst_xm_23_2</t>
  </si>
  <si>
    <t>subst_xm_24_2</t>
  </si>
  <si>
    <t>subst_xm_n_03_2</t>
  </si>
  <si>
    <t>subst_xm_n_04_2</t>
  </si>
  <si>
    <t>subst_xm_n_05_2</t>
  </si>
  <si>
    <t>subst_xm_n_09_2</t>
  </si>
  <si>
    <t>subst_xm_n_10_2</t>
  </si>
  <si>
    <t>subst_xm_n_12_2</t>
  </si>
  <si>
    <t>subst_xm_n_22_2</t>
  </si>
  <si>
    <t>subst_xm_n_23_2</t>
  </si>
  <si>
    <t>subst_xm_n_24_2</t>
  </si>
  <si>
    <t>py_01_01_2</t>
  </si>
  <si>
    <t>py_01_2</t>
  </si>
  <si>
    <t>py_02_01_2</t>
  </si>
  <si>
    <t>py_02_02_2</t>
  </si>
  <si>
    <t>py_02_12_2</t>
  </si>
  <si>
    <t>py_02_2</t>
  </si>
  <si>
    <t>py_03_03_2</t>
  </si>
  <si>
    <t>py_03_12_2</t>
  </si>
  <si>
    <t>py_03_2</t>
  </si>
  <si>
    <t>py_04_04_2</t>
  </si>
  <si>
    <t>py_04_12_2</t>
  </si>
  <si>
    <t>py_04_2</t>
  </si>
  <si>
    <t>py_05_05_2</t>
  </si>
  <si>
    <t>py_05_12_2</t>
  </si>
  <si>
    <t>py_05_2</t>
  </si>
  <si>
    <t>py_06_06_2</t>
  </si>
  <si>
    <t>py_06_12_2</t>
  </si>
  <si>
    <t>py_06_2</t>
  </si>
  <si>
    <t>py_07_07_2</t>
  </si>
  <si>
    <t>py_07_12_2</t>
  </si>
  <si>
    <t>py_07_2</t>
  </si>
  <si>
    <t>py_08_08_2</t>
  </si>
  <si>
    <t>py_08_12_2</t>
  </si>
  <si>
    <t>py_08_2</t>
  </si>
  <si>
    <t>py_09_09_2</t>
  </si>
  <si>
    <t>py_09_2</t>
  </si>
  <si>
    <t>py_10_10_2</t>
  </si>
  <si>
    <t>py_10_12_2</t>
  </si>
  <si>
    <t>py_10_2</t>
  </si>
  <si>
    <t>py_10_2201_2</t>
  </si>
  <si>
    <t>py_11_11_2</t>
  </si>
  <si>
    <t>py_11_12_2</t>
  </si>
  <si>
    <t>py_11_2</t>
  </si>
  <si>
    <t>py_12_12_2</t>
  </si>
  <si>
    <t>py_12_2</t>
  </si>
  <si>
    <t>py_12_2401_2</t>
  </si>
  <si>
    <t>py_12_2402_2</t>
  </si>
  <si>
    <t>py_12_2403_2</t>
  </si>
  <si>
    <t>py_12_2404_2</t>
  </si>
  <si>
    <t>py_12_2405_2</t>
  </si>
  <si>
    <t>py_12_2406_2</t>
  </si>
  <si>
    <t>py_13_12_2</t>
  </si>
  <si>
    <t>py_13_13_2</t>
  </si>
  <si>
    <t>py_13_2</t>
  </si>
  <si>
    <t>py_14_14_2</t>
  </si>
  <si>
    <t>py_14_2</t>
  </si>
  <si>
    <t>py_15_12_2</t>
  </si>
  <si>
    <t>py_15_14_2</t>
  </si>
  <si>
    <t>py_15_15_2</t>
  </si>
  <si>
    <t>py_15_2</t>
  </si>
  <si>
    <t>py_16_16_2</t>
  </si>
  <si>
    <t>py_16_2</t>
  </si>
  <si>
    <t>py_17_12_2</t>
  </si>
  <si>
    <t>py_17_17_2</t>
  </si>
  <si>
    <t>py_17_2</t>
  </si>
  <si>
    <t>py_18_12_2</t>
  </si>
  <si>
    <t>py_18_18_2</t>
  </si>
  <si>
    <t>py_18_2</t>
  </si>
  <si>
    <t>py_19_12_2</t>
  </si>
  <si>
    <t>py_19_19_2</t>
  </si>
  <si>
    <t>py_19_2</t>
  </si>
  <si>
    <t>py_19_20_2</t>
  </si>
  <si>
    <t>py_2</t>
  </si>
  <si>
    <t>py_20_2</t>
  </si>
  <si>
    <t>py_20_20_2</t>
  </si>
  <si>
    <t>py_21_12_2</t>
  </si>
  <si>
    <t>py_21_2</t>
  </si>
  <si>
    <t>py_21_21_2</t>
  </si>
  <si>
    <t>py_2201_2</t>
  </si>
  <si>
    <t>py_2202_2</t>
  </si>
  <si>
    <t>py_22_01_2</t>
  </si>
  <si>
    <t>py_22_2201_2</t>
  </si>
  <si>
    <t>py_22_2202_2</t>
  </si>
  <si>
    <t>py_2301_2</t>
  </si>
  <si>
    <t>py_2302_2</t>
  </si>
  <si>
    <t>py_2303_2</t>
  </si>
  <si>
    <t>py_2304_2</t>
  </si>
  <si>
    <t>py_2305_2</t>
  </si>
  <si>
    <t>py_2306_2</t>
  </si>
  <si>
    <t>py_2307_2</t>
  </si>
  <si>
    <t>py_2308_2</t>
  </si>
  <si>
    <t>py_23_12_2</t>
  </si>
  <si>
    <t>py_23_2301_2</t>
  </si>
  <si>
    <t>py_23_2302_2</t>
  </si>
  <si>
    <t>py_23_2303_2</t>
  </si>
  <si>
    <t>py_23_2304_2</t>
  </si>
  <si>
    <t>py_23_2305_2</t>
  </si>
  <si>
    <t>py_23_2306_2</t>
  </si>
  <si>
    <t>py_23_2307_2</t>
  </si>
  <si>
    <t>py_23_2308_2</t>
  </si>
  <si>
    <t>py_2401_2</t>
  </si>
  <si>
    <t>py_2402_2</t>
  </si>
  <si>
    <t>py_2403_2</t>
  </si>
  <si>
    <t>py_2404_2</t>
  </si>
  <si>
    <t>py_2405_2</t>
  </si>
  <si>
    <t>py_2406_2</t>
  </si>
  <si>
    <t>py_24_01_2</t>
  </si>
  <si>
    <t>py_24_2401_2</t>
  </si>
  <si>
    <t>py_24_2402_2</t>
  </si>
  <si>
    <t>py_24_2403_2</t>
  </si>
  <si>
    <t>py_24_2404_2</t>
  </si>
  <si>
    <t>py_24_2405_2</t>
  </si>
  <si>
    <t>py_24_2406_2</t>
  </si>
  <si>
    <t>py_e_01_2</t>
  </si>
  <si>
    <t>py_e_02_2</t>
  </si>
  <si>
    <t>py_e_03_2</t>
  </si>
  <si>
    <t>py_e_04_2</t>
  </si>
  <si>
    <t>py_e_05_2</t>
  </si>
  <si>
    <t>py_e_06_2</t>
  </si>
  <si>
    <t>py_e_07_2</t>
  </si>
  <si>
    <t>py_e_08_2</t>
  </si>
  <si>
    <t>py_e_09_2</t>
  </si>
  <si>
    <t>py_e_10_2</t>
  </si>
  <si>
    <t>py_e_11_2</t>
  </si>
  <si>
    <t>py_e_12_2</t>
  </si>
  <si>
    <t>py_e_13_2</t>
  </si>
  <si>
    <t>py_e_14_2</t>
  </si>
  <si>
    <t>py_e_15_2</t>
  </si>
  <si>
    <t>py_e_16_2</t>
  </si>
  <si>
    <t>py_e_17_2</t>
  </si>
  <si>
    <t>py_e_18_2</t>
  </si>
  <si>
    <t>py_e_19_2</t>
  </si>
  <si>
    <t>py_e_20_2</t>
  </si>
  <si>
    <t>py_e_21_2</t>
  </si>
  <si>
    <t>py_e_2201_2</t>
  </si>
  <si>
    <t>py_e_2202_2</t>
  </si>
  <si>
    <t>py_e_2301_2</t>
  </si>
  <si>
    <t>py_e_2302_2</t>
  </si>
  <si>
    <t>py_e_2303_2</t>
  </si>
  <si>
    <t>py_e_2304_2</t>
  </si>
  <si>
    <t>py_e_2305_2</t>
  </si>
  <si>
    <t>py_e_2306_2</t>
  </si>
  <si>
    <t>py_e_2307_2</t>
  </si>
  <si>
    <t>py_e_2308_2</t>
  </si>
  <si>
    <t>py_e_2401_2</t>
  </si>
  <si>
    <t>py_e_2402_2</t>
  </si>
  <si>
    <t>py_e_2403_2</t>
  </si>
  <si>
    <t>py_e_2404_2</t>
  </si>
  <si>
    <t>py_e_2405_2</t>
  </si>
  <si>
    <t>py_e_2406_2</t>
  </si>
  <si>
    <t>py_n_01_2</t>
  </si>
  <si>
    <t>py_n_02_2</t>
  </si>
  <si>
    <t>py_n_03_2</t>
  </si>
  <si>
    <t>py_n_04_2</t>
  </si>
  <si>
    <t>py_n_05_2</t>
  </si>
  <si>
    <t>py_n_06_2</t>
  </si>
  <si>
    <t>py_n_07_2</t>
  </si>
  <si>
    <t>py_n_08_2</t>
  </si>
  <si>
    <t>py_n_09_2</t>
  </si>
  <si>
    <t>py_n_10_2</t>
  </si>
  <si>
    <t>py_n_11_2</t>
  </si>
  <si>
    <t>py_n_12_2</t>
  </si>
  <si>
    <t>py_n_13_2</t>
  </si>
  <si>
    <t>py_n_14_2</t>
  </si>
  <si>
    <t>py_n_15_2</t>
  </si>
  <si>
    <t>py_n_16_2</t>
  </si>
  <si>
    <t>py_n_17_2</t>
  </si>
  <si>
    <t>py_n_18_2</t>
  </si>
  <si>
    <t>py_n_19_2</t>
  </si>
  <si>
    <t>py_n_20_2</t>
  </si>
  <si>
    <t>py_n_21_2</t>
  </si>
  <si>
    <t>py_n_2201_2</t>
  </si>
  <si>
    <t>py_n_2202_2</t>
  </si>
  <si>
    <t>py_n_2301_2</t>
  </si>
  <si>
    <t>py_n_2302_2</t>
  </si>
  <si>
    <t>py_n_2303_2</t>
  </si>
  <si>
    <t>py_n_2304_2</t>
  </si>
  <si>
    <t>py_n_2305_2</t>
  </si>
  <si>
    <t>py_n_2306_2</t>
  </si>
  <si>
    <t>py_n_2307_2</t>
  </si>
  <si>
    <t>py_n_2308_2</t>
  </si>
  <si>
    <t>py_n_2401_2</t>
  </si>
  <si>
    <t>py_n_2402_2</t>
  </si>
  <si>
    <t>py_n_2403_2</t>
  </si>
  <si>
    <t>py_n_2404_2</t>
  </si>
  <si>
    <t>py_n_2405_2</t>
  </si>
  <si>
    <t>py_n_2406_2</t>
  </si>
  <si>
    <t>pyq_01_2</t>
  </si>
  <si>
    <t>pyq_02_2</t>
  </si>
  <si>
    <t>pyq_03_2</t>
  </si>
  <si>
    <t>pyq_04_2</t>
  </si>
  <si>
    <t>pyq_05_2</t>
  </si>
  <si>
    <t>pyq_06_2</t>
  </si>
  <si>
    <t>pyq_07_2</t>
  </si>
  <si>
    <t>pyq_08_2</t>
  </si>
  <si>
    <t>pyq_09_2</t>
  </si>
  <si>
    <t>pyq_10_2</t>
  </si>
  <si>
    <t>pyq_11_2</t>
  </si>
  <si>
    <t>pyq_12_2</t>
  </si>
  <si>
    <t>pyq_13_2</t>
  </si>
  <si>
    <t>pyq_14_2</t>
  </si>
  <si>
    <t>pyq_15_2</t>
  </si>
  <si>
    <t>pyq_16_2</t>
  </si>
  <si>
    <t>pyq_17_2</t>
  </si>
  <si>
    <t>pyq_18_2</t>
  </si>
  <si>
    <t>pyq_19_2</t>
  </si>
  <si>
    <t>pyq_2</t>
  </si>
  <si>
    <t>pyq_20_2</t>
  </si>
  <si>
    <t>pyq_21_2</t>
  </si>
  <si>
    <t>pyq_22_2</t>
  </si>
  <si>
    <t>pyq_23_2</t>
  </si>
  <si>
    <t>pyq_24_2</t>
  </si>
  <si>
    <t>pyqs_01_2</t>
  </si>
  <si>
    <t>pyqs_02_2</t>
  </si>
  <si>
    <t>pyqs_03_2</t>
  </si>
  <si>
    <t>pyqs_04_2</t>
  </si>
  <si>
    <t>pyqs_05_2</t>
  </si>
  <si>
    <t>pyqs_06_2</t>
  </si>
  <si>
    <t>pyqs_07_2</t>
  </si>
  <si>
    <t>pyqs_08_2</t>
  </si>
  <si>
    <t>pyqs_09_2</t>
  </si>
  <si>
    <t>pyqs_10_2</t>
  </si>
  <si>
    <t>pyqs_11_2</t>
  </si>
  <si>
    <t>pyqs_12_2</t>
  </si>
  <si>
    <t>pyqs_13_2</t>
  </si>
  <si>
    <t>pyqs_14_2</t>
  </si>
  <si>
    <t>pyqs_15_2</t>
  </si>
  <si>
    <t>pyqs_16_2</t>
  </si>
  <si>
    <t>pyqs_17_2</t>
  </si>
  <si>
    <t>pyqs_18_2</t>
  </si>
  <si>
    <t>pyqs_19_2</t>
  </si>
  <si>
    <t>pyqs_20_2</t>
  </si>
  <si>
    <t>pyqs_21_2</t>
  </si>
  <si>
    <t>pyqs_22_2</t>
  </si>
  <si>
    <t>pyqs_23_2</t>
  </si>
  <si>
    <t>pyqs_24_2</t>
  </si>
  <si>
    <t>pci_01_01_2</t>
  </si>
  <si>
    <t>pci_01_02_2</t>
  </si>
  <si>
    <t>pci_01_06_2</t>
  </si>
  <si>
    <t>pci_01_08_2</t>
  </si>
  <si>
    <t>pci_01_12_2</t>
  </si>
  <si>
    <t>pci_01_13_2</t>
  </si>
  <si>
    <t>pci_01_17_2</t>
  </si>
  <si>
    <t>pci_01_19_2</t>
  </si>
  <si>
    <t>pci_01_20_2</t>
  </si>
  <si>
    <t>pci_01_2301_2</t>
  </si>
  <si>
    <t>pci_01_2302_2</t>
  </si>
  <si>
    <t>pci_01_2303_2</t>
  </si>
  <si>
    <t>pci_01_2304_2</t>
  </si>
  <si>
    <t>pci_01_2305_2</t>
  </si>
  <si>
    <t>pci_01_2306_2</t>
  </si>
  <si>
    <t>pci_01_2307_2</t>
  </si>
  <si>
    <t>pci_01_2308_2</t>
  </si>
  <si>
    <t>pci_02_01_2</t>
  </si>
  <si>
    <t>pci_02_02_2</t>
  </si>
  <si>
    <t>pci_02_03_2</t>
  </si>
  <si>
    <t>pci_02_04_2</t>
  </si>
  <si>
    <t>pci_02_05_2</t>
  </si>
  <si>
    <t>pci_02_06_2</t>
  </si>
  <si>
    <t>pci_02_07_2</t>
  </si>
  <si>
    <t>pci_02_08_2</t>
  </si>
  <si>
    <t>pci_02_09_2</t>
  </si>
  <si>
    <t>pci_02_10_2</t>
  </si>
  <si>
    <t>pci_02_11_2</t>
  </si>
  <si>
    <t>pci_02_12_2</t>
  </si>
  <si>
    <t>pci_02_13_2</t>
  </si>
  <si>
    <t>pci_02_14_2</t>
  </si>
  <si>
    <t>pci_02_15_2</t>
  </si>
  <si>
    <t>pci_02_16_2</t>
  </si>
  <si>
    <t>pci_02_17_2</t>
  </si>
  <si>
    <t>pci_02_18_2</t>
  </si>
  <si>
    <t>pci_02_19_2</t>
  </si>
  <si>
    <t>pci_02_20_2</t>
  </si>
  <si>
    <t>pci_02_2202_2</t>
  </si>
  <si>
    <t>pci_02_2301_2</t>
  </si>
  <si>
    <t>pci_02_2302_2</t>
  </si>
  <si>
    <t>pci_02_2303_2</t>
  </si>
  <si>
    <t>pci_02_2304_2</t>
  </si>
  <si>
    <t>pci_02_2305_2</t>
  </si>
  <si>
    <t>pci_02_2306_2</t>
  </si>
  <si>
    <t>pci_02_2307_2</t>
  </si>
  <si>
    <t>pci_02_2308_2</t>
  </si>
  <si>
    <t>pci_02_2402_2</t>
  </si>
  <si>
    <t>pci_02_2403_2</t>
  </si>
  <si>
    <t>pci_03_01_2</t>
  </si>
  <si>
    <t>pci_03_02_2</t>
  </si>
  <si>
    <t>pci_03_03_2</t>
  </si>
  <si>
    <t>pci_03_04_2</t>
  </si>
  <si>
    <t>pci_03_05_2</t>
  </si>
  <si>
    <t>pci_03_06_2</t>
  </si>
  <si>
    <t>pci_03_07_2</t>
  </si>
  <si>
    <t>pci_03_08_2</t>
  </si>
  <si>
    <t>pci_03_09_2</t>
  </si>
  <si>
    <t>pci_03_10_2</t>
  </si>
  <si>
    <t>pci_03_11_2</t>
  </si>
  <si>
    <t>pci_03_12_2</t>
  </si>
  <si>
    <t>pci_03_13_2</t>
  </si>
  <si>
    <t>pci_03_14_2</t>
  </si>
  <si>
    <t>pci_03_15_2</t>
  </si>
  <si>
    <t>pci_03_16_2</t>
  </si>
  <si>
    <t>pci_03_17_2</t>
  </si>
  <si>
    <t>pci_03_18_2</t>
  </si>
  <si>
    <t>pci_03_19_2</t>
  </si>
  <si>
    <t>pci_03_20_2</t>
  </si>
  <si>
    <t>pci_03_2201_2</t>
  </si>
  <si>
    <t>pci_03_2202_2</t>
  </si>
  <si>
    <t>pci_03_2301_2</t>
  </si>
  <si>
    <t>pci_03_2302_2</t>
  </si>
  <si>
    <t>pci_03_2303_2</t>
  </si>
  <si>
    <t>pci_03_2304_2</t>
  </si>
  <si>
    <t>pci_03_2305_2</t>
  </si>
  <si>
    <t>pci_03_2306_2</t>
  </si>
  <si>
    <t>pci_03_2307_2</t>
  </si>
  <si>
    <t>pci_03_2308_2</t>
  </si>
  <si>
    <t>pci_03_2401_2</t>
  </si>
  <si>
    <t>pci_03_2402_2</t>
  </si>
  <si>
    <t>pci_03_2403_2</t>
  </si>
  <si>
    <t>pci_03_2404_2</t>
  </si>
  <si>
    <t>pci_03_2405_2</t>
  </si>
  <si>
    <t>pci_03_2406_2</t>
  </si>
  <si>
    <t>pci_04_01_2</t>
  </si>
  <si>
    <t>pci_04_02_2</t>
  </si>
  <si>
    <t>pci_04_03_2</t>
  </si>
  <si>
    <t>pci_04_04_2</t>
  </si>
  <si>
    <t>pci_04_05_2</t>
  </si>
  <si>
    <t>pci_04_06_2</t>
  </si>
  <si>
    <t>pci_04_07_2</t>
  </si>
  <si>
    <t>pci_04_08_2</t>
  </si>
  <si>
    <t>pci_04_09_2</t>
  </si>
  <si>
    <t>pci_04_10_2</t>
  </si>
  <si>
    <t>pci_04_11_2</t>
  </si>
  <si>
    <t>pci_04_12_2</t>
  </si>
  <si>
    <t>pci_04_13_2</t>
  </si>
  <si>
    <t>pci_04_14_2</t>
  </si>
  <si>
    <t>pci_04_16_2</t>
  </si>
  <si>
    <t>pci_04_17_2</t>
  </si>
  <si>
    <t>pci_04_18_2</t>
  </si>
  <si>
    <t>pci_04_19_2</t>
  </si>
  <si>
    <t>pci_04_20_2</t>
  </si>
  <si>
    <t>pci_05_01_2</t>
  </si>
  <si>
    <t>pci_05_02_2</t>
  </si>
  <si>
    <t>pci_05_03_2</t>
  </si>
  <si>
    <t>pci_05_04_2</t>
  </si>
  <si>
    <t>pci_05_05_2</t>
  </si>
  <si>
    <t>pci_05_06_2</t>
  </si>
  <si>
    <t>pci_05_07_2</t>
  </si>
  <si>
    <t>pci_05_08_2</t>
  </si>
  <si>
    <t>pci_05_09_2</t>
  </si>
  <si>
    <t>pci_05_10_2</t>
  </si>
  <si>
    <t>pci_05_11_2</t>
  </si>
  <si>
    <t>pci_05_12_2</t>
  </si>
  <si>
    <t>pci_05_13_2</t>
  </si>
  <si>
    <t>pci_05_14_2</t>
  </si>
  <si>
    <t>pci_05_15_2</t>
  </si>
  <si>
    <t>pci_05_16_2</t>
  </si>
  <si>
    <t>pci_05_17_2</t>
  </si>
  <si>
    <t>pci_05_18_2</t>
  </si>
  <si>
    <t>pci_05_19_2</t>
  </si>
  <si>
    <t>pci_05_20_2</t>
  </si>
  <si>
    <t>pci_05_2201_2</t>
  </si>
  <si>
    <t>pci_05_2202_2</t>
  </si>
  <si>
    <t>pci_05_2301_2</t>
  </si>
  <si>
    <t>pci_05_2302_2</t>
  </si>
  <si>
    <t>pci_05_2303_2</t>
  </si>
  <si>
    <t>pci_05_2304_2</t>
  </si>
  <si>
    <t>pci_05_2305_2</t>
  </si>
  <si>
    <t>pci_05_2306_2</t>
  </si>
  <si>
    <t>pci_05_2307_2</t>
  </si>
  <si>
    <t>pci_05_2308_2</t>
  </si>
  <si>
    <t>pci_06_01_2</t>
  </si>
  <si>
    <t>pci_06_02_2</t>
  </si>
  <si>
    <t>pci_06_03_2</t>
  </si>
  <si>
    <t>pci_06_04_2</t>
  </si>
  <si>
    <t>pci_06_05_2</t>
  </si>
  <si>
    <t>pci_06_06_2</t>
  </si>
  <si>
    <t>pci_06_07_2</t>
  </si>
  <si>
    <t>pci_06_08_2</t>
  </si>
  <si>
    <t>pci_06_09_2</t>
  </si>
  <si>
    <t>pci_06_11_2</t>
  </si>
  <si>
    <t>pci_06_12_2</t>
  </si>
  <si>
    <t>pci_06_13_2</t>
  </si>
  <si>
    <t>pci_06_14_2</t>
  </si>
  <si>
    <t>pci_06_15_2</t>
  </si>
  <si>
    <t>pci_06_16_2</t>
  </si>
  <si>
    <t>pci_06_17_2</t>
  </si>
  <si>
    <t>pci_06_18_2</t>
  </si>
  <si>
    <t>pci_06_19_2</t>
  </si>
  <si>
    <t>pci_06_20_2</t>
  </si>
  <si>
    <t>pci_06_2201_2</t>
  </si>
  <si>
    <t>pci_06_2202_2</t>
  </si>
  <si>
    <t>pci_06_2301_2</t>
  </si>
  <si>
    <t>pci_06_2302_2</t>
  </si>
  <si>
    <t>pci_06_2303_2</t>
  </si>
  <si>
    <t>pci_06_2304_2</t>
  </si>
  <si>
    <t>pci_06_2305_2</t>
  </si>
  <si>
    <t>pci_06_2306_2</t>
  </si>
  <si>
    <t>pci_06_2307_2</t>
  </si>
  <si>
    <t>pci_06_2308_2</t>
  </si>
  <si>
    <t>pci_06_2401_2</t>
  </si>
  <si>
    <t>pci_06_2402_2</t>
  </si>
  <si>
    <t>pci_06_2403_2</t>
  </si>
  <si>
    <t>pci_06_2404_2</t>
  </si>
  <si>
    <t>pci_06_2405_2</t>
  </si>
  <si>
    <t>pci_06_2406_2</t>
  </si>
  <si>
    <t>pci_07_01_2</t>
  </si>
  <si>
    <t>pci_07_02_2</t>
  </si>
  <si>
    <t>pci_07_03_2</t>
  </si>
  <si>
    <t>pci_07_04_2</t>
  </si>
  <si>
    <t>pci_07_05_2</t>
  </si>
  <si>
    <t>pci_07_06_2</t>
  </si>
  <si>
    <t>pci_07_07_2</t>
  </si>
  <si>
    <t>pci_07_08_2</t>
  </si>
  <si>
    <t>pci_07_09_2</t>
  </si>
  <si>
    <t>pci_07_10_2</t>
  </si>
  <si>
    <t>pci_07_11_2</t>
  </si>
  <si>
    <t>pci_07_12_2</t>
  </si>
  <si>
    <t>pci_07_13_2</t>
  </si>
  <si>
    <t>pci_07_14_2</t>
  </si>
  <si>
    <t>pci_07_15_2</t>
  </si>
  <si>
    <t>pci_07_16_2</t>
  </si>
  <si>
    <t>pci_07_17_2</t>
  </si>
  <si>
    <t>pci_07_18_2</t>
  </si>
  <si>
    <t>pci_07_19_2</t>
  </si>
  <si>
    <t>pci_07_20_2</t>
  </si>
  <si>
    <t>pci_07_2201_2</t>
  </si>
  <si>
    <t>pci_07_2202_2</t>
  </si>
  <si>
    <t>pci_07_2401_2</t>
  </si>
  <si>
    <t>pci_07_2402_2</t>
  </si>
  <si>
    <t>pci_07_2403_2</t>
  </si>
  <si>
    <t>pci_07_2404_2</t>
  </si>
  <si>
    <t>pci_07_2405_2</t>
  </si>
  <si>
    <t>pci_07_2406_2</t>
  </si>
  <si>
    <t>pci_08_02_2</t>
  </si>
  <si>
    <t>pci_08_03_2</t>
  </si>
  <si>
    <t>pci_08_04_2</t>
  </si>
  <si>
    <t>pci_08_05_2</t>
  </si>
  <si>
    <t>pci_08_06_2</t>
  </si>
  <si>
    <t>pci_08_07_2</t>
  </si>
  <si>
    <t>pci_08_08_2</t>
  </si>
  <si>
    <t>pci_08_09_2</t>
  </si>
  <si>
    <t>pci_08_10_2</t>
  </si>
  <si>
    <t>pci_08_11_2</t>
  </si>
  <si>
    <t>pci_08_12_2</t>
  </si>
  <si>
    <t>pci_08_13_2</t>
  </si>
  <si>
    <t>pci_08_14_2</t>
  </si>
  <si>
    <t>pci_08_15_2</t>
  </si>
  <si>
    <t>pci_08_16_2</t>
  </si>
  <si>
    <t>pci_08_17_2</t>
  </si>
  <si>
    <t>pci_08_18_2</t>
  </si>
  <si>
    <t>pci_08_19_2</t>
  </si>
  <si>
    <t>pci_08_20_2</t>
  </si>
  <si>
    <t>pci_08_2201_2</t>
  </si>
  <si>
    <t>pci_08_2202_2</t>
  </si>
  <si>
    <t>pci_08_2301_2</t>
  </si>
  <si>
    <t>pci_08_2302_2</t>
  </si>
  <si>
    <t>pci_08_2303_2</t>
  </si>
  <si>
    <t>pci_08_2304_2</t>
  </si>
  <si>
    <t>pci_08_2305_2</t>
  </si>
  <si>
    <t>pci_08_2306_2</t>
  </si>
  <si>
    <t>pci_08_2307_2</t>
  </si>
  <si>
    <t>pci_08_2308_2</t>
  </si>
  <si>
    <t>pci_08_2401_2</t>
  </si>
  <si>
    <t>pci_08_2402_2</t>
  </si>
  <si>
    <t>pci_08_2403_2</t>
  </si>
  <si>
    <t>pci_08_2404_2</t>
  </si>
  <si>
    <t>pci_08_2405_2</t>
  </si>
  <si>
    <t>pci_08_2406_2</t>
  </si>
  <si>
    <t>pci_09_01_2</t>
  </si>
  <si>
    <t>pci_09_02_2</t>
  </si>
  <si>
    <t>pci_09_03_2</t>
  </si>
  <si>
    <t>pci_09_04_2</t>
  </si>
  <si>
    <t>pci_09_05_2</t>
  </si>
  <si>
    <t>pci_09_06_2</t>
  </si>
  <si>
    <t>pci_09_07_2</t>
  </si>
  <si>
    <t>pci_09_08_2</t>
  </si>
  <si>
    <t>pci_09_09_2</t>
  </si>
  <si>
    <t>pci_09_10_2</t>
  </si>
  <si>
    <t>pci_09_11_2</t>
  </si>
  <si>
    <t>pci_09_12_2</t>
  </si>
  <si>
    <t>pci_09_13_2</t>
  </si>
  <si>
    <t>pci_09_14_2</t>
  </si>
  <si>
    <t>pci_09_15_2</t>
  </si>
  <si>
    <t>pci_09_16_2</t>
  </si>
  <si>
    <t>pci_09_17_2</t>
  </si>
  <si>
    <t>pci_09_18_2</t>
  </si>
  <si>
    <t>pci_09_19_2</t>
  </si>
  <si>
    <t>pci_09_20_2</t>
  </si>
  <si>
    <t>pci_09_2201_2</t>
  </si>
  <si>
    <t>pci_09_2202_2</t>
  </si>
  <si>
    <t>pci_09_2301_2</t>
  </si>
  <si>
    <t>pci_09_2302_2</t>
  </si>
  <si>
    <t>pci_09_2303_2</t>
  </si>
  <si>
    <t>pci_09_2304_2</t>
  </si>
  <si>
    <t>pci_09_2305_2</t>
  </si>
  <si>
    <t>pci_09_2306_2</t>
  </si>
  <si>
    <t>pci_09_2307_2</t>
  </si>
  <si>
    <t>pci_09_2308_2</t>
  </si>
  <si>
    <t>pci_09_2401_2</t>
  </si>
  <si>
    <t>pci_09_2402_2</t>
  </si>
  <si>
    <t>pci_09_2403_2</t>
  </si>
  <si>
    <t>pci_09_2404_2</t>
  </si>
  <si>
    <t>pci_09_2405_2</t>
  </si>
  <si>
    <t>pci_09_2406_2</t>
  </si>
  <si>
    <t>pci_10_01_2</t>
  </si>
  <si>
    <t>pci_10_03_2</t>
  </si>
  <si>
    <t>pci_10_04_2</t>
  </si>
  <si>
    <t>pci_10_05_2</t>
  </si>
  <si>
    <t>pci_10_08_2</t>
  </si>
  <si>
    <t>pci_10_09_2</t>
  </si>
  <si>
    <t>pci_10_10_2</t>
  </si>
  <si>
    <t>pci_10_11_2</t>
  </si>
  <si>
    <t>pci_10_12_2</t>
  </si>
  <si>
    <t>pci_10_13_2</t>
  </si>
  <si>
    <t>pci_10_14_2</t>
  </si>
  <si>
    <t>pci_10_16_2</t>
  </si>
  <si>
    <t>pci_10_17_2</t>
  </si>
  <si>
    <t>pci_10_18_2</t>
  </si>
  <si>
    <t>pci_10_19_2</t>
  </si>
  <si>
    <t>pci_10_2201_2</t>
  </si>
  <si>
    <t>pci_10_2202_2</t>
  </si>
  <si>
    <t>pci_10_2301_2</t>
  </si>
  <si>
    <t>pci_10_2302_2</t>
  </si>
  <si>
    <t>pci_10_2303_2</t>
  </si>
  <si>
    <t>pci_10_2304_2</t>
  </si>
  <si>
    <t>pci_10_2305_2</t>
  </si>
  <si>
    <t>pci_10_2306_2</t>
  </si>
  <si>
    <t>pci_10_2307_2</t>
  </si>
  <si>
    <t>pci_10_2308_2</t>
  </si>
  <si>
    <t>pci_10_2401_2</t>
  </si>
  <si>
    <t>pci_10_2402_2</t>
  </si>
  <si>
    <t>pci_10_2403_2</t>
  </si>
  <si>
    <t>pci_10_2404_2</t>
  </si>
  <si>
    <t>pci_10_2405_2</t>
  </si>
  <si>
    <t>pci_10_2406_2</t>
  </si>
  <si>
    <t>pci_11_02_2</t>
  </si>
  <si>
    <t>pci_11_03_2</t>
  </si>
  <si>
    <t>pci_11_04_2</t>
  </si>
  <si>
    <t>pci_11_05_2</t>
  </si>
  <si>
    <t>pci_11_06_2</t>
  </si>
  <si>
    <t>pci_11_07_2</t>
  </si>
  <si>
    <t>pci_11_08_2</t>
  </si>
  <si>
    <t>pci_11_09_2</t>
  </si>
  <si>
    <t>pci_11_10_2</t>
  </si>
  <si>
    <t>pci_11_11_2</t>
  </si>
  <si>
    <t>pci_11_12_2</t>
  </si>
  <si>
    <t>pci_11_13_2</t>
  </si>
  <si>
    <t>pci_11_19_2</t>
  </si>
  <si>
    <t>pci_11_2201_2</t>
  </si>
  <si>
    <t>pci_11_2202_2</t>
  </si>
  <si>
    <t>pci_12_01_2</t>
  </si>
  <si>
    <t>pci_12_02_2</t>
  </si>
  <si>
    <t>pci_12_03_2</t>
  </si>
  <si>
    <t>pci_12_04_2</t>
  </si>
  <si>
    <t>pci_12_05_2</t>
  </si>
  <si>
    <t>pci_12_06_2</t>
  </si>
  <si>
    <t>pci_12_07_2</t>
  </si>
  <si>
    <t>pci_12_08_2</t>
  </si>
  <si>
    <t>pci_12_09_2</t>
  </si>
  <si>
    <t>pci_12_10_2</t>
  </si>
  <si>
    <t>pci_12_11_2</t>
  </si>
  <si>
    <t>pci_12_12_2</t>
  </si>
  <si>
    <t>pci_12_13_2</t>
  </si>
  <si>
    <t>pci_12_14_2</t>
  </si>
  <si>
    <t>pci_12_15_2</t>
  </si>
  <si>
    <t>pci_12_16_2</t>
  </si>
  <si>
    <t>pci_12_17_2</t>
  </si>
  <si>
    <t>pci_12_18_2</t>
  </si>
  <si>
    <t>pci_12_19_2</t>
  </si>
  <si>
    <t>pci_12_20_2</t>
  </si>
  <si>
    <t>pci_12_2201_2</t>
  </si>
  <si>
    <t>pci_12_2202_2</t>
  </si>
  <si>
    <t>pci_12_2301_2</t>
  </si>
  <si>
    <t>pci_12_2302_2</t>
  </si>
  <si>
    <t>pci_12_2303_2</t>
  </si>
  <si>
    <t>pci_12_2304_2</t>
  </si>
  <si>
    <t>pci_12_2305_2</t>
  </si>
  <si>
    <t>pci_12_2306_2</t>
  </si>
  <si>
    <t>pci_12_2307_2</t>
  </si>
  <si>
    <t>pci_12_2308_2</t>
  </si>
  <si>
    <t>pci_12_2401_2</t>
  </si>
  <si>
    <t>pci_12_2402_2</t>
  </si>
  <si>
    <t>pci_12_2403_2</t>
  </si>
  <si>
    <t>pci_12_2404_2</t>
  </si>
  <si>
    <t>pci_12_2405_2</t>
  </si>
  <si>
    <t>pci_12_2406_2</t>
  </si>
  <si>
    <t>pci_13_01_2</t>
  </si>
  <si>
    <t>pci_13_02_2</t>
  </si>
  <si>
    <t>pci_13_03_2</t>
  </si>
  <si>
    <t>pci_13_04_2</t>
  </si>
  <si>
    <t>pci_13_05_2</t>
  </si>
  <si>
    <t>pci_13_06_2</t>
  </si>
  <si>
    <t>pci_13_07_2</t>
  </si>
  <si>
    <t>pci_13_08_2</t>
  </si>
  <si>
    <t>pci_13_09_2</t>
  </si>
  <si>
    <t>pci_13_10_2</t>
  </si>
  <si>
    <t>pci_13_11_2</t>
  </si>
  <si>
    <t>pci_13_12_2</t>
  </si>
  <si>
    <t>pci_13_13_2</t>
  </si>
  <si>
    <t>pci_13_14_2</t>
  </si>
  <si>
    <t>pci_13_15_2</t>
  </si>
  <si>
    <t>pci_13_16_2</t>
  </si>
  <si>
    <t>pci_13_17_2</t>
  </si>
  <si>
    <t>pci_13_18_2</t>
  </si>
  <si>
    <t>pci_13_19_2</t>
  </si>
  <si>
    <t>pci_13_20_2</t>
  </si>
  <si>
    <t>pci_13_2201_2</t>
  </si>
  <si>
    <t>pci_13_2202_2</t>
  </si>
  <si>
    <t>pci_13_2301_2</t>
  </si>
  <si>
    <t>pci_13_2302_2</t>
  </si>
  <si>
    <t>pci_13_2303_2</t>
  </si>
  <si>
    <t>pci_13_2304_2</t>
  </si>
  <si>
    <t>pci_13_2305_2</t>
  </si>
  <si>
    <t>pci_13_2306_2</t>
  </si>
  <si>
    <t>pci_13_2307_2</t>
  </si>
  <si>
    <t>pci_13_2308_2</t>
  </si>
  <si>
    <t>pci_13_2401_2</t>
  </si>
  <si>
    <t>pci_13_2402_2</t>
  </si>
  <si>
    <t>pci_13_2403_2</t>
  </si>
  <si>
    <t>pci_13_2404_2</t>
  </si>
  <si>
    <t>pci_13_2405_2</t>
  </si>
  <si>
    <t>pci_13_2406_2</t>
  </si>
  <si>
    <t>pci_14_01_2</t>
  </si>
  <si>
    <t>pci_14_02_2</t>
  </si>
  <si>
    <t>pci_14_03_2</t>
  </si>
  <si>
    <t>pci_14_04_2</t>
  </si>
  <si>
    <t>pci_14_05_2</t>
  </si>
  <si>
    <t>pci_14_06_2</t>
  </si>
  <si>
    <t>pci_14_07_2</t>
  </si>
  <si>
    <t>pci_14_08_2</t>
  </si>
  <si>
    <t>pci_14_09_2</t>
  </si>
  <si>
    <t>pci_14_10_2</t>
  </si>
  <si>
    <t>pci_14_11_2</t>
  </si>
  <si>
    <t>pci_14_12_2</t>
  </si>
  <si>
    <t>pci_14_13_2</t>
  </si>
  <si>
    <t>pci_14_14_2</t>
  </si>
  <si>
    <t>pci_14_15_2</t>
  </si>
  <si>
    <t>pci_14_16_2</t>
  </si>
  <si>
    <t>pci_14_17_2</t>
  </si>
  <si>
    <t>pci_14_18_2</t>
  </si>
  <si>
    <t>pci_14_19_2</t>
  </si>
  <si>
    <t>pci_14_20_2</t>
  </si>
  <si>
    <t>pci_14_2201_2</t>
  </si>
  <si>
    <t>pci_14_2202_2</t>
  </si>
  <si>
    <t>pci_14_2301_2</t>
  </si>
  <si>
    <t>pci_14_2302_2</t>
  </si>
  <si>
    <t>pci_14_2303_2</t>
  </si>
  <si>
    <t>pci_14_2304_2</t>
  </si>
  <si>
    <t>pci_14_2305_2</t>
  </si>
  <si>
    <t>pci_14_2306_2</t>
  </si>
  <si>
    <t>pci_14_2307_2</t>
  </si>
  <si>
    <t>pci_14_2308_2</t>
  </si>
  <si>
    <t>pci_14_2401_2</t>
  </si>
  <si>
    <t>pci_14_2402_2</t>
  </si>
  <si>
    <t>pci_14_2403_2</t>
  </si>
  <si>
    <t>pci_14_2404_2</t>
  </si>
  <si>
    <t>pci_14_2405_2</t>
  </si>
  <si>
    <t>pci_14_2406_2</t>
  </si>
  <si>
    <t>pci_15_02_2</t>
  </si>
  <si>
    <t>pci_15_03_2</t>
  </si>
  <si>
    <t>pci_15_04_2</t>
  </si>
  <si>
    <t>pci_15_05_2</t>
  </si>
  <si>
    <t>pci_15_06_2</t>
  </si>
  <si>
    <t>pci_15_07_2</t>
  </si>
  <si>
    <t>pci_15_08_2</t>
  </si>
  <si>
    <t>pci_15_09_2</t>
  </si>
  <si>
    <t>pci_15_10_2</t>
  </si>
  <si>
    <t>pci_15_11_2</t>
  </si>
  <si>
    <t>pci_15_12_2</t>
  </si>
  <si>
    <t>pci_15_13_2</t>
  </si>
  <si>
    <t>pci_15_14_2</t>
  </si>
  <si>
    <t>pci_15_15_2</t>
  </si>
  <si>
    <t>pci_15_16_2</t>
  </si>
  <si>
    <t>pci_15_17_2</t>
  </si>
  <si>
    <t>pci_15_18_2</t>
  </si>
  <si>
    <t>pci_15_19_2</t>
  </si>
  <si>
    <t>pci_15_20_2</t>
  </si>
  <si>
    <t>pci_15_2201_2</t>
  </si>
  <si>
    <t>pci_15_2202_2</t>
  </si>
  <si>
    <t>pci_15_2301_2</t>
  </si>
  <si>
    <t>pci_15_2302_2</t>
  </si>
  <si>
    <t>pci_15_2303_2</t>
  </si>
  <si>
    <t>pci_15_2304_2</t>
  </si>
  <si>
    <t>pci_15_2305_2</t>
  </si>
  <si>
    <t>pci_15_2306_2</t>
  </si>
  <si>
    <t>pci_15_2307_2</t>
  </si>
  <si>
    <t>pci_15_2308_2</t>
  </si>
  <si>
    <t>pci_15_2401_2</t>
  </si>
  <si>
    <t>pci_15_2402_2</t>
  </si>
  <si>
    <t>pci_15_2403_2</t>
  </si>
  <si>
    <t>pci_15_2404_2</t>
  </si>
  <si>
    <t>pci_15_2405_2</t>
  </si>
  <si>
    <t>pci_15_2406_2</t>
  </si>
  <si>
    <t>pci_16_01_2</t>
  </si>
  <si>
    <t>pci_16_02_2</t>
  </si>
  <si>
    <t>pci_16_03_2</t>
  </si>
  <si>
    <t>pci_16_04_2</t>
  </si>
  <si>
    <t>pci_16_05_2</t>
  </si>
  <si>
    <t>pci_16_06_2</t>
  </si>
  <si>
    <t>pci_16_07_2</t>
  </si>
  <si>
    <t>pci_16_08_2</t>
  </si>
  <si>
    <t>pci_16_09_2</t>
  </si>
  <si>
    <t>pci_16_10_2</t>
  </si>
  <si>
    <t>pci_16_11_2</t>
  </si>
  <si>
    <t>pci_16_12_2</t>
  </si>
  <si>
    <t>pci_16_13_2</t>
  </si>
  <si>
    <t>pci_16_14_2</t>
  </si>
  <si>
    <t>pci_16_15_2</t>
  </si>
  <si>
    <t>pci_16_16_2</t>
  </si>
  <si>
    <t>pci_16_17_2</t>
  </si>
  <si>
    <t>pci_16_18_2</t>
  </si>
  <si>
    <t>pci_16_19_2</t>
  </si>
  <si>
    <t>pci_16_20_2</t>
  </si>
  <si>
    <t>pci_16_2201_2</t>
  </si>
  <si>
    <t>pci_16_2202_2</t>
  </si>
  <si>
    <t>pci_16_2301_2</t>
  </si>
  <si>
    <t>pci_16_2302_2</t>
  </si>
  <si>
    <t>pci_16_2303_2</t>
  </si>
  <si>
    <t>pci_16_2304_2</t>
  </si>
  <si>
    <t>pci_16_2305_2</t>
  </si>
  <si>
    <t>pci_16_2306_2</t>
  </si>
  <si>
    <t>pci_16_2307_2</t>
  </si>
  <si>
    <t>pci_16_2308_2</t>
  </si>
  <si>
    <t>pci_16_2401_2</t>
  </si>
  <si>
    <t>pci_16_2402_2</t>
  </si>
  <si>
    <t>pci_16_2403_2</t>
  </si>
  <si>
    <t>pci_16_2404_2</t>
  </si>
  <si>
    <t>pci_16_2405_2</t>
  </si>
  <si>
    <t>pci_16_2406_2</t>
  </si>
  <si>
    <t>pci_17_02_2</t>
  </si>
  <si>
    <t>pci_17_03_2</t>
  </si>
  <si>
    <t>pci_17_04_2</t>
  </si>
  <si>
    <t>pci_17_05_2</t>
  </si>
  <si>
    <t>pci_17_06_2</t>
  </si>
  <si>
    <t>pci_17_07_2</t>
  </si>
  <si>
    <t>pci_17_08_2</t>
  </si>
  <si>
    <t>pci_17_09_2</t>
  </si>
  <si>
    <t>pci_17_10_2</t>
  </si>
  <si>
    <t>pci_17_11_2</t>
  </si>
  <si>
    <t>pci_17_12_2</t>
  </si>
  <si>
    <t>pci_17_13_2</t>
  </si>
  <si>
    <t>pci_17_14_2</t>
  </si>
  <si>
    <t>pci_17_15_2</t>
  </si>
  <si>
    <t>pci_17_16_2</t>
  </si>
  <si>
    <t>pci_17_17_2</t>
  </si>
  <si>
    <t>pci_17_18_2</t>
  </si>
  <si>
    <t>pci_17_19_2</t>
  </si>
  <si>
    <t>pci_17_20_2</t>
  </si>
  <si>
    <t>pci_17_2201_2</t>
  </si>
  <si>
    <t>pci_17_2202_2</t>
  </si>
  <si>
    <t>pci_17_2301_2</t>
  </si>
  <si>
    <t>pci_17_2302_2</t>
  </si>
  <si>
    <t>pci_17_2303_2</t>
  </si>
  <si>
    <t>pci_17_2304_2</t>
  </si>
  <si>
    <t>pci_17_2305_2</t>
  </si>
  <si>
    <t>pci_17_2306_2</t>
  </si>
  <si>
    <t>pci_17_2307_2</t>
  </si>
  <si>
    <t>pci_17_2308_2</t>
  </si>
  <si>
    <t>pci_17_2401_2</t>
  </si>
  <si>
    <t>pci_17_2402_2</t>
  </si>
  <si>
    <t>pci_17_2403_2</t>
  </si>
  <si>
    <t>pci_17_2404_2</t>
  </si>
  <si>
    <t>pci_17_2405_2</t>
  </si>
  <si>
    <t>pci_17_2406_2</t>
  </si>
  <si>
    <t>pci_18_01_2</t>
  </si>
  <si>
    <t>pci_18_02_2</t>
  </si>
  <si>
    <t>pci_18_03_2</t>
  </si>
  <si>
    <t>pci_18_04_2</t>
  </si>
  <si>
    <t>pci_18_05_2</t>
  </si>
  <si>
    <t>pci_18_06_2</t>
  </si>
  <si>
    <t>pci_18_07_2</t>
  </si>
  <si>
    <t>pci_18_08_2</t>
  </si>
  <si>
    <t>pci_18_09_2</t>
  </si>
  <si>
    <t>pci_18_10_2</t>
  </si>
  <si>
    <t>pci_18_11_2</t>
  </si>
  <si>
    <t>pci_18_12_2</t>
  </si>
  <si>
    <t>pci_18_13_2</t>
  </si>
  <si>
    <t>pci_18_14_2</t>
  </si>
  <si>
    <t>pci_18_15_2</t>
  </si>
  <si>
    <t>pci_18_16_2</t>
  </si>
  <si>
    <t>pci_18_17_2</t>
  </si>
  <si>
    <t>pci_18_18_2</t>
  </si>
  <si>
    <t>pci_18_19_2</t>
  </si>
  <si>
    <t>pci_18_20_2</t>
  </si>
  <si>
    <t>pci_18_2201_2</t>
  </si>
  <si>
    <t>pci_18_2202_2</t>
  </si>
  <si>
    <t>pci_18_2301_2</t>
  </si>
  <si>
    <t>pci_18_2302_2</t>
  </si>
  <si>
    <t>pci_18_2303_2</t>
  </si>
  <si>
    <t>pci_18_2304_2</t>
  </si>
  <si>
    <t>pci_18_2305_2</t>
  </si>
  <si>
    <t>pci_18_2306_2</t>
  </si>
  <si>
    <t>pci_18_2307_2</t>
  </si>
  <si>
    <t>pci_18_2308_2</t>
  </si>
  <si>
    <t>pci_18_2401_2</t>
  </si>
  <si>
    <t>pci_18_2402_2</t>
  </si>
  <si>
    <t>pci_18_2403_2</t>
  </si>
  <si>
    <t>pci_18_2404_2</t>
  </si>
  <si>
    <t>pci_18_2405_2</t>
  </si>
  <si>
    <t>pci_18_2406_2</t>
  </si>
  <si>
    <t>pci_19_01_2</t>
  </si>
  <si>
    <t>pci_19_02_2</t>
  </si>
  <si>
    <t>pci_19_03_2</t>
  </si>
  <si>
    <t>pci_19_04_2</t>
  </si>
  <si>
    <t>pci_19_05_2</t>
  </si>
  <si>
    <t>pci_19_06_2</t>
  </si>
  <si>
    <t>pci_19_07_2</t>
  </si>
  <si>
    <t>pci_19_08_2</t>
  </si>
  <si>
    <t>pci_19_09_2</t>
  </si>
  <si>
    <t>pci_19_10_2</t>
  </si>
  <si>
    <t>pci_19_11_2</t>
  </si>
  <si>
    <t>pci_19_12_2</t>
  </si>
  <si>
    <t>pci_19_13_2</t>
  </si>
  <si>
    <t>pci_19_14_2</t>
  </si>
  <si>
    <t>pci_19_15_2</t>
  </si>
  <si>
    <t>pci_19_16_2</t>
  </si>
  <si>
    <t>pci_19_17_2</t>
  </si>
  <si>
    <t>pci_19_18_2</t>
  </si>
  <si>
    <t>pci_19_19_2</t>
  </si>
  <si>
    <t>pci_19_20_2</t>
  </si>
  <si>
    <t>pci_19_21_2</t>
  </si>
  <si>
    <t>pci_19_2201_2</t>
  </si>
  <si>
    <t>pci_19_2202_2</t>
  </si>
  <si>
    <t>pci_19_2301_2</t>
  </si>
  <si>
    <t>pci_19_2302_2</t>
  </si>
  <si>
    <t>pci_19_2303_2</t>
  </si>
  <si>
    <t>pci_19_2304_2</t>
  </si>
  <si>
    <t>pci_19_2305_2</t>
  </si>
  <si>
    <t>pci_19_2306_2</t>
  </si>
  <si>
    <t>pci_19_2307_2</t>
  </si>
  <si>
    <t>pci_19_2308_2</t>
  </si>
  <si>
    <t>pci_19_2401_2</t>
  </si>
  <si>
    <t>pci_19_2402_2</t>
  </si>
  <si>
    <t>pci_19_2403_2</t>
  </si>
  <si>
    <t>pci_19_2404_2</t>
  </si>
  <si>
    <t>pci_19_2405_2</t>
  </si>
  <si>
    <t>pci_19_2406_2</t>
  </si>
  <si>
    <t>pci_2</t>
  </si>
  <si>
    <t>pci_20_01_2</t>
  </si>
  <si>
    <t>pci_20_02_2</t>
  </si>
  <si>
    <t>pci_20_03_2</t>
  </si>
  <si>
    <t>pci_20_04_2</t>
  </si>
  <si>
    <t>pci_20_05_2</t>
  </si>
  <si>
    <t>pci_20_06_2</t>
  </si>
  <si>
    <t>pci_20_07_2</t>
  </si>
  <si>
    <t>pci_20_08_2</t>
  </si>
  <si>
    <t>pci_20_09_2</t>
  </si>
  <si>
    <t>pci_20_10_2</t>
  </si>
  <si>
    <t>pci_20_11_2</t>
  </si>
  <si>
    <t>pci_20_12_2</t>
  </si>
  <si>
    <t>pci_20_13_2</t>
  </si>
  <si>
    <t>pci_20_14_2</t>
  </si>
  <si>
    <t>pci_20_15_2</t>
  </si>
  <si>
    <t>pci_20_16_2</t>
  </si>
  <si>
    <t>pci_20_17_2</t>
  </si>
  <si>
    <t>pci_20_18_2</t>
  </si>
  <si>
    <t>pci_20_19_2</t>
  </si>
  <si>
    <t>pci_20_2201_2</t>
  </si>
  <si>
    <t>pci_20_2202_2</t>
  </si>
  <si>
    <t>pci_20_2301_2</t>
  </si>
  <si>
    <t>pci_20_2302_2</t>
  </si>
  <si>
    <t>pci_20_2303_2</t>
  </si>
  <si>
    <t>pci_20_2304_2</t>
  </si>
  <si>
    <t>pci_20_2305_2</t>
  </si>
  <si>
    <t>pci_20_2306_2</t>
  </si>
  <si>
    <t>pci_20_2307_2</t>
  </si>
  <si>
    <t>pci_20_2308_2</t>
  </si>
  <si>
    <t>pci_20_2401_2</t>
  </si>
  <si>
    <t>pci_20_2402_2</t>
  </si>
  <si>
    <t>pci_20_2403_2</t>
  </si>
  <si>
    <t>pci_20_2404_2</t>
  </si>
  <si>
    <t>pci_20_2405_2</t>
  </si>
  <si>
    <t>pci_20_2406_2</t>
  </si>
  <si>
    <t>pci_21_05_2</t>
  </si>
  <si>
    <t>pci_21_06_2</t>
  </si>
  <si>
    <t>pci_21_07_2</t>
  </si>
  <si>
    <t>pci_21_08_2</t>
  </si>
  <si>
    <t>pci_21_10_2</t>
  </si>
  <si>
    <t>pci_21_12_2</t>
  </si>
  <si>
    <t>pci_21_19_2</t>
  </si>
  <si>
    <t>pci_21_20_2</t>
  </si>
  <si>
    <t>pci_21_21_2</t>
  </si>
  <si>
    <t>pci_21_2304_2</t>
  </si>
  <si>
    <t>pci_21_2401_2</t>
  </si>
  <si>
    <t>pci_22_01_2</t>
  </si>
  <si>
    <t>pci_22_02_2</t>
  </si>
  <si>
    <t>pci_22_03_2</t>
  </si>
  <si>
    <t>pci_22_04_2</t>
  </si>
  <si>
    <t>pci_22_05_2</t>
  </si>
  <si>
    <t>pci_22_06_2</t>
  </si>
  <si>
    <t>pci_22_07_2</t>
  </si>
  <si>
    <t>pci_22_08_2</t>
  </si>
  <si>
    <t>pci_22_09_2</t>
  </si>
  <si>
    <t>pci_22_12_2</t>
  </si>
  <si>
    <t>pci_22_13_2</t>
  </si>
  <si>
    <t>pci_22_14_2</t>
  </si>
  <si>
    <t>pci_22_15_2</t>
  </si>
  <si>
    <t>pci_22_16_2</t>
  </si>
  <si>
    <t>pci_22_17_2</t>
  </si>
  <si>
    <t>pci_22_18_2</t>
  </si>
  <si>
    <t>pci_22_19_2</t>
  </si>
  <si>
    <t>pci_22_20_2</t>
  </si>
  <si>
    <t>pci_22_2201_2</t>
  </si>
  <si>
    <t>pci_22_2302_2</t>
  </si>
  <si>
    <t>pci_22_2401_2</t>
  </si>
  <si>
    <t>pci_23_01_2</t>
  </si>
  <si>
    <t>pci_23_02_2</t>
  </si>
  <si>
    <t>pci_23_03_2</t>
  </si>
  <si>
    <t>pci_23_04_2</t>
  </si>
  <si>
    <t>pci_23_05_2</t>
  </si>
  <si>
    <t>pci_23_06_2</t>
  </si>
  <si>
    <t>pci_23_07_2</t>
  </si>
  <si>
    <t>pci_23_08_2</t>
  </si>
  <si>
    <t>pci_23_09_2</t>
  </si>
  <si>
    <t>pci_23_10_2</t>
  </si>
  <si>
    <t>pci_23_11_2</t>
  </si>
  <si>
    <t>pci_23_12_2</t>
  </si>
  <si>
    <t>pci_23_13_2</t>
  </si>
  <si>
    <t>pci_23_14_2</t>
  </si>
  <si>
    <t>pci_23_15_2</t>
  </si>
  <si>
    <t>pci_23_16_2</t>
  </si>
  <si>
    <t>pci_23_17_2</t>
  </si>
  <si>
    <t>pci_23_18_2</t>
  </si>
  <si>
    <t>pci_23_19_2</t>
  </si>
  <si>
    <t>pci_23_20_2</t>
  </si>
  <si>
    <t>pci_23_21_2</t>
  </si>
  <si>
    <t>pci_23_2201_2</t>
  </si>
  <si>
    <t>pci_23_2301_2</t>
  </si>
  <si>
    <t>pci_23_2302_2</t>
  </si>
  <si>
    <t>pci_23_2303_2</t>
  </si>
  <si>
    <t>pci_23_2304_2</t>
  </si>
  <si>
    <t>pci_23_2305_2</t>
  </si>
  <si>
    <t>pci_23_2306_2</t>
  </si>
  <si>
    <t>pci_23_2307_2</t>
  </si>
  <si>
    <t>pci_23_2308_2</t>
  </si>
  <si>
    <t>pci_23_2401_2</t>
  </si>
  <si>
    <t>pci_24_01_2</t>
  </si>
  <si>
    <t>pci_24_02_2</t>
  </si>
  <si>
    <t>pci_24_03_2</t>
  </si>
  <si>
    <t>pci_24_04_2</t>
  </si>
  <si>
    <t>pci_24_05_2</t>
  </si>
  <si>
    <t>pci_24_06_2</t>
  </si>
  <si>
    <t>pci_24_07_2</t>
  </si>
  <si>
    <t>pci_24_08_2</t>
  </si>
  <si>
    <t>pci_24_09_2</t>
  </si>
  <si>
    <t>pci_24_10_2</t>
  </si>
  <si>
    <t>pci_24_11_2</t>
  </si>
  <si>
    <t>pci_24_12_2</t>
  </si>
  <si>
    <t>pci_24_13_2</t>
  </si>
  <si>
    <t>pci_24_14_2</t>
  </si>
  <si>
    <t>pci_24_15_2</t>
  </si>
  <si>
    <t>pci_24_16_2</t>
  </si>
  <si>
    <t>pci_24_17_2</t>
  </si>
  <si>
    <t>pci_24_18_2</t>
  </si>
  <si>
    <t>pci_24_19_2</t>
  </si>
  <si>
    <t>pci_24_20_2</t>
  </si>
  <si>
    <t>pci_24_2201_2</t>
  </si>
  <si>
    <t>pci_24_2303_2</t>
  </si>
  <si>
    <t>pci_24_2308_2</t>
  </si>
  <si>
    <t>pci_24_2401_2</t>
  </si>
  <si>
    <t>pcid_01_01_2</t>
  </si>
  <si>
    <t>pcid_01_02_2</t>
  </si>
  <si>
    <t>pcid_01_06_2</t>
  </si>
  <si>
    <t>pcid_01_08_2</t>
  </si>
  <si>
    <t>pcid_01_12_2</t>
  </si>
  <si>
    <t>pcid_01_13_2</t>
  </si>
  <si>
    <t>pcid_01_17_2</t>
  </si>
  <si>
    <t>pcid_01_19_2</t>
  </si>
  <si>
    <t>pcid_01_2</t>
  </si>
  <si>
    <t>pcid_01_20_2</t>
  </si>
  <si>
    <t>pcid_01_2301_2</t>
  </si>
  <si>
    <t>pcid_01_2302_2</t>
  </si>
  <si>
    <t>pcid_01_2303_2</t>
  </si>
  <si>
    <t>pcid_01_2304_2</t>
  </si>
  <si>
    <t>pcid_01_2305_2</t>
  </si>
  <si>
    <t>pcid_01_2306_2</t>
  </si>
  <si>
    <t>pcid_01_2307_2</t>
  </si>
  <si>
    <t>pcid_01_2308_2</t>
  </si>
  <si>
    <t>pcid_02_01_2</t>
  </si>
  <si>
    <t>pcid_02_02_2</t>
  </si>
  <si>
    <t>pcid_02_03_2</t>
  </si>
  <si>
    <t>pcid_02_04_2</t>
  </si>
  <si>
    <t>pcid_02_05_2</t>
  </si>
  <si>
    <t>pcid_02_06_2</t>
  </si>
  <si>
    <t>pcid_02_07_2</t>
  </si>
  <si>
    <t>pcid_02_08_2</t>
  </si>
  <si>
    <t>pcid_02_09_2</t>
  </si>
  <si>
    <t>pcid_02_10_2</t>
  </si>
  <si>
    <t>pcid_02_11_2</t>
  </si>
  <si>
    <t>pcid_02_12_2</t>
  </si>
  <si>
    <t>pcid_02_13_2</t>
  </si>
  <si>
    <t>pcid_02_14_2</t>
  </si>
  <si>
    <t>pcid_02_15_2</t>
  </si>
  <si>
    <t>pcid_02_16_2</t>
  </si>
  <si>
    <t>pcid_02_17_2</t>
  </si>
  <si>
    <t>pcid_02_18_2</t>
  </si>
  <si>
    <t>pcid_02_19_2</t>
  </si>
  <si>
    <t>pcid_02_2</t>
  </si>
  <si>
    <t>pcid_02_20_2</t>
  </si>
  <si>
    <t>pcid_02_2202_2</t>
  </si>
  <si>
    <t>pcid_02_2301_2</t>
  </si>
  <si>
    <t>pcid_02_2302_2</t>
  </si>
  <si>
    <t>pcid_02_2303_2</t>
  </si>
  <si>
    <t>pcid_02_2304_2</t>
  </si>
  <si>
    <t>pcid_02_2305_2</t>
  </si>
  <si>
    <t>pcid_02_2306_2</t>
  </si>
  <si>
    <t>pcid_02_2307_2</t>
  </si>
  <si>
    <t>pcid_02_2308_2</t>
  </si>
  <si>
    <t>pcid_02_2402_2</t>
  </si>
  <si>
    <t>pcid_02_2403_2</t>
  </si>
  <si>
    <t>pcid_03_01_2</t>
  </si>
  <si>
    <t>pcid_03_02_2</t>
  </si>
  <si>
    <t>pcid_03_03_2</t>
  </si>
  <si>
    <t>pcid_03_04_2</t>
  </si>
  <si>
    <t>pcid_03_05_2</t>
  </si>
  <si>
    <t>pcid_03_06_2</t>
  </si>
  <si>
    <t>pcid_03_07_2</t>
  </si>
  <si>
    <t>pcid_03_08_2</t>
  </si>
  <si>
    <t>pcid_03_09_2</t>
  </si>
  <si>
    <t>pcid_03_10_2</t>
  </si>
  <si>
    <t>pcid_03_11_2</t>
  </si>
  <si>
    <t>pcid_03_12_2</t>
  </si>
  <si>
    <t>pcid_03_13_2</t>
  </si>
  <si>
    <t>pcid_03_14_2</t>
  </si>
  <si>
    <t>pcid_03_15_2</t>
  </si>
  <si>
    <t>pcid_03_16_2</t>
  </si>
  <si>
    <t>pcid_03_17_2</t>
  </si>
  <si>
    <t>pcid_03_18_2</t>
  </si>
  <si>
    <t>pcid_03_19_2</t>
  </si>
  <si>
    <t>pcid_03_2</t>
  </si>
  <si>
    <t>pcid_03_20_2</t>
  </si>
  <si>
    <t>pcid_03_2201_2</t>
  </si>
  <si>
    <t>pcid_03_2202_2</t>
  </si>
  <si>
    <t>pcid_03_2301_2</t>
  </si>
  <si>
    <t>pcid_03_2302_2</t>
  </si>
  <si>
    <t>pcid_03_2303_2</t>
  </si>
  <si>
    <t>pcid_03_2304_2</t>
  </si>
  <si>
    <t>pcid_03_2305_2</t>
  </si>
  <si>
    <t>pcid_03_2306_2</t>
  </si>
  <si>
    <t>pcid_03_2307_2</t>
  </si>
  <si>
    <t>pcid_03_2308_2</t>
  </si>
  <si>
    <t>pcid_03_2401_2</t>
  </si>
  <si>
    <t>pcid_03_2402_2</t>
  </si>
  <si>
    <t>pcid_03_2403_2</t>
  </si>
  <si>
    <t>pcid_03_2404_2</t>
  </si>
  <si>
    <t>pcid_03_2405_2</t>
  </si>
  <si>
    <t>pcid_03_2406_2</t>
  </si>
  <si>
    <t>pcid_04_01_2</t>
  </si>
  <si>
    <t>pcid_04_02_2</t>
  </si>
  <si>
    <t>pcid_04_03_2</t>
  </si>
  <si>
    <t>pcid_04_04_2</t>
  </si>
  <si>
    <t>pcid_04_05_2</t>
  </si>
  <si>
    <t>pcid_04_06_2</t>
  </si>
  <si>
    <t>pcid_04_07_2</t>
  </si>
  <si>
    <t>pcid_04_08_2</t>
  </si>
  <si>
    <t>pcid_04_09_2</t>
  </si>
  <si>
    <t>pcid_04_10_2</t>
  </si>
  <si>
    <t>pcid_04_11_2</t>
  </si>
  <si>
    <t>pcid_04_12_2</t>
  </si>
  <si>
    <t>pcid_04_13_2</t>
  </si>
  <si>
    <t>pcid_04_14_2</t>
  </si>
  <si>
    <t>pcid_04_16_2</t>
  </si>
  <si>
    <t>pcid_04_17_2</t>
  </si>
  <si>
    <t>pcid_04_18_2</t>
  </si>
  <si>
    <t>pcid_04_19_2</t>
  </si>
  <si>
    <t>pcid_04_2</t>
  </si>
  <si>
    <t>pcid_04_20_2</t>
  </si>
  <si>
    <t>pcid_05_01_2</t>
  </si>
  <si>
    <t>pcid_05_02_2</t>
  </si>
  <si>
    <t>pcid_05_03_2</t>
  </si>
  <si>
    <t>pcid_05_04_2</t>
  </si>
  <si>
    <t>pcid_05_05_2</t>
  </si>
  <si>
    <t>pcid_05_06_2</t>
  </si>
  <si>
    <t>pcid_05_07_2</t>
  </si>
  <si>
    <t>pcid_05_08_2</t>
  </si>
  <si>
    <t>pcid_05_09_2</t>
  </si>
  <si>
    <t>pcid_05_10_2</t>
  </si>
  <si>
    <t>pcid_05_11_2</t>
  </si>
  <si>
    <t>pcid_05_12_2</t>
  </si>
  <si>
    <t>pcid_05_13_2</t>
  </si>
  <si>
    <t>pcid_05_14_2</t>
  </si>
  <si>
    <t>pcid_05_15_2</t>
  </si>
  <si>
    <t>pcid_05_16_2</t>
  </si>
  <si>
    <t>pcid_05_17_2</t>
  </si>
  <si>
    <t>pcid_05_18_2</t>
  </si>
  <si>
    <t>pcid_05_19_2</t>
  </si>
  <si>
    <t>pcid_05_2</t>
  </si>
  <si>
    <t>pcid_05_20_2</t>
  </si>
  <si>
    <t>pcid_05_2201_2</t>
  </si>
  <si>
    <t>pcid_05_2202_2</t>
  </si>
  <si>
    <t>pcid_05_2301_2</t>
  </si>
  <si>
    <t>pcid_05_2302_2</t>
  </si>
  <si>
    <t>pcid_05_2303_2</t>
  </si>
  <si>
    <t>pcid_05_2304_2</t>
  </si>
  <si>
    <t>pcid_05_2305_2</t>
  </si>
  <si>
    <t>pcid_05_2306_2</t>
  </si>
  <si>
    <t>pcid_05_2307_2</t>
  </si>
  <si>
    <t>pcid_05_2308_2</t>
  </si>
  <si>
    <t>pcid_06_01_2</t>
  </si>
  <si>
    <t>pcid_06_02_2</t>
  </si>
  <si>
    <t>pcid_06_03_2</t>
  </si>
  <si>
    <t>pcid_06_04_2</t>
  </si>
  <si>
    <t>pcid_06_05_2</t>
  </si>
  <si>
    <t>pcid_06_06_2</t>
  </si>
  <si>
    <t>pcid_06_07_2</t>
  </si>
  <si>
    <t>pcid_06_08_2</t>
  </si>
  <si>
    <t>pcid_06_09_2</t>
  </si>
  <si>
    <t>pcid_06_11_2</t>
  </si>
  <si>
    <t>pcid_06_12_2</t>
  </si>
  <si>
    <t>pcid_06_13_2</t>
  </si>
  <si>
    <t>pcid_06_14_2</t>
  </si>
  <si>
    <t>pcid_06_15_2</t>
  </si>
  <si>
    <t>pcid_06_16_2</t>
  </si>
  <si>
    <t>pcid_06_17_2</t>
  </si>
  <si>
    <t>pcid_06_18_2</t>
  </si>
  <si>
    <t>pcid_06_19_2</t>
  </si>
  <si>
    <t>pcid_06_2</t>
  </si>
  <si>
    <t>pcid_06_20_2</t>
  </si>
  <si>
    <t>pcid_06_2201_2</t>
  </si>
  <si>
    <t>pcid_06_2202_2</t>
  </si>
  <si>
    <t>pcid_06_2301_2</t>
  </si>
  <si>
    <t>pcid_06_2302_2</t>
  </si>
  <si>
    <t>pcid_06_2303_2</t>
  </si>
  <si>
    <t>pcid_06_2304_2</t>
  </si>
  <si>
    <t>pcid_06_2305_2</t>
  </si>
  <si>
    <t>pcid_06_2306_2</t>
  </si>
  <si>
    <t>pcid_06_2307_2</t>
  </si>
  <si>
    <t>pcid_06_2308_2</t>
  </si>
  <si>
    <t>pcid_06_2401_2</t>
  </si>
  <si>
    <t>pcid_06_2402_2</t>
  </si>
  <si>
    <t>pcid_06_2403_2</t>
  </si>
  <si>
    <t>pcid_06_2404_2</t>
  </si>
  <si>
    <t>pcid_06_2405_2</t>
  </si>
  <si>
    <t>pcid_06_2406_2</t>
  </si>
  <si>
    <t>pcid_07_01_2</t>
  </si>
  <si>
    <t>pcid_07_02_2</t>
  </si>
  <si>
    <t>pcid_07_03_2</t>
  </si>
  <si>
    <t>pcid_07_04_2</t>
  </si>
  <si>
    <t>pcid_07_05_2</t>
  </si>
  <si>
    <t>pcid_07_06_2</t>
  </si>
  <si>
    <t>pcid_07_07_2</t>
  </si>
  <si>
    <t>pcid_07_08_2</t>
  </si>
  <si>
    <t>pcid_07_09_2</t>
  </si>
  <si>
    <t>pcid_07_10_2</t>
  </si>
  <si>
    <t>pcid_07_11_2</t>
  </si>
  <si>
    <t>pcid_07_12_2</t>
  </si>
  <si>
    <t>pcid_07_13_2</t>
  </si>
  <si>
    <t>pcid_07_14_2</t>
  </si>
  <si>
    <t>pcid_07_15_2</t>
  </si>
  <si>
    <t>pcid_07_16_2</t>
  </si>
  <si>
    <t>pcid_07_17_2</t>
  </si>
  <si>
    <t>pcid_07_18_2</t>
  </si>
  <si>
    <t>pcid_07_19_2</t>
  </si>
  <si>
    <t>pcid_07_2</t>
  </si>
  <si>
    <t>pcid_07_20_2</t>
  </si>
  <si>
    <t>pcid_07_2201_2</t>
  </si>
  <si>
    <t>pcid_07_2202_2</t>
  </si>
  <si>
    <t>pcid_07_2401_2</t>
  </si>
  <si>
    <t>pcid_07_2402_2</t>
  </si>
  <si>
    <t>pcid_07_2403_2</t>
  </si>
  <si>
    <t>pcid_07_2404_2</t>
  </si>
  <si>
    <t>pcid_07_2405_2</t>
  </si>
  <si>
    <t>pcid_07_2406_2</t>
  </si>
  <si>
    <t>pcid_08_02_2</t>
  </si>
  <si>
    <t>pcid_08_03_2</t>
  </si>
  <si>
    <t>pcid_08_04_2</t>
  </si>
  <si>
    <t>pcid_08_05_2</t>
  </si>
  <si>
    <t>pcid_08_06_2</t>
  </si>
  <si>
    <t>pcid_08_07_2</t>
  </si>
  <si>
    <t>pcid_08_08_2</t>
  </si>
  <si>
    <t>pcid_08_09_2</t>
  </si>
  <si>
    <t>pcid_08_10_2</t>
  </si>
  <si>
    <t>pcid_08_11_2</t>
  </si>
  <si>
    <t>pcid_08_12_2</t>
  </si>
  <si>
    <t>pcid_08_13_2</t>
  </si>
  <si>
    <t>pcid_08_14_2</t>
  </si>
  <si>
    <t>pcid_08_15_2</t>
  </si>
  <si>
    <t>pcid_08_16_2</t>
  </si>
  <si>
    <t>pcid_08_17_2</t>
  </si>
  <si>
    <t>pcid_08_18_2</t>
  </si>
  <si>
    <t>pcid_08_19_2</t>
  </si>
  <si>
    <t>pcid_08_2</t>
  </si>
  <si>
    <t>pcid_08_20_2</t>
  </si>
  <si>
    <t>pcid_08_2201_2</t>
  </si>
  <si>
    <t>pcid_08_2202_2</t>
  </si>
  <si>
    <t>pcid_08_2301_2</t>
  </si>
  <si>
    <t>pcid_08_2302_2</t>
  </si>
  <si>
    <t>pcid_08_2303_2</t>
  </si>
  <si>
    <t>pcid_08_2304_2</t>
  </si>
  <si>
    <t>pcid_08_2305_2</t>
  </si>
  <si>
    <t>pcid_08_2306_2</t>
  </si>
  <si>
    <t>pcid_08_2307_2</t>
  </si>
  <si>
    <t>pcid_08_2308_2</t>
  </si>
  <si>
    <t>pcid_08_2401_2</t>
  </si>
  <si>
    <t>pcid_08_2402_2</t>
  </si>
  <si>
    <t>pcid_08_2403_2</t>
  </si>
  <si>
    <t>pcid_08_2404_2</t>
  </si>
  <si>
    <t>pcid_08_2405_2</t>
  </si>
  <si>
    <t>pcid_08_2406_2</t>
  </si>
  <si>
    <t>pcid_09_01_2</t>
  </si>
  <si>
    <t>pcid_09_02_2</t>
  </si>
  <si>
    <t>pcid_09_03_2</t>
  </si>
  <si>
    <t>pcid_09_04_2</t>
  </si>
  <si>
    <t>pcid_09_05_2</t>
  </si>
  <si>
    <t>pcid_09_06_2</t>
  </si>
  <si>
    <t>pcid_09_07_2</t>
  </si>
  <si>
    <t>pcid_09_08_2</t>
  </si>
  <si>
    <t>pcid_09_09_2</t>
  </si>
  <si>
    <t>pcid_09_10_2</t>
  </si>
  <si>
    <t>pcid_09_11_2</t>
  </si>
  <si>
    <t>pcid_09_12_2</t>
  </si>
  <si>
    <t>pcid_09_13_2</t>
  </si>
  <si>
    <t>pcid_09_14_2</t>
  </si>
  <si>
    <t>pcid_09_15_2</t>
  </si>
  <si>
    <t>pcid_09_16_2</t>
  </si>
  <si>
    <t>pcid_09_17_2</t>
  </si>
  <si>
    <t>pcid_09_18_2</t>
  </si>
  <si>
    <t>pcid_09_19_2</t>
  </si>
  <si>
    <t>pcid_09_2</t>
  </si>
  <si>
    <t>pcid_09_20_2</t>
  </si>
  <si>
    <t>pcid_09_2201_2</t>
  </si>
  <si>
    <t>pcid_09_2202_2</t>
  </si>
  <si>
    <t>pcid_09_2301_2</t>
  </si>
  <si>
    <t>pcid_09_2302_2</t>
  </si>
  <si>
    <t>pcid_09_2303_2</t>
  </si>
  <si>
    <t>pcid_09_2304_2</t>
  </si>
  <si>
    <t>pcid_09_2305_2</t>
  </si>
  <si>
    <t>pcid_09_2306_2</t>
  </si>
  <si>
    <t>pcid_09_2307_2</t>
  </si>
  <si>
    <t>pcid_09_2308_2</t>
  </si>
  <si>
    <t>pcid_09_2401_2</t>
  </si>
  <si>
    <t>pcid_09_2402_2</t>
  </si>
  <si>
    <t>pcid_09_2403_2</t>
  </si>
  <si>
    <t>pcid_09_2404_2</t>
  </si>
  <si>
    <t>pcid_09_2405_2</t>
  </si>
  <si>
    <t>pcid_09_2406_2</t>
  </si>
  <si>
    <t>pcid_10_01_2</t>
  </si>
  <si>
    <t>pcid_10_03_2</t>
  </si>
  <si>
    <t>pcid_10_04_2</t>
  </si>
  <si>
    <t>pcid_10_05_2</t>
  </si>
  <si>
    <t>pcid_10_08_2</t>
  </si>
  <si>
    <t>pcid_10_09_2</t>
  </si>
  <si>
    <t>pcid_10_10_2</t>
  </si>
  <si>
    <t>pcid_10_11_2</t>
  </si>
  <si>
    <t>pcid_10_12_2</t>
  </si>
  <si>
    <t>pcid_10_13_2</t>
  </si>
  <si>
    <t>pcid_10_14_2</t>
  </si>
  <si>
    <t>pcid_10_16_2</t>
  </si>
  <si>
    <t>pcid_10_17_2</t>
  </si>
  <si>
    <t>pcid_10_18_2</t>
  </si>
  <si>
    <t>pcid_10_19_2</t>
  </si>
  <si>
    <t>pcid_10_2</t>
  </si>
  <si>
    <t>pcid_10_2201_2</t>
  </si>
  <si>
    <t>pcid_10_2202_2</t>
  </si>
  <si>
    <t>pcid_10_2301_2</t>
  </si>
  <si>
    <t>pcid_10_2302_2</t>
  </si>
  <si>
    <t>pcid_10_2303_2</t>
  </si>
  <si>
    <t>pcid_10_2304_2</t>
  </si>
  <si>
    <t>pcid_10_2305_2</t>
  </si>
  <si>
    <t>pcid_10_2306_2</t>
  </si>
  <si>
    <t>pcid_10_2307_2</t>
  </si>
  <si>
    <t>pcid_10_2308_2</t>
  </si>
  <si>
    <t>pcid_10_2401_2</t>
  </si>
  <si>
    <t>pcid_10_2402_2</t>
  </si>
  <si>
    <t>pcid_10_2403_2</t>
  </si>
  <si>
    <t>pcid_10_2404_2</t>
  </si>
  <si>
    <t>pcid_10_2405_2</t>
  </si>
  <si>
    <t>pcid_10_2406_2</t>
  </si>
  <si>
    <t>pcid_11_02_2</t>
  </si>
  <si>
    <t>pcid_11_03_2</t>
  </si>
  <si>
    <t>pcid_11_04_2</t>
  </si>
  <si>
    <t>pcid_11_05_2</t>
  </si>
  <si>
    <t>pcid_11_06_2</t>
  </si>
  <si>
    <t>pcid_11_07_2</t>
  </si>
  <si>
    <t>pcid_11_08_2</t>
  </si>
  <si>
    <t>pcid_11_09_2</t>
  </si>
  <si>
    <t>pcid_11_10_2</t>
  </si>
  <si>
    <t>pcid_11_11_2</t>
  </si>
  <si>
    <t>pcid_11_12_2</t>
  </si>
  <si>
    <t>pcid_11_13_2</t>
  </si>
  <si>
    <t>pcid_11_19_2</t>
  </si>
  <si>
    <t>pcid_11_2</t>
  </si>
  <si>
    <t>pcid_11_2201_2</t>
  </si>
  <si>
    <t>pcid_11_2202_2</t>
  </si>
  <si>
    <t>pcid_12_01_2</t>
  </si>
  <si>
    <t>pcid_12_02_2</t>
  </si>
  <si>
    <t>pcid_12_03_2</t>
  </si>
  <si>
    <t>pcid_12_04_2</t>
  </si>
  <si>
    <t>pcid_12_05_2</t>
  </si>
  <si>
    <t>pcid_12_06_2</t>
  </si>
  <si>
    <t>pcid_12_07_2</t>
  </si>
  <si>
    <t>pcid_12_08_2</t>
  </si>
  <si>
    <t>pcid_12_09_2</t>
  </si>
  <si>
    <t>pcid_12_10_2</t>
  </si>
  <si>
    <t>pcid_12_11_2</t>
  </si>
  <si>
    <t>pcid_12_12_2</t>
  </si>
  <si>
    <t>pcid_12_13_2</t>
  </si>
  <si>
    <t>pcid_12_14_2</t>
  </si>
  <si>
    <t>pcid_12_15_2</t>
  </si>
  <si>
    <t>pcid_12_16_2</t>
  </si>
  <si>
    <t>pcid_12_17_2</t>
  </si>
  <si>
    <t>pcid_12_18_2</t>
  </si>
  <si>
    <t>pcid_12_19_2</t>
  </si>
  <si>
    <t>pcid_12_2</t>
  </si>
  <si>
    <t>pcid_12_20_2</t>
  </si>
  <si>
    <t>pcid_12_2201_2</t>
  </si>
  <si>
    <t>pcid_12_2202_2</t>
  </si>
  <si>
    <t>pcid_12_2301_2</t>
  </si>
  <si>
    <t>pcid_12_2302_2</t>
  </si>
  <si>
    <t>pcid_12_2303_2</t>
  </si>
  <si>
    <t>pcid_12_2304_2</t>
  </si>
  <si>
    <t>pcid_12_2305_2</t>
  </si>
  <si>
    <t>pcid_12_2306_2</t>
  </si>
  <si>
    <t>pcid_12_2307_2</t>
  </si>
  <si>
    <t>pcid_12_2308_2</t>
  </si>
  <si>
    <t>pcid_12_2401_2</t>
  </si>
  <si>
    <t>pcid_12_2402_2</t>
  </si>
  <si>
    <t>pcid_12_2403_2</t>
  </si>
  <si>
    <t>pcid_12_2404_2</t>
  </si>
  <si>
    <t>pcid_12_2405_2</t>
  </si>
  <si>
    <t>pcid_12_2406_2</t>
  </si>
  <si>
    <t>pcid_13_01_2</t>
  </si>
  <si>
    <t>pcid_13_02_2</t>
  </si>
  <si>
    <t>pcid_13_03_2</t>
  </si>
  <si>
    <t>pcid_13_04_2</t>
  </si>
  <si>
    <t>pcid_13_05_2</t>
  </si>
  <si>
    <t>pcid_13_06_2</t>
  </si>
  <si>
    <t>pcid_13_07_2</t>
  </si>
  <si>
    <t>pcid_13_08_2</t>
  </si>
  <si>
    <t>pcid_13_09_2</t>
  </si>
  <si>
    <t>pcid_13_10_2</t>
  </si>
  <si>
    <t>pcid_13_11_2</t>
  </si>
  <si>
    <t>pcid_13_12_2</t>
  </si>
  <si>
    <t>pcid_13_13_2</t>
  </si>
  <si>
    <t>pcid_13_14_2</t>
  </si>
  <si>
    <t>pcid_13_15_2</t>
  </si>
  <si>
    <t>pcid_13_16_2</t>
  </si>
  <si>
    <t>pcid_13_17_2</t>
  </si>
  <si>
    <t>pcid_13_18_2</t>
  </si>
  <si>
    <t>pcid_13_19_2</t>
  </si>
  <si>
    <t>pcid_13_2</t>
  </si>
  <si>
    <t>pcid_13_20_2</t>
  </si>
  <si>
    <t>pcid_13_2201_2</t>
  </si>
  <si>
    <t>pcid_13_2202_2</t>
  </si>
  <si>
    <t>pcid_13_2301_2</t>
  </si>
  <si>
    <t>pcid_13_2302_2</t>
  </si>
  <si>
    <t>pcid_13_2303_2</t>
  </si>
  <si>
    <t>pcid_13_2304_2</t>
  </si>
  <si>
    <t>pcid_13_2305_2</t>
  </si>
  <si>
    <t>pcid_13_2306_2</t>
  </si>
  <si>
    <t>pcid_13_2307_2</t>
  </si>
  <si>
    <t>pcid_13_2308_2</t>
  </si>
  <si>
    <t>pcid_13_2401_2</t>
  </si>
  <si>
    <t>pcid_13_2402_2</t>
  </si>
  <si>
    <t>pcid_13_2403_2</t>
  </si>
  <si>
    <t>pcid_13_2404_2</t>
  </si>
  <si>
    <t>pcid_13_2405_2</t>
  </si>
  <si>
    <t>pcid_13_2406_2</t>
  </si>
  <si>
    <t>pcid_14_01_2</t>
  </si>
  <si>
    <t>pcid_14_02_2</t>
  </si>
  <si>
    <t>pcid_14_03_2</t>
  </si>
  <si>
    <t>pcid_14_04_2</t>
  </si>
  <si>
    <t>pcid_14_05_2</t>
  </si>
  <si>
    <t>pcid_14_06_2</t>
  </si>
  <si>
    <t>pcid_14_07_2</t>
  </si>
  <si>
    <t>pcid_14_08_2</t>
  </si>
  <si>
    <t>pcid_14_09_2</t>
  </si>
  <si>
    <t>pcid_14_10_2</t>
  </si>
  <si>
    <t>pcid_14_11_2</t>
  </si>
  <si>
    <t>pcid_14_12_2</t>
  </si>
  <si>
    <t>pcid_14_13_2</t>
  </si>
  <si>
    <t>pcid_14_14_2</t>
  </si>
  <si>
    <t>pcid_14_15_2</t>
  </si>
  <si>
    <t>pcid_14_16_2</t>
  </si>
  <si>
    <t>pcid_14_17_2</t>
  </si>
  <si>
    <t>pcid_14_18_2</t>
  </si>
  <si>
    <t>pcid_14_19_2</t>
  </si>
  <si>
    <t>pcid_14_2</t>
  </si>
  <si>
    <t>pcid_14_20_2</t>
  </si>
  <si>
    <t>pcid_14_2201_2</t>
  </si>
  <si>
    <t>pcid_14_2202_2</t>
  </si>
  <si>
    <t>pcid_14_2301_2</t>
  </si>
  <si>
    <t>pcid_14_2302_2</t>
  </si>
  <si>
    <t>pcid_14_2303_2</t>
  </si>
  <si>
    <t>pcid_14_2304_2</t>
  </si>
  <si>
    <t>pcid_14_2305_2</t>
  </si>
  <si>
    <t>pcid_14_2306_2</t>
  </si>
  <si>
    <t>pcid_14_2307_2</t>
  </si>
  <si>
    <t>pcid_14_2308_2</t>
  </si>
  <si>
    <t>pcid_14_2401_2</t>
  </si>
  <si>
    <t>pcid_14_2402_2</t>
  </si>
  <si>
    <t>pcid_14_2403_2</t>
  </si>
  <si>
    <t>pcid_14_2404_2</t>
  </si>
  <si>
    <t>pcid_14_2405_2</t>
  </si>
  <si>
    <t>pcid_14_2406_2</t>
  </si>
  <si>
    <t>pcid_15_02_2</t>
  </si>
  <si>
    <t>pcid_15_03_2</t>
  </si>
  <si>
    <t>pcid_15_04_2</t>
  </si>
  <si>
    <t>pcid_15_05_2</t>
  </si>
  <si>
    <t>pcid_15_06_2</t>
  </si>
  <si>
    <t>pcid_15_07_2</t>
  </si>
  <si>
    <t>pcid_15_08_2</t>
  </si>
  <si>
    <t>pcid_15_09_2</t>
  </si>
  <si>
    <t>pcid_15_10_2</t>
  </si>
  <si>
    <t>pcid_15_11_2</t>
  </si>
  <si>
    <t>pcid_15_12_2</t>
  </si>
  <si>
    <t>pcid_15_13_2</t>
  </si>
  <si>
    <t>pcid_15_14_2</t>
  </si>
  <si>
    <t>pcid_15_15_2</t>
  </si>
  <si>
    <t>pcid_15_16_2</t>
  </si>
  <si>
    <t>pcid_15_17_2</t>
  </si>
  <si>
    <t>pcid_15_18_2</t>
  </si>
  <si>
    <t>pcid_15_19_2</t>
  </si>
  <si>
    <t>pcid_15_2</t>
  </si>
  <si>
    <t>pcid_15_20_2</t>
  </si>
  <si>
    <t>pcid_15_2201_2</t>
  </si>
  <si>
    <t>pcid_15_2202_2</t>
  </si>
  <si>
    <t>pcid_15_2301_2</t>
  </si>
  <si>
    <t>pcid_15_2302_2</t>
  </si>
  <si>
    <t>pcid_15_2303_2</t>
  </si>
  <si>
    <t>pcid_15_2304_2</t>
  </si>
  <si>
    <t>pcid_15_2305_2</t>
  </si>
  <si>
    <t>pcid_15_2306_2</t>
  </si>
  <si>
    <t>pcid_15_2307_2</t>
  </si>
  <si>
    <t>pcid_15_2308_2</t>
  </si>
  <si>
    <t>pcid_15_2401_2</t>
  </si>
  <si>
    <t>pcid_15_2402_2</t>
  </si>
  <si>
    <t>pcid_15_2403_2</t>
  </si>
  <si>
    <t>pcid_15_2404_2</t>
  </si>
  <si>
    <t>pcid_15_2405_2</t>
  </si>
  <si>
    <t>pcid_15_2406_2</t>
  </si>
  <si>
    <t>pcid_16_01_2</t>
  </si>
  <si>
    <t>pcid_16_02_2</t>
  </si>
  <si>
    <t>pcid_16_03_2</t>
  </si>
  <si>
    <t>pcid_16_04_2</t>
  </si>
  <si>
    <t>pcid_16_05_2</t>
  </si>
  <si>
    <t>pcid_16_06_2</t>
  </si>
  <si>
    <t>pcid_16_07_2</t>
  </si>
  <si>
    <t>pcid_16_08_2</t>
  </si>
  <si>
    <t>pcid_16_09_2</t>
  </si>
  <si>
    <t>pcid_16_10_2</t>
  </si>
  <si>
    <t>pcid_16_11_2</t>
  </si>
  <si>
    <t>pcid_16_12_2</t>
  </si>
  <si>
    <t>pcid_16_13_2</t>
  </si>
  <si>
    <t>pcid_16_14_2</t>
  </si>
  <si>
    <t>pcid_16_15_2</t>
  </si>
  <si>
    <t>pcid_16_16_2</t>
  </si>
  <si>
    <t>pcid_16_17_2</t>
  </si>
  <si>
    <t>pcid_16_18_2</t>
  </si>
  <si>
    <t>pcid_16_19_2</t>
  </si>
  <si>
    <t>pcid_16_2</t>
  </si>
  <si>
    <t>pcid_16_20_2</t>
  </si>
  <si>
    <t>pcid_16_2201_2</t>
  </si>
  <si>
    <t>pcid_16_2202_2</t>
  </si>
  <si>
    <t>pcid_16_2301_2</t>
  </si>
  <si>
    <t>pcid_16_2302_2</t>
  </si>
  <si>
    <t>pcid_16_2303_2</t>
  </si>
  <si>
    <t>pcid_16_2304_2</t>
  </si>
  <si>
    <t>pcid_16_2305_2</t>
  </si>
  <si>
    <t>pcid_16_2306_2</t>
  </si>
  <si>
    <t>pcid_16_2307_2</t>
  </si>
  <si>
    <t>pcid_16_2308_2</t>
  </si>
  <si>
    <t>pcid_16_2401_2</t>
  </si>
  <si>
    <t>pcid_16_2402_2</t>
  </si>
  <si>
    <t>pcid_16_2403_2</t>
  </si>
  <si>
    <t>pcid_16_2404_2</t>
  </si>
  <si>
    <t>pcid_16_2405_2</t>
  </si>
  <si>
    <t>pcid_16_2406_2</t>
  </si>
  <si>
    <t>pcid_17_02_2</t>
  </si>
  <si>
    <t>pcid_17_03_2</t>
  </si>
  <si>
    <t>pcid_17_04_2</t>
  </si>
  <si>
    <t>pcid_17_05_2</t>
  </si>
  <si>
    <t>pcid_17_06_2</t>
  </si>
  <si>
    <t>pcid_17_07_2</t>
  </si>
  <si>
    <t>pcid_17_08_2</t>
  </si>
  <si>
    <t>pcid_17_09_2</t>
  </si>
  <si>
    <t>pcid_17_10_2</t>
  </si>
  <si>
    <t>pcid_17_11_2</t>
  </si>
  <si>
    <t>pcid_17_12_2</t>
  </si>
  <si>
    <t>pcid_17_13_2</t>
  </si>
  <si>
    <t>pcid_17_14_2</t>
  </si>
  <si>
    <t>pcid_17_15_2</t>
  </si>
  <si>
    <t>pcid_17_16_2</t>
  </si>
  <si>
    <t>pcid_17_17_2</t>
  </si>
  <si>
    <t>pcid_17_18_2</t>
  </si>
  <si>
    <t>pcid_17_19_2</t>
  </si>
  <si>
    <t>pcid_17_2</t>
  </si>
  <si>
    <t>pcid_17_20_2</t>
  </si>
  <si>
    <t>pcid_17_2201_2</t>
  </si>
  <si>
    <t>pcid_17_2202_2</t>
  </si>
  <si>
    <t>pcid_17_2301_2</t>
  </si>
  <si>
    <t>pcid_17_2302_2</t>
  </si>
  <si>
    <t>pcid_17_2303_2</t>
  </si>
  <si>
    <t>pcid_17_2304_2</t>
  </si>
  <si>
    <t>pcid_17_2305_2</t>
  </si>
  <si>
    <t>pcid_17_2306_2</t>
  </si>
  <si>
    <t>pcid_17_2307_2</t>
  </si>
  <si>
    <t>pcid_17_2308_2</t>
  </si>
  <si>
    <t>pcid_17_2401_2</t>
  </si>
  <si>
    <t>pcid_17_2402_2</t>
  </si>
  <si>
    <t>pcid_17_2403_2</t>
  </si>
  <si>
    <t>pcid_17_2404_2</t>
  </si>
  <si>
    <t>pcid_17_2405_2</t>
  </si>
  <si>
    <t>pcid_17_2406_2</t>
  </si>
  <si>
    <t>pcid_18_01_2</t>
  </si>
  <si>
    <t>pcid_18_02_2</t>
  </si>
  <si>
    <t>pcid_18_03_2</t>
  </si>
  <si>
    <t>pcid_18_04_2</t>
  </si>
  <si>
    <t>pcid_18_05_2</t>
  </si>
  <si>
    <t>pcid_18_06_2</t>
  </si>
  <si>
    <t>pcid_18_07_2</t>
  </si>
  <si>
    <t>pcid_18_08_2</t>
  </si>
  <si>
    <t>pcid_18_09_2</t>
  </si>
  <si>
    <t>pcid_18_10_2</t>
  </si>
  <si>
    <t>pcid_18_11_2</t>
  </si>
  <si>
    <t>pcid_18_12_2</t>
  </si>
  <si>
    <t>pcid_18_13_2</t>
  </si>
  <si>
    <t>pcid_18_14_2</t>
  </si>
  <si>
    <t>pcid_18_15_2</t>
  </si>
  <si>
    <t>pcid_18_16_2</t>
  </si>
  <si>
    <t>pcid_18_17_2</t>
  </si>
  <si>
    <t>pcid_18_18_2</t>
  </si>
  <si>
    <t>pcid_18_19_2</t>
  </si>
  <si>
    <t>pcid_18_2</t>
  </si>
  <si>
    <t>pcid_18_20_2</t>
  </si>
  <si>
    <t>pcid_18_2201_2</t>
  </si>
  <si>
    <t>pcid_18_2202_2</t>
  </si>
  <si>
    <t>pcid_18_2301_2</t>
  </si>
  <si>
    <t>pcid_18_2302_2</t>
  </si>
  <si>
    <t>pcid_18_2303_2</t>
  </si>
  <si>
    <t>pcid_18_2304_2</t>
  </si>
  <si>
    <t>pcid_18_2305_2</t>
  </si>
  <si>
    <t>pcid_18_2306_2</t>
  </si>
  <si>
    <t>pcid_18_2307_2</t>
  </si>
  <si>
    <t>pcid_18_2308_2</t>
  </si>
  <si>
    <t>pcid_18_2401_2</t>
  </si>
  <si>
    <t>pcid_18_2402_2</t>
  </si>
  <si>
    <t>pcid_18_2403_2</t>
  </si>
  <si>
    <t>pcid_18_2404_2</t>
  </si>
  <si>
    <t>pcid_18_2405_2</t>
  </si>
  <si>
    <t>pcid_18_2406_2</t>
  </si>
  <si>
    <t>pcid_19_01_2</t>
  </si>
  <si>
    <t>pcid_19_02_2</t>
  </si>
  <si>
    <t>pcid_19_03_2</t>
  </si>
  <si>
    <t>pcid_19_04_2</t>
  </si>
  <si>
    <t>pcid_19_05_2</t>
  </si>
  <si>
    <t>pcid_19_06_2</t>
  </si>
  <si>
    <t>pcid_19_07_2</t>
  </si>
  <si>
    <t>pcid_19_08_2</t>
  </si>
  <si>
    <t>pcid_19_09_2</t>
  </si>
  <si>
    <t>pcid_19_10_2</t>
  </si>
  <si>
    <t>pcid_19_11_2</t>
  </si>
  <si>
    <t>pcid_19_12_2</t>
  </si>
  <si>
    <t>pcid_19_13_2</t>
  </si>
  <si>
    <t>pcid_19_14_2</t>
  </si>
  <si>
    <t>pcid_19_15_2</t>
  </si>
  <si>
    <t>pcid_19_16_2</t>
  </si>
  <si>
    <t>pcid_19_17_2</t>
  </si>
  <si>
    <t>pcid_19_18_2</t>
  </si>
  <si>
    <t>pcid_19_19_2</t>
  </si>
  <si>
    <t>pcid_19_2</t>
  </si>
  <si>
    <t>pcid_19_20_2</t>
  </si>
  <si>
    <t>pcid_19_21_2</t>
  </si>
  <si>
    <t>pcid_19_2201_2</t>
  </si>
  <si>
    <t>pcid_19_2202_2</t>
  </si>
  <si>
    <t>pcid_19_2301_2</t>
  </si>
  <si>
    <t>pcid_19_2302_2</t>
  </si>
  <si>
    <t>pcid_19_2303_2</t>
  </si>
  <si>
    <t>pcid_19_2304_2</t>
  </si>
  <si>
    <t>pcid_19_2305_2</t>
  </si>
  <si>
    <t>pcid_19_2306_2</t>
  </si>
  <si>
    <t>pcid_19_2307_2</t>
  </si>
  <si>
    <t>pcid_19_2308_2</t>
  </si>
  <si>
    <t>pcid_19_2401_2</t>
  </si>
  <si>
    <t>pcid_19_2402_2</t>
  </si>
  <si>
    <t>pcid_19_2403_2</t>
  </si>
  <si>
    <t>pcid_19_2404_2</t>
  </si>
  <si>
    <t>pcid_19_2405_2</t>
  </si>
  <si>
    <t>pcid_19_2406_2</t>
  </si>
  <si>
    <t>pcid_2</t>
  </si>
  <si>
    <t>pcid_20_01_2</t>
  </si>
  <si>
    <t>pcid_20_02_2</t>
  </si>
  <si>
    <t>pcid_20_03_2</t>
  </si>
  <si>
    <t>pcid_20_04_2</t>
  </si>
  <si>
    <t>pcid_20_05_2</t>
  </si>
  <si>
    <t>pcid_20_06_2</t>
  </si>
  <si>
    <t>pcid_20_07_2</t>
  </si>
  <si>
    <t>pcid_20_08_2</t>
  </si>
  <si>
    <t>pcid_20_09_2</t>
  </si>
  <si>
    <t>pcid_20_10_2</t>
  </si>
  <si>
    <t>pcid_20_11_2</t>
  </si>
  <si>
    <t>pcid_20_12_2</t>
  </si>
  <si>
    <t>pcid_20_13_2</t>
  </si>
  <si>
    <t>pcid_20_14_2</t>
  </si>
  <si>
    <t>pcid_20_15_2</t>
  </si>
  <si>
    <t>pcid_20_16_2</t>
  </si>
  <si>
    <t>pcid_20_17_2</t>
  </si>
  <si>
    <t>pcid_20_18_2</t>
  </si>
  <si>
    <t>pcid_20_19_2</t>
  </si>
  <si>
    <t>pcid_20_2</t>
  </si>
  <si>
    <t>pcid_20_2201_2</t>
  </si>
  <si>
    <t>pcid_20_2202_2</t>
  </si>
  <si>
    <t>pcid_20_2301_2</t>
  </si>
  <si>
    <t>pcid_20_2302_2</t>
  </si>
  <si>
    <t>pcid_20_2303_2</t>
  </si>
  <si>
    <t>pcid_20_2304_2</t>
  </si>
  <si>
    <t>pcid_20_2305_2</t>
  </si>
  <si>
    <t>pcid_20_2306_2</t>
  </si>
  <si>
    <t>pcid_20_2307_2</t>
  </si>
  <si>
    <t>pcid_20_2308_2</t>
  </si>
  <si>
    <t>pcid_20_2401_2</t>
  </si>
  <si>
    <t>pcid_20_2402_2</t>
  </si>
  <si>
    <t>pcid_20_2403_2</t>
  </si>
  <si>
    <t>pcid_20_2404_2</t>
  </si>
  <si>
    <t>pcid_20_2405_2</t>
  </si>
  <si>
    <t>pcid_20_2406_2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</si>
  <si>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</si>
  <si>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</si>
  <si>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</si>
  <si>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</si>
  <si>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</si>
  <si>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</si>
  <si>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</si>
  <si>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</t>
  </si>
  <si>
    <t>pcid_21_20_2</t>
  </si>
  <si>
    <t>pcid_21_21_2</t>
  </si>
  <si>
    <t>pcid_21_2304_2</t>
  </si>
  <si>
    <t>pcid_21_2401_2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</si>
  <si>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</si>
  <si>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</si>
  <si>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</si>
  <si>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</si>
  <si>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</si>
  <si>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</si>
  <si>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</si>
  <si>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</si>
  <si>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</si>
  <si>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</si>
  <si>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</si>
  <si>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</si>
  <si>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</si>
  <si>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</si>
  <si>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</si>
  <si>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</si>
  <si>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</si>
  <si>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</t>
  </si>
  <si>
    <t>pcid_22_20_2</t>
  </si>
  <si>
    <t>pcid_22_2201_2</t>
  </si>
  <si>
    <t>pcid_22_2302_2</t>
  </si>
  <si>
    <t>pcid_22_2401_2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</si>
  <si>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</si>
  <si>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</si>
  <si>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</si>
  <si>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</si>
  <si>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</si>
  <si>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</si>
  <si>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</si>
  <si>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</si>
  <si>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</si>
  <si>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</si>
  <si>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</si>
  <si>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</si>
  <si>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</si>
  <si>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</si>
  <si>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</si>
  <si>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</si>
  <si>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</si>
  <si>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</si>
  <si>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</si>
  <si>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</si>
  <si>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</si>
  <si>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</si>
  <si>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</si>
  <si>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</si>
  <si>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</si>
  <si>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</si>
  <si>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</si>
  <si>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</si>
  <si>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</si>
  <si>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</si>
  <si>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</si>
  <si>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</si>
  <si>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</si>
  <si>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</si>
  <si>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</si>
  <si>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</si>
  <si>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</si>
  <si>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</si>
  <si>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</si>
  <si>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</si>
  <si>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</si>
  <si>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</si>
  <si>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</si>
  <si>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</si>
  <si>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</si>
  <si>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</si>
  <si>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</si>
  <si>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</si>
  <si>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</si>
  <si>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</si>
  <si>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</si>
  <si>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</t>
  </si>
  <si>
    <t>pcid_24_20_2</t>
  </si>
  <si>
    <t>pcid_24_2201_2</t>
  </si>
  <si>
    <t>pcid_24_2303_2</t>
  </si>
  <si>
    <t>pcid_24_2308_2</t>
  </si>
  <si>
    <t>pcid_24_2401_2</t>
  </si>
  <si>
    <t>pcim_01_01_2</t>
  </si>
  <si>
    <t>pcim_01_02_2</t>
  </si>
  <si>
    <t>pcim_01_06_2</t>
  </si>
  <si>
    <t>pcim_01_08_2</t>
  </si>
  <si>
    <t>pcim_01_12_2</t>
  </si>
  <si>
    <t>pcim_01_13_2</t>
  </si>
  <si>
    <t>pcim_01_17_2</t>
  </si>
  <si>
    <t>pcim_01_19_2</t>
  </si>
  <si>
    <t>pcim_01_2</t>
  </si>
  <si>
    <t>pcim_01_20_2</t>
  </si>
  <si>
    <t>pcim_01_2301_2</t>
  </si>
  <si>
    <t>pcim_01_2302_2</t>
  </si>
  <si>
    <t>pcim_01_2303_2</t>
  </si>
  <si>
    <t>pcim_01_2304_2</t>
  </si>
  <si>
    <t>pcim_01_2305_2</t>
  </si>
  <si>
    <t>pcim_01_2306_2</t>
  </si>
  <si>
    <t>pcim_01_2307_2</t>
  </si>
  <si>
    <t>pcim_01_2308_2</t>
  </si>
  <si>
    <t>pcim_02_01_2</t>
  </si>
  <si>
    <t>pcim_02_02_2</t>
  </si>
  <si>
    <t>pcim_02_03_2</t>
  </si>
  <si>
    <t>pcim_02_04_2</t>
  </si>
  <si>
    <t>pcim_02_05_2</t>
  </si>
  <si>
    <t>pcim_02_06_2</t>
  </si>
  <si>
    <t>pcim_02_07_2</t>
  </si>
  <si>
    <t>pcim_02_08_2</t>
  </si>
  <si>
    <t>pcim_02_09_2</t>
  </si>
  <si>
    <t>pcim_02_10_2</t>
  </si>
  <si>
    <t>pcim_02_11_2</t>
  </si>
  <si>
    <t>pcim_02_12_2</t>
  </si>
  <si>
    <t>pcim_02_13_2</t>
  </si>
  <si>
    <t>pcim_02_14_2</t>
  </si>
  <si>
    <t>pcim_02_15_2</t>
  </si>
  <si>
    <t>pcim_02_16_2</t>
  </si>
  <si>
    <t>pcim_02_17_2</t>
  </si>
  <si>
    <t>pcim_02_18_2</t>
  </si>
  <si>
    <t>pcim_02_19_2</t>
  </si>
  <si>
    <t>pcim_02_2</t>
  </si>
  <si>
    <t>pcim_02_20_2</t>
  </si>
  <si>
    <t>pcim_02_2202_2</t>
  </si>
  <si>
    <t>pcim_02_2301_2</t>
  </si>
  <si>
    <t>pcim_02_2302_2</t>
  </si>
  <si>
    <t>pcim_02_2303_2</t>
  </si>
  <si>
    <t>pcim_02_2304_2</t>
  </si>
  <si>
    <t>pcim_02_2305_2</t>
  </si>
  <si>
    <t>pcim_02_2306_2</t>
  </si>
  <si>
    <t>pcim_02_2307_2</t>
  </si>
  <si>
    <t>pcim_02_2308_2</t>
  </si>
  <si>
    <t>pcim_02_2402_2</t>
  </si>
  <si>
    <t>pcim_02_2403_2</t>
  </si>
  <si>
    <t>pcim_03_01_2</t>
  </si>
  <si>
    <t>pcim_03_02_2</t>
  </si>
  <si>
    <t>pcim_03_03_2</t>
  </si>
  <si>
    <t>pcim_03_04_2</t>
  </si>
  <si>
    <t>pcim_03_05_2</t>
  </si>
  <si>
    <t>pcim_03_06_2</t>
  </si>
  <si>
    <t>pcim_03_07_2</t>
  </si>
  <si>
    <t>pcim_03_08_2</t>
  </si>
  <si>
    <t>pcim_03_09_2</t>
  </si>
  <si>
    <t>pcim_03_10_2</t>
  </si>
  <si>
    <t>pcim_03_11_2</t>
  </si>
  <si>
    <t>pcim_03_12_2</t>
  </si>
  <si>
    <t>pcim_03_13_2</t>
  </si>
  <si>
    <t>pcim_03_14_2</t>
  </si>
  <si>
    <t>pcim_03_15_2</t>
  </si>
  <si>
    <t>pcim_03_16_2</t>
  </si>
  <si>
    <t>pcim_03_17_2</t>
  </si>
  <si>
    <t>pcim_03_18_2</t>
  </si>
  <si>
    <t>pcim_03_19_2</t>
  </si>
  <si>
    <t>pcim_03_2</t>
  </si>
  <si>
    <t>pcim_03_20_2</t>
  </si>
  <si>
    <t>pcim_03_2201_2</t>
  </si>
  <si>
    <t>pcim_03_2202_2</t>
  </si>
  <si>
    <t>pcim_03_2301_2</t>
  </si>
  <si>
    <t>pcim_03_2302_2</t>
  </si>
  <si>
    <t>pcim_03_2303_2</t>
  </si>
  <si>
    <t>pcim_03_2304_2</t>
  </si>
  <si>
    <t>pcim_03_2305_2</t>
  </si>
  <si>
    <t>pcim_03_2306_2</t>
  </si>
  <si>
    <t>pcim_03_2307_2</t>
  </si>
  <si>
    <t>pcim_03_2308_2</t>
  </si>
  <si>
    <t>pcim_03_2401_2</t>
  </si>
  <si>
    <t>pcim_03_2402_2</t>
  </si>
  <si>
    <t>pcim_03_2403_2</t>
  </si>
  <si>
    <t>pcim_03_2404_2</t>
  </si>
  <si>
    <t>pcim_03_2405_2</t>
  </si>
  <si>
    <t>pcim_03_2406_2</t>
  </si>
  <si>
    <t>pcim_04_01_2</t>
  </si>
  <si>
    <t>pcim_04_02_2</t>
  </si>
  <si>
    <t>pcim_04_03_2</t>
  </si>
  <si>
    <t>pcim_04_04_2</t>
  </si>
  <si>
    <t>pcim_04_05_2</t>
  </si>
  <si>
    <t>pcim_04_06_2</t>
  </si>
  <si>
    <t>pcim_04_07_2</t>
  </si>
  <si>
    <t>pcim_04_08_2</t>
  </si>
  <si>
    <t>pcim_04_09_2</t>
  </si>
  <si>
    <t>pcim_04_10_2</t>
  </si>
  <si>
    <t>pcim_04_11_2</t>
  </si>
  <si>
    <t>pcim_04_12_2</t>
  </si>
  <si>
    <t>pcim_04_13_2</t>
  </si>
  <si>
    <t>pcim_04_14_2</t>
  </si>
  <si>
    <t>pcim_04_16_2</t>
  </si>
  <si>
    <t>pcim_04_17_2</t>
  </si>
  <si>
    <t>pcim_04_18_2</t>
  </si>
  <si>
    <t>pcim_04_19_2</t>
  </si>
  <si>
    <t>pcim_04_2</t>
  </si>
  <si>
    <t>pcim_04_20_2</t>
  </si>
  <si>
    <t>pcim_05_01_2</t>
  </si>
  <si>
    <t>pcim_05_02_2</t>
  </si>
  <si>
    <t>pcim_05_03_2</t>
  </si>
  <si>
    <t>pcim_05_04_2</t>
  </si>
  <si>
    <t>pcim_05_05_2</t>
  </si>
  <si>
    <t>pcim_05_06_2</t>
  </si>
  <si>
    <t>pcim_05_07_2</t>
  </si>
  <si>
    <t>pcim_05_08_2</t>
  </si>
  <si>
    <t>pcim_05_09_2</t>
  </si>
  <si>
    <t>pcim_05_10_2</t>
  </si>
  <si>
    <t>pcim_05_11_2</t>
  </si>
  <si>
    <t>pcim_05_12_2</t>
  </si>
  <si>
    <t>pcim_05_13_2</t>
  </si>
  <si>
    <t>pcim_05_14_2</t>
  </si>
  <si>
    <t>pcim_05_15_2</t>
  </si>
  <si>
    <t>pcim_05_16_2</t>
  </si>
  <si>
    <t>pcim_05_17_2</t>
  </si>
  <si>
    <t>pcim_05_18_2</t>
  </si>
  <si>
    <t>pcim_05_19_2</t>
  </si>
  <si>
    <t>pcim_05_2</t>
  </si>
  <si>
    <t>pcim_05_20_2</t>
  </si>
  <si>
    <t>pcim_05_2201_2</t>
  </si>
  <si>
    <t>pcim_05_2202_2</t>
  </si>
  <si>
    <t>pcim_05_2301_2</t>
  </si>
  <si>
    <t>pcim_05_2302_2</t>
  </si>
  <si>
    <t>pcim_05_2303_2</t>
  </si>
  <si>
    <t>pcim_05_2304_2</t>
  </si>
  <si>
    <t>pcim_05_2305_2</t>
  </si>
  <si>
    <t>pcim_05_2306_2</t>
  </si>
  <si>
    <t>pcim_05_2307_2</t>
  </si>
  <si>
    <t>pcim_05_2308_2</t>
  </si>
  <si>
    <t>pcim_06_01_2</t>
  </si>
  <si>
    <t>pcim_06_02_2</t>
  </si>
  <si>
    <t>pcim_06_03_2</t>
  </si>
  <si>
    <t>pcim_06_04_2</t>
  </si>
  <si>
    <t>pcim_06_05_2</t>
  </si>
  <si>
    <t>pcim_06_06_2</t>
  </si>
  <si>
    <t>pcim_06_07_2</t>
  </si>
  <si>
    <t>pcim_06_08_2</t>
  </si>
  <si>
    <t>pcim_06_09_2</t>
  </si>
  <si>
    <t>pcim_06_11_2</t>
  </si>
  <si>
    <t>pcim_06_12_2</t>
  </si>
  <si>
    <t>pcim_06_13_2</t>
  </si>
  <si>
    <t>pcim_06_14_2</t>
  </si>
  <si>
    <t>pcim_06_15_2</t>
  </si>
  <si>
    <t>pcim_06_16_2</t>
  </si>
  <si>
    <t>pcim_06_17_2</t>
  </si>
  <si>
    <t>pcim_06_18_2</t>
  </si>
  <si>
    <t>pcim_06_19_2</t>
  </si>
  <si>
    <t>pcim_06_2</t>
  </si>
  <si>
    <t>pcim_06_20_2</t>
  </si>
  <si>
    <t>pcim_06_2201_2</t>
  </si>
  <si>
    <t>pcim_06_2202_2</t>
  </si>
  <si>
    <t>pcim_06_2301_2</t>
  </si>
  <si>
    <t>pcim_06_2302_2</t>
  </si>
  <si>
    <t>pcim_06_2303_2</t>
  </si>
  <si>
    <t>pcim_06_2304_2</t>
  </si>
  <si>
    <t>pcim_06_2305_2</t>
  </si>
  <si>
    <t>pcim_06_2306_2</t>
  </si>
  <si>
    <t>pcim_06_2307_2</t>
  </si>
  <si>
    <t>pcim_06_2308_2</t>
  </si>
  <si>
    <t>pcim_06_2401_2</t>
  </si>
  <si>
    <t>pcim_06_2402_2</t>
  </si>
  <si>
    <t>pcim_06_2403_2</t>
  </si>
  <si>
    <t>pcim_06_2404_2</t>
  </si>
  <si>
    <t>pcim_06_2405_2</t>
  </si>
  <si>
    <t>pcim_06_2406_2</t>
  </si>
  <si>
    <t>pcim_07_01_2</t>
  </si>
  <si>
    <t>pcim_07_02_2</t>
  </si>
  <si>
    <t>pcim_07_03_2</t>
  </si>
  <si>
    <t>pcim_07_04_2</t>
  </si>
  <si>
    <t>pcim_07_05_2</t>
  </si>
  <si>
    <t>pcim_07_06_2</t>
  </si>
  <si>
    <t>pcim_07_07_2</t>
  </si>
  <si>
    <t>pcim_07_08_2</t>
  </si>
  <si>
    <t>pcim_07_09_2</t>
  </si>
  <si>
    <t>pcim_07_10_2</t>
  </si>
  <si>
    <t>pcim_07_11_2</t>
  </si>
  <si>
    <t>pcim_07_12_2</t>
  </si>
  <si>
    <t>pcim_07_13_2</t>
  </si>
  <si>
    <t>pcim_07_14_2</t>
  </si>
  <si>
    <t>pcim_07_15_2</t>
  </si>
  <si>
    <t>pcim_07_16_2</t>
  </si>
  <si>
    <t>pcim_07_17_2</t>
  </si>
  <si>
    <t>pcim_07_18_2</t>
  </si>
  <si>
    <t>pcim_07_19_2</t>
  </si>
  <si>
    <t>pcim_07_2</t>
  </si>
  <si>
    <t>pcim_07_20_2</t>
  </si>
  <si>
    <t>pcim_07_2201_2</t>
  </si>
  <si>
    <t>pcim_07_2202_2</t>
  </si>
  <si>
    <t>pcim_07_2401_2</t>
  </si>
  <si>
    <t>pcim_07_2402_2</t>
  </si>
  <si>
    <t>pcim_07_2403_2</t>
  </si>
  <si>
    <t>pcim_07_2404_2</t>
  </si>
  <si>
    <t>pcim_07_2405_2</t>
  </si>
  <si>
    <t>pcim_07_2406_2</t>
  </si>
  <si>
    <t>pcim_08_02_2</t>
  </si>
  <si>
    <t>pcim_08_03_2</t>
  </si>
  <si>
    <t>pcim_08_04_2</t>
  </si>
  <si>
    <t>pcim_08_05_2</t>
  </si>
  <si>
    <t>pcim_08_06_2</t>
  </si>
  <si>
    <t>pcim_08_07_2</t>
  </si>
  <si>
    <t>pcim_08_08_2</t>
  </si>
  <si>
    <t>pcim_08_09_2</t>
  </si>
  <si>
    <t>pcim_08_10_2</t>
  </si>
  <si>
    <t>pcim_08_11_2</t>
  </si>
  <si>
    <t>pcim_08_12_2</t>
  </si>
  <si>
    <t>pcim_08_13_2</t>
  </si>
  <si>
    <t>pcim_08_14_2</t>
  </si>
  <si>
    <t>pcim_08_15_2</t>
  </si>
  <si>
    <t>pcim_08_16_2</t>
  </si>
  <si>
    <t>pcim_08_17_2</t>
  </si>
  <si>
    <t>pcim_08_18_2</t>
  </si>
  <si>
    <t>pcim_08_19_2</t>
  </si>
  <si>
    <t>pcim_08_2</t>
  </si>
  <si>
    <t>pcim_08_20_2</t>
  </si>
  <si>
    <t>pcim_08_2201_2</t>
  </si>
  <si>
    <t>pcim_08_2202_2</t>
  </si>
  <si>
    <t>pcim_08_2301_2</t>
  </si>
  <si>
    <t>pcim_08_2302_2</t>
  </si>
  <si>
    <t>pcim_08_2303_2</t>
  </si>
  <si>
    <t>pcim_08_2304_2</t>
  </si>
  <si>
    <t>pcim_08_2305_2</t>
  </si>
  <si>
    <t>pcim_08_2306_2</t>
  </si>
  <si>
    <t>pcim_08_2307_2</t>
  </si>
  <si>
    <t>pcim_08_2308_2</t>
  </si>
  <si>
    <t>pcim_08_2401_2</t>
  </si>
  <si>
    <t>pcim_08_2402_2</t>
  </si>
  <si>
    <t>pcim_08_2403_2</t>
  </si>
  <si>
    <t>pcim_08_2404_2</t>
  </si>
  <si>
    <t>pcim_08_2405_2</t>
  </si>
  <si>
    <t>pcim_08_2406_2</t>
  </si>
  <si>
    <t>pcim_09_01_2</t>
  </si>
  <si>
    <t>pcim_09_02_2</t>
  </si>
  <si>
    <t>pcim_09_03_2</t>
  </si>
  <si>
    <t>pcim_09_04_2</t>
  </si>
  <si>
    <t>pcim_09_05_2</t>
  </si>
  <si>
    <t>pcim_09_06_2</t>
  </si>
  <si>
    <t>pcim_09_07_2</t>
  </si>
  <si>
    <t>pcim_09_08_2</t>
  </si>
  <si>
    <t>pcim_09_09_2</t>
  </si>
  <si>
    <t>pcim_09_10_2</t>
  </si>
  <si>
    <t>pcim_09_11_2</t>
  </si>
  <si>
    <t>pcim_09_12_2</t>
  </si>
  <si>
    <t>pcim_09_13_2</t>
  </si>
  <si>
    <t>pcim_09_14_2</t>
  </si>
  <si>
    <t>pcim_09_15_2</t>
  </si>
  <si>
    <t>pcim_09_16_2</t>
  </si>
  <si>
    <t>pcim_09_17_2</t>
  </si>
  <si>
    <t>pcim_09_18_2</t>
  </si>
  <si>
    <t>pcim_09_19_2</t>
  </si>
  <si>
    <t>pcim_09_2</t>
  </si>
  <si>
    <t>pcim_09_20_2</t>
  </si>
  <si>
    <t>pcim_09_2201_2</t>
  </si>
  <si>
    <t>pcim_09_2202_2</t>
  </si>
  <si>
    <t>pcim_09_2301_2</t>
  </si>
  <si>
    <t>pcim_09_2302_2</t>
  </si>
  <si>
    <t>pcim_09_2303_2</t>
  </si>
  <si>
    <t>pcim_09_2304_2</t>
  </si>
  <si>
    <t>pcim_09_2305_2</t>
  </si>
  <si>
    <t>pcim_09_2306_2</t>
  </si>
  <si>
    <t>pcim_09_2307_2</t>
  </si>
  <si>
    <t>pcim_09_2308_2</t>
  </si>
  <si>
    <t>pcim_09_2401_2</t>
  </si>
  <si>
    <t>pcim_09_2402_2</t>
  </si>
  <si>
    <t>pcim_09_2403_2</t>
  </si>
  <si>
    <t>pcim_09_2404_2</t>
  </si>
  <si>
    <t>pcim_09_2405_2</t>
  </si>
  <si>
    <t>pcim_09_2406_2</t>
  </si>
  <si>
    <t>pcim_10_01_2</t>
  </si>
  <si>
    <t>pcim_10_03_2</t>
  </si>
  <si>
    <t>pcim_10_04_2</t>
  </si>
  <si>
    <t>pcim_10_05_2</t>
  </si>
  <si>
    <t>pcim_10_08_2</t>
  </si>
  <si>
    <t>pcim_10_09_2</t>
  </si>
  <si>
    <t>pcim_10_10_2</t>
  </si>
  <si>
    <t>pcim_10_11_2</t>
  </si>
  <si>
    <t>pcim_10_12_2</t>
  </si>
  <si>
    <t>pcim_10_13_2</t>
  </si>
  <si>
    <t>pcim_10_14_2</t>
  </si>
  <si>
    <t>pcim_10_16_2</t>
  </si>
  <si>
    <t>pcim_10_17_2</t>
  </si>
  <si>
    <t>pcim_10_18_2</t>
  </si>
  <si>
    <t>pcim_10_19_2</t>
  </si>
  <si>
    <t>pcim_10_2</t>
  </si>
  <si>
    <t>pcim_10_2201_2</t>
  </si>
  <si>
    <t>pcim_10_2202_2</t>
  </si>
  <si>
    <t>pcim_10_2301_2</t>
  </si>
  <si>
    <t>pcim_10_2302_2</t>
  </si>
  <si>
    <t>pcim_10_2303_2</t>
  </si>
  <si>
    <t>pcim_10_2304_2</t>
  </si>
  <si>
    <t>pcim_10_2305_2</t>
  </si>
  <si>
    <t>pcim_10_2306_2</t>
  </si>
  <si>
    <t>pcim_10_2307_2</t>
  </si>
  <si>
    <t>pcim_10_2308_2</t>
  </si>
  <si>
    <t>pcim_10_2401_2</t>
  </si>
  <si>
    <t>pcim_10_2402_2</t>
  </si>
  <si>
    <t>pcim_10_2403_2</t>
  </si>
  <si>
    <t>pcim_10_2404_2</t>
  </si>
  <si>
    <t>pcim_10_2405_2</t>
  </si>
  <si>
    <t>pcim_10_2406_2</t>
  </si>
  <si>
    <t>pcim_11_02_2</t>
  </si>
  <si>
    <t>pcim_11_03_2</t>
  </si>
  <si>
    <t>pcim_11_04_2</t>
  </si>
  <si>
    <t>pcim_11_05_2</t>
  </si>
  <si>
    <t>pcim_11_06_2</t>
  </si>
  <si>
    <t>pcim_11_07_2</t>
  </si>
  <si>
    <t>pcim_11_08_2</t>
  </si>
  <si>
    <t>pcim_11_09_2</t>
  </si>
  <si>
    <t>pcim_11_10_2</t>
  </si>
  <si>
    <t>pcim_11_11_2</t>
  </si>
  <si>
    <t>pcim_11_12_2</t>
  </si>
  <si>
    <t>pcim_11_13_2</t>
  </si>
  <si>
    <t>pcim_11_19_2</t>
  </si>
  <si>
    <t>pcim_11_2</t>
  </si>
  <si>
    <t>pcim_11_2201_2</t>
  </si>
  <si>
    <t>pcim_11_2202_2</t>
  </si>
  <si>
    <t>pcim_12_01_2</t>
  </si>
  <si>
    <t>pcim_12_02_2</t>
  </si>
  <si>
    <t>pcim_12_03_2</t>
  </si>
  <si>
    <t>pcim_12_04_2</t>
  </si>
  <si>
    <t>pcim_12_05_2</t>
  </si>
  <si>
    <t>pcim_12_06_2</t>
  </si>
  <si>
    <t>pcim_12_07_2</t>
  </si>
  <si>
    <t>pcim_12_08_2</t>
  </si>
  <si>
    <t>pcim_12_09_2</t>
  </si>
  <si>
    <t>pcim_12_10_2</t>
  </si>
  <si>
    <t>pcim_12_11_2</t>
  </si>
  <si>
    <t>pcim_12_12_2</t>
  </si>
  <si>
    <t>pcim_12_13_2</t>
  </si>
  <si>
    <t>pcim_12_14_2</t>
  </si>
  <si>
    <t>pcim_12_15_2</t>
  </si>
  <si>
    <t>pcim_12_16_2</t>
  </si>
  <si>
    <t>pcim_12_17_2</t>
  </si>
  <si>
    <t>pcim_12_18_2</t>
  </si>
  <si>
    <t>pcim_12_19_2</t>
  </si>
  <si>
    <t>pcim_12_2</t>
  </si>
  <si>
    <t>pcim_12_20_2</t>
  </si>
  <si>
    <t>pcim_12_2201_2</t>
  </si>
  <si>
    <t>pcim_12_2202_2</t>
  </si>
  <si>
    <t>pcim_12_2301_2</t>
  </si>
  <si>
    <t>pcim_12_2302_2</t>
  </si>
  <si>
    <t>pcim_12_2303_2</t>
  </si>
  <si>
    <t>pcim_12_2304_2</t>
  </si>
  <si>
    <t>pcim_12_2305_2</t>
  </si>
  <si>
    <t>pcim_12_2306_2</t>
  </si>
  <si>
    <t>pcim_12_2307_2</t>
  </si>
  <si>
    <t>pcim_12_2308_2</t>
  </si>
  <si>
    <t>pcim_12_2401_2</t>
  </si>
  <si>
    <t>pcim_12_2402_2</t>
  </si>
  <si>
    <t>pcim_12_2403_2</t>
  </si>
  <si>
    <t>pcim_12_2404_2</t>
  </si>
  <si>
    <t>pcim_12_2405_2</t>
  </si>
  <si>
    <t>pcim_12_2406_2</t>
  </si>
  <si>
    <t>pcim_14_01_2</t>
  </si>
  <si>
    <t>pcim_14_02_2</t>
  </si>
  <si>
    <t>pcim_14_03_2</t>
  </si>
  <si>
    <t>pcim_14_04_2</t>
  </si>
  <si>
    <t>pcim_14_05_2</t>
  </si>
  <si>
    <t>pcim_14_06_2</t>
  </si>
  <si>
    <t>pcim_14_07_2</t>
  </si>
  <si>
    <t>pcim_14_08_2</t>
  </si>
  <si>
    <t>pcim_14_09_2</t>
  </si>
  <si>
    <t>pcim_14_10_2</t>
  </si>
  <si>
    <t>pcim_14_11_2</t>
  </si>
  <si>
    <t>pcim_14_12_2</t>
  </si>
  <si>
    <t>pcim_14_13_2</t>
  </si>
  <si>
    <t>pcim_14_14_2</t>
  </si>
  <si>
    <t>pcim_14_15_2</t>
  </si>
  <si>
    <t>pcim_14_16_2</t>
  </si>
  <si>
    <t>pcim_14_17_2</t>
  </si>
  <si>
    <t>pcim_14_18_2</t>
  </si>
  <si>
    <t>pcim_14_19_2</t>
  </si>
  <si>
    <t>pcim_14_2</t>
  </si>
  <si>
    <t>pcim_14_20_2</t>
  </si>
  <si>
    <t>pcim_14_2201_2</t>
  </si>
  <si>
    <t>pcim_14_2202_2</t>
  </si>
  <si>
    <t>pcim_14_2301_2</t>
  </si>
  <si>
    <t>pcim_14_2302_2</t>
  </si>
  <si>
    <t>pcim_14_2303_2</t>
  </si>
  <si>
    <t>pcim_14_2304_2</t>
  </si>
  <si>
    <t>pcim_14_2305_2</t>
  </si>
  <si>
    <t>pcim_14_2306_2</t>
  </si>
  <si>
    <t>pcim_14_2307_2</t>
  </si>
  <si>
    <t>pcim_14_2308_2</t>
  </si>
  <si>
    <t>pcim_14_2401_2</t>
  </si>
  <si>
    <t>pcim_14_2402_2</t>
  </si>
  <si>
    <t>pcim_14_2403_2</t>
  </si>
  <si>
    <t>pcim_14_2404_2</t>
  </si>
  <si>
    <t>pcim_14_2405_2</t>
  </si>
  <si>
    <t>pcim_14_2406_2</t>
  </si>
  <si>
    <t>pcim_16_01_2</t>
  </si>
  <si>
    <t>pcim_16_02_2</t>
  </si>
  <si>
    <t>pcim_16_03_2</t>
  </si>
  <si>
    <t>pcim_16_04_2</t>
  </si>
  <si>
    <t>pcim_16_05_2</t>
  </si>
  <si>
    <t>pcim_16_06_2</t>
  </si>
  <si>
    <t>pcim_16_07_2</t>
  </si>
  <si>
    <t>pcim_16_08_2</t>
  </si>
  <si>
    <t>pcim_16_09_2</t>
  </si>
  <si>
    <t>pcim_16_10_2</t>
  </si>
  <si>
    <t>pcim_16_11_2</t>
  </si>
  <si>
    <t>pcim_16_12_2</t>
  </si>
  <si>
    <t>pcim_16_13_2</t>
  </si>
  <si>
    <t>pcim_16_14_2</t>
  </si>
  <si>
    <t>pcim_16_15_2</t>
  </si>
  <si>
    <t>pcim_16_16_2</t>
  </si>
  <si>
    <t>pcim_16_17_2</t>
  </si>
  <si>
    <t>pcim_16_18_2</t>
  </si>
  <si>
    <t>pcim_16_19_2</t>
  </si>
  <si>
    <t>pcim_16_2</t>
  </si>
  <si>
    <t>pcim_16_20_2</t>
  </si>
  <si>
    <t>pcim_16_2201_2</t>
  </si>
  <si>
    <t>pcim_16_2202_2</t>
  </si>
  <si>
    <t>pcim_16_2301_2</t>
  </si>
  <si>
    <t>pcim_16_2302_2</t>
  </si>
  <si>
    <t>pcim_16_2303_2</t>
  </si>
  <si>
    <t>pcim_16_2304_2</t>
  </si>
  <si>
    <t>pcim_16_2305_2</t>
  </si>
  <si>
    <t>pcim_16_2306_2</t>
  </si>
  <si>
    <t>pcim_16_2307_2</t>
  </si>
  <si>
    <t>pcim_16_2308_2</t>
  </si>
  <si>
    <t>pcim_16_2401_2</t>
  </si>
  <si>
    <t>pcim_16_2402_2</t>
  </si>
  <si>
    <t>pcim_16_2403_2</t>
  </si>
  <si>
    <t>pcim_16_2404_2</t>
  </si>
  <si>
    <t>pcim_16_2405_2</t>
  </si>
  <si>
    <t>pcim_16_2406_2</t>
  </si>
  <si>
    <t>pcim_17_02_2</t>
  </si>
  <si>
    <t>pcim_17_03_2</t>
  </si>
  <si>
    <t>pcim_17_04_2</t>
  </si>
  <si>
    <t>pcim_17_05_2</t>
  </si>
  <si>
    <t>pcim_17_06_2</t>
  </si>
  <si>
    <t>pcim_17_07_2</t>
  </si>
  <si>
    <t>pcim_17_08_2</t>
  </si>
  <si>
    <t>pcim_17_09_2</t>
  </si>
  <si>
    <t>pcim_17_10_2</t>
  </si>
  <si>
    <t>pcim_17_11_2</t>
  </si>
  <si>
    <t>pcim_17_12_2</t>
  </si>
  <si>
    <t>pcim_17_13_2</t>
  </si>
  <si>
    <t>pcim_17_14_2</t>
  </si>
  <si>
    <t>pcim_17_15_2</t>
  </si>
  <si>
    <t>pcim_17_16_2</t>
  </si>
  <si>
    <t>pcim_17_17_2</t>
  </si>
  <si>
    <t>pcim_17_18_2</t>
  </si>
  <si>
    <t>pcim_17_19_2</t>
  </si>
  <si>
    <t>pcim_17_2</t>
  </si>
  <si>
    <t>pcim_17_20_2</t>
  </si>
  <si>
    <t>pcim_17_2201_2</t>
  </si>
  <si>
    <t>pcim_17_2202_2</t>
  </si>
  <si>
    <t>pcim_17_2301_2</t>
  </si>
  <si>
    <t>pcim_17_2302_2</t>
  </si>
  <si>
    <t>pcim_17_2303_2</t>
  </si>
  <si>
    <t>pcim_17_2304_2</t>
  </si>
  <si>
    <t>pcim_17_2305_2</t>
  </si>
  <si>
    <t>pcim_17_2306_2</t>
  </si>
  <si>
    <t>pcim_17_2307_2</t>
  </si>
  <si>
    <t>pcim_17_2308_2</t>
  </si>
  <si>
    <t>pcim_17_2401_2</t>
  </si>
  <si>
    <t>pcim_17_2402_2</t>
  </si>
  <si>
    <t>pcim_17_2403_2</t>
  </si>
  <si>
    <t>pcim_17_2404_2</t>
  </si>
  <si>
    <t>pcim_17_2405_2</t>
  </si>
  <si>
    <t>pcim_17_2406_2</t>
  </si>
  <si>
    <t>pcim_18_01_2</t>
  </si>
  <si>
    <t>pcim_18_02_2</t>
  </si>
  <si>
    <t>pcim_18_03_2</t>
  </si>
  <si>
    <t>pcim_18_04_2</t>
  </si>
  <si>
    <t>pcim_18_05_2</t>
  </si>
  <si>
    <t>pcim_18_06_2</t>
  </si>
  <si>
    <t>pcim_18_07_2</t>
  </si>
  <si>
    <t>pcim_18_08_2</t>
  </si>
  <si>
    <t>pcim_18_09_2</t>
  </si>
  <si>
    <t>pcim_18_10_2</t>
  </si>
  <si>
    <t>pcim_18_11_2</t>
  </si>
  <si>
    <t>pcim_18_12_2</t>
  </si>
  <si>
    <t>pcim_18_13_2</t>
  </si>
  <si>
    <t>pcim_18_14_2</t>
  </si>
  <si>
    <t>pcim_18_15_2</t>
  </si>
  <si>
    <t>pcim_18_16_2</t>
  </si>
  <si>
    <t>pcim_18_17_2</t>
  </si>
  <si>
    <t>pcim_18_18_2</t>
  </si>
  <si>
    <t>pcim_18_19_2</t>
  </si>
  <si>
    <t>pcim_18_2</t>
  </si>
  <si>
    <t>pcim_18_20_2</t>
  </si>
  <si>
    <t>pcim_18_2201_2</t>
  </si>
  <si>
    <t>pcim_18_2202_2</t>
  </si>
  <si>
    <t>pcim_18_2301_2</t>
  </si>
  <si>
    <t>pcim_18_2302_2</t>
  </si>
  <si>
    <t>pcim_18_2303_2</t>
  </si>
  <si>
    <t>pcim_18_2304_2</t>
  </si>
  <si>
    <t>pcim_18_2305_2</t>
  </si>
  <si>
    <t>pcim_18_2306_2</t>
  </si>
  <si>
    <t>pcim_18_2307_2</t>
  </si>
  <si>
    <t>pcim_18_2308_2</t>
  </si>
  <si>
    <t>pcim_18_2401_2</t>
  </si>
  <si>
    <t>pcim_18_2402_2</t>
  </si>
  <si>
    <t>pcim_18_2403_2</t>
  </si>
  <si>
    <t>pcim_18_2404_2</t>
  </si>
  <si>
    <t>pcim_18_2405_2</t>
  </si>
  <si>
    <t>pcim_18_2406_2</t>
  </si>
  <si>
    <t>pcim_19_01_2</t>
  </si>
  <si>
    <t>pcim_19_02_2</t>
  </si>
  <si>
    <t>pcim_19_03_2</t>
  </si>
  <si>
    <t>pcim_19_04_2</t>
  </si>
  <si>
    <t>pcim_19_05_2</t>
  </si>
  <si>
    <t>pcim_19_06_2</t>
  </si>
  <si>
    <t>pcim_19_07_2</t>
  </si>
  <si>
    <t>pcim_19_08_2</t>
  </si>
  <si>
    <t>pcim_19_09_2</t>
  </si>
  <si>
    <t>pcim_19_10_2</t>
  </si>
  <si>
    <t>pcim_19_11_2</t>
  </si>
  <si>
    <t>pcim_19_12_2</t>
  </si>
  <si>
    <t>pcim_19_13_2</t>
  </si>
  <si>
    <t>pcim_19_14_2</t>
  </si>
  <si>
    <t>pcim_19_15_2</t>
  </si>
  <si>
    <t>pcim_19_16_2</t>
  </si>
  <si>
    <t>pcim_19_17_2</t>
  </si>
  <si>
    <t>pcim_19_18_2</t>
  </si>
  <si>
    <t>pcim_19_19_2</t>
  </si>
  <si>
    <t>pcim_19_2</t>
  </si>
  <si>
    <t>pcim_19_20_2</t>
  </si>
  <si>
    <t>pcim_19_21_2</t>
  </si>
  <si>
    <t>pcim_19_2201_2</t>
  </si>
  <si>
    <t>pcim_19_2202_2</t>
  </si>
  <si>
    <t>pcim_19_2301_2</t>
  </si>
  <si>
    <t>pcim_19_2302_2</t>
  </si>
  <si>
    <t>pcim_19_2303_2</t>
  </si>
  <si>
    <t>pcim_19_2304_2</t>
  </si>
  <si>
    <t>pcim_19_2305_2</t>
  </si>
  <si>
    <t>pcim_19_2306_2</t>
  </si>
  <si>
    <t>pcim_19_2307_2</t>
  </si>
  <si>
    <t>pcim_19_2308_2</t>
  </si>
  <si>
    <t>pcim_19_2401_2</t>
  </si>
  <si>
    <t>pcim_19_2402_2</t>
  </si>
  <si>
    <t>pcim_19_2403_2</t>
  </si>
  <si>
    <t>pcim_19_2404_2</t>
  </si>
  <si>
    <t>pcim_19_2405_2</t>
  </si>
  <si>
    <t>pcim_19_2406_2</t>
  </si>
  <si>
    <t>pcim_2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</si>
  <si>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</si>
  <si>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</si>
  <si>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</si>
  <si>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</si>
  <si>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</si>
  <si>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</si>
  <si>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</si>
  <si>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</t>
  </si>
  <si>
    <t>pcim_21_20_2</t>
  </si>
  <si>
    <t>pcim_21_21_2</t>
  </si>
  <si>
    <t>pcim_21_2304_2</t>
  </si>
  <si>
    <t>pcim_21_2401_2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</si>
  <si>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</si>
  <si>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</si>
  <si>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</si>
  <si>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</si>
  <si>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</si>
  <si>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</si>
  <si>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</si>
  <si>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</si>
  <si>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</si>
  <si>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</si>
  <si>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</si>
  <si>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</si>
  <si>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</si>
  <si>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</si>
  <si>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</si>
  <si>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</si>
  <si>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</si>
  <si>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</t>
  </si>
  <si>
    <t>pcim_22_20_2</t>
  </si>
  <si>
    <t>pcim_22_2201_2</t>
  </si>
  <si>
    <t>pcim_22_2302_2</t>
  </si>
  <si>
    <t>pcim_22_2401_2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</si>
  <si>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</si>
  <si>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</si>
  <si>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</si>
  <si>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</si>
  <si>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</si>
  <si>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</si>
  <si>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</si>
  <si>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</si>
  <si>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</si>
  <si>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</si>
  <si>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</si>
  <si>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</si>
  <si>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</si>
  <si>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</si>
  <si>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</si>
  <si>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</si>
  <si>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</si>
  <si>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</si>
  <si>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</si>
  <si>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</si>
  <si>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</si>
  <si>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</si>
  <si>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</si>
  <si>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</si>
  <si>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</si>
  <si>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</si>
  <si>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</si>
  <si>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</si>
  <si>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</si>
  <si>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</si>
  <si>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</si>
  <si>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</si>
  <si>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pcim_24_07_2</t>
  </si>
  <si>
    <t>pcim_24_08_2</t>
  </si>
  <si>
    <t>pcim_24_2</t>
  </si>
  <si>
    <t>pcim_24_2201_2</t>
  </si>
  <si>
    <t>pcim_24_2401_2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</si>
  <si>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</si>
  <si>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</si>
  <si>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</si>
  <si>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</si>
  <si>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</si>
  <si>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</si>
  <si>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</si>
  <si>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</si>
  <si>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</si>
  <si>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</si>
  <si>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</si>
  <si>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</si>
  <si>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</si>
  <si>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</si>
  <si>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</si>
  <si>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</si>
  <si>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</si>
  <si>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</si>
  <si>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</t>
  </si>
  <si>
    <t>pch_20_2</t>
  </si>
  <si>
    <t>pch_21_2</t>
  </si>
  <si>
    <t>pch_22_2</t>
  </si>
  <si>
    <t>pch_23_2</t>
  </si>
  <si>
    <t>pch_24_2</t>
  </si>
  <si>
    <t>pchd_01_2</t>
  </si>
  <si>
    <t>pchd_02_2</t>
  </si>
  <si>
    <t>pchd_03_2</t>
  </si>
  <si>
    <t>pchd_04_2</t>
  </si>
  <si>
    <t>pchd_05_2</t>
  </si>
  <si>
    <t>pchd_06_2</t>
  </si>
  <si>
    <t>pchd_07_2</t>
  </si>
  <si>
    <t>pchd_08_2</t>
  </si>
  <si>
    <t>pchd_09_2</t>
  </si>
  <si>
    <t>pchd_11_2</t>
  </si>
  <si>
    <t>pchd_12_2</t>
  </si>
  <si>
    <t>pchd_13_2</t>
  </si>
  <si>
    <t>pchd_14_2</t>
  </si>
  <si>
    <t>pchd_15_2</t>
  </si>
  <si>
    <t>pchd_16_2</t>
  </si>
  <si>
    <t>pchd_17_2</t>
  </si>
  <si>
    <t>pchd_18_2</t>
  </si>
  <si>
    <t>pchd_19_2</t>
  </si>
  <si>
    <t>pchd_2</t>
  </si>
  <si>
    <t>pchd_20_2</t>
  </si>
  <si>
    <t>pchd_21_2</t>
  </si>
  <si>
    <t>pchd_22_2</t>
  </si>
  <si>
    <t>pchd_23_2</t>
  </si>
  <si>
    <t>pchd_24_2</t>
  </si>
  <si>
    <t>pchm_01_2</t>
  </si>
  <si>
    <t>pchm_02_2</t>
  </si>
  <si>
    <t>pchm_03_2</t>
  </si>
  <si>
    <t>pchm_04_2</t>
  </si>
  <si>
    <t>pchm_05_2</t>
  </si>
  <si>
    <t>pchm_06_2</t>
  </si>
  <si>
    <t>pchm_07_2</t>
  </si>
  <si>
    <t>pchm_08_2</t>
  </si>
  <si>
    <t>pchm_09_2</t>
  </si>
  <si>
    <t>pchm_11_2</t>
  </si>
  <si>
    <t>pchm_12_2</t>
  </si>
  <si>
    <t>pchm_14_2</t>
  </si>
  <si>
    <t>pchm_16_2</t>
  </si>
  <si>
    <t>pchm_17_2</t>
  </si>
  <si>
    <t>pchm_18_2</t>
  </si>
  <si>
    <t>pchm_19_2</t>
  </si>
  <si>
    <t>pchm_2</t>
  </si>
  <si>
    <t>pchm_21_2</t>
  </si>
  <si>
    <t>pchm_22_2</t>
  </si>
  <si>
    <t>pchm_23_2</t>
  </si>
  <si>
    <t>pg_03_2</t>
  </si>
  <si>
    <t>pg_12_2</t>
  </si>
  <si>
    <t>pg_14_2</t>
  </si>
  <si>
    <t>pg_15_2</t>
  </si>
  <si>
    <t>pg_16_2</t>
  </si>
  <si>
    <t>pg_19_2</t>
  </si>
  <si>
    <t>pg_2</t>
  </si>
  <si>
    <t>pg_20_2</t>
  </si>
  <si>
    <t>pg_24_2</t>
  </si>
  <si>
    <t>pgd_03_2</t>
  </si>
  <si>
    <t>pgd_12_2</t>
  </si>
  <si>
    <t>pgd_14_2</t>
  </si>
  <si>
    <t>pgd_15_2</t>
  </si>
  <si>
    <t>pgd_16_2</t>
  </si>
  <si>
    <t>pgd_19_2</t>
  </si>
  <si>
    <t>pgd_2</t>
  </si>
  <si>
    <t>pgd_20_2</t>
  </si>
  <si>
    <t>pgd_24_2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</si>
  <si>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</si>
  <si>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</si>
  <si>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</si>
  <si>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</si>
  <si>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</si>
  <si>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</si>
  <si>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</si>
  <si>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</si>
  <si>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</si>
  <si>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</si>
  <si>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</si>
  <si>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</si>
  <si>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</si>
  <si>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</si>
  <si>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</si>
  <si>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</si>
  <si>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</si>
  <si>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</si>
  <si>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</si>
  <si>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</t>
  </si>
  <si>
    <t>pgdp_20_2</t>
  </si>
  <si>
    <t>pgdp_21_2</t>
  </si>
  <si>
    <t>pgdp_22_2</t>
  </si>
  <si>
    <t>pgdp_23_2</t>
  </si>
  <si>
    <t>pgdp_24_2</t>
  </si>
  <si>
    <t>pgdpbis_2</t>
  </si>
  <si>
    <t>pgdpter_2</t>
  </si>
  <si>
    <t>pgm_03_2</t>
  </si>
  <si>
    <t>pgm_12_2</t>
  </si>
  <si>
    <t>pgm_14_2</t>
  </si>
  <si>
    <t>pgm_16_2</t>
  </si>
  <si>
    <t>pgm_19_2</t>
  </si>
  <si>
    <t>pgm_2</t>
  </si>
  <si>
    <t>pi_01_2</t>
  </si>
  <si>
    <t>pi_03_2</t>
  </si>
  <si>
    <t>pi_05_2</t>
  </si>
  <si>
    <t>pi_12_2</t>
  </si>
  <si>
    <t>pi_13_2</t>
  </si>
  <si>
    <t>pi_19_2</t>
  </si>
  <si>
    <t>pi_2</t>
  </si>
  <si>
    <t>pia_01_01_2</t>
  </si>
  <si>
    <t>pia_01_19_2</t>
  </si>
  <si>
    <t>pia_01_2</t>
  </si>
  <si>
    <t>pia_01_20_2</t>
  </si>
  <si>
    <t>pia_02_2</t>
  </si>
  <si>
    <t>pia_03_01_2</t>
  </si>
  <si>
    <t>pia_03_02_2</t>
  </si>
  <si>
    <t>pia_03_03_2</t>
  </si>
  <si>
    <t>pia_03_04_2</t>
  </si>
  <si>
    <t>pia_03_05_2</t>
  </si>
  <si>
    <t>pia_03_06_2</t>
  </si>
  <si>
    <t>pia_03_07_2</t>
  </si>
  <si>
    <t>pia_03_08_2</t>
  </si>
  <si>
    <t>pia_03_09_2</t>
  </si>
  <si>
    <t>pia_03_10_2</t>
  </si>
  <si>
    <t>pia_03_11_2</t>
  </si>
  <si>
    <t>pia_03_12_2</t>
  </si>
  <si>
    <t>pia_03_13_2</t>
  </si>
  <si>
    <t>pia_03_14_2</t>
  </si>
  <si>
    <t>pia_03_15_2</t>
  </si>
  <si>
    <t>pia_03_16_2</t>
  </si>
  <si>
    <t>pia_03_17_2</t>
  </si>
  <si>
    <t>pia_03_18_2</t>
  </si>
  <si>
    <t>pia_03_19_2</t>
  </si>
  <si>
    <t>pia_03_2</t>
  </si>
  <si>
    <t>pia_03_20_2</t>
  </si>
  <si>
    <t>pia_03_2301_2</t>
  </si>
  <si>
    <t>pia_03_2302_2</t>
  </si>
  <si>
    <t>pia_03_2303_2</t>
  </si>
  <si>
    <t>pia_03_2304_2</t>
  </si>
  <si>
    <t>pia_03_2305_2</t>
  </si>
  <si>
    <t>pia_03_2306_2</t>
  </si>
  <si>
    <t>pia_03_2307_2</t>
  </si>
  <si>
    <t>pia_03_2308_2</t>
  </si>
  <si>
    <t>pia_03_2401_2</t>
  </si>
  <si>
    <t>pia_03_2402_2</t>
  </si>
  <si>
    <t>pia_03_2403_2</t>
  </si>
  <si>
    <t>pia_03_2404_2</t>
  </si>
  <si>
    <t>pia_03_2405_2</t>
  </si>
  <si>
    <t>pia_03_2406_2</t>
  </si>
  <si>
    <t>pia_04_2</t>
  </si>
  <si>
    <t>pia_05_01_2</t>
  </si>
  <si>
    <t>pia_05_02_2</t>
  </si>
  <si>
    <t>pia_05_03_2</t>
  </si>
  <si>
    <t>pia_05_04_2</t>
  </si>
  <si>
    <t>pia_05_05_2</t>
  </si>
  <si>
    <t>pia_05_06_2</t>
  </si>
  <si>
    <t>pia_05_07_2</t>
  </si>
  <si>
    <t>pia_05_08_2</t>
  </si>
  <si>
    <t>pia_05_09_2</t>
  </si>
  <si>
    <t>pia_05_10_2</t>
  </si>
  <si>
    <t>pia_05_11_2</t>
  </si>
  <si>
    <t>pia_05_12_2</t>
  </si>
  <si>
    <t>pia_05_13_2</t>
  </si>
  <si>
    <t>pia_05_14_2</t>
  </si>
  <si>
    <t>pia_05_15_2</t>
  </si>
  <si>
    <t>pia_05_16_2</t>
  </si>
  <si>
    <t>pia_05_17_2</t>
  </si>
  <si>
    <t>pia_05_18_2</t>
  </si>
  <si>
    <t>pia_05_19_2</t>
  </si>
  <si>
    <t>pia_05_2</t>
  </si>
  <si>
    <t>pia_05_21_2</t>
  </si>
  <si>
    <t>pia_05_2201_2</t>
  </si>
  <si>
    <t>pia_05_2202_2</t>
  </si>
  <si>
    <t>pia_05_2301_2</t>
  </si>
  <si>
    <t>pia_05_2302_2</t>
  </si>
  <si>
    <t>pia_05_2303_2</t>
  </si>
  <si>
    <t>pia_05_2304_2</t>
  </si>
  <si>
    <t>pia_05_2305_2</t>
  </si>
  <si>
    <t>pia_05_2306_2</t>
  </si>
  <si>
    <t>pia_05_2307_2</t>
  </si>
  <si>
    <t>pia_05_2308_2</t>
  </si>
  <si>
    <t>pia_05_2401_2</t>
  </si>
  <si>
    <t>pia_05_2402_2</t>
  </si>
  <si>
    <t>pia_05_2403_2</t>
  </si>
  <si>
    <t>pia_05_2404_2</t>
  </si>
  <si>
    <t>pia_05_2405_2</t>
  </si>
  <si>
    <t>pia_05_2406_2</t>
  </si>
  <si>
    <t>pia_06_2</t>
  </si>
  <si>
    <t>pia_07_2</t>
  </si>
  <si>
    <t>pia_08_2</t>
  </si>
  <si>
    <t>pia_09_2</t>
  </si>
  <si>
    <t>pia_10_2</t>
  </si>
  <si>
    <t>pia_11_2</t>
  </si>
  <si>
    <t>pia_12_01_2</t>
  </si>
  <si>
    <t>pia_12_02_2</t>
  </si>
  <si>
    <t>pia_12_03_2</t>
  </si>
  <si>
    <t>pia_12_04_2</t>
  </si>
  <si>
    <t>pia_12_05_2</t>
  </si>
  <si>
    <t>pia_12_06_2</t>
  </si>
  <si>
    <t>pia_12_07_2</t>
  </si>
  <si>
    <t>pia_12_08_2</t>
  </si>
  <si>
    <t>pia_12_09_2</t>
  </si>
  <si>
    <t>pia_12_10_2</t>
  </si>
  <si>
    <t>pia_12_11_2</t>
  </si>
  <si>
    <t>pia_12_12_2</t>
  </si>
  <si>
    <t>pia_12_13_2</t>
  </si>
  <si>
    <t>pia_12_14_2</t>
  </si>
  <si>
    <t>pia_12_15_2</t>
  </si>
  <si>
    <t>pia_12_16_2</t>
  </si>
  <si>
    <t>pia_12_17_2</t>
  </si>
  <si>
    <t>pia_12_18_2</t>
  </si>
  <si>
    <t>pia_12_19_2</t>
  </si>
  <si>
    <t>pia_12_2</t>
  </si>
  <si>
    <t>pia_12_20_2</t>
  </si>
  <si>
    <t>pia_12_21_2</t>
  </si>
  <si>
    <t>pia_12_2201_2</t>
  </si>
  <si>
    <t>pia_12_2202_2</t>
  </si>
  <si>
    <t>pia_12_2301_2</t>
  </si>
  <si>
    <t>pia_12_2302_2</t>
  </si>
  <si>
    <t>pia_12_2303_2</t>
  </si>
  <si>
    <t>pia_12_2304_2</t>
  </si>
  <si>
    <t>pia_12_2305_2</t>
  </si>
  <si>
    <t>pia_12_2306_2</t>
  </si>
  <si>
    <t>pia_12_2307_2</t>
  </si>
  <si>
    <t>pia_12_2308_2</t>
  </si>
  <si>
    <t>pia_12_2401_2</t>
  </si>
  <si>
    <t>pia_12_2402_2</t>
  </si>
  <si>
    <t>pia_12_2403_2</t>
  </si>
  <si>
    <t>pia_12_2404_2</t>
  </si>
  <si>
    <t>pia_12_2405_2</t>
  </si>
  <si>
    <t>pia_12_2406_2</t>
  </si>
  <si>
    <t>pia_13_01_2</t>
  </si>
  <si>
    <t>pia_13_02_2</t>
  </si>
  <si>
    <t>pia_13_03_2</t>
  </si>
  <si>
    <t>pia_13_04_2</t>
  </si>
  <si>
    <t>pia_13_05_2</t>
  </si>
  <si>
    <t>pia_13_06_2</t>
  </si>
  <si>
    <t>pia_13_07_2</t>
  </si>
  <si>
    <t>pia_13_08_2</t>
  </si>
  <si>
    <t>pia_13_09_2</t>
  </si>
  <si>
    <t>pia_13_10_2</t>
  </si>
  <si>
    <t>pia_13_11_2</t>
  </si>
  <si>
    <t>pia_13_12_2</t>
  </si>
  <si>
    <t>pia_13_13_2</t>
  </si>
  <si>
    <t>pia_13_14_2</t>
  </si>
  <si>
    <t>pia_13_15_2</t>
  </si>
  <si>
    <t>pia_13_16_2</t>
  </si>
  <si>
    <t>pia_13_17_2</t>
  </si>
  <si>
    <t>pia_13_18_2</t>
  </si>
  <si>
    <t>pia_13_19_2</t>
  </si>
  <si>
    <t>pia_13_2</t>
  </si>
  <si>
    <t>pia_13_20_2</t>
  </si>
  <si>
    <t>pia_13_21_2</t>
  </si>
  <si>
    <t>pia_13_2201_2</t>
  </si>
  <si>
    <t>pia_13_2202_2</t>
  </si>
  <si>
    <t>pia_13_2301_2</t>
  </si>
  <si>
    <t>pia_13_2302_2</t>
  </si>
  <si>
    <t>pia_13_2303_2</t>
  </si>
  <si>
    <t>pia_13_2304_2</t>
  </si>
  <si>
    <t>pia_13_2305_2</t>
  </si>
  <si>
    <t>pia_13_2306_2</t>
  </si>
  <si>
    <t>pia_13_2307_2</t>
  </si>
  <si>
    <t>pia_13_2308_2</t>
  </si>
  <si>
    <t>pia_13_2401_2</t>
  </si>
  <si>
    <t>pia_13_2402_2</t>
  </si>
  <si>
    <t>pia_13_2403_2</t>
  </si>
  <si>
    <t>pia_13_2404_2</t>
  </si>
  <si>
    <t>pia_13_2405_2</t>
  </si>
  <si>
    <t>pia_13_2406_2</t>
  </si>
  <si>
    <t>pia_14_2</t>
  </si>
  <si>
    <t>pia_15_2</t>
  </si>
  <si>
    <t>pia_16_2</t>
  </si>
  <si>
    <t>pia_17_2</t>
  </si>
  <si>
    <t>pia_18_2</t>
  </si>
  <si>
    <t>pia_19_01_2</t>
  </si>
  <si>
    <t>pia_19_02_2</t>
  </si>
  <si>
    <t>pia_19_03_2</t>
  </si>
  <si>
    <t>pia_19_04_2</t>
  </si>
  <si>
    <t>pia_19_05_2</t>
  </si>
  <si>
    <t>pia_19_06_2</t>
  </si>
  <si>
    <t>pia_19_07_2</t>
  </si>
  <si>
    <t>pia_19_08_2</t>
  </si>
  <si>
    <t>pia_19_09_2</t>
  </si>
  <si>
    <t>pia_19_10_2</t>
  </si>
  <si>
    <t>pia_19_11_2</t>
  </si>
  <si>
    <t>pia_19_12_2</t>
  </si>
  <si>
    <t>pia_19_13_2</t>
  </si>
  <si>
    <t>pia_19_14_2</t>
  </si>
  <si>
    <t>pia_19_15_2</t>
  </si>
  <si>
    <t>pia_19_16_2</t>
  </si>
  <si>
    <t>pia_19_17_2</t>
  </si>
  <si>
    <t>pia_19_18_2</t>
  </si>
  <si>
    <t>pia_19_19_2</t>
  </si>
  <si>
    <t>pia_19_2</t>
  </si>
  <si>
    <t>pia_19_20_2</t>
  </si>
  <si>
    <t>pia_19_21_2</t>
  </si>
  <si>
    <t>pia_19_2201_2</t>
  </si>
  <si>
    <t>pia_19_2202_2</t>
  </si>
  <si>
    <t>pia_19_2301_2</t>
  </si>
  <si>
    <t>pia_19_2302_2</t>
  </si>
  <si>
    <t>pia_19_2303_2</t>
  </si>
  <si>
    <t>pia_19_2304_2</t>
  </si>
  <si>
    <t>pia_19_2305_2</t>
  </si>
  <si>
    <t>pia_19_2306_2</t>
  </si>
  <si>
    <t>pia_19_2307_2</t>
  </si>
  <si>
    <t>pia_19_2308_2</t>
  </si>
  <si>
    <t>pia_19_2401_2</t>
  </si>
  <si>
    <t>pia_19_2402_2</t>
  </si>
  <si>
    <t>pia_19_2403_2</t>
  </si>
  <si>
    <t>pia_19_2404_2</t>
  </si>
  <si>
    <t>pia_19_2405_2</t>
  </si>
  <si>
    <t>pia_19_2406_2</t>
  </si>
  <si>
    <t>pia_2</t>
  </si>
  <si>
    <t>pia_20_2</t>
  </si>
  <si>
    <t>pia_21_2</t>
  </si>
  <si>
    <t>pia_2201_2</t>
  </si>
  <si>
    <t>pia_2202_2</t>
  </si>
  <si>
    <t>pia_2301_2</t>
  </si>
  <si>
    <t>pia_2302_2</t>
  </si>
  <si>
    <t>pia_2303_2</t>
  </si>
  <si>
    <t>pia_2304_2</t>
  </si>
  <si>
    <t>pia_2305_2</t>
  </si>
  <si>
    <t>pia_2306_2</t>
  </si>
  <si>
    <t>pia_2307_2</t>
  </si>
  <si>
    <t>pia_2308_2</t>
  </si>
  <si>
    <t>pia_2401_2</t>
  </si>
  <si>
    <t>pia_2402_2</t>
  </si>
  <si>
    <t>pia_2403_2</t>
  </si>
  <si>
    <t>pia_2404_2</t>
  </si>
  <si>
    <t>pia_2405_2</t>
  </si>
  <si>
    <t>pia_2406_2</t>
  </si>
  <si>
    <t>piad_01_2</t>
  </si>
  <si>
    <t>piad_03_2</t>
  </si>
  <si>
    <t>piad_05_2</t>
  </si>
  <si>
    <t>piad_12_2</t>
  </si>
  <si>
    <t>piad_13_2</t>
  </si>
  <si>
    <t>piad_19_2</t>
  </si>
  <si>
    <t>piam_01_2</t>
  </si>
  <si>
    <t>piam_03_2</t>
  </si>
  <si>
    <t>piam_05_2</t>
  </si>
  <si>
    <t>piam_12_2</t>
  </si>
  <si>
    <t>piam_19_2</t>
  </si>
  <si>
    <t>pid_01_2</t>
  </si>
  <si>
    <t>pid_03_2</t>
  </si>
  <si>
    <t>pid_05_2</t>
  </si>
  <si>
    <t>pid_12_2</t>
  </si>
  <si>
    <t>pid_13_2</t>
  </si>
  <si>
    <t>pid_19_2</t>
  </si>
  <si>
    <t>pid_2</t>
  </si>
  <si>
    <t>pim_01_2</t>
  </si>
  <si>
    <t>pim_03_2</t>
  </si>
  <si>
    <t>pim_05_2</t>
  </si>
  <si>
    <t>pim_12_2</t>
  </si>
  <si>
    <t>pim_19_2</t>
  </si>
  <si>
    <t>pim_2</t>
  </si>
  <si>
    <t>pis_01_2</t>
  </si>
  <si>
    <t>pis_02_2</t>
  </si>
  <si>
    <t>pis_03_2</t>
  </si>
  <si>
    <t>pis_04_2</t>
  </si>
  <si>
    <t>pis_05_2</t>
  </si>
  <si>
    <t>pis_06_2</t>
  </si>
  <si>
    <t>pis_07_2</t>
  </si>
  <si>
    <t>pis_08_2</t>
  </si>
  <si>
    <t>pis_09_2</t>
  </si>
  <si>
    <t>pis_10_2</t>
  </si>
  <si>
    <t>pis_11_2</t>
  </si>
  <si>
    <t>pis_12_2</t>
  </si>
  <si>
    <t>pis_13_2</t>
  </si>
  <si>
    <t>pis_14_2</t>
  </si>
  <si>
    <t>pis_15_2</t>
  </si>
  <si>
    <t>pis_16_2</t>
  </si>
  <si>
    <t>pis_17_2</t>
  </si>
  <si>
    <t>pis_18_2</t>
  </si>
  <si>
    <t>pis_19_2</t>
  </si>
  <si>
    <t>pis_2</t>
  </si>
  <si>
    <t>pis_20_2</t>
  </si>
  <si>
    <t>pis_21_2</t>
  </si>
  <si>
    <t>pis_2201_2</t>
  </si>
  <si>
    <t>pis_2202_2</t>
  </si>
  <si>
    <t>pis_2301_2</t>
  </si>
  <si>
    <t>pis_2302_2</t>
  </si>
  <si>
    <t>pis_2303_2</t>
  </si>
  <si>
    <t>pis_2304_2</t>
  </si>
  <si>
    <t>pis_2305_2</t>
  </si>
  <si>
    <t>pis_2306_2</t>
  </si>
  <si>
    <t>pis_2307_2</t>
  </si>
  <si>
    <t>pis_2308_2</t>
  </si>
  <si>
    <t>pis_2401_2</t>
  </si>
  <si>
    <t>pis_2402_2</t>
  </si>
  <si>
    <t>pis_2403_2</t>
  </si>
  <si>
    <t>pis_2404_2</t>
  </si>
  <si>
    <t>pis_2405_2</t>
  </si>
  <si>
    <t>pis_2406_2</t>
  </si>
  <si>
    <t>piy_01_2</t>
  </si>
  <si>
    <t>piy_02_2</t>
  </si>
  <si>
    <t>piy_03_2</t>
  </si>
  <si>
    <t>piy_04_2</t>
  </si>
  <si>
    <t>piy_05_2</t>
  </si>
  <si>
    <t>piy_06_2</t>
  </si>
  <si>
    <t>piy_07_2</t>
  </si>
  <si>
    <t>piy_08_2</t>
  </si>
  <si>
    <t>piy_09_2</t>
  </si>
  <si>
    <t>piy_10_2</t>
  </si>
  <si>
    <t>piy_11_2</t>
  </si>
  <si>
    <t>piy_12_2</t>
  </si>
  <si>
    <t>piy_13_2</t>
  </si>
  <si>
    <t>piy_14_2</t>
  </si>
  <si>
    <t>piy_15_2</t>
  </si>
  <si>
    <t>piy_16_2</t>
  </si>
  <si>
    <t>piy_17_2</t>
  </si>
  <si>
    <t>piy_18_2</t>
  </si>
  <si>
    <t>piy_19_2</t>
  </si>
  <si>
    <t>piy_2</t>
  </si>
  <si>
    <t>piy_20_2</t>
  </si>
  <si>
    <t>piy_21_2</t>
  </si>
  <si>
    <t>piy_2201_2</t>
  </si>
  <si>
    <t>piy_2202_2</t>
  </si>
  <si>
    <t>piy_2301_2</t>
  </si>
  <si>
    <t>piy_2302_2</t>
  </si>
  <si>
    <t>piy_2303_2</t>
  </si>
  <si>
    <t>piy_2304_2</t>
  </si>
  <si>
    <t>piy_2305_2</t>
  </si>
  <si>
    <t>piy_2306_2</t>
  </si>
  <si>
    <t>piy_2307_2</t>
  </si>
  <si>
    <t>piy_2308_2</t>
  </si>
  <si>
    <t>piy_2401_2</t>
  </si>
  <si>
    <t>piy_2402_2</t>
  </si>
  <si>
    <t>piy_2403_2</t>
  </si>
  <si>
    <t>piy_2404_2</t>
  </si>
  <si>
    <t>piy_2405_2</t>
  </si>
  <si>
    <t>piy_2406_2</t>
  </si>
  <si>
    <t>px_01_2</t>
  </si>
  <si>
    <t>px_02_2</t>
  </si>
  <si>
    <t>px_03_2</t>
  </si>
  <si>
    <t>px_04_2</t>
  </si>
  <si>
    <t>px_05_2</t>
  </si>
  <si>
    <t>px_06_2</t>
  </si>
  <si>
    <t>px_07_2</t>
  </si>
  <si>
    <t>px_08_2</t>
  </si>
  <si>
    <t>px_09_2</t>
  </si>
  <si>
    <t>px_10_2</t>
  </si>
  <si>
    <t>px_11_2</t>
  </si>
  <si>
    <t>px_12_2</t>
  </si>
  <si>
    <t>px_14_2</t>
  </si>
  <si>
    <t>px_16_2</t>
  </si>
  <si>
    <t>px_17_2</t>
  </si>
  <si>
    <t>px_18_2</t>
  </si>
  <si>
    <t>px_19_2</t>
  </si>
  <si>
    <t>px_2</t>
  </si>
  <si>
    <t>px_21_2</t>
  </si>
  <si>
    <t>px_22_2</t>
  </si>
  <si>
    <t>px_23_2</t>
  </si>
  <si>
    <t>px_24_2</t>
  </si>
  <si>
    <t>pxd_01_2</t>
  </si>
  <si>
    <t>pxd_02_2</t>
  </si>
  <si>
    <t>pxd_03_2</t>
  </si>
  <si>
    <t>pxd_04_2</t>
  </si>
  <si>
    <t>pxd_05_2</t>
  </si>
  <si>
    <t>pxd_06_2</t>
  </si>
  <si>
    <t>pxd_07_2</t>
  </si>
  <si>
    <t>pxd_08_2</t>
  </si>
  <si>
    <t>pxd_09_2</t>
  </si>
  <si>
    <t>pxd_10_2</t>
  </si>
  <si>
    <t>pxd_11_2</t>
  </si>
  <si>
    <t>pxd_12_2</t>
  </si>
  <si>
    <t>pxd_13_2</t>
  </si>
  <si>
    <t>pxd_14_2</t>
  </si>
  <si>
    <t>pxd_15_2</t>
  </si>
  <si>
    <t>pxd_16_2</t>
  </si>
  <si>
    <t>pxd_17_2</t>
  </si>
  <si>
    <t>pxd_18_2</t>
  </si>
  <si>
    <t>pxd_19_2</t>
  </si>
  <si>
    <t>pxd_2</t>
  </si>
  <si>
    <t>pxd_20_2</t>
  </si>
  <si>
    <t>pxd_21_2</t>
  </si>
  <si>
    <t>pxd_22_2</t>
  </si>
  <si>
    <t>pxd_23_2</t>
  </si>
  <si>
    <t>pxd_24_2</t>
  </si>
  <si>
    <t>pxm_03_2</t>
  </si>
  <si>
    <t>pxm_04_2</t>
  </si>
  <si>
    <t>pxm_05_2</t>
  </si>
  <si>
    <t>pxm_09_2</t>
  </si>
  <si>
    <t>pxm_10_2</t>
  </si>
  <si>
    <t>pxm_12_2</t>
  </si>
  <si>
    <t>pxm_2</t>
  </si>
  <si>
    <t>pxm_22_2</t>
  </si>
  <si>
    <t>pxm_23_2</t>
  </si>
  <si>
    <t>pxm_24_2</t>
  </si>
  <si>
    <t>pm_01_2</t>
  </si>
  <si>
    <t>pm_02_2</t>
  </si>
  <si>
    <t>pm_03_2</t>
  </si>
  <si>
    <t>pm_04_2</t>
  </si>
  <si>
    <t>pm_05_2</t>
  </si>
  <si>
    <t>pm_06_2</t>
  </si>
  <si>
    <t>pm_07_2</t>
  </si>
  <si>
    <t>pm_08_2</t>
  </si>
  <si>
    <t>pm_09_2</t>
  </si>
  <si>
    <t>pm_10_2</t>
  </si>
  <si>
    <t>pm_11_2</t>
  </si>
  <si>
    <t>pm_12_2</t>
  </si>
  <si>
    <t>pm_14_2</t>
  </si>
  <si>
    <t>pm_16_2</t>
  </si>
  <si>
    <t>pm_17_2</t>
  </si>
  <si>
    <t>pm_18_2</t>
  </si>
  <si>
    <t>pm_19_2</t>
  </si>
  <si>
    <t>pm_2</t>
  </si>
  <si>
    <t>pm_21_2</t>
  </si>
  <si>
    <t>pm_22_2</t>
  </si>
  <si>
    <t>pm_23_2</t>
  </si>
  <si>
    <t>pm_24_2</t>
  </si>
  <si>
    <t>pmat_01_01_2</t>
  </si>
  <si>
    <t>pmat_01_02_2</t>
  </si>
  <si>
    <t>pmat_01_06_2</t>
  </si>
  <si>
    <t>pmat_01_08_2</t>
  </si>
  <si>
    <t>pmat_01_12_2</t>
  </si>
  <si>
    <t>pmat_01_13_2</t>
  </si>
  <si>
    <t>pmat_01_17_2</t>
  </si>
  <si>
    <t>pmat_01_19_2</t>
  </si>
  <si>
    <t>pmat_01_2</t>
  </si>
  <si>
    <t>pmat_01_20_2</t>
  </si>
  <si>
    <t>pmat_01_2301_2</t>
  </si>
  <si>
    <t>pmat_01_2302_2</t>
  </si>
  <si>
    <t>pmat_01_2303_2</t>
  </si>
  <si>
    <t>pmat_01_2304_2</t>
  </si>
  <si>
    <t>pmat_01_2305_2</t>
  </si>
  <si>
    <t>pmat_01_2306_2</t>
  </si>
  <si>
    <t>pmat_01_2307_2</t>
  </si>
  <si>
    <t>pmat_01_2308_2</t>
  </si>
  <si>
    <t>pmat_02_01_2</t>
  </si>
  <si>
    <t>pmat_02_02_2</t>
  </si>
  <si>
    <t>pmat_02_03_2</t>
  </si>
  <si>
    <t>pmat_02_04_2</t>
  </si>
  <si>
    <t>pmat_02_05_2</t>
  </si>
  <si>
    <t>pmat_02_06_2</t>
  </si>
  <si>
    <t>pmat_02_07_2</t>
  </si>
  <si>
    <t>pmat_02_08_2</t>
  </si>
  <si>
    <t>pmat_02_09_2</t>
  </si>
  <si>
    <t>pmat_02_10_2</t>
  </si>
  <si>
    <t>pmat_02_11_2</t>
  </si>
  <si>
    <t>pmat_02_12_2</t>
  </si>
  <si>
    <t>pmat_02_13_2</t>
  </si>
  <si>
    <t>pmat_02_14_2</t>
  </si>
  <si>
    <t>pmat_02_15_2</t>
  </si>
  <si>
    <t>pmat_02_16_2</t>
  </si>
  <si>
    <t>pmat_02_17_2</t>
  </si>
  <si>
    <t>pmat_02_18_2</t>
  </si>
  <si>
    <t>pmat_02_19_2</t>
  </si>
  <si>
    <t>pmat_02_2</t>
  </si>
  <si>
    <t>pmat_02_20_2</t>
  </si>
  <si>
    <t>pmat_02_2202_2</t>
  </si>
  <si>
    <t>pmat_02_2301_2</t>
  </si>
  <si>
    <t>pmat_02_2302_2</t>
  </si>
  <si>
    <t>pmat_02_2303_2</t>
  </si>
  <si>
    <t>pmat_02_2304_2</t>
  </si>
  <si>
    <t>pmat_02_2305_2</t>
  </si>
  <si>
    <t>pmat_02_2306_2</t>
  </si>
  <si>
    <t>pmat_02_2307_2</t>
  </si>
  <si>
    <t>pmat_02_2308_2</t>
  </si>
  <si>
    <t>pmat_02_2402_2</t>
  </si>
  <si>
    <t>pmat_02_2403_2</t>
  </si>
  <si>
    <t>pmat_03_01_2</t>
  </si>
  <si>
    <t>pmat_03_02_2</t>
  </si>
  <si>
    <t>pmat_03_03_2</t>
  </si>
  <si>
    <t>pmat_03_04_2</t>
  </si>
  <si>
    <t>pmat_03_05_2</t>
  </si>
  <si>
    <t>pmat_03_06_2</t>
  </si>
  <si>
    <t>pmat_03_07_2</t>
  </si>
  <si>
    <t>pmat_03_08_2</t>
  </si>
  <si>
    <t>pmat_03_09_2</t>
  </si>
  <si>
    <t>pmat_03_10_2</t>
  </si>
  <si>
    <t>pmat_03_11_2</t>
  </si>
  <si>
    <t>pmat_03_12_2</t>
  </si>
  <si>
    <t>pmat_03_13_2</t>
  </si>
  <si>
    <t>pmat_03_14_2</t>
  </si>
  <si>
    <t>pmat_03_15_2</t>
  </si>
  <si>
    <t>pmat_03_16_2</t>
  </si>
  <si>
    <t>pmat_03_17_2</t>
  </si>
  <si>
    <t>pmat_03_18_2</t>
  </si>
  <si>
    <t>pmat_03_19_2</t>
  </si>
  <si>
    <t>pmat_03_2</t>
  </si>
  <si>
    <t>pmat_03_20_2</t>
  </si>
  <si>
    <t>pmat_03_2201_2</t>
  </si>
  <si>
    <t>pmat_03_2202_2</t>
  </si>
  <si>
    <t>pmat_03_2301_2</t>
  </si>
  <si>
    <t>pmat_03_2302_2</t>
  </si>
  <si>
    <t>pmat_03_2303_2</t>
  </si>
  <si>
    <t>pmat_03_2304_2</t>
  </si>
  <si>
    <t>pmat_03_2305_2</t>
  </si>
  <si>
    <t>pmat_03_2306_2</t>
  </si>
  <si>
    <t>pmat_03_2307_2</t>
  </si>
  <si>
    <t>pmat_03_2308_2</t>
  </si>
  <si>
    <t>pmat_03_2401_2</t>
  </si>
  <si>
    <t>pmat_03_2402_2</t>
  </si>
  <si>
    <t>pmat_03_2403_2</t>
  </si>
  <si>
    <t>pmat_03_2404_2</t>
  </si>
  <si>
    <t>pmat_03_2405_2</t>
  </si>
  <si>
    <t>pmat_03_2406_2</t>
  </si>
  <si>
    <t>pmat_04_01_2</t>
  </si>
  <si>
    <t>pmat_04_02_2</t>
  </si>
  <si>
    <t>pmat_04_03_2</t>
  </si>
  <si>
    <t>pmat_04_04_2</t>
  </si>
  <si>
    <t>pmat_04_05_2</t>
  </si>
  <si>
    <t>pmat_04_06_2</t>
  </si>
  <si>
    <t>pmat_04_07_2</t>
  </si>
  <si>
    <t>pmat_04_08_2</t>
  </si>
  <si>
    <t>pmat_04_09_2</t>
  </si>
  <si>
    <t>pmat_04_10_2</t>
  </si>
  <si>
    <t>pmat_04_11_2</t>
  </si>
  <si>
    <t>pmat_04_12_2</t>
  </si>
  <si>
    <t>pmat_04_13_2</t>
  </si>
  <si>
    <t>pmat_04_14_2</t>
  </si>
  <si>
    <t>pmat_04_16_2</t>
  </si>
  <si>
    <t>pmat_04_17_2</t>
  </si>
  <si>
    <t>pmat_04_18_2</t>
  </si>
  <si>
    <t>pmat_04_19_2</t>
  </si>
  <si>
    <t>pmat_04_2</t>
  </si>
  <si>
    <t>pmat_04_20_2</t>
  </si>
  <si>
    <t>pmat_05_01_2</t>
  </si>
  <si>
    <t>pmat_05_02_2</t>
  </si>
  <si>
    <t>pmat_05_03_2</t>
  </si>
  <si>
    <t>pmat_05_04_2</t>
  </si>
  <si>
    <t>pmat_05_05_2</t>
  </si>
  <si>
    <t>pmat_05_06_2</t>
  </si>
  <si>
    <t>pmat_05_07_2</t>
  </si>
  <si>
    <t>pmat_05_08_2</t>
  </si>
  <si>
    <t>pmat_05_09_2</t>
  </si>
  <si>
    <t>pmat_05_10_2</t>
  </si>
  <si>
    <t>pmat_05_11_2</t>
  </si>
  <si>
    <t>pmat_05_12_2</t>
  </si>
  <si>
    <t>pmat_05_13_2</t>
  </si>
  <si>
    <t>pmat_05_14_2</t>
  </si>
  <si>
    <t>pmat_05_15_2</t>
  </si>
  <si>
    <t>pmat_05_16_2</t>
  </si>
  <si>
    <t>pmat_05_17_2</t>
  </si>
  <si>
    <t>pmat_05_18_2</t>
  </si>
  <si>
    <t>pmat_05_19_2</t>
  </si>
  <si>
    <t>pmat_05_2</t>
  </si>
  <si>
    <t>pmat_05_20_2</t>
  </si>
  <si>
    <t>pmat_05_2201_2</t>
  </si>
  <si>
    <t>pmat_05_2202_2</t>
  </si>
  <si>
    <t>pmat_05_2301_2</t>
  </si>
  <si>
    <t>pmat_05_2302_2</t>
  </si>
  <si>
    <t>pmat_05_2303_2</t>
  </si>
  <si>
    <t>pmat_05_2304_2</t>
  </si>
  <si>
    <t>pmat_05_2305_2</t>
  </si>
  <si>
    <t>pmat_05_2306_2</t>
  </si>
  <si>
    <t>pmat_05_2307_2</t>
  </si>
  <si>
    <t>pmat_05_2308_2</t>
  </si>
  <si>
    <t>pmat_06_01_2</t>
  </si>
  <si>
    <t>pmat_06_02_2</t>
  </si>
  <si>
    <t>pmat_06_03_2</t>
  </si>
  <si>
    <t>pmat_06_04_2</t>
  </si>
  <si>
    <t>pmat_06_05_2</t>
  </si>
  <si>
    <t>pmat_06_06_2</t>
  </si>
  <si>
    <t>pmat_06_07_2</t>
  </si>
  <si>
    <t>pmat_06_08_2</t>
  </si>
  <si>
    <t>pmat_06_09_2</t>
  </si>
  <si>
    <t>pmat_06_11_2</t>
  </si>
  <si>
    <t>pmat_06_12_2</t>
  </si>
  <si>
    <t>pmat_06_13_2</t>
  </si>
  <si>
    <t>pmat_06_14_2</t>
  </si>
  <si>
    <t>pmat_06_15_2</t>
  </si>
  <si>
    <t>pmat_06_16_2</t>
  </si>
  <si>
    <t>pmat_06_17_2</t>
  </si>
  <si>
    <t>pmat_06_18_2</t>
  </si>
  <si>
    <t>pmat_06_19_2</t>
  </si>
  <si>
    <t>pmat_06_2</t>
  </si>
  <si>
    <t>pmat_06_20_2</t>
  </si>
  <si>
    <t>pmat_06_2201_2</t>
  </si>
  <si>
    <t>pmat_06_2202_2</t>
  </si>
  <si>
    <t>pmat_06_2301_2</t>
  </si>
  <si>
    <t>pmat_06_2302_2</t>
  </si>
  <si>
    <t>pmat_06_2303_2</t>
  </si>
  <si>
    <t>pmat_06_2304_2</t>
  </si>
  <si>
    <t>pmat_06_2305_2</t>
  </si>
  <si>
    <t>pmat_06_2306_2</t>
  </si>
  <si>
    <t>pmat_06_2307_2</t>
  </si>
  <si>
    <t>pmat_06_2308_2</t>
  </si>
  <si>
    <t>pmat_06_2401_2</t>
  </si>
  <si>
    <t>pmat_06_2402_2</t>
  </si>
  <si>
    <t>pmat_06_2403_2</t>
  </si>
  <si>
    <t>pmat_06_2404_2</t>
  </si>
  <si>
    <t>pmat_06_2405_2</t>
  </si>
  <si>
    <t>pmat_06_2406_2</t>
  </si>
  <si>
    <t>pmat_07_01_2</t>
  </si>
  <si>
    <t>pmat_07_02_2</t>
  </si>
  <si>
    <t>pmat_07_03_2</t>
  </si>
  <si>
    <t>pmat_07_04_2</t>
  </si>
  <si>
    <t>pmat_07_05_2</t>
  </si>
  <si>
    <t>pmat_07_06_2</t>
  </si>
  <si>
    <t>pmat_07_07_2</t>
  </si>
  <si>
    <t>pmat_07_08_2</t>
  </si>
  <si>
    <t>pmat_07_09_2</t>
  </si>
  <si>
    <t>pmat_07_10_2</t>
  </si>
  <si>
    <t>pmat_07_11_2</t>
  </si>
  <si>
    <t>pmat_07_12_2</t>
  </si>
  <si>
    <t>pmat_07_13_2</t>
  </si>
  <si>
    <t>pmat_07_14_2</t>
  </si>
  <si>
    <t>pmat_07_15_2</t>
  </si>
  <si>
    <t>pmat_07_16_2</t>
  </si>
  <si>
    <t>pmat_07_17_2</t>
  </si>
  <si>
    <t>pmat_07_18_2</t>
  </si>
  <si>
    <t>pmat_07_19_2</t>
  </si>
  <si>
    <t>pmat_07_2</t>
  </si>
  <si>
    <t>pmat_07_20_2</t>
  </si>
  <si>
    <t>pmat_07_2201_2</t>
  </si>
  <si>
    <t>pmat_07_2202_2</t>
  </si>
  <si>
    <t>pmat_07_2401_2</t>
  </si>
  <si>
    <t>pmat_07_2402_2</t>
  </si>
  <si>
    <t>pmat_07_2403_2</t>
  </si>
  <si>
    <t>pmat_07_2404_2</t>
  </si>
  <si>
    <t>pmat_07_2405_2</t>
  </si>
  <si>
    <t>pmat_07_2406_2</t>
  </si>
  <si>
    <t>pmat_08_02_2</t>
  </si>
  <si>
    <t>pmat_08_03_2</t>
  </si>
  <si>
    <t>pmat_08_04_2</t>
  </si>
  <si>
    <t>pmat_08_05_2</t>
  </si>
  <si>
    <t>pmat_08_06_2</t>
  </si>
  <si>
    <t>pmat_08_07_2</t>
  </si>
  <si>
    <t>pmat_08_08_2</t>
  </si>
  <si>
    <t>pmat_08_09_2</t>
  </si>
  <si>
    <t>pmat_08_10_2</t>
  </si>
  <si>
    <t>pmat_08_11_2</t>
  </si>
  <si>
    <t>pmat_08_12_2</t>
  </si>
  <si>
    <t>pmat_08_13_2</t>
  </si>
  <si>
    <t>pmat_08_14_2</t>
  </si>
  <si>
    <t>pmat_08_15_2</t>
  </si>
  <si>
    <t>pmat_08_16_2</t>
  </si>
  <si>
    <t>pmat_08_17_2</t>
  </si>
  <si>
    <t>pmat_08_18_2</t>
  </si>
  <si>
    <t>pmat_08_19_2</t>
  </si>
  <si>
    <t>pmat_08_2</t>
  </si>
  <si>
    <t>pmat_08_20_2</t>
  </si>
  <si>
    <t>pmat_08_2201_2</t>
  </si>
  <si>
    <t>pmat_08_2202_2</t>
  </si>
  <si>
    <t>pmat_08_2301_2</t>
  </si>
  <si>
    <t>pmat_08_2302_2</t>
  </si>
  <si>
    <t>pmat_08_2303_2</t>
  </si>
  <si>
    <t>pmat_08_2304_2</t>
  </si>
  <si>
    <t>pmat_08_2305_2</t>
  </si>
  <si>
    <t>pmat_08_2306_2</t>
  </si>
  <si>
    <t>pmat_08_2307_2</t>
  </si>
  <si>
    <t>pmat_08_2308_2</t>
  </si>
  <si>
    <t>pmat_08_2401_2</t>
  </si>
  <si>
    <t>pmat_08_2402_2</t>
  </si>
  <si>
    <t>pmat_08_2403_2</t>
  </si>
  <si>
    <t>pmat_08_2404_2</t>
  </si>
  <si>
    <t>pmat_08_2405_2</t>
  </si>
  <si>
    <t>pmat_08_2406_2</t>
  </si>
  <si>
    <t>pmat_09_01_2</t>
  </si>
  <si>
    <t>pmat_09_02_2</t>
  </si>
  <si>
    <t>pmat_09_03_2</t>
  </si>
  <si>
    <t>pmat_09_04_2</t>
  </si>
  <si>
    <t>pmat_09_05_2</t>
  </si>
  <si>
    <t>pmat_09_06_2</t>
  </si>
  <si>
    <t>pmat_09_07_2</t>
  </si>
  <si>
    <t>pmat_09_08_2</t>
  </si>
  <si>
    <t>pmat_09_09_2</t>
  </si>
  <si>
    <t>pmat_09_10_2</t>
  </si>
  <si>
    <t>pmat_09_11_2</t>
  </si>
  <si>
    <t>pmat_09_12_2</t>
  </si>
  <si>
    <t>pmat_09_13_2</t>
  </si>
  <si>
    <t>pmat_09_14_2</t>
  </si>
  <si>
    <t>pmat_09_15_2</t>
  </si>
  <si>
    <t>pmat_09_16_2</t>
  </si>
  <si>
    <t>pmat_09_17_2</t>
  </si>
  <si>
    <t>pmat_09_18_2</t>
  </si>
  <si>
    <t>pmat_09_19_2</t>
  </si>
  <si>
    <t>pmat_09_2</t>
  </si>
  <si>
    <t>pmat_09_20_2</t>
  </si>
  <si>
    <t>pmat_09_2201_2</t>
  </si>
  <si>
    <t>pmat_09_2202_2</t>
  </si>
  <si>
    <t>pmat_09_2301_2</t>
  </si>
  <si>
    <t>pmat_09_2302_2</t>
  </si>
  <si>
    <t>pmat_09_2303_2</t>
  </si>
  <si>
    <t>pmat_09_2304_2</t>
  </si>
  <si>
    <t>pmat_09_2305_2</t>
  </si>
  <si>
    <t>pmat_09_2306_2</t>
  </si>
  <si>
    <t>pmat_09_2307_2</t>
  </si>
  <si>
    <t>pmat_09_2308_2</t>
  </si>
  <si>
    <t>pmat_09_2401_2</t>
  </si>
  <si>
    <t>pmat_09_2402_2</t>
  </si>
  <si>
    <t>pmat_09_2403_2</t>
  </si>
  <si>
    <t>pmat_09_2404_2</t>
  </si>
  <si>
    <t>pmat_09_2405_2</t>
  </si>
  <si>
    <t>pmat_09_2406_2</t>
  </si>
  <si>
    <t>pmat_10_01_2</t>
  </si>
  <si>
    <t>pmat_10_03_2</t>
  </si>
  <si>
    <t>pmat_10_04_2</t>
  </si>
  <si>
    <t>pmat_10_05_2</t>
  </si>
  <si>
    <t>pmat_10_08_2</t>
  </si>
  <si>
    <t>pmat_10_09_2</t>
  </si>
  <si>
    <t>pmat_10_10_2</t>
  </si>
  <si>
    <t>pmat_10_11_2</t>
  </si>
  <si>
    <t>pmat_10_12_2</t>
  </si>
  <si>
    <t>pmat_10_13_2</t>
  </si>
  <si>
    <t>pmat_10_14_2</t>
  </si>
  <si>
    <t>pmat_10_16_2</t>
  </si>
  <si>
    <t>pmat_10_17_2</t>
  </si>
  <si>
    <t>pmat_10_18_2</t>
  </si>
  <si>
    <t>pmat_10_19_2</t>
  </si>
  <si>
    <t>pmat_10_2</t>
  </si>
  <si>
    <t>pmat_10_2201_2</t>
  </si>
  <si>
    <t>pmat_10_2202_2</t>
  </si>
  <si>
    <t>pmat_10_2301_2</t>
  </si>
  <si>
    <t>pmat_10_2302_2</t>
  </si>
  <si>
    <t>pmat_10_2303_2</t>
  </si>
  <si>
    <t>pmat_10_2304_2</t>
  </si>
  <si>
    <t>pmat_10_2305_2</t>
  </si>
  <si>
    <t>pmat_10_2306_2</t>
  </si>
  <si>
    <t>pmat_10_2307_2</t>
  </si>
  <si>
    <t>pmat_10_2308_2</t>
  </si>
  <si>
    <t>pmat_10_2401_2</t>
  </si>
  <si>
    <t>pmat_10_2402_2</t>
  </si>
  <si>
    <t>pmat_10_2403_2</t>
  </si>
  <si>
    <t>pmat_10_2404_2</t>
  </si>
  <si>
    <t>pmat_10_2405_2</t>
  </si>
  <si>
    <t>pmat_10_2406_2</t>
  </si>
  <si>
    <t>pmat_11_02_2</t>
  </si>
  <si>
    <t>pmat_11_03_2</t>
  </si>
  <si>
    <t>pmat_11_04_2</t>
  </si>
  <si>
    <t>pmat_11_05_2</t>
  </si>
  <si>
    <t>pmat_11_06_2</t>
  </si>
  <si>
    <t>pmat_11_07_2</t>
  </si>
  <si>
    <t>pmat_11_08_2</t>
  </si>
  <si>
    <t>pmat_11_09_2</t>
  </si>
  <si>
    <t>pmat_11_10_2</t>
  </si>
  <si>
    <t>pmat_11_11_2</t>
  </si>
  <si>
    <t>pmat_11_12_2</t>
  </si>
  <si>
    <t>pmat_11_13_2</t>
  </si>
  <si>
    <t>pmat_11_19_2</t>
  </si>
  <si>
    <t>pmat_11_2</t>
  </si>
  <si>
    <t>pmat_11_2201_2</t>
  </si>
  <si>
    <t>pmat_11_2202_2</t>
  </si>
  <si>
    <t>pmat_12_01_2</t>
  </si>
  <si>
    <t>pmat_12_02_2</t>
  </si>
  <si>
    <t>pmat_12_03_2</t>
  </si>
  <si>
    <t>pmat_12_04_2</t>
  </si>
  <si>
    <t>pmat_12_05_2</t>
  </si>
  <si>
    <t>pmat_12_06_2</t>
  </si>
  <si>
    <t>pmat_12_07_2</t>
  </si>
  <si>
    <t>pmat_12_08_2</t>
  </si>
  <si>
    <t>pmat_12_09_2</t>
  </si>
  <si>
    <t>pmat_12_10_2</t>
  </si>
  <si>
    <t>pmat_12_11_2</t>
  </si>
  <si>
    <t>pmat_12_12_2</t>
  </si>
  <si>
    <t>pmat_12_13_2</t>
  </si>
  <si>
    <t>pmat_12_14_2</t>
  </si>
  <si>
    <t>pmat_12_15_2</t>
  </si>
  <si>
    <t>pmat_12_16_2</t>
  </si>
  <si>
    <t>pmat_12_17_2</t>
  </si>
  <si>
    <t>pmat_12_18_2</t>
  </si>
  <si>
    <t>pmat_12_19_2</t>
  </si>
  <si>
    <t>pmat_12_2</t>
  </si>
  <si>
    <t>pmat_12_20_2</t>
  </si>
  <si>
    <t>pmat_12_2201_2</t>
  </si>
  <si>
    <t>pmat_12_2202_2</t>
  </si>
  <si>
    <t>pmat_12_2301_2</t>
  </si>
  <si>
    <t>pmat_12_2302_2</t>
  </si>
  <si>
    <t>pmat_12_2303_2</t>
  </si>
  <si>
    <t>pmat_12_2304_2</t>
  </si>
  <si>
    <t>pmat_12_2305_2</t>
  </si>
  <si>
    <t>pmat_12_2306_2</t>
  </si>
  <si>
    <t>pmat_12_2307_2</t>
  </si>
  <si>
    <t>pmat_12_2308_2</t>
  </si>
  <si>
    <t>pmat_12_2401_2</t>
  </si>
  <si>
    <t>pmat_12_2402_2</t>
  </si>
  <si>
    <t>pmat_12_2403_2</t>
  </si>
  <si>
    <t>pmat_12_2404_2</t>
  </si>
  <si>
    <t>pmat_12_2405_2</t>
  </si>
  <si>
    <t>pmat_12_2406_2</t>
  </si>
  <si>
    <t>pmat_13_01_2</t>
  </si>
  <si>
    <t>pmat_13_02_2</t>
  </si>
  <si>
    <t>pmat_13_03_2</t>
  </si>
  <si>
    <t>pmat_13_04_2</t>
  </si>
  <si>
    <t>pmat_13_05_2</t>
  </si>
  <si>
    <t>pmat_13_06_2</t>
  </si>
  <si>
    <t>pmat_13_07_2</t>
  </si>
  <si>
    <t>pmat_13_08_2</t>
  </si>
  <si>
    <t>pmat_13_09_2</t>
  </si>
  <si>
    <t>pmat_13_10_2</t>
  </si>
  <si>
    <t>pmat_13_11_2</t>
  </si>
  <si>
    <t>pmat_13_12_2</t>
  </si>
  <si>
    <t>pmat_13_13_2</t>
  </si>
  <si>
    <t>pmat_13_14_2</t>
  </si>
  <si>
    <t>pmat_13_15_2</t>
  </si>
  <si>
    <t>pmat_13_16_2</t>
  </si>
  <si>
    <t>pmat_13_17_2</t>
  </si>
  <si>
    <t>pmat_13_18_2</t>
  </si>
  <si>
    <t>pmat_13_19_2</t>
  </si>
  <si>
    <t>pmat_13_2</t>
  </si>
  <si>
    <t>pmat_13_20_2</t>
  </si>
  <si>
    <t>pmat_13_2201_2</t>
  </si>
  <si>
    <t>pmat_13_2202_2</t>
  </si>
  <si>
    <t>pmat_13_2301_2</t>
  </si>
  <si>
    <t>pmat_13_2302_2</t>
  </si>
  <si>
    <t>pmat_13_2303_2</t>
  </si>
  <si>
    <t>pmat_13_2304_2</t>
  </si>
  <si>
    <t>pmat_13_2305_2</t>
  </si>
  <si>
    <t>pmat_13_2306_2</t>
  </si>
  <si>
    <t>pmat_13_2307_2</t>
  </si>
  <si>
    <t>pmat_13_2308_2</t>
  </si>
  <si>
    <t>pmat_13_2401_2</t>
  </si>
  <si>
    <t>pmat_13_2402_2</t>
  </si>
  <si>
    <t>pmat_13_2403_2</t>
  </si>
  <si>
    <t>pmat_13_2404_2</t>
  </si>
  <si>
    <t>pmat_13_2405_2</t>
  </si>
  <si>
    <t>pmat_13_2406_2</t>
  </si>
  <si>
    <t>pmat_14_01_2</t>
  </si>
  <si>
    <t>pmat_14_02_2</t>
  </si>
  <si>
    <t>pmat_14_03_2</t>
  </si>
  <si>
    <t>pmat_14_04_2</t>
  </si>
  <si>
    <t>pmat_14_05_2</t>
  </si>
  <si>
    <t>pmat_14_06_2</t>
  </si>
  <si>
    <t>pmat_14_07_2</t>
  </si>
  <si>
    <t>pmat_14_08_2</t>
  </si>
  <si>
    <t>pmat_14_09_2</t>
  </si>
  <si>
    <t>pmat_14_10_2</t>
  </si>
  <si>
    <t>pmat_14_11_2</t>
  </si>
  <si>
    <t>pmat_14_12_2</t>
  </si>
  <si>
    <t>pmat_14_13_2</t>
  </si>
  <si>
    <t>pmat_14_14_2</t>
  </si>
  <si>
    <t>pmat_14_15_2</t>
  </si>
  <si>
    <t>pmat_14_16_2</t>
  </si>
  <si>
    <t>pmat_14_17_2</t>
  </si>
  <si>
    <t>pmat_14_18_2</t>
  </si>
  <si>
    <t>pmat_14_19_2</t>
  </si>
  <si>
    <t>pmat_14_2</t>
  </si>
  <si>
    <t>pmat_14_20_2</t>
  </si>
  <si>
    <t>pmat_14_2201_2</t>
  </si>
  <si>
    <t>pmat_14_2202_2</t>
  </si>
  <si>
    <t>pmat_14_2301_2</t>
  </si>
  <si>
    <t>pmat_14_2302_2</t>
  </si>
  <si>
    <t>pmat_14_2303_2</t>
  </si>
  <si>
    <t>pmat_14_2304_2</t>
  </si>
  <si>
    <t>pmat_14_2305_2</t>
  </si>
  <si>
    <t>pmat_14_2306_2</t>
  </si>
  <si>
    <t>pmat_14_2307_2</t>
  </si>
  <si>
    <t>pmat_14_2308_2</t>
  </si>
  <si>
    <t>pmat_14_2401_2</t>
  </si>
  <si>
    <t>pmat_14_2402_2</t>
  </si>
  <si>
    <t>pmat_14_2403_2</t>
  </si>
  <si>
    <t>pmat_14_2404_2</t>
  </si>
  <si>
    <t>pmat_14_2405_2</t>
  </si>
  <si>
    <t>pmat_14_2406_2</t>
  </si>
  <si>
    <t>pmat_15_02_2</t>
  </si>
  <si>
    <t>pmat_15_03_2</t>
  </si>
  <si>
    <t>pmat_15_04_2</t>
  </si>
  <si>
    <t>pmat_15_05_2</t>
  </si>
  <si>
    <t>pmat_15_06_2</t>
  </si>
  <si>
    <t>pmat_15_07_2</t>
  </si>
  <si>
    <t>pmat_15_08_2</t>
  </si>
  <si>
    <t>pmat_15_09_2</t>
  </si>
  <si>
    <t>pmat_15_10_2</t>
  </si>
  <si>
    <t>pmat_15_11_2</t>
  </si>
  <si>
    <t>pmat_15_12_2</t>
  </si>
  <si>
    <t>pmat_15_13_2</t>
  </si>
  <si>
    <t>pmat_15_14_2</t>
  </si>
  <si>
    <t>pmat_15_15_2</t>
  </si>
  <si>
    <t>pmat_15_16_2</t>
  </si>
  <si>
    <t>pmat_15_17_2</t>
  </si>
  <si>
    <t>pmat_15_18_2</t>
  </si>
  <si>
    <t>pmat_15_19_2</t>
  </si>
  <si>
    <t>pmat_15_2</t>
  </si>
  <si>
    <t>pmat_15_20_2</t>
  </si>
  <si>
    <t>pmat_15_2201_2</t>
  </si>
  <si>
    <t>pmat_15_2202_2</t>
  </si>
  <si>
    <t>pmat_15_2301_2</t>
  </si>
  <si>
    <t>pmat_15_2302_2</t>
  </si>
  <si>
    <t>pmat_15_2303_2</t>
  </si>
  <si>
    <t>pmat_15_2304_2</t>
  </si>
  <si>
    <t>pmat_15_2305_2</t>
  </si>
  <si>
    <t>pmat_15_2306_2</t>
  </si>
  <si>
    <t>pmat_15_2307_2</t>
  </si>
  <si>
    <t>pmat_15_2308_2</t>
  </si>
  <si>
    <t>pmat_15_2401_2</t>
  </si>
  <si>
    <t>pmat_15_2402_2</t>
  </si>
  <si>
    <t>pmat_15_2403_2</t>
  </si>
  <si>
    <t>pmat_15_2404_2</t>
  </si>
  <si>
    <t>pmat_15_2405_2</t>
  </si>
  <si>
    <t>pmat_15_2406_2</t>
  </si>
  <si>
    <t>pmat_16_01_2</t>
  </si>
  <si>
    <t>pmat_16_02_2</t>
  </si>
  <si>
    <t>pmat_16_03_2</t>
  </si>
  <si>
    <t>pmat_16_04_2</t>
  </si>
  <si>
    <t>pmat_16_05_2</t>
  </si>
  <si>
    <t>pmat_16_06_2</t>
  </si>
  <si>
    <t>pmat_16_07_2</t>
  </si>
  <si>
    <t>pmat_16_08_2</t>
  </si>
  <si>
    <t>pmat_16_09_2</t>
  </si>
  <si>
    <t>pmat_16_10_2</t>
  </si>
  <si>
    <t>pmat_16_11_2</t>
  </si>
  <si>
    <t>pmat_16_12_2</t>
  </si>
  <si>
    <t>pmat_16_13_2</t>
  </si>
  <si>
    <t>pmat_16_14_2</t>
  </si>
  <si>
    <t>pmat_16_15_2</t>
  </si>
  <si>
    <t>pmat_16_16_2</t>
  </si>
  <si>
    <t>pmat_16_17_2</t>
  </si>
  <si>
    <t>pmat_16_18_2</t>
  </si>
  <si>
    <t>pmat_16_19_2</t>
  </si>
  <si>
    <t>pmat_16_2</t>
  </si>
  <si>
    <t>pmat_16_20_2</t>
  </si>
  <si>
    <t>pmat_16_2201_2</t>
  </si>
  <si>
    <t>pmat_16_2202_2</t>
  </si>
  <si>
    <t>pmat_16_2301_2</t>
  </si>
  <si>
    <t>pmat_16_2302_2</t>
  </si>
  <si>
    <t>pmat_16_2303_2</t>
  </si>
  <si>
    <t>pmat_16_2304_2</t>
  </si>
  <si>
    <t>pmat_16_2305_2</t>
  </si>
  <si>
    <t>pmat_16_2306_2</t>
  </si>
  <si>
    <t>pmat_16_2307_2</t>
  </si>
  <si>
    <t>pmat_16_2308_2</t>
  </si>
  <si>
    <t>pmat_16_2401_2</t>
  </si>
  <si>
    <t>pmat_16_2402_2</t>
  </si>
  <si>
    <t>pmat_16_2403_2</t>
  </si>
  <si>
    <t>pmat_16_2404_2</t>
  </si>
  <si>
    <t>pmat_16_2405_2</t>
  </si>
  <si>
    <t>pmat_16_2406_2</t>
  </si>
  <si>
    <t>pmat_17_02_2</t>
  </si>
  <si>
    <t>pmat_17_03_2</t>
  </si>
  <si>
    <t>pmat_17_04_2</t>
  </si>
  <si>
    <t>pmat_17_05_2</t>
  </si>
  <si>
    <t>pmat_17_06_2</t>
  </si>
  <si>
    <t>pmat_17_07_2</t>
  </si>
  <si>
    <t>pmat_17_08_2</t>
  </si>
  <si>
    <t>pmat_17_09_2</t>
  </si>
  <si>
    <t>pmat_17_10_2</t>
  </si>
  <si>
    <t>pmat_17_11_2</t>
  </si>
  <si>
    <t>pmat_17_12_2</t>
  </si>
  <si>
    <t>pmat_17_13_2</t>
  </si>
  <si>
    <t>pmat_17_14_2</t>
  </si>
  <si>
    <t>pmat_17_15_2</t>
  </si>
  <si>
    <t>pmat_17_16_2</t>
  </si>
  <si>
    <t>pmat_17_17_2</t>
  </si>
  <si>
    <t>pmat_17_18_2</t>
  </si>
  <si>
    <t>pmat_17_19_2</t>
  </si>
  <si>
    <t>pmat_17_2</t>
  </si>
  <si>
    <t>pmat_17_20_2</t>
  </si>
  <si>
    <t>pmat_17_2201_2</t>
  </si>
  <si>
    <t>pmat_17_2202_2</t>
  </si>
  <si>
    <t>pmat_17_2301_2</t>
  </si>
  <si>
    <t>pmat_17_2302_2</t>
  </si>
  <si>
    <t>pmat_17_2303_2</t>
  </si>
  <si>
    <t>pmat_17_2304_2</t>
  </si>
  <si>
    <t>pmat_17_2305_2</t>
  </si>
  <si>
    <t>pmat_17_2306_2</t>
  </si>
  <si>
    <t>pmat_17_2307_2</t>
  </si>
  <si>
    <t>pmat_17_2308_2</t>
  </si>
  <si>
    <t>pmat_17_2401_2</t>
  </si>
  <si>
    <t>pmat_17_2402_2</t>
  </si>
  <si>
    <t>pmat_17_2403_2</t>
  </si>
  <si>
    <t>pmat_17_2404_2</t>
  </si>
  <si>
    <t>pmat_17_2405_2</t>
  </si>
  <si>
    <t>pmat_17_2406_2</t>
  </si>
  <si>
    <t>pmat_18_01_2</t>
  </si>
  <si>
    <t>pmat_18_02_2</t>
  </si>
  <si>
    <t>pmat_18_03_2</t>
  </si>
  <si>
    <t>pmat_18_04_2</t>
  </si>
  <si>
    <t>pmat_18_05_2</t>
  </si>
  <si>
    <t>pmat_18_06_2</t>
  </si>
  <si>
    <t>pmat_18_07_2</t>
  </si>
  <si>
    <t>pmat_18_08_2</t>
  </si>
  <si>
    <t>pmat_18_09_2</t>
  </si>
  <si>
    <t>pmat_18_10_2</t>
  </si>
  <si>
    <t>pmat_18_11_2</t>
  </si>
  <si>
    <t>pmat_18_12_2</t>
  </si>
  <si>
    <t>pmat_18_13_2</t>
  </si>
  <si>
    <t>pmat_18_14_2</t>
  </si>
  <si>
    <t>pmat_18_15_2</t>
  </si>
  <si>
    <t>pmat_18_16_2</t>
  </si>
  <si>
    <t>pmat_18_17_2</t>
  </si>
  <si>
    <t>pmat_18_18_2</t>
  </si>
  <si>
    <t>pmat_18_19_2</t>
  </si>
  <si>
    <t>pmat_18_2</t>
  </si>
  <si>
    <t>pmat_18_20_2</t>
  </si>
  <si>
    <t>pmat_18_2201_2</t>
  </si>
  <si>
    <t>pmat_18_2202_2</t>
  </si>
  <si>
    <t>pmat_18_2301_2</t>
  </si>
  <si>
    <t>pmat_18_2302_2</t>
  </si>
  <si>
    <t>pmat_18_2303_2</t>
  </si>
  <si>
    <t>pmat_18_2304_2</t>
  </si>
  <si>
    <t>pmat_18_2305_2</t>
  </si>
  <si>
    <t>pmat_18_2306_2</t>
  </si>
  <si>
    <t>pmat_18_2307_2</t>
  </si>
  <si>
    <t>pmat_18_2308_2</t>
  </si>
  <si>
    <t>pmat_18_2401_2</t>
  </si>
  <si>
    <t>pmat_18_2402_2</t>
  </si>
  <si>
    <t>pmat_18_2403_2</t>
  </si>
  <si>
    <t>pmat_18_2404_2</t>
  </si>
  <si>
    <t>pmat_18_2405_2</t>
  </si>
  <si>
    <t>pmat_18_2406_2</t>
  </si>
  <si>
    <t>pmat_19_01_2</t>
  </si>
  <si>
    <t>pmat_19_02_2</t>
  </si>
  <si>
    <t>pmat_19_03_2</t>
  </si>
  <si>
    <t>pmat_19_04_2</t>
  </si>
  <si>
    <t>pmat_19_05_2</t>
  </si>
  <si>
    <t>pmat_19_06_2</t>
  </si>
  <si>
    <t>pmat_19_07_2</t>
  </si>
  <si>
    <t>pmat_19_08_2</t>
  </si>
  <si>
    <t>pmat_19_09_2</t>
  </si>
  <si>
    <t>pmat_19_10_2</t>
  </si>
  <si>
    <t>pmat_19_11_2</t>
  </si>
  <si>
    <t>pmat_19_12_2</t>
  </si>
  <si>
    <t>pmat_19_13_2</t>
  </si>
  <si>
    <t>pmat_19_14_2</t>
  </si>
  <si>
    <t>pmat_19_15_2</t>
  </si>
  <si>
    <t>pmat_19_16_2</t>
  </si>
  <si>
    <t>pmat_19_17_2</t>
  </si>
  <si>
    <t>pmat_19_18_2</t>
  </si>
  <si>
    <t>pmat_19_19_2</t>
  </si>
  <si>
    <t>pmat_19_2</t>
  </si>
  <si>
    <t>pmat_19_20_2</t>
  </si>
  <si>
    <t>pmat_19_21_2</t>
  </si>
  <si>
    <t>pmat_19_2201_2</t>
  </si>
  <si>
    <t>pmat_19_2202_2</t>
  </si>
  <si>
    <t>pmat_19_2301_2</t>
  </si>
  <si>
    <t>pmat_19_2302_2</t>
  </si>
  <si>
    <t>pmat_19_2303_2</t>
  </si>
  <si>
    <t>pmat_19_2304_2</t>
  </si>
  <si>
    <t>pmat_19_2305_2</t>
  </si>
  <si>
    <t>pmat_19_2306_2</t>
  </si>
  <si>
    <t>pmat_19_2307_2</t>
  </si>
  <si>
    <t>pmat_19_2308_2</t>
  </si>
  <si>
    <t>pmat_19_2401_2</t>
  </si>
  <si>
    <t>pmat_19_2402_2</t>
  </si>
  <si>
    <t>pmat_19_2403_2</t>
  </si>
  <si>
    <t>pmat_19_2404_2</t>
  </si>
  <si>
    <t>pmat_19_2405_2</t>
  </si>
  <si>
    <t>pmat_19_2406_2</t>
  </si>
  <si>
    <t>pmat_20_01_2</t>
  </si>
  <si>
    <t>pmat_20_02_2</t>
  </si>
  <si>
    <t>pmat_20_03_2</t>
  </si>
  <si>
    <t>pmat_20_04_2</t>
  </si>
  <si>
    <t>pmat_20_05_2</t>
  </si>
  <si>
    <t>pmat_20_06_2</t>
  </si>
  <si>
    <t>pmat_20_07_2</t>
  </si>
  <si>
    <t>pmat_20_08_2</t>
  </si>
  <si>
    <t>pmat_20_09_2</t>
  </si>
  <si>
    <t>pmat_20_10_2</t>
  </si>
  <si>
    <t>pmat_20_11_2</t>
  </si>
  <si>
    <t>pmat_20_12_2</t>
  </si>
  <si>
    <t>pmat_20_13_2</t>
  </si>
  <si>
    <t>pmat_20_14_2</t>
  </si>
  <si>
    <t>pmat_20_15_2</t>
  </si>
  <si>
    <t>pmat_20_16_2</t>
  </si>
  <si>
    <t>pmat_20_17_2</t>
  </si>
  <si>
    <t>pmat_20_18_2</t>
  </si>
  <si>
    <t>pmat_20_19_2</t>
  </si>
  <si>
    <t>pmat_20_2</t>
  </si>
  <si>
    <t>pmat_20_2201_2</t>
  </si>
  <si>
    <t>pmat_20_2202_2</t>
  </si>
  <si>
    <t>pmat_20_2301_2</t>
  </si>
  <si>
    <t>pmat_20_2302_2</t>
  </si>
  <si>
    <t>pmat_20_2303_2</t>
  </si>
  <si>
    <t>pmat_20_2304_2</t>
  </si>
  <si>
    <t>pmat_20_2305_2</t>
  </si>
  <si>
    <t>pmat_20_2306_2</t>
  </si>
  <si>
    <t>pmat_20_2307_2</t>
  </si>
  <si>
    <t>pmat_20_2308_2</t>
  </si>
  <si>
    <t>pmat_20_2401_2</t>
  </si>
  <si>
    <t>pmat_20_2402_2</t>
  </si>
  <si>
    <t>pmat_20_2403_2</t>
  </si>
  <si>
    <t>pmat_20_2404_2</t>
  </si>
  <si>
    <t>pmat_20_2405_2</t>
  </si>
  <si>
    <t>pmat_20_2406_2</t>
  </si>
  <si>
    <t>pmat_21_2</t>
  </si>
  <si>
    <t>pmat_2201_2</t>
  </si>
  <si>
    <t>pmat_2202_2</t>
  </si>
  <si>
    <t>pmat_2301_2</t>
  </si>
  <si>
    <t>pmat_2302_2</t>
  </si>
  <si>
    <t>pmat_2303_2</t>
  </si>
  <si>
    <t>pmat_2304_2</t>
  </si>
  <si>
    <t>pmat_2305_2</t>
  </si>
  <si>
    <t>pmat_2306_2</t>
  </si>
  <si>
    <t>pmat_2307_2</t>
  </si>
  <si>
    <t>pmat_2308_2</t>
  </si>
  <si>
    <t>pmat_2401_2</t>
  </si>
  <si>
    <t>pmat_2402_2</t>
  </si>
  <si>
    <t>pmat_2403_2</t>
  </si>
  <si>
    <t>pmat_2404_2</t>
  </si>
  <si>
    <t>pmat_2405_2</t>
  </si>
  <si>
    <t>pmat_2406_2</t>
  </si>
  <si>
    <t>pmatd_01_2</t>
  </si>
  <si>
    <t>pmatd_02_2</t>
  </si>
  <si>
    <t>pmatd_03_2</t>
  </si>
  <si>
    <t>pmatd_04_2</t>
  </si>
  <si>
    <t>pmatd_05_2</t>
  </si>
  <si>
    <t>pmatd_06_2</t>
  </si>
  <si>
    <t>pmatd_07_2</t>
  </si>
  <si>
    <t>pmatd_08_2</t>
  </si>
  <si>
    <t>pmatd_09_2</t>
  </si>
  <si>
    <t>pmatd_10_2</t>
  </si>
  <si>
    <t>pmatd_11_2</t>
  </si>
  <si>
    <t>pmatd_12_2</t>
  </si>
  <si>
    <t>pmatd_13_2</t>
  </si>
  <si>
    <t>pmatd_14_2</t>
  </si>
  <si>
    <t>pmatd_15_2</t>
  </si>
  <si>
    <t>pmatd_16_2</t>
  </si>
  <si>
    <t>pmatd_17_2</t>
  </si>
  <si>
    <t>pmatd_18_2</t>
  </si>
  <si>
    <t>pmatd_19_2</t>
  </si>
  <si>
    <t>pmatd_20_2</t>
  </si>
  <si>
    <t>pmatm_01_2</t>
  </si>
  <si>
    <t>pmatm_02_2</t>
  </si>
  <si>
    <t>pmatm_03_2</t>
  </si>
  <si>
    <t>pmatm_04_2</t>
  </si>
  <si>
    <t>pmatm_05_2</t>
  </si>
  <si>
    <t>pmatm_06_2</t>
  </si>
  <si>
    <t>pmatm_07_2</t>
  </si>
  <si>
    <t>pmatm_08_2</t>
  </si>
  <si>
    <t>pmatm_09_2</t>
  </si>
  <si>
    <t>pmatm_10_2</t>
  </si>
  <si>
    <t>pmatm_11_2</t>
  </si>
  <si>
    <t>pmatm_12_2</t>
  </si>
  <si>
    <t>pmatm_14_2</t>
  </si>
  <si>
    <t>pmatm_16_2</t>
  </si>
  <si>
    <t>pmatm_17_2</t>
  </si>
  <si>
    <t>pmatm_18_2</t>
  </si>
  <si>
    <t>pmatm_19_2</t>
  </si>
  <si>
    <t>pmcd_01_2</t>
  </si>
  <si>
    <t>pmcd_02_2</t>
  </si>
  <si>
    <t>pmcd_03_2</t>
  </si>
  <si>
    <t>pmcd_04_2</t>
  </si>
  <si>
    <t>pmcd_05_2</t>
  </si>
  <si>
    <t>pmcd_06_2</t>
  </si>
  <si>
    <t>pmcd_07_2</t>
  </si>
  <si>
    <t>pmcd_08_2</t>
  </si>
  <si>
    <t>pmcd_09_2</t>
  </si>
  <si>
    <t>pmcd_10_2</t>
  </si>
  <si>
    <t>pmcd_11_2</t>
  </si>
  <si>
    <t>pmcd_12_2</t>
  </si>
  <si>
    <t>pmcd_19_2</t>
  </si>
  <si>
    <t>pmcd_2</t>
  </si>
  <si>
    <t>pmcd_21_2</t>
  </si>
  <si>
    <t>pmcd_22_2</t>
  </si>
  <si>
    <t>pmcd_24_2</t>
  </si>
  <si>
    <t>pmcm_01_2</t>
  </si>
  <si>
    <t>pmcm_02_2</t>
  </si>
  <si>
    <t>pmcm_03_2</t>
  </si>
  <si>
    <t>pmcm_04_2</t>
  </si>
  <si>
    <t>pmcm_05_2</t>
  </si>
  <si>
    <t>pmcm_06_2</t>
  </si>
  <si>
    <t>pmcm_07_2</t>
  </si>
  <si>
    <t>pmcm_08_2</t>
  </si>
  <si>
    <t>pmcm_09_2</t>
  </si>
  <si>
    <t>pmcm_10_2</t>
  </si>
  <si>
    <t>pmcm_11_2</t>
  </si>
  <si>
    <t>pmcm_12_2</t>
  </si>
  <si>
    <t>pmcm_19_2</t>
  </si>
  <si>
    <t>pmcm_2</t>
  </si>
  <si>
    <t>pmcm_21_2</t>
  </si>
  <si>
    <t>pmcm_22_2</t>
  </si>
  <si>
    <t>pmcm_24_2</t>
  </si>
  <si>
    <t>pms_01_2</t>
  </si>
  <si>
    <t>pms_02_2</t>
  </si>
  <si>
    <t>pms_03_2</t>
  </si>
  <si>
    <t>pms_04_2</t>
  </si>
  <si>
    <t>pms_05_2</t>
  </si>
  <si>
    <t>pms_06_2</t>
  </si>
  <si>
    <t>pms_07_2</t>
  </si>
  <si>
    <t>pms_08_2</t>
  </si>
  <si>
    <t>pms_09_2</t>
  </si>
  <si>
    <t>pms_10_2</t>
  </si>
  <si>
    <t>pms_11_2</t>
  </si>
  <si>
    <t>pms_12_2</t>
  </si>
  <si>
    <t>pms_14_2</t>
  </si>
  <si>
    <t>pms_16_2</t>
  </si>
  <si>
    <t>pms_17_2</t>
  </si>
  <si>
    <t>pms_18_2</t>
  </si>
  <si>
    <t>pms_19_2</t>
  </si>
  <si>
    <t>pms_21_2</t>
  </si>
  <si>
    <t>pms_22_2</t>
  </si>
  <si>
    <t>pms_23_2</t>
  </si>
  <si>
    <t>pms_24_2</t>
  </si>
  <si>
    <t>pmt_01_2</t>
  </si>
  <si>
    <t>pmt_02_2</t>
  </si>
  <si>
    <t>pmt_03_2</t>
  </si>
  <si>
    <t>pmt_04_2</t>
  </si>
  <si>
    <t>pmt_05_2</t>
  </si>
  <si>
    <t>pmt_06_2</t>
  </si>
  <si>
    <t>pmt_07_2</t>
  </si>
  <si>
    <t>pmt_08_2</t>
  </si>
  <si>
    <t>pmt_09_2</t>
  </si>
  <si>
    <t>pmt_10_2</t>
  </si>
  <si>
    <t>pmt_11_2</t>
  </si>
  <si>
    <t>pmt_12_2</t>
  </si>
  <si>
    <t>pmt_14_2</t>
  </si>
  <si>
    <t>pmt_16_2</t>
  </si>
  <si>
    <t>pmt_17_2</t>
  </si>
  <si>
    <t>pmt_18_2</t>
  </si>
  <si>
    <t>pmt_21_2</t>
  </si>
  <si>
    <t>pmt_22_2</t>
  </si>
  <si>
    <t>pmt_24_2</t>
  </si>
  <si>
    <t>pmtd_01_2</t>
  </si>
  <si>
    <t>pmtd_02_2</t>
  </si>
  <si>
    <t>pmtd_03_2</t>
  </si>
  <si>
    <t>pmtd_04_2</t>
  </si>
  <si>
    <t>pmtd_05_2</t>
  </si>
  <si>
    <t>pmtd_06_2</t>
  </si>
  <si>
    <t>pmtd_07_2</t>
  </si>
  <si>
    <t>pmtd_08_2</t>
  </si>
  <si>
    <t>pmtd_09_2</t>
  </si>
  <si>
    <t>pmtd_10_2</t>
  </si>
  <si>
    <t>pmtd_11_2</t>
  </si>
  <si>
    <t>pmtd_12_2</t>
  </si>
  <si>
    <t>pmtd_14_01_2</t>
  </si>
  <si>
    <t>pmtd_14_02_2</t>
  </si>
  <si>
    <t>pmtd_14_03_2</t>
  </si>
  <si>
    <t>pmtd_14_04_2</t>
  </si>
  <si>
    <t>pmtd_14_05_2</t>
  </si>
  <si>
    <t>pmtd_14_06_2</t>
  </si>
  <si>
    <t>pmtd_14_07_2</t>
  </si>
  <si>
    <t>pmtd_14_08_2</t>
  </si>
  <si>
    <t>pmtd_14_09_2</t>
  </si>
  <si>
    <t>pmtd_14_10_2</t>
  </si>
  <si>
    <t>pmtd_14_11_2</t>
  </si>
  <si>
    <t>pmtd_14_12_2</t>
  </si>
  <si>
    <t>pmtd_14_2</t>
  </si>
  <si>
    <t>pmtd_14_21_2</t>
  </si>
  <si>
    <t>pmtd_14_22_2</t>
  </si>
  <si>
    <t>pmtd_14_24_2</t>
  </si>
  <si>
    <t>pmtd_16_01_2</t>
  </si>
  <si>
    <t>pmtd_16_02_2</t>
  </si>
  <si>
    <t>pmtd_16_03_2</t>
  </si>
  <si>
    <t>pmtd_16_04_2</t>
  </si>
  <si>
    <t>pmtd_16_05_2</t>
  </si>
  <si>
    <t>pmtd_16_06_2</t>
  </si>
  <si>
    <t>pmtd_16_07_2</t>
  </si>
  <si>
    <t>pmtd_16_08_2</t>
  </si>
  <si>
    <t>pmtd_16_09_2</t>
  </si>
  <si>
    <t>pmtd_16_10_2</t>
  </si>
  <si>
    <t>pmtd_16_11_2</t>
  </si>
  <si>
    <t>pmtd_16_12_2</t>
  </si>
  <si>
    <t>pmtd_16_2</t>
  </si>
  <si>
    <t>pmtd_16_21_2</t>
  </si>
  <si>
    <t>pmtd_16_22_2</t>
  </si>
  <si>
    <t>pmtd_16_24_2</t>
  </si>
  <si>
    <t>pmtd_17_01_2</t>
  </si>
  <si>
    <t>pmtd_17_02_2</t>
  </si>
  <si>
    <t>pmtd_17_03_2</t>
  </si>
  <si>
    <t>pmtd_17_04_2</t>
  </si>
  <si>
    <t>pmtd_17_05_2</t>
  </si>
  <si>
    <t>pmtd_17_06_2</t>
  </si>
  <si>
    <t>pmtd_17_07_2</t>
  </si>
  <si>
    <t>pmtd_17_08_2</t>
  </si>
  <si>
    <t>pmtd_17_09_2</t>
  </si>
  <si>
    <t>pmtd_17_10_2</t>
  </si>
  <si>
    <t>pmtd_17_11_2</t>
  </si>
  <si>
    <t>pmtd_17_12_2</t>
  </si>
  <si>
    <t>pmtd_17_2</t>
  </si>
  <si>
    <t>pmtd_17_21_2</t>
  </si>
  <si>
    <t>pmtd_17_22_2</t>
  </si>
  <si>
    <t>pmtd_17_24_2</t>
  </si>
  <si>
    <t>pmtd_18_01_2</t>
  </si>
  <si>
    <t>pmtd_18_02_2</t>
  </si>
  <si>
    <t>pmtd_18_03_2</t>
  </si>
  <si>
    <t>pmtd_18_04_2</t>
  </si>
  <si>
    <t>pmtd_18_05_2</t>
  </si>
  <si>
    <t>pmtd_18_06_2</t>
  </si>
  <si>
    <t>pmtd_18_07_2</t>
  </si>
  <si>
    <t>pmtd_18_08_2</t>
  </si>
  <si>
    <t>pmtd_18_09_2</t>
  </si>
  <si>
    <t>pmtd_18_10_2</t>
  </si>
  <si>
    <t>pmtd_18_11_2</t>
  </si>
  <si>
    <t>pmtd_18_12_2</t>
  </si>
  <si>
    <t>pmtd_18_2</t>
  </si>
  <si>
    <t>pmtd_18_21_2</t>
  </si>
  <si>
    <t>pmtd_18_22_2</t>
  </si>
  <si>
    <t>pmtd_18_24_2</t>
  </si>
  <si>
    <t>pmtd_2</t>
  </si>
  <si>
    <t>pmtd_21_2</t>
  </si>
  <si>
    <t>pmtd_22_2</t>
  </si>
  <si>
    <t>pmtd_24_2</t>
  </si>
  <si>
    <t>pmtm_01_2</t>
  </si>
  <si>
    <t>pmtm_02_2</t>
  </si>
  <si>
    <t>pmtm_03_2</t>
  </si>
  <si>
    <t>pmtm_04_2</t>
  </si>
  <si>
    <t>pmtm_05_2</t>
  </si>
  <si>
    <t>pmtm_06_2</t>
  </si>
  <si>
    <t>pmtm_07_2</t>
  </si>
  <si>
    <t>pmtm_08_2</t>
  </si>
  <si>
    <t>pmtm_09_2</t>
  </si>
  <si>
    <t>pmtm_10_2</t>
  </si>
  <si>
    <t>pmtm_11_2</t>
  </si>
  <si>
    <t>pmtm_12_2</t>
  </si>
  <si>
    <t>pmtm_14_01_2</t>
  </si>
  <si>
    <t>pmtm_14_02_2</t>
  </si>
  <si>
    <t>pmtm_14_03_2</t>
  </si>
  <si>
    <t>pmtm_14_04_2</t>
  </si>
  <si>
    <t>pmtm_14_05_2</t>
  </si>
  <si>
    <t>pmtm_14_06_2</t>
  </si>
  <si>
    <t>pmtm_14_07_2</t>
  </si>
  <si>
    <t>pmtm_14_08_2</t>
  </si>
  <si>
    <t>pmtm_14_09_2</t>
  </si>
  <si>
    <t>pmtm_14_10_2</t>
  </si>
  <si>
    <t>pmtm_14_11_2</t>
  </si>
  <si>
    <t>pmtm_14_12_2</t>
  </si>
  <si>
    <t>pmtm_14_2</t>
  </si>
  <si>
    <t>pmtm_14_21_2</t>
  </si>
  <si>
    <t>pmtm_14_22_2</t>
  </si>
  <si>
    <t>pmtm_14_24_2</t>
  </si>
  <si>
    <t>pmtm_16_01_2</t>
  </si>
  <si>
    <t>pmtm_16_02_2</t>
  </si>
  <si>
    <t>pmtm_16_03_2</t>
  </si>
  <si>
    <t>pmtm_16_04_2</t>
  </si>
  <si>
    <t>pmtm_16_05_2</t>
  </si>
  <si>
    <t>pmtm_16_06_2</t>
  </si>
  <si>
    <t>pmtm_16_07_2</t>
  </si>
  <si>
    <t>pmtm_16_08_2</t>
  </si>
  <si>
    <t>pmtm_16_09_2</t>
  </si>
  <si>
    <t>pmtm_16_10_2</t>
  </si>
  <si>
    <t>pmtm_16_11_2</t>
  </si>
  <si>
    <t>pmtm_16_12_2</t>
  </si>
  <si>
    <t>pmtm_16_2</t>
  </si>
  <si>
    <t>pmtm_16_21_2</t>
  </si>
  <si>
    <t>pmtm_16_22_2</t>
  </si>
  <si>
    <t>pmtm_16_24_2</t>
  </si>
  <si>
    <t>pmtm_17_01_2</t>
  </si>
  <si>
    <t>pmtm_17_02_2</t>
  </si>
  <si>
    <t>pmtm_17_03_2</t>
  </si>
  <si>
    <t>pmtm_17_04_2</t>
  </si>
  <si>
    <t>pmtm_17_05_2</t>
  </si>
  <si>
    <t>pmtm_17_06_2</t>
  </si>
  <si>
    <t>pmtm_17_07_2</t>
  </si>
  <si>
    <t>pmtm_17_08_2</t>
  </si>
  <si>
    <t>pmtm_17_09_2</t>
  </si>
  <si>
    <t>pmtm_17_10_2</t>
  </si>
  <si>
    <t>pmtm_17_11_2</t>
  </si>
  <si>
    <t>pmtm_17_12_2</t>
  </si>
  <si>
    <t>pmtm_17_2</t>
  </si>
  <si>
    <t>pmtm_17_21_2</t>
  </si>
  <si>
    <t>pmtm_17_22_2</t>
  </si>
  <si>
    <t>pmtm_17_24_2</t>
  </si>
  <si>
    <t>pmtm_18_01_2</t>
  </si>
  <si>
    <t>pmtm_18_02_2</t>
  </si>
  <si>
    <t>pmtm_18_03_2</t>
  </si>
  <si>
    <t>pmtm_18_04_2</t>
  </si>
  <si>
    <t>pmtm_18_05_2</t>
  </si>
  <si>
    <t>pmtm_18_06_2</t>
  </si>
  <si>
    <t>pmtm_18_07_2</t>
  </si>
  <si>
    <t>pmtm_18_08_2</t>
  </si>
  <si>
    <t>pmtm_18_09_2</t>
  </si>
  <si>
    <t>pmtm_18_10_2</t>
  </si>
  <si>
    <t>pmtm_18_11_2</t>
  </si>
  <si>
    <t>pmtm_18_12_2</t>
  </si>
  <si>
    <t>pmtm_18_2</t>
  </si>
  <si>
    <t>pmtm_18_21_2</t>
  </si>
  <si>
    <t>pmtm_18_22_2</t>
  </si>
  <si>
    <t>pmtm_18_24_2</t>
  </si>
  <si>
    <t>pmtm_2</t>
  </si>
  <si>
    <t>pmtm_21_2</t>
  </si>
  <si>
    <t>pmtm_22_2</t>
  </si>
  <si>
    <t>pmtm_24_2</t>
  </si>
  <si>
    <t>pds_01_2</t>
  </si>
  <si>
    <t>pds_02_2</t>
  </si>
  <si>
    <t>pds_03_2</t>
  </si>
  <si>
    <t>pds_05_2</t>
  </si>
  <si>
    <t>pds_06_2</t>
  </si>
  <si>
    <t>pds_10_2</t>
  </si>
  <si>
    <t>pds_11_2</t>
  </si>
  <si>
    <t>pds_12_2</t>
  </si>
  <si>
    <t>pds_14_2</t>
  </si>
  <si>
    <t>pds_16_2</t>
  </si>
  <si>
    <t>pds_17_2</t>
  </si>
  <si>
    <t>pds_18_2</t>
  </si>
  <si>
    <t>pds_19_2</t>
  </si>
  <si>
    <t>pds_2</t>
  </si>
  <si>
    <t>pds_21_2</t>
  </si>
  <si>
    <t>pds_22_2</t>
  </si>
  <si>
    <t>pds_24_2</t>
  </si>
  <si>
    <t>pdsd_01_2</t>
  </si>
  <si>
    <t>pdsd_02_2</t>
  </si>
  <si>
    <t>pdsd_03_2</t>
  </si>
  <si>
    <t>pdsd_05_2</t>
  </si>
  <si>
    <t>pdsd_06_2</t>
  </si>
  <si>
    <t>pdsd_10_2</t>
  </si>
  <si>
    <t>pdsd_11_2</t>
  </si>
  <si>
    <t>pdsd_12_2</t>
  </si>
  <si>
    <t>pdsd_14_2</t>
  </si>
  <si>
    <t>pdsd_16_2</t>
  </si>
  <si>
    <t>pdsd_17_2</t>
  </si>
  <si>
    <t>pdsd_18_2</t>
  </si>
  <si>
    <t>pdsd_19_2</t>
  </si>
  <si>
    <t>pdsd_2</t>
  </si>
  <si>
    <t>pdsd_21_2</t>
  </si>
  <si>
    <t>pdsd_22_2</t>
  </si>
  <si>
    <t>pdsd_24_2</t>
  </si>
  <si>
    <t>pdsm_01_2</t>
  </si>
  <si>
    <t>pdsm_02_2</t>
  </si>
  <si>
    <t>pdsm_03_2</t>
  </si>
  <si>
    <t>pdsm_05_2</t>
  </si>
  <si>
    <t>pdsm_06_2</t>
  </si>
  <si>
    <t>pdsm_10_2</t>
  </si>
  <si>
    <t>pdsm_11_2</t>
  </si>
  <si>
    <t>pdsm_12_2</t>
  </si>
  <si>
    <t>pdsm_14_2</t>
  </si>
  <si>
    <t>pdsm_16_2</t>
  </si>
  <si>
    <t>pdsm_17_2</t>
  </si>
  <si>
    <t>pdsm_18_2</t>
  </si>
  <si>
    <t>pdsm_19_2</t>
  </si>
  <si>
    <t>pdsm_2</t>
  </si>
  <si>
    <t>pdsm_21_2</t>
  </si>
  <si>
    <t>pdsm_22_2</t>
  </si>
  <si>
    <t>pdsm_24_2</t>
  </si>
  <si>
    <t>pcse_01_2</t>
  </si>
  <si>
    <t>pcse_02_2</t>
  </si>
  <si>
    <t>pcse_03_2</t>
  </si>
  <si>
    <t>pcse_04_2</t>
  </si>
  <si>
    <t>pcse_05_2</t>
  </si>
  <si>
    <t>pcse_06_2</t>
  </si>
  <si>
    <t>pcse_07_2</t>
  </si>
  <si>
    <t>pcse_08_2</t>
  </si>
  <si>
    <t>pcse_09_2</t>
  </si>
  <si>
    <t>pcse_10_2</t>
  </si>
  <si>
    <t>pcse_11_2</t>
  </si>
  <si>
    <t>pcse_12_2</t>
  </si>
  <si>
    <t>pcse_13_2</t>
  </si>
  <si>
    <t>pcse_14_2</t>
  </si>
  <si>
    <t>pcse_15_2</t>
  </si>
  <si>
    <t>pcse_16_2</t>
  </si>
  <si>
    <t>pcse_17_2</t>
  </si>
  <si>
    <t>pcse_18_2</t>
  </si>
  <si>
    <t>pcse_19_2</t>
  </si>
  <si>
    <t>pcse_2</t>
  </si>
  <si>
    <t>pcse_20_2</t>
  </si>
  <si>
    <t>pcse_21_2</t>
  </si>
  <si>
    <t>pcse_2201_2</t>
  </si>
  <si>
    <t>pcse_2202_2</t>
  </si>
  <si>
    <t>pcse_2301_2</t>
  </si>
  <si>
    <t>pcse_2302_2</t>
  </si>
  <si>
    <t>pcse_2303_2</t>
  </si>
  <si>
    <t>pcse_2304_2</t>
  </si>
  <si>
    <t>pcse_2305_2</t>
  </si>
  <si>
    <t>pcse_2306_2</t>
  </si>
  <si>
    <t>pcse_2307_2</t>
  </si>
  <si>
    <t>pcse_2308_2</t>
  </si>
  <si>
    <t>pcse_2401_2</t>
  </si>
  <si>
    <t>pcse_2402_2</t>
  </si>
  <si>
    <t>pcse_2403_2</t>
  </si>
  <si>
    <t>pcse_2404_2</t>
  </si>
  <si>
    <t>pcse_2405_2</t>
  </si>
  <si>
    <t>pcse_2406_2</t>
  </si>
  <si>
    <t>pcse_row_2</t>
  </si>
  <si>
    <t>pcse_tot_2</t>
  </si>
  <si>
    <t>psy_01_2</t>
  </si>
  <si>
    <t>psy_02_2</t>
  </si>
  <si>
    <t>psy_03_2</t>
  </si>
  <si>
    <t>psy_04_2</t>
  </si>
  <si>
    <t>psy_05_2</t>
  </si>
  <si>
    <t>psy_06_2</t>
  </si>
  <si>
    <t>psy_07_2</t>
  </si>
  <si>
    <t>psy_08_2</t>
  </si>
  <si>
    <t>psy_09_2</t>
  </si>
  <si>
    <t>psy_10_2</t>
  </si>
  <si>
    <t>psy_11_2</t>
  </si>
  <si>
    <t>psy_12_2</t>
  </si>
  <si>
    <t>psy_13_2</t>
  </si>
  <si>
    <t>psy_14_2</t>
  </si>
  <si>
    <t>psy_15_2</t>
  </si>
  <si>
    <t>psy_16_2</t>
  </si>
  <si>
    <t>psy_17_2</t>
  </si>
  <si>
    <t>psy_18_2</t>
  </si>
  <si>
    <t>psy_19_2</t>
  </si>
  <si>
    <t>psy_2</t>
  </si>
  <si>
    <t>psy_20_2</t>
  </si>
  <si>
    <t>psy_2201_2</t>
  </si>
  <si>
    <t>psy_2202_2</t>
  </si>
  <si>
    <t>psy_2301_2</t>
  </si>
  <si>
    <t>psy_2302_2</t>
  </si>
  <si>
    <t>psy_2303_2</t>
  </si>
  <si>
    <t>psy_2304_2</t>
  </si>
  <si>
    <t>psy_2305_2</t>
  </si>
  <si>
    <t>psy_2306_2</t>
  </si>
  <si>
    <t>psy_2307_2</t>
  </si>
  <si>
    <t>psy_2308_2</t>
  </si>
  <si>
    <t>psy_2401_2</t>
  </si>
  <si>
    <t>psy_2402_2</t>
  </si>
  <si>
    <t>psy_2403_2</t>
  </si>
  <si>
    <t>psy_2404_2</t>
  </si>
  <si>
    <t>psy_2405_2</t>
  </si>
  <si>
    <t>psy_2406_2</t>
  </si>
  <si>
    <t>pk_01_2</t>
  </si>
  <si>
    <t>pk_02_2</t>
  </si>
  <si>
    <t>pk_03_2</t>
  </si>
  <si>
    <t>pk_04_2</t>
  </si>
  <si>
    <t>pk_05_2</t>
  </si>
  <si>
    <t>pk_06_2</t>
  </si>
  <si>
    <t>pk_07_2</t>
  </si>
  <si>
    <t>pk_08_2</t>
  </si>
  <si>
    <t>pk_09_2</t>
  </si>
  <si>
    <t>pk_10_2</t>
  </si>
  <si>
    <t>pk_11_2</t>
  </si>
  <si>
    <t>pk_12_2</t>
  </si>
  <si>
    <t>pk_13_2</t>
  </si>
  <si>
    <t>pk_14_2</t>
  </si>
  <si>
    <t>pk_15_2</t>
  </si>
  <si>
    <t>pk_16_2</t>
  </si>
  <si>
    <t>pk_17_2</t>
  </si>
  <si>
    <t>pk_18_2</t>
  </si>
  <si>
    <t>pk_19_2</t>
  </si>
  <si>
    <t>pk_20_2</t>
  </si>
  <si>
    <t>pk_21_2</t>
  </si>
  <si>
    <t>pk_2201_2</t>
  </si>
  <si>
    <t>pk_2202_2</t>
  </si>
  <si>
    <t>pk_2301_2</t>
  </si>
  <si>
    <t>pk_2302_2</t>
  </si>
  <si>
    <t>pk_2303_2</t>
  </si>
  <si>
    <t>pk_2304_2</t>
  </si>
  <si>
    <t>pk_2305_2</t>
  </si>
  <si>
    <t>pk_2306_2</t>
  </si>
  <si>
    <t>pk_2307_2</t>
  </si>
  <si>
    <t>pk_2308_2</t>
  </si>
  <si>
    <t>pk_2401_2</t>
  </si>
  <si>
    <t>pk_2402_2</t>
  </si>
  <si>
    <t>pk_2403_2</t>
  </si>
  <si>
    <t>pk_2404_2</t>
  </si>
  <si>
    <t>pk_2405_2</t>
  </si>
  <si>
    <t>pk_2406_2</t>
  </si>
  <si>
    <t>pvat_01_2</t>
  </si>
  <si>
    <t>pvat_02_2</t>
  </si>
  <si>
    <t>pvat_03_2</t>
  </si>
  <si>
    <t>pvat_04_2</t>
  </si>
  <si>
    <t>pvat_05_2</t>
  </si>
  <si>
    <t>pvat_06_2</t>
  </si>
  <si>
    <t>pvat_07_2</t>
  </si>
  <si>
    <t>pvat_08_2</t>
  </si>
  <si>
    <t>pvat_09_2</t>
  </si>
  <si>
    <t>pvat_10_2</t>
  </si>
  <si>
    <t>pvat_11_2</t>
  </si>
  <si>
    <t>pvat_12_2</t>
  </si>
  <si>
    <t>pvat_13_2</t>
  </si>
  <si>
    <t>pvat_14_2</t>
  </si>
  <si>
    <t>pvat_15_2</t>
  </si>
  <si>
    <t>pvat_16_2</t>
  </si>
  <si>
    <t>pvat_17_2</t>
  </si>
  <si>
    <t>pvat_18_2</t>
  </si>
  <si>
    <t>pvat_19_2</t>
  </si>
  <si>
    <t>pvat_2</t>
  </si>
  <si>
    <t>pvat_21_2</t>
  </si>
  <si>
    <t>pvat_22_2</t>
  </si>
  <si>
    <t>pvat_23_2</t>
  </si>
  <si>
    <t>pvat_24_2</t>
  </si>
  <si>
    <t>pvatd_01_2</t>
  </si>
  <si>
    <t>pvatd_02_2</t>
  </si>
  <si>
    <t>pvatd_03_2</t>
  </si>
  <si>
    <t>pvatd_04_2</t>
  </si>
  <si>
    <t>pvatd_05_2</t>
  </si>
  <si>
    <t>pvatd_06_2</t>
  </si>
  <si>
    <t>pvatd_07_2</t>
  </si>
  <si>
    <t>pvatd_08_2</t>
  </si>
  <si>
    <t>pvatd_09_2</t>
  </si>
  <si>
    <t>pvatd_10_2</t>
  </si>
  <si>
    <t>pvatd_11_2</t>
  </si>
  <si>
    <t>pvatd_12_2</t>
  </si>
  <si>
    <t>pvatd_13_2</t>
  </si>
  <si>
    <t>pvatd_14_2</t>
  </si>
  <si>
    <t>pvatd_15_2</t>
  </si>
  <si>
    <t>pvatd_16_2</t>
  </si>
  <si>
    <t>pvatd_17_2</t>
  </si>
  <si>
    <t>pvatd_18_2</t>
  </si>
  <si>
    <t>pvatd_19_2</t>
  </si>
  <si>
    <t>pvatd_21_2</t>
  </si>
  <si>
    <t>pvatd_22_2</t>
  </si>
  <si>
    <t>pvatd_23_2</t>
  </si>
  <si>
    <t>pvatd_24_2</t>
  </si>
  <si>
    <t>pvatm_01_2</t>
  </si>
  <si>
    <t>pvatm_02_2</t>
  </si>
  <si>
    <t>pvatm_03_2</t>
  </si>
  <si>
    <t>pvatm_04_2</t>
  </si>
  <si>
    <t>pvatm_05_2</t>
  </si>
  <si>
    <t>pvatm_06_2</t>
  </si>
  <si>
    <t>pvatm_07_2</t>
  </si>
  <si>
    <t>pvatm_08_2</t>
  </si>
  <si>
    <t>pvatm_09_2</t>
  </si>
  <si>
    <t>pvatm_10_2</t>
  </si>
  <si>
    <t>pvatm_11_2</t>
  </si>
  <si>
    <t>pvatm_12_2</t>
  </si>
  <si>
    <t>pvatm_14_2</t>
  </si>
  <si>
    <t>pvatm_16_2</t>
  </si>
  <si>
    <t>pvatm_17_2</t>
  </si>
  <si>
    <t>pvatm_18_2</t>
  </si>
  <si>
    <t>pvatm_19_2</t>
  </si>
  <si>
    <t>pvatm_21_2</t>
  </si>
  <si>
    <t>pvatm_22_2</t>
  </si>
  <si>
    <t>pvatm_23_2</t>
  </si>
  <si>
    <t>pvatm_24_2</t>
  </si>
  <si>
    <t>penert_2</t>
  </si>
  <si>
    <t>penert_21_2</t>
  </si>
  <si>
    <t>penert_22_2</t>
  </si>
  <si>
    <t>penert_23_2</t>
  </si>
  <si>
    <t>penert_24_2</t>
  </si>
  <si>
    <t>penertd_21_2</t>
  </si>
  <si>
    <t>penertd_22_2</t>
  </si>
  <si>
    <t>penertd_23_2</t>
  </si>
  <si>
    <t>penertd_24_2</t>
  </si>
  <si>
    <t>penertm_21_2</t>
  </si>
  <si>
    <t>penertm_22_2</t>
  </si>
  <si>
    <t>penertm_23_2</t>
  </si>
  <si>
    <t>penertm_24_2</t>
  </si>
  <si>
    <t>potht_01_2</t>
  </si>
  <si>
    <t>potht_02_2</t>
  </si>
  <si>
    <t>potht_03_2</t>
  </si>
  <si>
    <t>potht_04_2</t>
  </si>
  <si>
    <t>potht_05_2</t>
  </si>
  <si>
    <t>potht_06_2</t>
  </si>
  <si>
    <t>potht_07_2</t>
  </si>
  <si>
    <t>potht_08_2</t>
  </si>
  <si>
    <t>potht_09_2</t>
  </si>
  <si>
    <t>potht_10_2</t>
  </si>
  <si>
    <t>potht_11_2</t>
  </si>
  <si>
    <t>potht_12_2</t>
  </si>
  <si>
    <t>potht_13_2</t>
  </si>
  <si>
    <t>potht_15_2</t>
  </si>
  <si>
    <t>potht_18_2</t>
  </si>
  <si>
    <t>potht_19_2</t>
  </si>
  <si>
    <t>potht_2</t>
  </si>
  <si>
    <t>potht_21_2</t>
  </si>
  <si>
    <t>potht_23_2</t>
  </si>
  <si>
    <t>potht_24_2</t>
  </si>
  <si>
    <t>pothtd_01_2</t>
  </si>
  <si>
    <t>pothtd_02_2</t>
  </si>
  <si>
    <t>pothtd_03_2</t>
  </si>
  <si>
    <t>pothtd_04_2</t>
  </si>
  <si>
    <t>pothtd_05_2</t>
  </si>
  <si>
    <t>pothtd_06_2</t>
  </si>
  <si>
    <t>pothtd_07_2</t>
  </si>
  <si>
    <t>pothtd_08_2</t>
  </si>
  <si>
    <t>pothtd_09_2</t>
  </si>
  <si>
    <t>pothtd_10_2</t>
  </si>
  <si>
    <t>pothtd_11_2</t>
  </si>
  <si>
    <t>pothtd_12_2</t>
  </si>
  <si>
    <t>pothtd_13_2</t>
  </si>
  <si>
    <t>pothtd_15_2</t>
  </si>
  <si>
    <t>pothtd_18_2</t>
  </si>
  <si>
    <t>pothtd_19_2</t>
  </si>
  <si>
    <t>pothtd_21_2</t>
  </si>
  <si>
    <t>pothtd_23_2</t>
  </si>
  <si>
    <t>pothtd_24_2</t>
  </si>
  <si>
    <t>pothtm_01_2</t>
  </si>
  <si>
    <t>pothtm_02_2</t>
  </si>
  <si>
    <t>pothtm_03_2</t>
  </si>
  <si>
    <t>pothtm_04_2</t>
  </si>
  <si>
    <t>pothtm_05_2</t>
  </si>
  <si>
    <t>pothtm_06_2</t>
  </si>
  <si>
    <t>pothtm_07_2</t>
  </si>
  <si>
    <t>pothtm_08_2</t>
  </si>
  <si>
    <t>pothtm_09_2</t>
  </si>
  <si>
    <t>pothtm_10_2</t>
  </si>
  <si>
    <t>pothtm_11_2</t>
  </si>
  <si>
    <t>pothtm_12_2</t>
  </si>
  <si>
    <t>pothtm_18_2</t>
  </si>
  <si>
    <t>pothtm_19_2</t>
  </si>
  <si>
    <t>pothtm_21_2</t>
  </si>
  <si>
    <t>pothtm_23_2</t>
  </si>
  <si>
    <t>pothtm_24_2</t>
  </si>
  <si>
    <t>psub_01_2</t>
  </si>
  <si>
    <t>psub_02_2</t>
  </si>
  <si>
    <t>psub_12_2</t>
  </si>
  <si>
    <t>psub_13_2</t>
  </si>
  <si>
    <t>psub_14_2</t>
  </si>
  <si>
    <t>psub_15_2</t>
  </si>
  <si>
    <t>psub_17_2</t>
  </si>
  <si>
    <t>psub_18_2</t>
  </si>
  <si>
    <t>psub_19_2</t>
  </si>
  <si>
    <t>psub_2</t>
  </si>
  <si>
    <t>psub_23_2</t>
  </si>
  <si>
    <t>psubd_01_2</t>
  </si>
  <si>
    <t>psubd_02_2</t>
  </si>
  <si>
    <t>psubd_12_2</t>
  </si>
  <si>
    <t>psubd_13_2</t>
  </si>
  <si>
    <t>psubd_14_2</t>
  </si>
  <si>
    <t>psubd_15_2</t>
  </si>
  <si>
    <t>psubd_17_2</t>
  </si>
  <si>
    <t>psubd_18_2</t>
  </si>
  <si>
    <t>psubd_19_2</t>
  </si>
  <si>
    <t>psubd_2</t>
  </si>
  <si>
    <t>psubd_23_2</t>
  </si>
  <si>
    <t>Supply</t>
  </si>
  <si>
    <t>Demand</t>
  </si>
  <si>
    <t>mc_01_2</t>
  </si>
  <si>
    <t>mc_02_2</t>
  </si>
  <si>
    <t>mc_03_2</t>
  </si>
  <si>
    <t>mc_04_2</t>
  </si>
  <si>
    <t>mc_05_2</t>
  </si>
  <si>
    <t>mc_06_2</t>
  </si>
  <si>
    <t>mc_07_2</t>
  </si>
  <si>
    <t>mc_08_2</t>
  </si>
  <si>
    <t>mc_09_2</t>
  </si>
  <si>
    <t>mc_10_2</t>
  </si>
  <si>
    <t>mc_11_2</t>
  </si>
  <si>
    <t>mc_12_2</t>
  </si>
  <si>
    <t>mc_19_2</t>
  </si>
  <si>
    <t>mc_21_2</t>
  </si>
  <si>
    <t>mc_22_2</t>
  </si>
  <si>
    <t>mc_24_2</t>
  </si>
  <si>
    <t>mt_14_01_2</t>
  </si>
  <si>
    <t>mt_14_02_2</t>
  </si>
  <si>
    <t>mt_14_03_2</t>
  </si>
  <si>
    <t>mt_14_04_2</t>
  </si>
  <si>
    <t>mt_14_05_2</t>
  </si>
  <si>
    <t>mt_14_06_2</t>
  </si>
  <si>
    <t>mt_14_07_2</t>
  </si>
  <si>
    <t>mt_14_08_2</t>
  </si>
  <si>
    <t>mt_14_09_2</t>
  </si>
  <si>
    <t>mt_14_10_2</t>
  </si>
  <si>
    <t>mt_14_11_2</t>
  </si>
  <si>
    <t>mt_14_12_2</t>
  </si>
  <si>
    <t>mt_14_21_2</t>
  </si>
  <si>
    <t>mt_14_22_2</t>
  </si>
  <si>
    <t>mt_14_24_2</t>
  </si>
  <si>
    <t>mt_16_01_2</t>
  </si>
  <si>
    <t>mt_16_02_2</t>
  </si>
  <si>
    <t>mt_16_03_2</t>
  </si>
  <si>
    <t>mt_16_04_2</t>
  </si>
  <si>
    <t>mt_16_05_2</t>
  </si>
  <si>
    <t>mt_16_06_2</t>
  </si>
  <si>
    <t>mt_16_07_2</t>
  </si>
  <si>
    <t>mt_16_08_2</t>
  </si>
  <si>
    <t>mt_16_09_2</t>
  </si>
  <si>
    <t>mt_16_10_2</t>
  </si>
  <si>
    <t>mt_16_11_2</t>
  </si>
  <si>
    <t>mt_16_12_2</t>
  </si>
  <si>
    <t>mt_16_21_2</t>
  </si>
  <si>
    <t>mt_16_22_2</t>
  </si>
  <si>
    <t>mt_16_24_2</t>
  </si>
  <si>
    <t>mt_17_01_2</t>
  </si>
  <si>
    <t>mt_17_02_2</t>
  </si>
  <si>
    <t>mt_17_03_2</t>
  </si>
  <si>
    <t>mt_17_04_2</t>
  </si>
  <si>
    <t>mt_17_05_2</t>
  </si>
  <si>
    <t>mt_17_06_2</t>
  </si>
  <si>
    <t>mt_17_07_2</t>
  </si>
  <si>
    <t>mt_17_08_2</t>
  </si>
  <si>
    <t>mt_17_09_2</t>
  </si>
  <si>
    <t>mt_17_10_2</t>
  </si>
  <si>
    <t>mt_17_11_2</t>
  </si>
  <si>
    <t>mt_17_12_2</t>
  </si>
  <si>
    <t>mt_17_21_2</t>
  </si>
  <si>
    <t>mt_17_22_2</t>
  </si>
  <si>
    <t>mt_17_24_2</t>
  </si>
  <si>
    <t>mt_18_01_2</t>
  </si>
  <si>
    <t>mt_18_02_2</t>
  </si>
  <si>
    <t>mt_18_03_2</t>
  </si>
  <si>
    <t>mt_18_04_2</t>
  </si>
  <si>
    <t>mt_18_05_2</t>
  </si>
  <si>
    <t>mt_18_06_2</t>
  </si>
  <si>
    <t>mt_18_07_2</t>
  </si>
  <si>
    <t>mt_18_08_2</t>
  </si>
  <si>
    <t>mt_18_09_2</t>
  </si>
  <si>
    <t>mt_18_10_2</t>
  </si>
  <si>
    <t>mt_18_11_2</t>
  </si>
  <si>
    <t>mt_18_12_2</t>
  </si>
  <si>
    <t>mt_18_21_2</t>
  </si>
  <si>
    <t>mt_18_22_2</t>
  </si>
  <si>
    <t>mt_18_24_2</t>
  </si>
  <si>
    <t>ds_04_2</t>
  </si>
  <si>
    <t>ds_07_2</t>
  </si>
  <si>
    <t>ds_08_2</t>
  </si>
  <si>
    <t>ds_09_2</t>
  </si>
  <si>
    <t>ds_13_2</t>
  </si>
  <si>
    <t>ds_15_2</t>
  </si>
  <si>
    <t>ds_20_2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</si>
  <si>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</si>
  <si>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</si>
  <si>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</si>
  <si>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</si>
  <si>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</si>
  <si>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</si>
  <si>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</si>
  <si>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</si>
  <si>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</si>
  <si>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</si>
  <si>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</si>
  <si>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</si>
  <si>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</si>
  <si>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</si>
  <si>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</si>
  <si>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</si>
  <si>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</si>
  <si>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</si>
  <si>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</si>
  <si>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</si>
  <si>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</si>
  <si>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</si>
  <si>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</si>
  <si>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</si>
  <si>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</si>
  <si>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</si>
  <si>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</si>
  <si>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</si>
  <si>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</si>
  <si>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</si>
  <si>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</si>
  <si>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</si>
  <si>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</si>
  <si>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</si>
  <si>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</si>
  <si>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</si>
  <si>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</si>
  <si>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</si>
  <si>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</si>
  <si>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pmc_01_2</t>
  </si>
  <si>
    <t>pmc_02_2</t>
  </si>
  <si>
    <t>pmc_03_2</t>
  </si>
  <si>
    <t>pmc_04_2</t>
  </si>
  <si>
    <t>pmc_05_2</t>
  </si>
  <si>
    <t>pmc_06_2</t>
  </si>
  <si>
    <t>pmc_07_2</t>
  </si>
  <si>
    <t>pmc_08_2</t>
  </si>
  <si>
    <t>pmc_09_2</t>
  </si>
  <si>
    <t>pmc_10_2</t>
  </si>
  <si>
    <t>pmc_11_2</t>
  </si>
  <si>
    <t>pmc_12_2</t>
  </si>
  <si>
    <t>pmc_19_2</t>
  </si>
  <si>
    <t>pmc_21_2</t>
  </si>
  <si>
    <t>pmc_22_2</t>
  </si>
  <si>
    <t>pmc_24_2</t>
  </si>
  <si>
    <t>pmt_14_01_2</t>
  </si>
  <si>
    <t>pmt_14_02_2</t>
  </si>
  <si>
    <t>pmt_14_03_2</t>
  </si>
  <si>
    <t>pmt_14_04_2</t>
  </si>
  <si>
    <t>pmt_14_05_2</t>
  </si>
  <si>
    <t>pmt_14_06_2</t>
  </si>
  <si>
    <t>pmt_14_07_2</t>
  </si>
  <si>
    <t>pmt_14_08_2</t>
  </si>
  <si>
    <t>pmt_14_09_2</t>
  </si>
  <si>
    <t>pmt_14_10_2</t>
  </si>
  <si>
    <t>pmt_14_11_2</t>
  </si>
  <si>
    <t>pmt_14_12_2</t>
  </si>
  <si>
    <t>pmt_14_21_2</t>
  </si>
  <si>
    <t>pmt_14_22_2</t>
  </si>
  <si>
    <t>pmt_14_24_2</t>
  </si>
  <si>
    <t>pmt_16_01_2</t>
  </si>
  <si>
    <t>pmt_16_02_2</t>
  </si>
  <si>
    <t>pmt_16_03_2</t>
  </si>
  <si>
    <t>pmt_16_04_2</t>
  </si>
  <si>
    <t>pmt_16_05_2</t>
  </si>
  <si>
    <t>pmt_16_06_2</t>
  </si>
  <si>
    <t>pmt_16_07_2</t>
  </si>
  <si>
    <t>pmt_16_08_2</t>
  </si>
  <si>
    <t>pmt_16_09_2</t>
  </si>
  <si>
    <t>pmt_16_10_2</t>
  </si>
  <si>
    <t>pmt_16_11_2</t>
  </si>
  <si>
    <t>pmt_16_12_2</t>
  </si>
  <si>
    <t>pmt_16_21_2</t>
  </si>
  <si>
    <t>pmt_16_22_2</t>
  </si>
  <si>
    <t>pmt_16_24_2</t>
  </si>
  <si>
    <t>pmt_17_01_2</t>
  </si>
  <si>
    <t>pmt_17_02_2</t>
  </si>
  <si>
    <t>pmt_17_03_2</t>
  </si>
  <si>
    <t>pmt_17_04_2</t>
  </si>
  <si>
    <t>pmt_17_05_2</t>
  </si>
  <si>
    <t>pmt_17_06_2</t>
  </si>
  <si>
    <t>pmt_17_07_2</t>
  </si>
  <si>
    <t>pmt_17_08_2</t>
  </si>
  <si>
    <t>pmt_17_09_2</t>
  </si>
  <si>
    <t>pmt_17_10_2</t>
  </si>
  <si>
    <t>pmt_17_11_2</t>
  </si>
  <si>
    <t>pmt_17_12_2</t>
  </si>
  <si>
    <t>pmt_17_21_2</t>
  </si>
  <si>
    <t>pmt_17_22_2</t>
  </si>
  <si>
    <t>pmt_17_24_2</t>
  </si>
  <si>
    <t>pmt_18_01_2</t>
  </si>
  <si>
    <t>pmt_18_02_2</t>
  </si>
  <si>
    <t>pmt_18_03_2</t>
  </si>
  <si>
    <t>pmt_18_04_2</t>
  </si>
  <si>
    <t>pmt_18_05_2</t>
  </si>
  <si>
    <t>pmt_18_06_2</t>
  </si>
  <si>
    <t>pmt_18_07_2</t>
  </si>
  <si>
    <t>pmt_18_08_2</t>
  </si>
  <si>
    <t>pmt_18_09_2</t>
  </si>
  <si>
    <t>pmt_18_10_2</t>
  </si>
  <si>
    <t>pmt_18_11_2</t>
  </si>
  <si>
    <t>pmt_18_12_2</t>
  </si>
  <si>
    <t>pmt_18_21_2</t>
  </si>
  <si>
    <t>pmt_18_22_2</t>
  </si>
  <si>
    <t>pmt_18_24_2</t>
  </si>
  <si>
    <t>tco_val_sou_21_2</t>
  </si>
  <si>
    <t>tco_val_sou_22_2</t>
  </si>
  <si>
    <t>tco_val_sou_24_2</t>
  </si>
  <si>
    <t>tco_val_hh_sou_21_2</t>
  </si>
  <si>
    <t>tco_val_hh_sou_22_2</t>
  </si>
  <si>
    <t>tco_val_hh_sou_24_2</t>
  </si>
  <si>
    <t>tco_vol_21_2</t>
  </si>
  <si>
    <t>tco_vol_22_2</t>
  </si>
  <si>
    <t>tco_vol_24_2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</si>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</sst>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3" fillId="0" borderId="0" xfId="0" applyFont="1" applyAlignment="1">
      <alignment textRotation="45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/>
    <xf numFmtId="0" fontId="3" fillId="0" borderId="2" xfId="0" applyFont="1" applyBorder="1"/>
    <xf numFmtId="49" fontId="3" fillId="5" borderId="0" xfId="0" applyNumberFormat="1" applyFont="1" applyFill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0" xfId="0" applyFont="1" applyAlignment="1">
      <alignment textRotation="30"/>
    </xf>
    <xf numFmtId="0" fontId="3" fillId="0" borderId="12" xfId="0" applyFont="1" applyBorder="1"/>
    <xf numFmtId="0" fontId="1" fillId="0" borderId="0" xfId="0" applyFont="1"/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5" fillId="4" borderId="0" xfId="0" applyFont="1" applyFill="1" applyBorder="1" applyAlignment="1">
      <alignment horizontal="center" vertical="center"/>
    </xf>
    <xf numFmtId="1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9"/>
  <sheetViews>
    <sheetView showGridLines="0" workbookViewId="0">
      <pane xSplit="3" ySplit="5" topLeftCell="CD20" activePane="bottomRight" state="frozen"/>
      <selection activeCell="H21" sqref="H21"/>
      <selection pane="topRight" activeCell="H21" sqref="H21"/>
      <selection pane="bottomLeft" activeCell="H21" sqref="H21"/>
      <selection pane="bottomRight" activeCell="CQ31" sqref="CQ31"/>
    </sheetView>
  </sheetViews>
  <sheetFormatPr baseColWidth="10" defaultColWidth="8.88671875" defaultRowHeight="14.4" x14ac:dyDescent="0.3"/>
  <cols>
    <col min="1" max="1" width="6.88671875" customWidth="1"/>
    <col min="2" max="2" width="52.33203125" customWidth="1"/>
  </cols>
  <sheetData>
    <row r="1" spans="1:96" ht="18.75" customHeight="1" x14ac:dyDescent="0.35">
      <c r="D1" s="34" t="s">
        <v>74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Z1" s="34" t="s">
        <v>74</v>
      </c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</row>
    <row r="2" spans="1:96" x14ac:dyDescent="0.3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36" t="s">
        <v>21</v>
      </c>
      <c r="Z2" s="36"/>
      <c r="AA2" s="36" t="s">
        <v>57</v>
      </c>
      <c r="AB2" s="36"/>
      <c r="AC2" s="36"/>
      <c r="AD2" s="36"/>
      <c r="AE2" s="36"/>
      <c r="AF2" s="36"/>
      <c r="AG2" s="36"/>
      <c r="AH2" s="36"/>
      <c r="AI2" s="36" t="s">
        <v>31</v>
      </c>
      <c r="AJ2" s="36"/>
      <c r="AK2" s="36"/>
      <c r="AL2" s="36"/>
      <c r="AM2" s="36"/>
      <c r="AN2" s="36"/>
      <c r="AP2" s="36" t="s">
        <v>97</v>
      </c>
      <c r="AQ2" s="36"/>
      <c r="AR2" s="36"/>
      <c r="AS2" s="36"/>
      <c r="AT2" s="36"/>
      <c r="AU2" s="1"/>
      <c r="AV2" s="1"/>
      <c r="AW2" s="1"/>
      <c r="AX2" s="1"/>
      <c r="AY2" s="1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36" t="s">
        <v>21</v>
      </c>
      <c r="BV2" s="36"/>
      <c r="BW2" s="36" t="s">
        <v>57</v>
      </c>
      <c r="BX2" s="36"/>
      <c r="BY2" s="36"/>
      <c r="BZ2" s="36"/>
      <c r="CA2" s="36"/>
      <c r="CB2" s="36"/>
      <c r="CC2" s="36"/>
      <c r="CD2" s="36"/>
      <c r="CE2" s="36" t="s">
        <v>31</v>
      </c>
      <c r="CF2" s="36"/>
      <c r="CG2" s="36"/>
      <c r="CH2" s="36"/>
      <c r="CI2" s="36"/>
      <c r="CJ2" s="36"/>
    </row>
    <row r="3" spans="1:96" ht="146.25" customHeight="1" x14ac:dyDescent="0.3">
      <c r="D3" s="23" t="s">
        <v>0</v>
      </c>
      <c r="E3" s="23" t="s">
        <v>1</v>
      </c>
      <c r="F3" s="23" t="s">
        <v>2</v>
      </c>
      <c r="G3" s="23" t="s">
        <v>3</v>
      </c>
      <c r="H3" s="23" t="s">
        <v>4</v>
      </c>
      <c r="I3" s="23" t="s">
        <v>5</v>
      </c>
      <c r="J3" s="23" t="s">
        <v>6</v>
      </c>
      <c r="K3" s="23" t="s">
        <v>7</v>
      </c>
      <c r="L3" s="23" t="s">
        <v>8</v>
      </c>
      <c r="M3" s="23" t="s">
        <v>9</v>
      </c>
      <c r="N3" s="23" t="s">
        <v>10</v>
      </c>
      <c r="O3" s="23" t="s">
        <v>11</v>
      </c>
      <c r="P3" s="23" t="s">
        <v>12</v>
      </c>
      <c r="Q3" s="23" t="s">
        <v>13</v>
      </c>
      <c r="R3" s="23" t="s">
        <v>14</v>
      </c>
      <c r="S3" s="23" t="s">
        <v>15</v>
      </c>
      <c r="T3" s="23" t="s">
        <v>16</v>
      </c>
      <c r="U3" s="23" t="s">
        <v>17</v>
      </c>
      <c r="V3" s="23" t="s">
        <v>18</v>
      </c>
      <c r="W3" s="23" t="s">
        <v>19</v>
      </c>
      <c r="X3" s="23" t="s">
        <v>20</v>
      </c>
      <c r="Y3" s="23" t="s">
        <v>21</v>
      </c>
      <c r="Z3" s="23" t="s">
        <v>22</v>
      </c>
      <c r="AA3" s="23" t="s">
        <v>23</v>
      </c>
      <c r="AB3" s="23" t="s">
        <v>24</v>
      </c>
      <c r="AC3" s="23" t="s">
        <v>25</v>
      </c>
      <c r="AD3" s="23" t="s">
        <v>26</v>
      </c>
      <c r="AE3" s="23" t="s">
        <v>27</v>
      </c>
      <c r="AF3" s="23" t="s">
        <v>28</v>
      </c>
      <c r="AG3" s="23" t="s">
        <v>29</v>
      </c>
      <c r="AH3" s="23" t="s">
        <v>30</v>
      </c>
      <c r="AI3" s="23" t="s">
        <v>31</v>
      </c>
      <c r="AJ3" s="23" t="s">
        <v>32</v>
      </c>
      <c r="AK3" s="23" t="s">
        <v>33</v>
      </c>
      <c r="AL3" s="23" t="s">
        <v>34</v>
      </c>
      <c r="AM3" s="23" t="s">
        <v>35</v>
      </c>
      <c r="AN3" s="23" t="s">
        <v>30</v>
      </c>
      <c r="AO3" s="23" t="s">
        <v>86</v>
      </c>
      <c r="AP3" s="23" t="s">
        <v>13</v>
      </c>
      <c r="AQ3" s="23" t="s">
        <v>14</v>
      </c>
      <c r="AR3" s="23" t="s">
        <v>15</v>
      </c>
      <c r="AS3" s="23" t="s">
        <v>16</v>
      </c>
      <c r="AT3" s="23" t="s">
        <v>17</v>
      </c>
      <c r="AU3" s="23" t="s">
        <v>98</v>
      </c>
      <c r="AV3" s="23" t="s">
        <v>104</v>
      </c>
      <c r="AW3" s="23" t="s">
        <v>105</v>
      </c>
      <c r="AX3" s="23" t="s">
        <v>106</v>
      </c>
      <c r="AY3" s="23" t="s">
        <v>107</v>
      </c>
      <c r="AZ3" s="23" t="s">
        <v>0</v>
      </c>
      <c r="BA3" s="23" t="s">
        <v>1</v>
      </c>
      <c r="BB3" s="23" t="s">
        <v>2</v>
      </c>
      <c r="BC3" s="23" t="s">
        <v>3</v>
      </c>
      <c r="BD3" s="23" t="s">
        <v>4</v>
      </c>
      <c r="BE3" s="23" t="s">
        <v>5</v>
      </c>
      <c r="BF3" s="23" t="s">
        <v>6</v>
      </c>
      <c r="BG3" s="23" t="s">
        <v>7</v>
      </c>
      <c r="BH3" s="23" t="s">
        <v>8</v>
      </c>
      <c r="BI3" s="23" t="s">
        <v>9</v>
      </c>
      <c r="BJ3" s="23" t="s">
        <v>10</v>
      </c>
      <c r="BK3" s="23" t="s">
        <v>11</v>
      </c>
      <c r="BL3" s="23" t="s">
        <v>12</v>
      </c>
      <c r="BM3" s="23" t="s">
        <v>13</v>
      </c>
      <c r="BN3" s="23" t="s">
        <v>14</v>
      </c>
      <c r="BO3" s="23" t="s">
        <v>15</v>
      </c>
      <c r="BP3" s="23" t="s">
        <v>16</v>
      </c>
      <c r="BQ3" s="23" t="s">
        <v>17</v>
      </c>
      <c r="BR3" s="23" t="s">
        <v>18</v>
      </c>
      <c r="BS3" s="23" t="s">
        <v>19</v>
      </c>
      <c r="BT3" s="23" t="s">
        <v>20</v>
      </c>
      <c r="BU3" s="23" t="s">
        <v>21</v>
      </c>
      <c r="BV3" s="23" t="s">
        <v>22</v>
      </c>
      <c r="BW3" s="23" t="s">
        <v>23</v>
      </c>
      <c r="BX3" s="23" t="s">
        <v>24</v>
      </c>
      <c r="BY3" s="23" t="s">
        <v>25</v>
      </c>
      <c r="BZ3" s="23" t="s">
        <v>26</v>
      </c>
      <c r="CA3" s="23" t="s">
        <v>27</v>
      </c>
      <c r="CB3" s="23" t="s">
        <v>28</v>
      </c>
      <c r="CC3" s="23" t="s">
        <v>29</v>
      </c>
      <c r="CD3" s="23" t="s">
        <v>30</v>
      </c>
      <c r="CE3" s="23" t="s">
        <v>31</v>
      </c>
      <c r="CF3" s="23" t="s">
        <v>32</v>
      </c>
      <c r="CG3" s="23" t="s">
        <v>33</v>
      </c>
      <c r="CH3" s="23" t="s">
        <v>34</v>
      </c>
      <c r="CI3" s="23" t="s">
        <v>35</v>
      </c>
      <c r="CJ3" s="23" t="s">
        <v>30</v>
      </c>
      <c r="CK3" s="23" t="s">
        <v>82</v>
      </c>
      <c r="CL3" s="23" t="s">
        <v>83</v>
      </c>
      <c r="CM3" s="23" t="s">
        <v>84</v>
      </c>
      <c r="CN3" s="23" t="s">
        <v>85</v>
      </c>
      <c r="CO3" s="23" t="s">
        <v>118</v>
      </c>
    </row>
    <row r="4" spans="1:96" ht="18.75" customHeight="1" x14ac:dyDescent="0.35">
      <c r="A4" s="3"/>
      <c r="D4" s="34" t="s">
        <v>75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2" t="s">
        <v>81</v>
      </c>
      <c r="AP4" s="34" t="s">
        <v>96</v>
      </c>
      <c r="AQ4" s="34"/>
      <c r="AR4" s="34"/>
      <c r="AS4" s="34"/>
      <c r="AT4" s="34"/>
      <c r="AU4" s="2" t="s">
        <v>99</v>
      </c>
      <c r="AV4" s="2" t="s">
        <v>100</v>
      </c>
      <c r="AW4" s="2" t="s">
        <v>101</v>
      </c>
      <c r="AX4" s="2" t="s">
        <v>102</v>
      </c>
      <c r="AY4" s="2" t="s">
        <v>103</v>
      </c>
      <c r="AZ4" s="34" t="s">
        <v>76</v>
      </c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2" t="s">
        <v>77</v>
      </c>
      <c r="CL4" s="2" t="s">
        <v>78</v>
      </c>
      <c r="CM4" s="2" t="s">
        <v>79</v>
      </c>
      <c r="CN4" s="2" t="s">
        <v>80</v>
      </c>
      <c r="CO4" s="2" t="s">
        <v>119</v>
      </c>
    </row>
    <row r="5" spans="1:96" x14ac:dyDescent="0.3">
      <c r="D5" s="8" t="s">
        <v>36</v>
      </c>
      <c r="E5" s="8" t="s">
        <v>37</v>
      </c>
      <c r="F5" s="8" t="s">
        <v>38</v>
      </c>
      <c r="G5" s="8" t="s">
        <v>39</v>
      </c>
      <c r="H5" s="8" t="s">
        <v>40</v>
      </c>
      <c r="I5" s="8" t="s">
        <v>41</v>
      </c>
      <c r="J5" s="8" t="s">
        <v>42</v>
      </c>
      <c r="K5" s="8" t="s">
        <v>43</v>
      </c>
      <c r="L5" s="8" t="s">
        <v>44</v>
      </c>
      <c r="M5" s="8" t="s">
        <v>45</v>
      </c>
      <c r="N5" s="8" t="s">
        <v>46</v>
      </c>
      <c r="O5" s="8" t="s">
        <v>47</v>
      </c>
      <c r="P5" s="8" t="s">
        <v>48</v>
      </c>
      <c r="Q5" s="8" t="s">
        <v>49</v>
      </c>
      <c r="R5" s="8" t="s">
        <v>50</v>
      </c>
      <c r="S5" s="8" t="s">
        <v>51</v>
      </c>
      <c r="T5" s="8" t="s">
        <v>52</v>
      </c>
      <c r="U5" s="8" t="s">
        <v>53</v>
      </c>
      <c r="V5" s="8" t="s">
        <v>54</v>
      </c>
      <c r="W5" s="8" t="s">
        <v>55</v>
      </c>
      <c r="X5" s="8" t="s">
        <v>56</v>
      </c>
      <c r="Y5" s="9">
        <v>2201</v>
      </c>
      <c r="Z5" s="9">
        <v>2202</v>
      </c>
      <c r="AA5" s="9">
        <v>2301</v>
      </c>
      <c r="AB5" s="9">
        <v>2302</v>
      </c>
      <c r="AC5" s="9">
        <v>2303</v>
      </c>
      <c r="AD5" s="9">
        <v>2304</v>
      </c>
      <c r="AE5" s="9">
        <v>2305</v>
      </c>
      <c r="AF5" s="9">
        <v>2306</v>
      </c>
      <c r="AG5" s="9">
        <v>2307</v>
      </c>
      <c r="AH5" s="9">
        <v>2308</v>
      </c>
      <c r="AI5" s="9">
        <v>2401</v>
      </c>
      <c r="AJ5" s="9">
        <v>2402</v>
      </c>
      <c r="AK5" s="9">
        <v>2403</v>
      </c>
      <c r="AL5" s="9">
        <v>2404</v>
      </c>
      <c r="AM5" s="9">
        <v>2405</v>
      </c>
      <c r="AN5" s="9">
        <v>2406</v>
      </c>
      <c r="AO5" s="11"/>
      <c r="AP5" s="13">
        <v>14</v>
      </c>
      <c r="AQ5" s="13">
        <v>15</v>
      </c>
      <c r="AR5" s="13">
        <v>16</v>
      </c>
      <c r="AS5" s="13">
        <v>17</v>
      </c>
      <c r="AT5" s="13">
        <v>18</v>
      </c>
      <c r="AU5" s="11"/>
      <c r="AV5" s="11"/>
      <c r="AW5" s="11"/>
      <c r="AX5" s="11"/>
      <c r="AY5" s="11"/>
      <c r="AZ5" s="8" t="s">
        <v>36</v>
      </c>
      <c r="BA5" s="8" t="s">
        <v>37</v>
      </c>
      <c r="BB5" s="8" t="s">
        <v>38</v>
      </c>
      <c r="BC5" s="8" t="s">
        <v>39</v>
      </c>
      <c r="BD5" s="8" t="s">
        <v>40</v>
      </c>
      <c r="BE5" s="8" t="s">
        <v>41</v>
      </c>
      <c r="BF5" s="8" t="s">
        <v>42</v>
      </c>
      <c r="BG5" s="8" t="s">
        <v>43</v>
      </c>
      <c r="BH5" s="8" t="s">
        <v>44</v>
      </c>
      <c r="BI5" s="8" t="s">
        <v>45</v>
      </c>
      <c r="BJ5" s="8" t="s">
        <v>46</v>
      </c>
      <c r="BK5" s="8" t="s">
        <v>47</v>
      </c>
      <c r="BL5" s="8" t="s">
        <v>48</v>
      </c>
      <c r="BM5" s="8" t="s">
        <v>49</v>
      </c>
      <c r="BN5" s="8" t="s">
        <v>50</v>
      </c>
      <c r="BO5" s="8" t="s">
        <v>51</v>
      </c>
      <c r="BP5" s="8" t="s">
        <v>52</v>
      </c>
      <c r="BQ5" s="8" t="s">
        <v>53</v>
      </c>
      <c r="BR5" s="8" t="s">
        <v>54</v>
      </c>
      <c r="BS5" s="8" t="s">
        <v>55</v>
      </c>
      <c r="BT5" s="8" t="s">
        <v>56</v>
      </c>
      <c r="BU5" s="9">
        <v>2201</v>
      </c>
      <c r="BV5" s="9">
        <v>2202</v>
      </c>
      <c r="BW5" s="9">
        <v>2301</v>
      </c>
      <c r="BX5" s="9">
        <v>2302</v>
      </c>
      <c r="BY5" s="9">
        <v>2303</v>
      </c>
      <c r="BZ5" s="9">
        <v>2304</v>
      </c>
      <c r="CA5" s="9">
        <v>2305</v>
      </c>
      <c r="CB5" s="9">
        <v>2306</v>
      </c>
      <c r="CC5" s="9">
        <v>2307</v>
      </c>
      <c r="CD5" s="9">
        <v>2308</v>
      </c>
      <c r="CE5" s="9">
        <v>2401</v>
      </c>
      <c r="CF5" s="9">
        <v>2402</v>
      </c>
      <c r="CG5" s="9">
        <v>2403</v>
      </c>
      <c r="CH5" s="9">
        <v>2404</v>
      </c>
      <c r="CI5" s="9">
        <v>2405</v>
      </c>
      <c r="CJ5" s="9">
        <v>2406</v>
      </c>
      <c r="CK5" s="11"/>
      <c r="CL5" s="11"/>
      <c r="CM5" s="11"/>
      <c r="CN5" s="11"/>
      <c r="CO5" s="11"/>
      <c r="CP5" s="1" t="s">
        <v>15673</v>
      </c>
      <c r="CQ5" s="1" t="s">
        <v>15674</v>
      </c>
    </row>
    <row r="6" spans="1:96" x14ac:dyDescent="0.3">
      <c r="A6" s="35" t="s">
        <v>73</v>
      </c>
      <c r="B6" s="25" t="s">
        <v>0</v>
      </c>
      <c r="C6" s="7" t="s">
        <v>36</v>
      </c>
      <c r="D6" s="16">
        <f xml:space="preserve"> Data!B2</f>
        <v>67409.785640000002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7">
        <f>0</f>
        <v>0</v>
      </c>
      <c r="J6" s="17">
        <f>0</f>
        <v>0</v>
      </c>
      <c r="K6" s="17">
        <f>0</f>
        <v>0</v>
      </c>
      <c r="L6" s="17">
        <f>0</f>
        <v>0</v>
      </c>
      <c r="M6" s="17">
        <f>0</f>
        <v>0</v>
      </c>
      <c r="N6" s="17">
        <f>0</f>
        <v>0</v>
      </c>
      <c r="O6" s="17">
        <f>0</f>
        <v>0</v>
      </c>
      <c r="P6" s="17">
        <f>0</f>
        <v>0</v>
      </c>
      <c r="Q6" s="17">
        <f>0</f>
        <v>0</v>
      </c>
      <c r="R6" s="17">
        <f>0</f>
        <v>0</v>
      </c>
      <c r="S6" s="17">
        <f>0</f>
        <v>0</v>
      </c>
      <c r="T6" s="17">
        <f>0</f>
        <v>0</v>
      </c>
      <c r="U6" s="17">
        <f>0</f>
        <v>0</v>
      </c>
      <c r="V6" s="17">
        <f>0</f>
        <v>0</v>
      </c>
      <c r="W6" s="17">
        <f>0</f>
        <v>0</v>
      </c>
      <c r="X6" s="17">
        <f>0</f>
        <v>0</v>
      </c>
      <c r="Y6" s="17">
        <f>0</f>
        <v>0</v>
      </c>
      <c r="Z6" s="17">
        <f>0</f>
        <v>0</v>
      </c>
      <c r="AA6" s="17">
        <f>0</f>
        <v>0</v>
      </c>
      <c r="AB6" s="17">
        <f>0</f>
        <v>0</v>
      </c>
      <c r="AC6" s="17">
        <f>0</f>
        <v>0</v>
      </c>
      <c r="AD6" s="17">
        <f>0</f>
        <v>0</v>
      </c>
      <c r="AE6" s="17">
        <f>0</f>
        <v>0</v>
      </c>
      <c r="AF6" s="17">
        <f>0</f>
        <v>0</v>
      </c>
      <c r="AG6" s="17">
        <f>0</f>
        <v>0</v>
      </c>
      <c r="AH6" s="17">
        <f>0</f>
        <v>0</v>
      </c>
      <c r="AI6" s="17">
        <f>0</f>
        <v>0</v>
      </c>
      <c r="AJ6" s="17">
        <f>0</f>
        <v>0</v>
      </c>
      <c r="AK6" s="17">
        <f>0</f>
        <v>0</v>
      </c>
      <c r="AL6" s="17">
        <f>0</f>
        <v>0</v>
      </c>
      <c r="AM6" s="17">
        <f>0</f>
        <v>0</v>
      </c>
      <c r="AN6" s="18">
        <f>0</f>
        <v>0</v>
      </c>
      <c r="AO6" s="14">
        <f xml:space="preserve"> Data!B4357</f>
        <v>8622.8297559999992</v>
      </c>
      <c r="AP6" s="16">
        <f xml:space="preserve"> Data!B6420</f>
        <v>57.997416535999996</v>
      </c>
      <c r="AQ6" s="17">
        <f>0</f>
        <v>0</v>
      </c>
      <c r="AR6" s="17">
        <f xml:space="preserve"> Data!B6436</f>
        <v>1339.7694799999999</v>
      </c>
      <c r="AS6" s="17">
        <f xml:space="preserve"> Data!B6452</f>
        <v>223.65213549999999</v>
      </c>
      <c r="AT6" s="18">
        <f xml:space="preserve"> Data!B6468</f>
        <v>29.578268300000001</v>
      </c>
      <c r="AU6" s="14">
        <f xml:space="preserve"> Data!B6334</f>
        <v>18811.091684999999</v>
      </c>
      <c r="AV6" s="14">
        <f xml:space="preserve"> Data!B7128</f>
        <v>1785.0000010000001</v>
      </c>
      <c r="AW6" s="14">
        <f>0</f>
        <v>0</v>
      </c>
      <c r="AX6" s="14">
        <f xml:space="preserve"> Data!B7209</f>
        <v>97.940216680000006</v>
      </c>
      <c r="AY6" s="14">
        <f xml:space="preserve"> Data!B7265</f>
        <v>-2832.857195</v>
      </c>
      <c r="AZ6" s="16">
        <f xml:space="preserve"> Data!B253</f>
        <v>14230.000002800001</v>
      </c>
      <c r="BA6" s="17">
        <f xml:space="preserve"> Data!B254</f>
        <v>30463.000003999998</v>
      </c>
      <c r="BB6" s="17">
        <f>0</f>
        <v>0</v>
      </c>
      <c r="BC6" s="17">
        <f>0</f>
        <v>0</v>
      </c>
      <c r="BD6" s="17">
        <f>0</f>
        <v>0</v>
      </c>
      <c r="BE6" s="17">
        <f xml:space="preserve"> Data!B255</f>
        <v>226.00000004</v>
      </c>
      <c r="BF6" s="17">
        <f>0</f>
        <v>0</v>
      </c>
      <c r="BG6" s="17">
        <f xml:space="preserve"> Data!B256</f>
        <v>53</v>
      </c>
      <c r="BH6" s="17">
        <f>0</f>
        <v>0</v>
      </c>
      <c r="BI6" s="17">
        <f>0</f>
        <v>0</v>
      </c>
      <c r="BJ6" s="17">
        <f>0</f>
        <v>0</v>
      </c>
      <c r="BK6" s="17">
        <f xml:space="preserve"> Data!B257</f>
        <v>2877.9999994999998</v>
      </c>
      <c r="BL6" s="17">
        <f xml:space="preserve"> Data!B258</f>
        <v>1860.9999997</v>
      </c>
      <c r="BM6" s="17">
        <f>0</f>
        <v>0</v>
      </c>
      <c r="BN6" s="17">
        <f>0</f>
        <v>0</v>
      </c>
      <c r="BO6" s="17">
        <f>0</f>
        <v>0</v>
      </c>
      <c r="BP6" s="17">
        <f xml:space="preserve"> Data!B259</f>
        <v>21.999999997</v>
      </c>
      <c r="BQ6" s="17">
        <f>0</f>
        <v>0</v>
      </c>
      <c r="BR6" s="17">
        <f xml:space="preserve"> Data!B260</f>
        <v>2306.0000002000002</v>
      </c>
      <c r="BS6" s="17">
        <f xml:space="preserve"> Data!B261</f>
        <v>538</v>
      </c>
      <c r="BT6" s="17">
        <f>0</f>
        <v>0</v>
      </c>
      <c r="BU6" s="17">
        <f>0</f>
        <v>0</v>
      </c>
      <c r="BV6" s="17">
        <f>0</f>
        <v>0</v>
      </c>
      <c r="BW6" s="17">
        <f xml:space="preserve"> Data!B262</f>
        <v>221.75555684</v>
      </c>
      <c r="BX6" s="17">
        <f xml:space="preserve"> Data!B263</f>
        <v>6.4910521814999997</v>
      </c>
      <c r="BY6" s="17">
        <f xml:space="preserve"> Data!B264</f>
        <v>2.5433953026</v>
      </c>
      <c r="BZ6" s="17">
        <f xml:space="preserve"> Data!B265</f>
        <v>7.8182897417000001</v>
      </c>
      <c r="CA6" s="17">
        <f xml:space="preserve"> Data!B266</f>
        <v>2.8608981017000001</v>
      </c>
      <c r="CB6" s="17">
        <f xml:space="preserve"> Data!B267</f>
        <v>1.0260984477999999</v>
      </c>
      <c r="CC6" s="17">
        <f xml:space="preserve"> Data!B268</f>
        <v>6.6961573927</v>
      </c>
      <c r="CD6" s="17">
        <f xml:space="preserve"> Data!B269</f>
        <v>0.59619926340000007</v>
      </c>
      <c r="CE6" s="17">
        <f>0</f>
        <v>0</v>
      </c>
      <c r="CF6" s="17">
        <f>0</f>
        <v>0</v>
      </c>
      <c r="CG6" s="17">
        <f>0</f>
        <v>0</v>
      </c>
      <c r="CH6" s="17">
        <f>0</f>
        <v>0</v>
      </c>
      <c r="CI6" s="17">
        <f>0</f>
        <v>0</v>
      </c>
      <c r="CJ6" s="18">
        <f>0</f>
        <v>0</v>
      </c>
      <c r="CK6" s="14">
        <f xml:space="preserve"> Data!B3396</f>
        <v>30434.000019999999</v>
      </c>
      <c r="CL6" s="14">
        <f>0</f>
        <v>0</v>
      </c>
      <c r="CM6" s="14">
        <f xml:space="preserve"> Data!B3567</f>
        <v>1486</v>
      </c>
      <c r="CN6" s="14">
        <f xml:space="preserve"> Data!B4303</f>
        <v>10797</v>
      </c>
      <c r="CO6" s="14">
        <f xml:space="preserve"> Data!B6648</f>
        <v>1</v>
      </c>
      <c r="CP6">
        <f>SUM(D6:AY6)</f>
        <v>95544.78740401601</v>
      </c>
      <c r="CQ6">
        <f>SUM(AZ6:CO6)</f>
        <v>95544.787673508399</v>
      </c>
      <c r="CR6">
        <f>CP6-CQ6</f>
        <v>-2.6949238963425159E-4</v>
      </c>
    </row>
    <row r="7" spans="1:96" x14ac:dyDescent="0.3">
      <c r="A7" s="35"/>
      <c r="B7" s="25" t="s">
        <v>1</v>
      </c>
      <c r="C7" s="7" t="s">
        <v>37</v>
      </c>
      <c r="D7" s="19">
        <f xml:space="preserve"> Data!B4</f>
        <v>6394.934182</v>
      </c>
      <c r="E7" s="20">
        <f xml:space="preserve"> Data!B5</f>
        <v>121476.41130000001</v>
      </c>
      <c r="F7" s="20">
        <f>0</f>
        <v>0</v>
      </c>
      <c r="G7" s="20">
        <f>0</f>
        <v>0</v>
      </c>
      <c r="H7" s="20">
        <f>0</f>
        <v>0</v>
      </c>
      <c r="I7" s="20">
        <f>0</f>
        <v>0</v>
      </c>
      <c r="J7" s="20">
        <f>0</f>
        <v>0</v>
      </c>
      <c r="K7" s="20">
        <f>0</f>
        <v>0</v>
      </c>
      <c r="L7" s="20">
        <f>0</f>
        <v>0</v>
      </c>
      <c r="M7" s="20">
        <f>0</f>
        <v>0</v>
      </c>
      <c r="N7" s="20">
        <f>0</f>
        <v>0</v>
      </c>
      <c r="O7" s="20">
        <f xml:space="preserve"> Data!B6</f>
        <v>1888.2309809999999</v>
      </c>
      <c r="P7" s="20">
        <f>0</f>
        <v>0</v>
      </c>
      <c r="Q7" s="20">
        <f>0</f>
        <v>0</v>
      </c>
      <c r="R7" s="20">
        <f>0</f>
        <v>0</v>
      </c>
      <c r="S7" s="20">
        <f>0</f>
        <v>0</v>
      </c>
      <c r="T7" s="20">
        <f>0</f>
        <v>0</v>
      </c>
      <c r="U7" s="20">
        <f>0</f>
        <v>0</v>
      </c>
      <c r="V7" s="20">
        <f>0</f>
        <v>0</v>
      </c>
      <c r="W7" s="20">
        <f>0</f>
        <v>0</v>
      </c>
      <c r="X7" s="20">
        <f>0</f>
        <v>0</v>
      </c>
      <c r="Y7" s="20">
        <f>0</f>
        <v>0</v>
      </c>
      <c r="Z7" s="20">
        <f>0</f>
        <v>0</v>
      </c>
      <c r="AA7" s="20">
        <f>0</f>
        <v>0</v>
      </c>
      <c r="AB7" s="20">
        <f>0</f>
        <v>0</v>
      </c>
      <c r="AC7" s="20">
        <f>0</f>
        <v>0</v>
      </c>
      <c r="AD7" s="20">
        <f>0</f>
        <v>0</v>
      </c>
      <c r="AE7" s="20">
        <f>0</f>
        <v>0</v>
      </c>
      <c r="AF7" s="20">
        <f>0</f>
        <v>0</v>
      </c>
      <c r="AG7" s="20">
        <f>0</f>
        <v>0</v>
      </c>
      <c r="AH7" s="20">
        <f>0</f>
        <v>0</v>
      </c>
      <c r="AI7" s="20">
        <f>0</f>
        <v>0</v>
      </c>
      <c r="AJ7" s="20">
        <f>0</f>
        <v>0</v>
      </c>
      <c r="AK7" s="20">
        <f>0</f>
        <v>0</v>
      </c>
      <c r="AL7" s="20">
        <f>0</f>
        <v>0</v>
      </c>
      <c r="AM7" s="20">
        <f>0</f>
        <v>0</v>
      </c>
      <c r="AN7" s="22">
        <f>0</f>
        <v>0</v>
      </c>
      <c r="AO7" s="4">
        <f xml:space="preserve"> Data!B4358</f>
        <v>24979.861990000001</v>
      </c>
      <c r="AP7" s="19">
        <f xml:space="preserve"> Data!B6421</f>
        <v>99.687126120000002</v>
      </c>
      <c r="AQ7" s="20">
        <f>0</f>
        <v>0</v>
      </c>
      <c r="AR7" s="20">
        <f xml:space="preserve"> Data!B6437</f>
        <v>7106.0392350000002</v>
      </c>
      <c r="AS7" s="20">
        <f xml:space="preserve"> Data!B6453</f>
        <v>393.17398159999999</v>
      </c>
      <c r="AT7" s="22">
        <f xml:space="preserve"> Data!B6469</f>
        <v>151.5478109</v>
      </c>
      <c r="AU7" s="4">
        <f xml:space="preserve"> Data!B6335</f>
        <v>60466.862204999998</v>
      </c>
      <c r="AV7" s="4">
        <f xml:space="preserve"> Data!B7129</f>
        <v>11013.00001</v>
      </c>
      <c r="AW7" s="4">
        <f>0</f>
        <v>0</v>
      </c>
      <c r="AX7" s="4">
        <f xml:space="preserve"> Data!B7210</f>
        <v>13502.88427</v>
      </c>
      <c r="AY7" s="4">
        <f xml:space="preserve"> Data!B7266</f>
        <v>-641.7100398</v>
      </c>
      <c r="AZ7" s="19">
        <f xml:space="preserve"> Data!B270</f>
        <v>6284.0000003000005</v>
      </c>
      <c r="BA7" s="20">
        <f xml:space="preserve"> Data!B271</f>
        <v>27915.000004000001</v>
      </c>
      <c r="BB7" s="20">
        <f xml:space="preserve"> Data!B272</f>
        <v>63.1</v>
      </c>
      <c r="BC7" s="20">
        <f xml:space="preserve"> Data!B273</f>
        <v>5</v>
      </c>
      <c r="BD7" s="20">
        <f xml:space="preserve"> Data!B274</f>
        <v>7</v>
      </c>
      <c r="BE7" s="20">
        <f xml:space="preserve"> Data!B275</f>
        <v>201.00000004999998</v>
      </c>
      <c r="BF7" s="20">
        <f xml:space="preserve"> Data!B276</f>
        <v>12</v>
      </c>
      <c r="BG7" s="20">
        <f xml:space="preserve"> Data!B277</f>
        <v>439</v>
      </c>
      <c r="BH7" s="20">
        <f xml:space="preserve"> Data!B278</f>
        <v>56</v>
      </c>
      <c r="BI7" s="20">
        <f xml:space="preserve"> Data!B279</f>
        <v>39.000000004</v>
      </c>
      <c r="BJ7" s="20">
        <f xml:space="preserve"> Data!B280</f>
        <v>21.000000003</v>
      </c>
      <c r="BK7" s="20">
        <f xml:space="preserve"> Data!B281</f>
        <v>2865.8999997999999</v>
      </c>
      <c r="BL7" s="20">
        <f xml:space="preserve"> Data!B282</f>
        <v>142.00000003</v>
      </c>
      <c r="BM7" s="20">
        <f xml:space="preserve"> Data!B283</f>
        <v>5.9921360080000001</v>
      </c>
      <c r="BN7" s="20">
        <f xml:space="preserve"> Data!B284</f>
        <v>19</v>
      </c>
      <c r="BO7" s="20">
        <f xml:space="preserve"> Data!B285</f>
        <v>63.182265102000002</v>
      </c>
      <c r="BP7" s="20">
        <f xml:space="preserve"> Data!B286</f>
        <v>61.470191038999999</v>
      </c>
      <c r="BQ7" s="20">
        <f xml:space="preserve"> Data!B287</f>
        <v>210.35540782999999</v>
      </c>
      <c r="BR7" s="20">
        <f xml:space="preserve"> Data!B288</f>
        <v>26837.000001</v>
      </c>
      <c r="BS7" s="20">
        <f xml:space="preserve"> Data!B289</f>
        <v>3301.0000000999999</v>
      </c>
      <c r="BT7" s="20">
        <f>0</f>
        <v>0</v>
      </c>
      <c r="BU7" s="20">
        <f>0</f>
        <v>0</v>
      </c>
      <c r="BV7" s="20">
        <f xml:space="preserve"> Data!B290</f>
        <v>45.9512201</v>
      </c>
      <c r="BW7" s="20">
        <f xml:space="preserve"> Data!B291</f>
        <v>23.949600144999998</v>
      </c>
      <c r="BX7" s="20">
        <f xml:space="preserve"> Data!B292</f>
        <v>0.70103363559999998</v>
      </c>
      <c r="BY7" s="20">
        <f xml:space="preserve"> Data!B293</f>
        <v>0.27468669270000001</v>
      </c>
      <c r="BZ7" s="20">
        <f xml:space="preserve"> Data!B294</f>
        <v>0.84437529209999995</v>
      </c>
      <c r="CA7" s="20">
        <f xml:space="preserve"> Data!B295</f>
        <v>0.30897699489999997</v>
      </c>
      <c r="CB7" s="20">
        <f xml:space="preserve"> Data!B296</f>
        <v>0.1108186323</v>
      </c>
      <c r="CC7" s="20">
        <f xml:space="preserve"> Data!B297</f>
        <v>0.72318499840000006</v>
      </c>
      <c r="CD7" s="20">
        <f xml:space="preserve"> Data!B298</f>
        <v>6.4389520499999991E-2</v>
      </c>
      <c r="CE7" s="20">
        <f>0</f>
        <v>0</v>
      </c>
      <c r="CF7" s="20">
        <f xml:space="preserve"> Data!B299</f>
        <v>5.3285907990000005</v>
      </c>
      <c r="CG7" s="20">
        <f xml:space="preserve"> Data!B300</f>
        <v>0.66611530249999995</v>
      </c>
      <c r="CH7" s="20">
        <f>0</f>
        <v>0</v>
      </c>
      <c r="CI7" s="20">
        <f>0</f>
        <v>0</v>
      </c>
      <c r="CJ7" s="22">
        <f>0</f>
        <v>0</v>
      </c>
      <c r="CK7" s="4">
        <f xml:space="preserve"> Data!B3397</f>
        <v>145347.0001</v>
      </c>
      <c r="CL7" s="4">
        <f>0</f>
        <v>0</v>
      </c>
      <c r="CM7" s="4">
        <f>0</f>
        <v>0</v>
      </c>
      <c r="CN7" s="4">
        <f xml:space="preserve"> Data!B4304</f>
        <v>32856</v>
      </c>
      <c r="CO7" s="4">
        <f xml:space="preserve"> Data!B6649</f>
        <v>1</v>
      </c>
      <c r="CP7">
        <f t="shared" ref="CP7:CP29" si="0">SUM(D7:AY7)</f>
        <v>246830.92305181999</v>
      </c>
      <c r="CQ7">
        <f t="shared" ref="CQ7:CQ29" si="1">SUM(AZ7:CO7)</f>
        <v>246830.92309737901</v>
      </c>
      <c r="CR7">
        <f t="shared" ref="CR7:CR29" si="2">CP7-CQ7</f>
        <v>-4.5559019781649113E-5</v>
      </c>
    </row>
    <row r="8" spans="1:96" x14ac:dyDescent="0.3">
      <c r="A8" s="35"/>
      <c r="B8" s="25" t="s">
        <v>62</v>
      </c>
      <c r="C8" s="7" t="s">
        <v>38</v>
      </c>
      <c r="D8" s="19">
        <f>0</f>
        <v>0</v>
      </c>
      <c r="E8" s="20">
        <f>0</f>
        <v>0</v>
      </c>
      <c r="F8" s="20">
        <f xml:space="preserve"> Data!B8</f>
        <v>89371.980200000005</v>
      </c>
      <c r="G8" s="20">
        <f>0</f>
        <v>0</v>
      </c>
      <c r="H8" s="20">
        <f>0</f>
        <v>0</v>
      </c>
      <c r="I8" s="20">
        <f>0</f>
        <v>0</v>
      </c>
      <c r="J8" s="20">
        <f>0</f>
        <v>0</v>
      </c>
      <c r="K8" s="20">
        <f>0</f>
        <v>0</v>
      </c>
      <c r="L8" s="20">
        <f>0</f>
        <v>0</v>
      </c>
      <c r="M8" s="20">
        <f>0</f>
        <v>0</v>
      </c>
      <c r="N8" s="20">
        <f>0</f>
        <v>0</v>
      </c>
      <c r="O8" s="20">
        <f xml:space="preserve"> Data!B9</f>
        <v>189.2557664</v>
      </c>
      <c r="P8" s="20">
        <f>0</f>
        <v>0</v>
      </c>
      <c r="Q8" s="20">
        <f>0</f>
        <v>0</v>
      </c>
      <c r="R8" s="20">
        <f>0</f>
        <v>0</v>
      </c>
      <c r="S8" s="20">
        <f>0</f>
        <v>0</v>
      </c>
      <c r="T8" s="20">
        <f>0</f>
        <v>0</v>
      </c>
      <c r="U8" s="20">
        <f>0</f>
        <v>0</v>
      </c>
      <c r="V8" s="20">
        <f>0</f>
        <v>0</v>
      </c>
      <c r="W8" s="20">
        <f>0</f>
        <v>0</v>
      </c>
      <c r="X8" s="20">
        <f>0</f>
        <v>0</v>
      </c>
      <c r="Y8" s="20">
        <f>0</f>
        <v>0</v>
      </c>
      <c r="Z8" s="20">
        <f>0</f>
        <v>0</v>
      </c>
      <c r="AA8" s="20">
        <f>0</f>
        <v>0</v>
      </c>
      <c r="AB8" s="20">
        <f>0</f>
        <v>0</v>
      </c>
      <c r="AC8" s="20">
        <f>0</f>
        <v>0</v>
      </c>
      <c r="AD8" s="20">
        <f>0</f>
        <v>0</v>
      </c>
      <c r="AE8" s="20">
        <f>0</f>
        <v>0</v>
      </c>
      <c r="AF8" s="20">
        <f>0</f>
        <v>0</v>
      </c>
      <c r="AG8" s="20">
        <f>0</f>
        <v>0</v>
      </c>
      <c r="AH8" s="20">
        <f>0</f>
        <v>0</v>
      </c>
      <c r="AI8" s="20">
        <f>0</f>
        <v>0</v>
      </c>
      <c r="AJ8" s="20">
        <f>0</f>
        <v>0</v>
      </c>
      <c r="AK8" s="20">
        <f>0</f>
        <v>0</v>
      </c>
      <c r="AL8" s="20">
        <f>0</f>
        <v>0</v>
      </c>
      <c r="AM8" s="20">
        <f>0</f>
        <v>0</v>
      </c>
      <c r="AN8" s="22">
        <f>0</f>
        <v>0</v>
      </c>
      <c r="AO8" s="4">
        <f xml:space="preserve"> Data!B4359</f>
        <v>45998.151440000001</v>
      </c>
      <c r="AP8" s="19">
        <f xml:space="preserve"> Data!B6422</f>
        <v>188.09145214</v>
      </c>
      <c r="AQ8" s="20">
        <f>0</f>
        <v>0</v>
      </c>
      <c r="AR8" s="20">
        <f xml:space="preserve"> Data!B6438</f>
        <v>2295.5905958000003</v>
      </c>
      <c r="AS8" s="20">
        <f xml:space="preserve"> Data!B6454</f>
        <v>268.91112155000002</v>
      </c>
      <c r="AT8" s="22">
        <f xml:space="preserve"> Data!B6470</f>
        <v>370.71160612</v>
      </c>
      <c r="AU8" s="4">
        <f xml:space="preserve"> Data!B6336</f>
        <v>20314.954634000002</v>
      </c>
      <c r="AV8" s="4">
        <f xml:space="preserve"> Data!B7130</f>
        <v>10776.34539</v>
      </c>
      <c r="AW8" s="4">
        <f>0</f>
        <v>0</v>
      </c>
      <c r="AX8" s="4">
        <f xml:space="preserve"> Data!B7211</f>
        <v>385.41647599999999</v>
      </c>
      <c r="AY8" s="4">
        <f>0</f>
        <v>0</v>
      </c>
      <c r="AZ8" s="19">
        <f xml:space="preserve"> Data!B301</f>
        <v>178</v>
      </c>
      <c r="BA8" s="20">
        <f xml:space="preserve"> Data!B302</f>
        <v>225.1</v>
      </c>
      <c r="BB8" s="20">
        <f xml:space="preserve"> Data!B303</f>
        <v>25643.809999999998</v>
      </c>
      <c r="BC8" s="20">
        <f xml:space="preserve"> Data!B304</f>
        <v>12.7</v>
      </c>
      <c r="BD8" s="20">
        <f xml:space="preserve"> Data!B305</f>
        <v>69.800000000000011</v>
      </c>
      <c r="BE8" s="20">
        <f xml:space="preserve"> Data!B306</f>
        <v>19.399999999999999</v>
      </c>
      <c r="BF8" s="20">
        <f xml:space="preserve"> Data!B307</f>
        <v>6</v>
      </c>
      <c r="BG8" s="20">
        <f xml:space="preserve"> Data!B308</f>
        <v>18.399999999999999</v>
      </c>
      <c r="BH8" s="20">
        <f xml:space="preserve"> Data!B309</f>
        <v>10.100000000000001</v>
      </c>
      <c r="BI8" s="20">
        <f xml:space="preserve"> Data!B310</f>
        <v>20.399999999999999</v>
      </c>
      <c r="BJ8" s="20">
        <f xml:space="preserve"> Data!B311</f>
        <v>16</v>
      </c>
      <c r="BK8" s="20">
        <f xml:space="preserve"> Data!B312</f>
        <v>760.89</v>
      </c>
      <c r="BL8" s="20">
        <f xml:space="preserve"> Data!B313</f>
        <v>85.5</v>
      </c>
      <c r="BM8" s="20">
        <f xml:space="preserve"> Data!B314</f>
        <v>4.9129622410000007</v>
      </c>
      <c r="BN8" s="20">
        <f xml:space="preserve"> Data!B315</f>
        <v>49.7</v>
      </c>
      <c r="BO8" s="20">
        <f xml:space="preserve"> Data!B316</f>
        <v>488.57017989999997</v>
      </c>
      <c r="BP8" s="20">
        <f xml:space="preserve"> Data!B317</f>
        <v>53.475337100000004</v>
      </c>
      <c r="BQ8" s="20">
        <f xml:space="preserve"> Data!B318</f>
        <v>73.541520759999997</v>
      </c>
      <c r="BR8" s="20">
        <f xml:space="preserve"> Data!B319</f>
        <v>7595.1</v>
      </c>
      <c r="BS8" s="20">
        <f xml:space="preserve"> Data!B320</f>
        <v>296.39999999999998</v>
      </c>
      <c r="BT8" s="20">
        <f>0</f>
        <v>0</v>
      </c>
      <c r="BU8" s="20">
        <f xml:space="preserve"> Data!B321</f>
        <v>57.920785219999999</v>
      </c>
      <c r="BV8" s="20">
        <f xml:space="preserve"> Data!B322</f>
        <v>2.7151114329999997</v>
      </c>
      <c r="BW8" s="20">
        <f xml:space="preserve"> Data!B323</f>
        <v>58.277360349999995</v>
      </c>
      <c r="BX8" s="20">
        <f xml:space="preserve"> Data!B324</f>
        <v>1.7058485134000001</v>
      </c>
      <c r="BY8" s="20">
        <f xml:space="preserve"> Data!B325</f>
        <v>0.6684042857000001</v>
      </c>
      <c r="BZ8" s="20">
        <f xml:space="preserve"> Data!B326</f>
        <v>2.0546465445999997</v>
      </c>
      <c r="CA8" s="20">
        <f xml:space="preserve"> Data!B327</f>
        <v>0.75184402110000004</v>
      </c>
      <c r="CB8" s="20">
        <f xml:space="preserve"> Data!B328</f>
        <v>0.2696586721</v>
      </c>
      <c r="CC8" s="20">
        <f xml:space="preserve"> Data!B329</f>
        <v>1.7597501627000001</v>
      </c>
      <c r="CD8" s="20">
        <f xml:space="preserve"> Data!B330</f>
        <v>0.15668116650000002</v>
      </c>
      <c r="CE8" s="20">
        <f xml:space="preserve"> Data!B331</f>
        <v>2.8362253960000001</v>
      </c>
      <c r="CF8" s="20">
        <f xml:space="preserve"> Data!B332</f>
        <v>0.62229118329999999</v>
      </c>
      <c r="CG8" s="20">
        <f xml:space="preserve"> Data!B333</f>
        <v>7.63280078E-2</v>
      </c>
      <c r="CH8" s="20">
        <f xml:space="preserve"> Data!B334</f>
        <v>4.83746543E-2</v>
      </c>
      <c r="CI8" s="20">
        <f xml:space="preserve"> Data!B335</f>
        <v>2.9131141999999999E-2</v>
      </c>
      <c r="CJ8" s="22">
        <f xml:space="preserve"> Data!B336</f>
        <v>8.45890163E-2</v>
      </c>
      <c r="CK8" s="4">
        <f xml:space="preserve"> Data!B3398</f>
        <v>58603.4</v>
      </c>
      <c r="CL8" s="4">
        <f xml:space="preserve"> Data!B3464</f>
        <v>88.2</v>
      </c>
      <c r="CM8" s="4">
        <f xml:space="preserve"> Data!B3568</f>
        <v>24057.132900000001</v>
      </c>
      <c r="CN8" s="4">
        <f xml:space="preserve"> Data!B4305</f>
        <v>51651.9</v>
      </c>
      <c r="CO8" s="4">
        <f xml:space="preserve"> Data!B6650</f>
        <v>1</v>
      </c>
      <c r="CP8">
        <f t="shared" si="0"/>
        <v>170159.40868200999</v>
      </c>
      <c r="CQ8">
        <f t="shared" si="1"/>
        <v>170159.40992976981</v>
      </c>
      <c r="CR8">
        <f t="shared" si="2"/>
        <v>-1.2477598211262375E-3</v>
      </c>
    </row>
    <row r="9" spans="1:96" x14ac:dyDescent="0.3">
      <c r="A9" s="35"/>
      <c r="B9" s="25" t="s">
        <v>63</v>
      </c>
      <c r="C9" s="7" t="s">
        <v>39</v>
      </c>
      <c r="D9" s="19">
        <f>0</f>
        <v>0</v>
      </c>
      <c r="E9" s="20">
        <f>0</f>
        <v>0</v>
      </c>
      <c r="F9" s="20">
        <f>0</f>
        <v>0</v>
      </c>
      <c r="G9" s="20">
        <f xml:space="preserve"> Data!B11</f>
        <v>6652.6284299999998</v>
      </c>
      <c r="H9" s="20">
        <f>0</f>
        <v>0</v>
      </c>
      <c r="I9" s="20">
        <f>0</f>
        <v>0</v>
      </c>
      <c r="J9" s="20">
        <f>0</f>
        <v>0</v>
      </c>
      <c r="K9" s="20">
        <f>0</f>
        <v>0</v>
      </c>
      <c r="L9" s="20">
        <f>0</f>
        <v>0</v>
      </c>
      <c r="M9" s="20">
        <f>0</f>
        <v>0</v>
      </c>
      <c r="N9" s="20">
        <f>0</f>
        <v>0</v>
      </c>
      <c r="O9" s="20">
        <f xml:space="preserve"> Data!B12</f>
        <v>102.0096362</v>
      </c>
      <c r="P9" s="20">
        <f>0</f>
        <v>0</v>
      </c>
      <c r="Q9" s="20">
        <f>0</f>
        <v>0</v>
      </c>
      <c r="R9" s="20">
        <f>0</f>
        <v>0</v>
      </c>
      <c r="S9" s="20">
        <f>0</f>
        <v>0</v>
      </c>
      <c r="T9" s="20">
        <f>0</f>
        <v>0</v>
      </c>
      <c r="U9" s="20">
        <f>0</f>
        <v>0</v>
      </c>
      <c r="V9" s="20">
        <f>0</f>
        <v>0</v>
      </c>
      <c r="W9" s="20">
        <f>0</f>
        <v>0</v>
      </c>
      <c r="X9" s="20">
        <f>0</f>
        <v>0</v>
      </c>
      <c r="Y9" s="20">
        <f>0</f>
        <v>0</v>
      </c>
      <c r="Z9" s="20">
        <f>0</f>
        <v>0</v>
      </c>
      <c r="AA9" s="20">
        <f>0</f>
        <v>0</v>
      </c>
      <c r="AB9" s="20">
        <f>0</f>
        <v>0</v>
      </c>
      <c r="AC9" s="20">
        <f>0</f>
        <v>0</v>
      </c>
      <c r="AD9" s="20">
        <f>0</f>
        <v>0</v>
      </c>
      <c r="AE9" s="20">
        <f>0</f>
        <v>0</v>
      </c>
      <c r="AF9" s="20">
        <f>0</f>
        <v>0</v>
      </c>
      <c r="AG9" s="20">
        <f>0</f>
        <v>0</v>
      </c>
      <c r="AH9" s="20">
        <f>0</f>
        <v>0</v>
      </c>
      <c r="AI9" s="20">
        <f>0</f>
        <v>0</v>
      </c>
      <c r="AJ9" s="20">
        <f>0</f>
        <v>0</v>
      </c>
      <c r="AK9" s="20">
        <f>0</f>
        <v>0</v>
      </c>
      <c r="AL9" s="20">
        <f>0</f>
        <v>0</v>
      </c>
      <c r="AM9" s="20">
        <f>0</f>
        <v>0</v>
      </c>
      <c r="AN9" s="22">
        <f>0</f>
        <v>0</v>
      </c>
      <c r="AO9" s="4">
        <f xml:space="preserve"> Data!B4360</f>
        <v>2262.7947949999998</v>
      </c>
      <c r="AP9" s="19">
        <f xml:space="preserve"> Data!B6423</f>
        <v>23.599379255999999</v>
      </c>
      <c r="AQ9" s="20">
        <f>0</f>
        <v>0</v>
      </c>
      <c r="AR9" s="20">
        <f xml:space="preserve"> Data!B6439</f>
        <v>468.53976869999997</v>
      </c>
      <c r="AS9" s="20">
        <f xml:space="preserve"> Data!B6455</f>
        <v>92.033889439999996</v>
      </c>
      <c r="AT9" s="22">
        <f xml:space="preserve"> Data!B6471</f>
        <v>40.154992751000002</v>
      </c>
      <c r="AU9" s="4">
        <f xml:space="preserve"> Data!B6337</f>
        <v>477.23830779999997</v>
      </c>
      <c r="AV9" s="4">
        <f xml:space="preserve"> Data!B7131</f>
        <v>323.00000019999999</v>
      </c>
      <c r="AW9" s="4">
        <f>0</f>
        <v>0</v>
      </c>
      <c r="AX9" s="4">
        <f xml:space="preserve"> Data!B7212</f>
        <v>6.0005914840000001</v>
      </c>
      <c r="AY9" s="4">
        <f>0</f>
        <v>0</v>
      </c>
      <c r="AZ9" s="19">
        <f xml:space="preserve"> Data!B337</f>
        <v>323</v>
      </c>
      <c r="BA9" s="20">
        <f xml:space="preserve"> Data!B338</f>
        <v>841</v>
      </c>
      <c r="BB9" s="20">
        <f xml:space="preserve"> Data!B339</f>
        <v>746.5</v>
      </c>
      <c r="BC9" s="20">
        <f xml:space="preserve"> Data!B340</f>
        <v>340</v>
      </c>
      <c r="BD9" s="20">
        <f xml:space="preserve"> Data!B341</f>
        <v>73</v>
      </c>
      <c r="BE9" s="20">
        <f xml:space="preserve"> Data!B342</f>
        <v>45</v>
      </c>
      <c r="BF9" s="20">
        <f xml:space="preserve"> Data!B343</f>
        <v>6</v>
      </c>
      <c r="BG9" s="20">
        <f xml:space="preserve"> Data!B344</f>
        <v>34</v>
      </c>
      <c r="BH9" s="20">
        <f xml:space="preserve"> Data!B345</f>
        <v>95</v>
      </c>
      <c r="BI9" s="20">
        <f xml:space="preserve"> Data!B346</f>
        <v>7</v>
      </c>
      <c r="BJ9" s="20">
        <f xml:space="preserve"> Data!B347</f>
        <v>1.9999999996</v>
      </c>
      <c r="BK9" s="20">
        <f xml:space="preserve"> Data!B348</f>
        <v>1647.4999998999999</v>
      </c>
      <c r="BL9" s="20">
        <f xml:space="preserve"> Data!B349</f>
        <v>613</v>
      </c>
      <c r="BM9" s="20">
        <f xml:space="preserve"> Data!B350</f>
        <v>3.0541445079999998</v>
      </c>
      <c r="BN9" s="20">
        <f>0</f>
        <v>0</v>
      </c>
      <c r="BO9" s="20">
        <f xml:space="preserve"> Data!B351</f>
        <v>24.568656672000003</v>
      </c>
      <c r="BP9" s="20">
        <f xml:space="preserve"> Data!B352</f>
        <v>9.8745779809999998</v>
      </c>
      <c r="BQ9" s="20">
        <f xml:space="preserve"> Data!B353</f>
        <v>4.5026208409999997</v>
      </c>
      <c r="BR9" s="20">
        <f xml:space="preserve"> Data!B354</f>
        <v>573</v>
      </c>
      <c r="BS9" s="20">
        <f xml:space="preserve"> Data!B355</f>
        <v>334</v>
      </c>
      <c r="BT9" s="20">
        <f>0</f>
        <v>0</v>
      </c>
      <c r="BU9" s="20">
        <f>0</f>
        <v>0</v>
      </c>
      <c r="BV9" s="20">
        <f>0</f>
        <v>0</v>
      </c>
      <c r="BW9" s="20">
        <f>0</f>
        <v>0</v>
      </c>
      <c r="BX9" s="20">
        <f>0</f>
        <v>0</v>
      </c>
      <c r="BY9" s="20">
        <f>0</f>
        <v>0</v>
      </c>
      <c r="BZ9" s="20">
        <f>0</f>
        <v>0</v>
      </c>
      <c r="CA9" s="20">
        <f>0</f>
        <v>0</v>
      </c>
      <c r="CB9" s="20">
        <f>0</f>
        <v>0</v>
      </c>
      <c r="CC9" s="20">
        <f>0</f>
        <v>0</v>
      </c>
      <c r="CD9" s="20">
        <f>0</f>
        <v>0</v>
      </c>
      <c r="CE9" s="20">
        <f>0</f>
        <v>0</v>
      </c>
      <c r="CF9" s="20">
        <f>0</f>
        <v>0</v>
      </c>
      <c r="CG9" s="20">
        <f>0</f>
        <v>0</v>
      </c>
      <c r="CH9" s="20">
        <f>0</f>
        <v>0</v>
      </c>
      <c r="CI9" s="20">
        <f>0</f>
        <v>0</v>
      </c>
      <c r="CJ9" s="22">
        <f>0</f>
        <v>0</v>
      </c>
      <c r="CK9" s="4">
        <f xml:space="preserve"> Data!B3399</f>
        <v>1878.0000010000001</v>
      </c>
      <c r="CL9" s="4">
        <f>0</f>
        <v>0</v>
      </c>
      <c r="CM9" s="4">
        <f>0</f>
        <v>0</v>
      </c>
      <c r="CN9" s="4">
        <f xml:space="preserve"> Data!B4306</f>
        <v>2847</v>
      </c>
      <c r="CO9" s="4">
        <f xml:space="preserve"> Data!B6651</f>
        <v>1</v>
      </c>
      <c r="CP9">
        <f t="shared" si="0"/>
        <v>10447.999790831</v>
      </c>
      <c r="CQ9">
        <f t="shared" si="1"/>
        <v>10448.0000009016</v>
      </c>
      <c r="CR9">
        <f t="shared" si="2"/>
        <v>-2.1007060058764182E-4</v>
      </c>
    </row>
    <row r="10" spans="1:96" x14ac:dyDescent="0.3">
      <c r="A10" s="35"/>
      <c r="B10" s="25" t="s">
        <v>64</v>
      </c>
      <c r="C10" s="7" t="s">
        <v>40</v>
      </c>
      <c r="D10" s="19">
        <f>0</f>
        <v>0</v>
      </c>
      <c r="E10" s="20">
        <f>0</f>
        <v>0</v>
      </c>
      <c r="F10" s="20">
        <f>0</f>
        <v>0</v>
      </c>
      <c r="G10" s="20">
        <f>0</f>
        <v>0</v>
      </c>
      <c r="H10" s="20">
        <f xml:space="preserve"> Data!B14</f>
        <v>19498.453389999999</v>
      </c>
      <c r="I10" s="20">
        <f>0</f>
        <v>0</v>
      </c>
      <c r="J10" s="20">
        <f>0</f>
        <v>0</v>
      </c>
      <c r="K10" s="20">
        <f>0</f>
        <v>0</v>
      </c>
      <c r="L10" s="20">
        <f>0</f>
        <v>0</v>
      </c>
      <c r="M10" s="20">
        <f>0</f>
        <v>0</v>
      </c>
      <c r="N10" s="20">
        <f>0</f>
        <v>0</v>
      </c>
      <c r="O10" s="20">
        <f xml:space="preserve"> Data!B15</f>
        <v>45.712698430000003</v>
      </c>
      <c r="P10" s="20">
        <f>0</f>
        <v>0</v>
      </c>
      <c r="Q10" s="20">
        <f>0</f>
        <v>0</v>
      </c>
      <c r="R10" s="20">
        <f>0</f>
        <v>0</v>
      </c>
      <c r="S10" s="20">
        <f>0</f>
        <v>0</v>
      </c>
      <c r="T10" s="20">
        <f>0</f>
        <v>0</v>
      </c>
      <c r="U10" s="20">
        <f>0</f>
        <v>0</v>
      </c>
      <c r="V10" s="20">
        <f>0</f>
        <v>0</v>
      </c>
      <c r="W10" s="20">
        <f>0</f>
        <v>0</v>
      </c>
      <c r="X10" s="20">
        <f>0</f>
        <v>0</v>
      </c>
      <c r="Y10" s="20">
        <f>0</f>
        <v>0</v>
      </c>
      <c r="Z10" s="20">
        <f>0</f>
        <v>0</v>
      </c>
      <c r="AA10" s="20">
        <f>0</f>
        <v>0</v>
      </c>
      <c r="AB10" s="20">
        <f>0</f>
        <v>0</v>
      </c>
      <c r="AC10" s="20">
        <f>0</f>
        <v>0</v>
      </c>
      <c r="AD10" s="20">
        <f>0</f>
        <v>0</v>
      </c>
      <c r="AE10" s="20">
        <f>0</f>
        <v>0</v>
      </c>
      <c r="AF10" s="20">
        <f>0</f>
        <v>0</v>
      </c>
      <c r="AG10" s="20">
        <f>0</f>
        <v>0</v>
      </c>
      <c r="AH10" s="20">
        <f>0</f>
        <v>0</v>
      </c>
      <c r="AI10" s="20">
        <f>0</f>
        <v>0</v>
      </c>
      <c r="AJ10" s="20">
        <f>0</f>
        <v>0</v>
      </c>
      <c r="AK10" s="20">
        <f>0</f>
        <v>0</v>
      </c>
      <c r="AL10" s="20">
        <f>0</f>
        <v>0</v>
      </c>
      <c r="AM10" s="20">
        <f>0</f>
        <v>0</v>
      </c>
      <c r="AN10" s="22">
        <f>0</f>
        <v>0</v>
      </c>
      <c r="AO10" s="4">
        <f xml:space="preserve"> Data!B4361</f>
        <v>3456.497824</v>
      </c>
      <c r="AP10" s="19">
        <f xml:space="preserve"> Data!B6424</f>
        <v>54.278118929999998</v>
      </c>
      <c r="AQ10" s="20">
        <f>0</f>
        <v>0</v>
      </c>
      <c r="AR10" s="20">
        <f xml:space="preserve"> Data!B6440</f>
        <v>1061.3177226</v>
      </c>
      <c r="AS10" s="20">
        <f xml:space="preserve"> Data!B6456</f>
        <v>158.31549348999999</v>
      </c>
      <c r="AT10" s="22">
        <f xml:space="preserve"> Data!B6472</f>
        <v>66.460550670000003</v>
      </c>
      <c r="AU10" s="4">
        <f xml:space="preserve"> Data!B6338</f>
        <v>7710.988104</v>
      </c>
      <c r="AV10" s="4">
        <f xml:space="preserve"> Data!B7132</f>
        <v>246</v>
      </c>
      <c r="AW10" s="4">
        <f>0</f>
        <v>0</v>
      </c>
      <c r="AX10" s="4">
        <f xml:space="preserve"> Data!B7213</f>
        <v>11.925576189999999</v>
      </c>
      <c r="AY10" s="4">
        <f>0</f>
        <v>0</v>
      </c>
      <c r="AZ10" s="19">
        <f xml:space="preserve"> Data!B356</f>
        <v>61</v>
      </c>
      <c r="BA10" s="20">
        <f xml:space="preserve"> Data!B357</f>
        <v>51.000000001000004</v>
      </c>
      <c r="BB10" s="20">
        <f xml:space="preserve"> Data!B358</f>
        <v>505.20000003999996</v>
      </c>
      <c r="BC10" s="20">
        <f xml:space="preserve"> Data!B359</f>
        <v>486.99999996000003</v>
      </c>
      <c r="BD10" s="20">
        <f xml:space="preserve"> Data!B360</f>
        <v>3853.0000002999996</v>
      </c>
      <c r="BE10" s="20">
        <f xml:space="preserve"> Data!B361</f>
        <v>87</v>
      </c>
      <c r="BF10" s="20">
        <f xml:space="preserve"> Data!B362</f>
        <v>41.000000002999997</v>
      </c>
      <c r="BG10" s="20">
        <f xml:space="preserve"> Data!B363</f>
        <v>79</v>
      </c>
      <c r="BH10" s="20">
        <f xml:space="preserve"> Data!B364</f>
        <v>88</v>
      </c>
      <c r="BI10" s="20">
        <f xml:space="preserve"> Data!B365</f>
        <v>107</v>
      </c>
      <c r="BJ10" s="20">
        <f xml:space="preserve"> Data!B366</f>
        <v>26</v>
      </c>
      <c r="BK10" s="20">
        <f xml:space="preserve"> Data!B367</f>
        <v>1889.8</v>
      </c>
      <c r="BL10" s="20">
        <f xml:space="preserve"> Data!B368</f>
        <v>17528.000003000001</v>
      </c>
      <c r="BM10" s="20">
        <f xml:space="preserve"> Data!B369</f>
        <v>2.4340595034999999</v>
      </c>
      <c r="BN10" s="20">
        <f xml:space="preserve"> Data!B370</f>
        <v>43.000000002</v>
      </c>
      <c r="BO10" s="20">
        <f xml:space="preserve"> Data!B371</f>
        <v>164.70474095</v>
      </c>
      <c r="BP10" s="20">
        <f xml:space="preserve"> Data!B372</f>
        <v>4.8307085808999997</v>
      </c>
      <c r="BQ10" s="20">
        <f xml:space="preserve"> Data!B373</f>
        <v>1.0304909348</v>
      </c>
      <c r="BR10" s="20">
        <f xml:space="preserve"> Data!B374</f>
        <v>2552.9999997999998</v>
      </c>
      <c r="BS10" s="20">
        <f xml:space="preserve"> Data!B375</f>
        <v>436</v>
      </c>
      <c r="BT10" s="20">
        <f>0</f>
        <v>0</v>
      </c>
      <c r="BU10" s="20">
        <f xml:space="preserve"> Data!B376</f>
        <v>23.855348116999998</v>
      </c>
      <c r="BV10" s="20">
        <f xml:space="preserve"> Data!B377</f>
        <v>1.1182501784999999</v>
      </c>
      <c r="BW10" s="20">
        <f xml:space="preserve"> Data!B378</f>
        <v>23.062577918999999</v>
      </c>
      <c r="BX10" s="20">
        <f xml:space="preserve"> Data!B379</f>
        <v>0.67506942689999994</v>
      </c>
      <c r="BY10" s="20">
        <f xml:space="preserve"> Data!B380</f>
        <v>0.26451311150000001</v>
      </c>
      <c r="BZ10" s="20">
        <f xml:space="preserve"> Data!B381</f>
        <v>0.81310213319999991</v>
      </c>
      <c r="CA10" s="20">
        <f xml:space="preserve"> Data!B382</f>
        <v>0.29753340249999999</v>
      </c>
      <c r="CB10" s="20">
        <f xml:space="preserve"> Data!B383</f>
        <v>0.10671423860000001</v>
      </c>
      <c r="CC10" s="20">
        <f xml:space="preserve"> Data!B384</f>
        <v>0.6964003688</v>
      </c>
      <c r="CD10" s="20">
        <f xml:space="preserve"> Data!B385</f>
        <v>6.2004723439999999E-2</v>
      </c>
      <c r="CE10" s="20">
        <f>0</f>
        <v>0</v>
      </c>
      <c r="CF10" s="20">
        <f>0</f>
        <v>0</v>
      </c>
      <c r="CG10" s="20">
        <f>0</f>
        <v>0</v>
      </c>
      <c r="CH10" s="20">
        <f>0</f>
        <v>0</v>
      </c>
      <c r="CI10" s="20">
        <f>0</f>
        <v>0</v>
      </c>
      <c r="CJ10" s="22">
        <f>0</f>
        <v>0</v>
      </c>
      <c r="CK10" s="4">
        <f xml:space="preserve"> Data!B3400</f>
        <v>1813</v>
      </c>
      <c r="CL10" s="4">
        <f>0</f>
        <v>0</v>
      </c>
      <c r="CM10" s="4">
        <f xml:space="preserve"> Data!B3569</f>
        <v>5.9980657419999996</v>
      </c>
      <c r="CN10" s="4">
        <f xml:space="preserve"> Data!B4307</f>
        <v>2431</v>
      </c>
      <c r="CO10" s="4">
        <f xml:space="preserve"> Data!B6652</f>
        <v>1</v>
      </c>
      <c r="CP10">
        <f t="shared" si="0"/>
        <v>32309.949478309998</v>
      </c>
      <c r="CQ10">
        <f t="shared" si="1"/>
        <v>32309.949582436639</v>
      </c>
      <c r="CR10">
        <f t="shared" si="2"/>
        <v>-1.0412664050818421E-4</v>
      </c>
    </row>
    <row r="11" spans="1:96" x14ac:dyDescent="0.3">
      <c r="A11" s="35"/>
      <c r="B11" s="25" t="s">
        <v>65</v>
      </c>
      <c r="C11" s="7" t="s">
        <v>41</v>
      </c>
      <c r="D11" s="19">
        <f>0</f>
        <v>0</v>
      </c>
      <c r="E11" s="20">
        <f>0</f>
        <v>0</v>
      </c>
      <c r="F11" s="20">
        <f>0</f>
        <v>0</v>
      </c>
      <c r="G11" s="20">
        <f>0</f>
        <v>0</v>
      </c>
      <c r="H11" s="20">
        <f>0</f>
        <v>0</v>
      </c>
      <c r="I11" s="20">
        <f xml:space="preserve"> Data!B17</f>
        <v>19230.191080000001</v>
      </c>
      <c r="J11" s="20">
        <f>0</f>
        <v>0</v>
      </c>
      <c r="K11" s="20">
        <f>0</f>
        <v>0</v>
      </c>
      <c r="L11" s="20">
        <f>0</f>
        <v>0</v>
      </c>
      <c r="M11" s="20">
        <f>0</f>
        <v>0</v>
      </c>
      <c r="N11" s="20">
        <f>0</f>
        <v>0</v>
      </c>
      <c r="O11" s="20">
        <f xml:space="preserve"> Data!B18</f>
        <v>651.12612100000001</v>
      </c>
      <c r="P11" s="20">
        <f>0</f>
        <v>0</v>
      </c>
      <c r="Q11" s="20">
        <f>0</f>
        <v>0</v>
      </c>
      <c r="R11" s="20">
        <f>0</f>
        <v>0</v>
      </c>
      <c r="S11" s="20">
        <f>0</f>
        <v>0</v>
      </c>
      <c r="T11" s="20">
        <f>0</f>
        <v>0</v>
      </c>
      <c r="U11" s="20">
        <f>0</f>
        <v>0</v>
      </c>
      <c r="V11" s="20">
        <f>0</f>
        <v>0</v>
      </c>
      <c r="W11" s="20">
        <f>0</f>
        <v>0</v>
      </c>
      <c r="X11" s="20">
        <f>0</f>
        <v>0</v>
      </c>
      <c r="Y11" s="20">
        <f>0</f>
        <v>0</v>
      </c>
      <c r="Z11" s="20">
        <f>0</f>
        <v>0</v>
      </c>
      <c r="AA11" s="20">
        <f>0</f>
        <v>0</v>
      </c>
      <c r="AB11" s="20">
        <f>0</f>
        <v>0</v>
      </c>
      <c r="AC11" s="20">
        <f>0</f>
        <v>0</v>
      </c>
      <c r="AD11" s="20">
        <f>0</f>
        <v>0</v>
      </c>
      <c r="AE11" s="20">
        <f>0</f>
        <v>0</v>
      </c>
      <c r="AF11" s="20">
        <f>0</f>
        <v>0</v>
      </c>
      <c r="AG11" s="20">
        <f>0</f>
        <v>0</v>
      </c>
      <c r="AH11" s="20">
        <f>0</f>
        <v>0</v>
      </c>
      <c r="AI11" s="20">
        <f>0</f>
        <v>0</v>
      </c>
      <c r="AJ11" s="20">
        <f>0</f>
        <v>0</v>
      </c>
      <c r="AK11" s="20">
        <f>0</f>
        <v>0</v>
      </c>
      <c r="AL11" s="20">
        <f>0</f>
        <v>0</v>
      </c>
      <c r="AM11" s="20">
        <f>0</f>
        <v>0</v>
      </c>
      <c r="AN11" s="22">
        <f>0</f>
        <v>0</v>
      </c>
      <c r="AO11" s="4">
        <f xml:space="preserve"> Data!B4362</f>
        <v>8195.0935119999995</v>
      </c>
      <c r="AP11" s="19">
        <f xml:space="preserve"> Data!B6425</f>
        <v>55.698122920000003</v>
      </c>
      <c r="AQ11" s="20">
        <f>0</f>
        <v>0</v>
      </c>
      <c r="AR11" s="20">
        <f xml:space="preserve"> Data!B6441</f>
        <v>1111.8669619</v>
      </c>
      <c r="AS11" s="20">
        <f xml:space="preserve"> Data!B6457</f>
        <v>236.97514902</v>
      </c>
      <c r="AT11" s="22">
        <f xml:space="preserve"> Data!B6473</f>
        <v>104.36169893</v>
      </c>
      <c r="AU11" s="4">
        <f xml:space="preserve"> Data!B6339</f>
        <v>3600.6674509999998</v>
      </c>
      <c r="AV11" s="4">
        <f xml:space="preserve"> Data!B7133</f>
        <v>845.99963969999999</v>
      </c>
      <c r="AW11" s="4">
        <f>0</f>
        <v>0</v>
      </c>
      <c r="AX11" s="4">
        <f xml:space="preserve"> Data!B7214</f>
        <v>15.97879798</v>
      </c>
      <c r="AY11" s="4">
        <f>0</f>
        <v>0</v>
      </c>
      <c r="AZ11" s="19">
        <f xml:space="preserve"> Data!B386</f>
        <v>131.00000004999998</v>
      </c>
      <c r="BA11" s="20">
        <f xml:space="preserve"> Data!B387</f>
        <v>2051.0000000999999</v>
      </c>
      <c r="BB11" s="20">
        <f xml:space="preserve"> Data!B388</f>
        <v>112.9</v>
      </c>
      <c r="BC11" s="20">
        <f xml:space="preserve"> Data!B389</f>
        <v>202.99999997999998</v>
      </c>
      <c r="BD11" s="20">
        <f xml:space="preserve"> Data!B390</f>
        <v>115</v>
      </c>
      <c r="BE11" s="20">
        <f xml:space="preserve"> Data!B391</f>
        <v>6404</v>
      </c>
      <c r="BF11" s="20">
        <f xml:space="preserve"> Data!B392</f>
        <v>30</v>
      </c>
      <c r="BG11" s="20">
        <f xml:space="preserve"> Data!B393</f>
        <v>208.99999994999999</v>
      </c>
      <c r="BH11" s="20">
        <f xml:space="preserve"> Data!B394</f>
        <v>492</v>
      </c>
      <c r="BI11" s="20">
        <f>0</f>
        <v>0</v>
      </c>
      <c r="BJ11" s="20">
        <f xml:space="preserve"> Data!B395</f>
        <v>38</v>
      </c>
      <c r="BK11" s="20">
        <f xml:space="preserve"> Data!B396</f>
        <v>7696.1</v>
      </c>
      <c r="BL11" s="20">
        <f xml:space="preserve"> Data!B397</f>
        <v>383</v>
      </c>
      <c r="BM11" s="20">
        <f xml:space="preserve"> Data!B398</f>
        <v>2.0772847672000001</v>
      </c>
      <c r="BN11" s="20">
        <f xml:space="preserve"> Data!B399</f>
        <v>12</v>
      </c>
      <c r="BO11" s="20">
        <f xml:space="preserve"> Data!B400</f>
        <v>64.444117550000001</v>
      </c>
      <c r="BP11" s="20">
        <f xml:space="preserve"> Data!B401</f>
        <v>33.546962499999999</v>
      </c>
      <c r="BQ11" s="20">
        <f xml:space="preserve"> Data!B402</f>
        <v>6.9316351879999996</v>
      </c>
      <c r="BR11" s="20">
        <f xml:space="preserve"> Data!B403</f>
        <v>4551</v>
      </c>
      <c r="BS11" s="20">
        <f xml:space="preserve"> Data!B404</f>
        <v>850</v>
      </c>
      <c r="BT11" s="20">
        <f>0</f>
        <v>0</v>
      </c>
      <c r="BU11" s="20">
        <f xml:space="preserve"> Data!B405</f>
        <v>15.267422793000001</v>
      </c>
      <c r="BV11" s="20">
        <f xml:space="preserve"> Data!B406</f>
        <v>0.71568011419999999</v>
      </c>
      <c r="BW11" s="20">
        <f xml:space="preserve"> Data!B407</f>
        <v>23.062577920000003</v>
      </c>
      <c r="BX11" s="20">
        <f xml:space="preserve"> Data!B408</f>
        <v>0.67506942689999994</v>
      </c>
      <c r="BY11" s="20">
        <f xml:space="preserve"> Data!B409</f>
        <v>0.26451311150000001</v>
      </c>
      <c r="BZ11" s="20">
        <f xml:space="preserve"> Data!B410</f>
        <v>0.81310213319999991</v>
      </c>
      <c r="CA11" s="20">
        <f xml:space="preserve"> Data!B411</f>
        <v>0.2975334026</v>
      </c>
      <c r="CB11" s="20">
        <f xml:space="preserve"> Data!B412</f>
        <v>0.1067142385</v>
      </c>
      <c r="CC11" s="20">
        <f xml:space="preserve"> Data!B413</f>
        <v>0.6964003688</v>
      </c>
      <c r="CD11" s="20">
        <f xml:space="preserve"> Data!B414</f>
        <v>6.2004723300000002E-2</v>
      </c>
      <c r="CE11" s="20">
        <f xml:space="preserve"> Data!B415</f>
        <v>2.2996422130000003</v>
      </c>
      <c r="CF11" s="20">
        <f xml:space="preserve"> Data!B416</f>
        <v>0.50456041890000003</v>
      </c>
      <c r="CG11" s="20">
        <f xml:space="preserve"> Data!B417</f>
        <v>6.1887573899999992E-2</v>
      </c>
      <c r="CH11" s="20">
        <f xml:space="preserve"> Data!B418</f>
        <v>3.9222692599999998E-2</v>
      </c>
      <c r="CI11" s="20">
        <f xml:space="preserve"> Data!B419</f>
        <v>2.3619844899999999E-2</v>
      </c>
      <c r="CJ11" s="22">
        <f xml:space="preserve"> Data!B420</f>
        <v>6.8585688899999997E-2</v>
      </c>
      <c r="CK11" s="4">
        <f xml:space="preserve"> Data!B3401</f>
        <v>3920</v>
      </c>
      <c r="CL11" s="4">
        <f>0</f>
        <v>0</v>
      </c>
      <c r="CM11" s="4">
        <f>0</f>
        <v>0</v>
      </c>
      <c r="CN11" s="4">
        <f xml:space="preserve"> Data!B4308</f>
        <v>6697</v>
      </c>
      <c r="CO11" s="4">
        <f xml:space="preserve"> Data!B6653</f>
        <v>1</v>
      </c>
      <c r="CP11">
        <f t="shared" si="0"/>
        <v>34047.958534450001</v>
      </c>
      <c r="CQ11">
        <f t="shared" si="1"/>
        <v>34047.9585367494</v>
      </c>
      <c r="CR11">
        <f t="shared" si="2"/>
        <v>-2.2993990569375455E-6</v>
      </c>
    </row>
    <row r="12" spans="1:96" x14ac:dyDescent="0.3">
      <c r="A12" s="35"/>
      <c r="B12" s="25" t="s">
        <v>66</v>
      </c>
      <c r="C12" s="7" t="s">
        <v>42</v>
      </c>
      <c r="D12" s="19">
        <f>0</f>
        <v>0</v>
      </c>
      <c r="E12" s="20">
        <f>0</f>
        <v>0</v>
      </c>
      <c r="F12" s="20">
        <f>0</f>
        <v>0</v>
      </c>
      <c r="G12" s="20">
        <f>0</f>
        <v>0</v>
      </c>
      <c r="H12" s="20">
        <f>0</f>
        <v>0</v>
      </c>
      <c r="I12" s="20">
        <f>0</f>
        <v>0</v>
      </c>
      <c r="J12" s="20">
        <f xml:space="preserve"> Data!B20</f>
        <v>5975.4609499999997</v>
      </c>
      <c r="K12" s="20">
        <f>0</f>
        <v>0</v>
      </c>
      <c r="L12" s="20">
        <f>0</f>
        <v>0</v>
      </c>
      <c r="M12" s="20">
        <f>0</f>
        <v>0</v>
      </c>
      <c r="N12" s="20">
        <f>0</f>
        <v>0</v>
      </c>
      <c r="O12" s="20">
        <f xml:space="preserve"> Data!B21</f>
        <v>18.001388639999998</v>
      </c>
      <c r="P12" s="20">
        <f>0</f>
        <v>0</v>
      </c>
      <c r="Q12" s="20">
        <f>0</f>
        <v>0</v>
      </c>
      <c r="R12" s="20">
        <f>0</f>
        <v>0</v>
      </c>
      <c r="S12" s="20">
        <f>0</f>
        <v>0</v>
      </c>
      <c r="T12" s="20">
        <f>0</f>
        <v>0</v>
      </c>
      <c r="U12" s="20">
        <f>0</f>
        <v>0</v>
      </c>
      <c r="V12" s="20">
        <f>0</f>
        <v>0</v>
      </c>
      <c r="W12" s="20">
        <f>0</f>
        <v>0</v>
      </c>
      <c r="X12" s="20">
        <f>0</f>
        <v>0</v>
      </c>
      <c r="Y12" s="20">
        <f>0</f>
        <v>0</v>
      </c>
      <c r="Z12" s="20">
        <f>0</f>
        <v>0</v>
      </c>
      <c r="AA12" s="20">
        <f>0</f>
        <v>0</v>
      </c>
      <c r="AB12" s="20">
        <f>0</f>
        <v>0</v>
      </c>
      <c r="AC12" s="20">
        <f>0</f>
        <v>0</v>
      </c>
      <c r="AD12" s="20">
        <f>0</f>
        <v>0</v>
      </c>
      <c r="AE12" s="20">
        <f>0</f>
        <v>0</v>
      </c>
      <c r="AF12" s="20">
        <f>0</f>
        <v>0</v>
      </c>
      <c r="AG12" s="20">
        <f>0</f>
        <v>0</v>
      </c>
      <c r="AH12" s="20">
        <f>0</f>
        <v>0</v>
      </c>
      <c r="AI12" s="20">
        <f>0</f>
        <v>0</v>
      </c>
      <c r="AJ12" s="20">
        <f>0</f>
        <v>0</v>
      </c>
      <c r="AK12" s="20">
        <f>0</f>
        <v>0</v>
      </c>
      <c r="AL12" s="20">
        <f>0</f>
        <v>0</v>
      </c>
      <c r="AM12" s="20">
        <f>0</f>
        <v>0</v>
      </c>
      <c r="AN12" s="22">
        <f>0</f>
        <v>0</v>
      </c>
      <c r="AO12" s="4">
        <f xml:space="preserve"> Data!B4363</f>
        <v>3955.877297</v>
      </c>
      <c r="AP12" s="19">
        <f xml:space="preserve"> Data!B6426</f>
        <v>52.67285459</v>
      </c>
      <c r="AQ12" s="20">
        <f>0</f>
        <v>0</v>
      </c>
      <c r="AR12" s="20">
        <f xml:space="preserve"> Data!B6442</f>
        <v>1069.0853408</v>
      </c>
      <c r="AS12" s="20">
        <f xml:space="preserve"> Data!B6458</f>
        <v>281.70058223000001</v>
      </c>
      <c r="AT12" s="22">
        <f xml:space="preserve"> Data!B6474</f>
        <v>126.64415449000001</v>
      </c>
      <c r="AU12" s="4">
        <f xml:space="preserve"> Data!B6340</f>
        <v>1096.5237454000001</v>
      </c>
      <c r="AV12" s="4">
        <f xml:space="preserve"> Data!B7134</f>
        <v>12</v>
      </c>
      <c r="AW12" s="4">
        <f>0</f>
        <v>0</v>
      </c>
      <c r="AX12" s="4">
        <f xml:space="preserve"> Data!B7215</f>
        <v>42.003228200000002</v>
      </c>
      <c r="AY12" s="4">
        <f>0</f>
        <v>0</v>
      </c>
      <c r="AZ12" s="19">
        <f xml:space="preserve"> Data!B421</f>
        <v>2958</v>
      </c>
      <c r="BA12" s="20">
        <f xml:space="preserve"> Data!B422</f>
        <v>16</v>
      </c>
      <c r="BB12" s="20">
        <f xml:space="preserve"> Data!B423</f>
        <v>218.7</v>
      </c>
      <c r="BC12" s="20">
        <f xml:space="preserve"> Data!B424</f>
        <v>203.00000002000002</v>
      </c>
      <c r="BD12" s="20">
        <f xml:space="preserve"> Data!B425</f>
        <v>44</v>
      </c>
      <c r="BE12" s="20">
        <f xml:space="preserve"> Data!B426</f>
        <v>176</v>
      </c>
      <c r="BF12" s="20">
        <f xml:space="preserve"> Data!B427</f>
        <v>1734</v>
      </c>
      <c r="BG12" s="20">
        <f xml:space="preserve"> Data!B428</f>
        <v>1186</v>
      </c>
      <c r="BH12" s="20">
        <f xml:space="preserve"> Data!B429</f>
        <v>99</v>
      </c>
      <c r="BI12" s="20">
        <f xml:space="preserve"> Data!B430</f>
        <v>209</v>
      </c>
      <c r="BJ12" s="20">
        <f xml:space="preserve"> Data!B431</f>
        <v>54</v>
      </c>
      <c r="BK12" s="20">
        <f xml:space="preserve"> Data!B432</f>
        <v>2418.3000000000002</v>
      </c>
      <c r="BL12" s="20">
        <f xml:space="preserve"> Data!B433</f>
        <v>131</v>
      </c>
      <c r="BM12" s="20">
        <f xml:space="preserve"> Data!B434</f>
        <v>1.0930127507999998</v>
      </c>
      <c r="BN12" s="20">
        <f xml:space="preserve"> Data!B435</f>
        <v>2.0000000001</v>
      </c>
      <c r="BO12" s="20">
        <f xml:space="preserve"> Data!B436</f>
        <v>4.0795873530000009</v>
      </c>
      <c r="BP12" s="20">
        <f xml:space="preserve"> Data!B437</f>
        <v>3.6065804099999998</v>
      </c>
      <c r="BQ12" s="20">
        <f xml:space="preserve"> Data!B438</f>
        <v>2.2208194859999999</v>
      </c>
      <c r="BR12" s="20">
        <f xml:space="preserve"> Data!B439</f>
        <v>312</v>
      </c>
      <c r="BS12" s="20">
        <f xml:space="preserve"> Data!B440</f>
        <v>27</v>
      </c>
      <c r="BT12" s="20">
        <f>0</f>
        <v>0</v>
      </c>
      <c r="BU12" s="20">
        <f xml:space="preserve"> Data!B441</f>
        <v>22.901134190000001</v>
      </c>
      <c r="BV12" s="20">
        <f xml:space="preserve"> Data!B442</f>
        <v>1.0735201714</v>
      </c>
      <c r="BW12" s="20">
        <f>0</f>
        <v>0</v>
      </c>
      <c r="BX12" s="20">
        <f>0</f>
        <v>0</v>
      </c>
      <c r="BY12" s="20">
        <f>0</f>
        <v>0</v>
      </c>
      <c r="BZ12" s="20">
        <f>0</f>
        <v>0</v>
      </c>
      <c r="CA12" s="20">
        <f>0</f>
        <v>0</v>
      </c>
      <c r="CB12" s="20">
        <f>0</f>
        <v>0</v>
      </c>
      <c r="CC12" s="20">
        <f>0</f>
        <v>0</v>
      </c>
      <c r="CD12" s="20">
        <f>0</f>
        <v>0</v>
      </c>
      <c r="CE12" s="20">
        <f xml:space="preserve"> Data!B443</f>
        <v>4.5992844270000006</v>
      </c>
      <c r="CF12" s="20">
        <f xml:space="preserve"> Data!B444</f>
        <v>1.0091208379000001</v>
      </c>
      <c r="CG12" s="20">
        <f xml:space="preserve"> Data!B445</f>
        <v>0.1237751478</v>
      </c>
      <c r="CH12" s="20">
        <f xml:space="preserve"> Data!B446</f>
        <v>7.8445385300000003E-2</v>
      </c>
      <c r="CI12" s="20">
        <f xml:space="preserve"> Data!B447</f>
        <v>4.7239689799999998E-2</v>
      </c>
      <c r="CJ12" s="22">
        <f xml:space="preserve"> Data!B448</f>
        <v>0.13717137769999999</v>
      </c>
      <c r="CK12" s="4">
        <f xml:space="preserve"> Data!B3402</f>
        <v>98</v>
      </c>
      <c r="CL12" s="4">
        <f>0</f>
        <v>0</v>
      </c>
      <c r="CM12" s="4">
        <f>0</f>
        <v>0</v>
      </c>
      <c r="CN12" s="4">
        <f xml:space="preserve"> Data!B4309</f>
        <v>2702</v>
      </c>
      <c r="CO12" s="4">
        <f xml:space="preserve"> Data!B6654</f>
        <v>1</v>
      </c>
      <c r="CP12">
        <f t="shared" si="0"/>
        <v>12629.969541350001</v>
      </c>
      <c r="CQ12">
        <f t="shared" si="1"/>
        <v>12629.969691246801</v>
      </c>
      <c r="CR12">
        <f t="shared" si="2"/>
        <v>-1.4989679948484991E-4</v>
      </c>
    </row>
    <row r="13" spans="1:96" x14ac:dyDescent="0.3">
      <c r="A13" s="35"/>
      <c r="B13" s="25" t="s">
        <v>67</v>
      </c>
      <c r="C13" s="7" t="s">
        <v>43</v>
      </c>
      <c r="D13" s="19">
        <f>0</f>
        <v>0</v>
      </c>
      <c r="E13" s="20">
        <f>0</f>
        <v>0</v>
      </c>
      <c r="F13" s="20">
        <f>0</f>
        <v>0</v>
      </c>
      <c r="G13" s="20">
        <f>0</f>
        <v>0</v>
      </c>
      <c r="H13" s="20">
        <f>0</f>
        <v>0</v>
      </c>
      <c r="I13" s="20">
        <f>0</f>
        <v>0</v>
      </c>
      <c r="J13" s="20">
        <f>0</f>
        <v>0</v>
      </c>
      <c r="K13" s="20">
        <f xml:space="preserve"> Data!B23</f>
        <v>23268.224559999999</v>
      </c>
      <c r="L13" s="20">
        <f>0</f>
        <v>0</v>
      </c>
      <c r="M13" s="20">
        <f>0</f>
        <v>0</v>
      </c>
      <c r="N13" s="20">
        <f>0</f>
        <v>0</v>
      </c>
      <c r="O13" s="20">
        <f xml:space="preserve"> Data!B24</f>
        <v>496.00478679999998</v>
      </c>
      <c r="P13" s="20">
        <f>0</f>
        <v>0</v>
      </c>
      <c r="Q13" s="20">
        <f>0</f>
        <v>0</v>
      </c>
      <c r="R13" s="20">
        <f>0</f>
        <v>0</v>
      </c>
      <c r="S13" s="20">
        <f>0</f>
        <v>0</v>
      </c>
      <c r="T13" s="20">
        <f>0</f>
        <v>0</v>
      </c>
      <c r="U13" s="20">
        <f>0</f>
        <v>0</v>
      </c>
      <c r="V13" s="20">
        <f>0</f>
        <v>0</v>
      </c>
      <c r="W13" s="20">
        <f>0</f>
        <v>0</v>
      </c>
      <c r="X13" s="20">
        <f>0</f>
        <v>0</v>
      </c>
      <c r="Y13" s="20">
        <f>0</f>
        <v>0</v>
      </c>
      <c r="Z13" s="20">
        <f>0</f>
        <v>0</v>
      </c>
      <c r="AA13" s="20">
        <f>0</f>
        <v>0</v>
      </c>
      <c r="AB13" s="20">
        <f>0</f>
        <v>0</v>
      </c>
      <c r="AC13" s="20">
        <f>0</f>
        <v>0</v>
      </c>
      <c r="AD13" s="20">
        <f>0</f>
        <v>0</v>
      </c>
      <c r="AE13" s="20">
        <f>0</f>
        <v>0</v>
      </c>
      <c r="AF13" s="20">
        <f>0</f>
        <v>0</v>
      </c>
      <c r="AG13" s="20">
        <f>0</f>
        <v>0</v>
      </c>
      <c r="AH13" s="20">
        <f>0</f>
        <v>0</v>
      </c>
      <c r="AI13" s="20">
        <f>0</f>
        <v>0</v>
      </c>
      <c r="AJ13" s="20">
        <f>0</f>
        <v>0</v>
      </c>
      <c r="AK13" s="20">
        <f>0</f>
        <v>0</v>
      </c>
      <c r="AL13" s="20">
        <f>0</f>
        <v>0</v>
      </c>
      <c r="AM13" s="20">
        <f>0</f>
        <v>0</v>
      </c>
      <c r="AN13" s="22">
        <f>0</f>
        <v>0</v>
      </c>
      <c r="AO13" s="4">
        <f xml:space="preserve"> Data!B4364</f>
        <v>17438.59721</v>
      </c>
      <c r="AP13" s="19">
        <f xml:space="preserve"> Data!B6427</f>
        <v>33.076858620000003</v>
      </c>
      <c r="AQ13" s="20">
        <f>0</f>
        <v>0</v>
      </c>
      <c r="AR13" s="20">
        <f xml:space="preserve"> Data!B6443</f>
        <v>671.54632449999997</v>
      </c>
      <c r="AS13" s="20">
        <f xml:space="preserve"> Data!B6459</f>
        <v>177.53706708999999</v>
      </c>
      <c r="AT13" s="22">
        <f xml:space="preserve"> Data!B6475</f>
        <v>79.838146405999993</v>
      </c>
      <c r="AU13" s="4">
        <f xml:space="preserve"> Data!B6341</f>
        <v>2601.0346920000002</v>
      </c>
      <c r="AV13" s="4">
        <f xml:space="preserve"> Data!B7135</f>
        <v>69.99706965</v>
      </c>
      <c r="AW13" s="4">
        <f>0</f>
        <v>0</v>
      </c>
      <c r="AX13" s="4">
        <f xml:space="preserve"> Data!B7216</f>
        <v>53.999837059999997</v>
      </c>
      <c r="AY13" s="4">
        <f>0</f>
        <v>0</v>
      </c>
      <c r="AZ13" s="19">
        <f>0</f>
        <v>0</v>
      </c>
      <c r="BA13" s="20">
        <f xml:space="preserve"> Data!B449</f>
        <v>165.00000001000001</v>
      </c>
      <c r="BB13" s="20">
        <f xml:space="preserve"> Data!B450</f>
        <v>386.09999999999997</v>
      </c>
      <c r="BC13" s="20">
        <f xml:space="preserve"> Data!B451</f>
        <v>60</v>
      </c>
      <c r="BD13" s="20">
        <f xml:space="preserve"> Data!B452</f>
        <v>106</v>
      </c>
      <c r="BE13" s="20">
        <f xml:space="preserve"> Data!B453</f>
        <v>719</v>
      </c>
      <c r="BF13" s="20">
        <f xml:space="preserve"> Data!B454</f>
        <v>108</v>
      </c>
      <c r="BG13" s="20">
        <f xml:space="preserve"> Data!B455</f>
        <v>4411</v>
      </c>
      <c r="BH13" s="20">
        <f xml:space="preserve"> Data!B456</f>
        <v>8377</v>
      </c>
      <c r="BI13" s="20">
        <f xml:space="preserve"> Data!B457</f>
        <v>47</v>
      </c>
      <c r="BJ13" s="20">
        <f xml:space="preserve"> Data!B458</f>
        <v>40</v>
      </c>
      <c r="BK13" s="20">
        <f xml:space="preserve"> Data!B459</f>
        <v>9059.9</v>
      </c>
      <c r="BL13" s="20">
        <f xml:space="preserve"> Data!B460</f>
        <v>65</v>
      </c>
      <c r="BM13" s="20">
        <f xml:space="preserve"> Data!B461</f>
        <v>1.1240170010000001</v>
      </c>
      <c r="BN13" s="20">
        <f xml:space="preserve"> Data!B462</f>
        <v>2.9999999999</v>
      </c>
      <c r="BO13" s="20">
        <f xml:space="preserve"> Data!B463</f>
        <v>4.7727831370000002</v>
      </c>
      <c r="BP13" s="20">
        <f xml:space="preserve"> Data!B464</f>
        <v>3.808773881</v>
      </c>
      <c r="BQ13" s="20">
        <f xml:space="preserve"> Data!B465</f>
        <v>2.2944259810999998</v>
      </c>
      <c r="BR13" s="20">
        <f xml:space="preserve"> Data!B466</f>
        <v>1174</v>
      </c>
      <c r="BS13" s="20">
        <f xml:space="preserve"> Data!B467</f>
        <v>211.99999996</v>
      </c>
      <c r="BT13" s="20">
        <f>0</f>
        <v>0</v>
      </c>
      <c r="BU13" s="20">
        <f xml:space="preserve"> Data!B468</f>
        <v>1016.2378295999999</v>
      </c>
      <c r="BV13" s="20">
        <f xml:space="preserve"> Data!B469</f>
        <v>47.637457599999998</v>
      </c>
      <c r="BW13" s="20">
        <f xml:space="preserve"> Data!B470</f>
        <v>15.079377867999998</v>
      </c>
      <c r="BX13" s="20">
        <f xml:space="preserve"> Data!B471</f>
        <v>0.44139154829999999</v>
      </c>
      <c r="BY13" s="20">
        <f xml:space="preserve"> Data!B472</f>
        <v>0.17295088060000002</v>
      </c>
      <c r="BZ13" s="20">
        <f xml:space="preserve"> Data!B473</f>
        <v>0.53164370240000003</v>
      </c>
      <c r="CA13" s="20">
        <f xml:space="preserve"> Data!B474</f>
        <v>0.1945410709</v>
      </c>
      <c r="CB13" s="20">
        <f xml:space="preserve"> Data!B475</f>
        <v>6.9774694400000004E-2</v>
      </c>
      <c r="CC13" s="20">
        <f xml:space="preserve"> Data!B476</f>
        <v>0.45533870269999999</v>
      </c>
      <c r="CD13" s="20">
        <f xml:space="preserve"> Data!B477</f>
        <v>4.0541549900000001E-2</v>
      </c>
      <c r="CE13" s="20">
        <f xml:space="preserve"> Data!B478</f>
        <v>3.8327370219999999</v>
      </c>
      <c r="CF13" s="20">
        <f xml:space="preserve"> Data!B479</f>
        <v>0.84093403160000002</v>
      </c>
      <c r="CG13" s="20">
        <f xml:space="preserve"> Data!B480</f>
        <v>0.1031459564</v>
      </c>
      <c r="CH13" s="20">
        <f xml:space="preserve"> Data!B481</f>
        <v>6.5371154400000006E-2</v>
      </c>
      <c r="CI13" s="20">
        <f xml:space="preserve"> Data!B482</f>
        <v>3.93664081E-2</v>
      </c>
      <c r="CJ13" s="22">
        <f xml:space="preserve"> Data!B483</f>
        <v>0.1143094815</v>
      </c>
      <c r="CK13" s="4">
        <f xml:space="preserve"> Data!B3403</f>
        <v>20</v>
      </c>
      <c r="CL13" s="4">
        <f>0</f>
        <v>0</v>
      </c>
      <c r="CM13" s="4">
        <f>0</f>
        <v>0</v>
      </c>
      <c r="CN13" s="4">
        <f xml:space="preserve"> Data!B4310</f>
        <v>18838</v>
      </c>
      <c r="CO13" s="4">
        <f xml:space="preserve"> Data!B6655</f>
        <v>1</v>
      </c>
      <c r="CP13">
        <f t="shared" si="0"/>
        <v>44889.856552126002</v>
      </c>
      <c r="CQ13">
        <f t="shared" si="1"/>
        <v>44889.856711241198</v>
      </c>
      <c r="CR13">
        <f t="shared" si="2"/>
        <v>-1.5911519585642964E-4</v>
      </c>
    </row>
    <row r="14" spans="1:96" x14ac:dyDescent="0.3">
      <c r="A14" s="35"/>
      <c r="B14" s="25" t="s">
        <v>68</v>
      </c>
      <c r="C14" s="7" t="s">
        <v>44</v>
      </c>
      <c r="D14" s="19">
        <f>0</f>
        <v>0</v>
      </c>
      <c r="E14" s="20">
        <f>0</f>
        <v>0</v>
      </c>
      <c r="F14" s="20">
        <f>0</f>
        <v>0</v>
      </c>
      <c r="G14" s="20">
        <f>0</f>
        <v>0</v>
      </c>
      <c r="H14" s="20">
        <f>0</f>
        <v>0</v>
      </c>
      <c r="I14" s="20">
        <f>0</f>
        <v>0</v>
      </c>
      <c r="J14" s="20">
        <f>0</f>
        <v>0</v>
      </c>
      <c r="K14" s="20">
        <f>0</f>
        <v>0</v>
      </c>
      <c r="L14" s="20">
        <f xml:space="preserve"> Data!B26</f>
        <v>25169.075649999999</v>
      </c>
      <c r="M14" s="20">
        <f>0</f>
        <v>0</v>
      </c>
      <c r="N14" s="20">
        <f>0</f>
        <v>0</v>
      </c>
      <c r="O14" s="20">
        <f>0</f>
        <v>0</v>
      </c>
      <c r="P14" s="20">
        <f>0</f>
        <v>0</v>
      </c>
      <c r="Q14" s="20">
        <f>0</f>
        <v>0</v>
      </c>
      <c r="R14" s="20">
        <f>0</f>
        <v>0</v>
      </c>
      <c r="S14" s="20">
        <f>0</f>
        <v>0</v>
      </c>
      <c r="T14" s="20">
        <f>0</f>
        <v>0</v>
      </c>
      <c r="U14" s="20">
        <f>0</f>
        <v>0</v>
      </c>
      <c r="V14" s="20">
        <f>0</f>
        <v>0</v>
      </c>
      <c r="W14" s="20">
        <f>0</f>
        <v>0</v>
      </c>
      <c r="X14" s="20">
        <f>0</f>
        <v>0</v>
      </c>
      <c r="Y14" s="20">
        <f>0</f>
        <v>0</v>
      </c>
      <c r="Z14" s="20">
        <f>0</f>
        <v>0</v>
      </c>
      <c r="AA14" s="20">
        <f>0</f>
        <v>0</v>
      </c>
      <c r="AB14" s="20">
        <f>0</f>
        <v>0</v>
      </c>
      <c r="AC14" s="20">
        <f>0</f>
        <v>0</v>
      </c>
      <c r="AD14" s="20">
        <f>0</f>
        <v>0</v>
      </c>
      <c r="AE14" s="20">
        <f>0</f>
        <v>0</v>
      </c>
      <c r="AF14" s="20">
        <f>0</f>
        <v>0</v>
      </c>
      <c r="AG14" s="20">
        <f>0</f>
        <v>0</v>
      </c>
      <c r="AH14" s="20">
        <f>0</f>
        <v>0</v>
      </c>
      <c r="AI14" s="20">
        <f>0</f>
        <v>0</v>
      </c>
      <c r="AJ14" s="20">
        <f>0</f>
        <v>0</v>
      </c>
      <c r="AK14" s="20">
        <f>0</f>
        <v>0</v>
      </c>
      <c r="AL14" s="20">
        <f>0</f>
        <v>0</v>
      </c>
      <c r="AM14" s="20">
        <f>0</f>
        <v>0</v>
      </c>
      <c r="AN14" s="22">
        <f>0</f>
        <v>0</v>
      </c>
      <c r="AO14" s="4">
        <f xml:space="preserve"> Data!B4365</f>
        <v>8705.4432209999995</v>
      </c>
      <c r="AP14" s="19">
        <f xml:space="preserve"> Data!B6428</f>
        <v>57.520223090000002</v>
      </c>
      <c r="AQ14" s="20">
        <f>0</f>
        <v>0</v>
      </c>
      <c r="AR14" s="20">
        <f xml:space="preserve"> Data!B6444</f>
        <v>1142.352378</v>
      </c>
      <c r="AS14" s="20">
        <f xml:space="preserve"> Data!B6460</f>
        <v>225.46950271</v>
      </c>
      <c r="AT14" s="22">
        <f xml:space="preserve"> Data!B6476</f>
        <v>98.430137889999997</v>
      </c>
      <c r="AU14" s="4">
        <f xml:space="preserve"> Data!B6342</f>
        <v>2072.8379396</v>
      </c>
      <c r="AV14" s="4">
        <f xml:space="preserve"> Data!B7136</f>
        <v>768</v>
      </c>
      <c r="AW14" s="4">
        <f>0</f>
        <v>0</v>
      </c>
      <c r="AX14" s="4">
        <f xml:space="preserve"> Data!B7217</f>
        <v>62.000212820000002</v>
      </c>
      <c r="AY14" s="4">
        <f>0</f>
        <v>0</v>
      </c>
      <c r="AZ14" s="19">
        <f xml:space="preserve"> Data!B484</f>
        <v>248.99999998999999</v>
      </c>
      <c r="BA14" s="20">
        <f xml:space="preserve"> Data!B485</f>
        <v>2677.0000000999999</v>
      </c>
      <c r="BB14" s="20">
        <f xml:space="preserve"> Data!B486</f>
        <v>3550.7999996999997</v>
      </c>
      <c r="BC14" s="20">
        <f xml:space="preserve"> Data!B487</f>
        <v>41</v>
      </c>
      <c r="BD14" s="20">
        <f xml:space="preserve"> Data!B488</f>
        <v>148</v>
      </c>
      <c r="BE14" s="20">
        <f xml:space="preserve"> Data!B489</f>
        <v>269.00000005000004</v>
      </c>
      <c r="BF14" s="20">
        <f xml:space="preserve"> Data!B490</f>
        <v>138.00000003</v>
      </c>
      <c r="BG14" s="20">
        <f xml:space="preserve"> Data!B491</f>
        <v>311.99999994999996</v>
      </c>
      <c r="BH14" s="20">
        <f xml:space="preserve"> Data!B492</f>
        <v>1766.9999997999998</v>
      </c>
      <c r="BI14" s="20">
        <f xml:space="preserve"> Data!B493</f>
        <v>86</v>
      </c>
      <c r="BJ14" s="20">
        <f xml:space="preserve"> Data!B494</f>
        <v>88</v>
      </c>
      <c r="BK14" s="20">
        <f xml:space="preserve"> Data!B495</f>
        <v>8110.1999999999989</v>
      </c>
      <c r="BL14" s="20">
        <f xml:space="preserve"> Data!B496</f>
        <v>3568.9999998000003</v>
      </c>
      <c r="BM14" s="20">
        <f xml:space="preserve"> Data!B497</f>
        <v>1.9301275079</v>
      </c>
      <c r="BN14" s="20">
        <f xml:space="preserve"> Data!B498</f>
        <v>1</v>
      </c>
      <c r="BO14" s="20">
        <f xml:space="preserve"> Data!B499</f>
        <v>28.795873533000002</v>
      </c>
      <c r="BP14" s="20">
        <f xml:space="preserve"> Data!B500</f>
        <v>18.065804100000001</v>
      </c>
      <c r="BQ14" s="20">
        <f xml:space="preserve"> Data!B501</f>
        <v>30.208194864999999</v>
      </c>
      <c r="BR14" s="20">
        <f xml:space="preserve"> Data!B502</f>
        <v>4259</v>
      </c>
      <c r="BS14" s="20">
        <f xml:space="preserve"> Data!B503</f>
        <v>1</v>
      </c>
      <c r="BT14" s="20">
        <f>0</f>
        <v>0</v>
      </c>
      <c r="BU14" s="20">
        <f xml:space="preserve"> Data!B504</f>
        <v>525.77187240000001</v>
      </c>
      <c r="BV14" s="20">
        <f xml:space="preserve"> Data!B505</f>
        <v>24.646233932000001</v>
      </c>
      <c r="BW14" s="20">
        <f xml:space="preserve"> Data!B506</f>
        <v>298.03946848999999</v>
      </c>
      <c r="BX14" s="20">
        <f xml:space="preserve"> Data!B507</f>
        <v>8.7239741320000004</v>
      </c>
      <c r="BY14" s="20">
        <f xml:space="preserve"> Data!B508</f>
        <v>3.4183232870999998</v>
      </c>
      <c r="BZ14" s="20">
        <f xml:space="preserve"> Data!B509</f>
        <v>10.507781413</v>
      </c>
      <c r="CA14" s="20">
        <f xml:space="preserve"> Data!B510</f>
        <v>3.8450470489999997</v>
      </c>
      <c r="CB14" s="20">
        <f xml:space="preserve"> Data!B511</f>
        <v>1.3790763139</v>
      </c>
      <c r="CC14" s="20">
        <f xml:space="preserve"> Data!B512</f>
        <v>8.9996355359999995</v>
      </c>
      <c r="CD14" s="20">
        <f xml:space="preserve"> Data!B513</f>
        <v>0.80129180990000004</v>
      </c>
      <c r="CE14" s="20">
        <f xml:space="preserve"> Data!B514</f>
        <v>3.0661896177000001</v>
      </c>
      <c r="CF14" s="20">
        <f xml:space="preserve"> Data!B515</f>
        <v>0.67274722519999997</v>
      </c>
      <c r="CG14" s="20">
        <f xml:space="preserve"> Data!B516</f>
        <v>8.2516765200000008E-2</v>
      </c>
      <c r="CH14" s="20">
        <f xml:space="preserve"> Data!B517</f>
        <v>5.2296923499999995E-2</v>
      </c>
      <c r="CI14" s="20">
        <f xml:space="preserve"> Data!B518</f>
        <v>3.1493126529999999E-2</v>
      </c>
      <c r="CJ14" s="22">
        <f xml:space="preserve"> Data!B519</f>
        <v>9.1447585200000001E-2</v>
      </c>
      <c r="CK14" s="4">
        <f xml:space="preserve"> Data!B3404</f>
        <v>5048</v>
      </c>
      <c r="CL14" s="4">
        <f>0</f>
        <v>0</v>
      </c>
      <c r="CM14" s="4">
        <f>0</f>
        <v>0</v>
      </c>
      <c r="CN14" s="4">
        <f xml:space="preserve"> Data!B4311</f>
        <v>7017</v>
      </c>
      <c r="CO14" s="4">
        <f xml:space="preserve"> Data!B6656</f>
        <v>1</v>
      </c>
      <c r="CP14">
        <f t="shared" si="0"/>
        <v>38301.129265110008</v>
      </c>
      <c r="CQ14">
        <f t="shared" si="1"/>
        <v>38301.129395032127</v>
      </c>
      <c r="CR14">
        <f t="shared" si="2"/>
        <v>-1.2992211850360036E-4</v>
      </c>
    </row>
    <row r="15" spans="1:96" x14ac:dyDescent="0.3">
      <c r="A15" s="35"/>
      <c r="B15" s="25" t="s">
        <v>69</v>
      </c>
      <c r="C15" s="7" t="s">
        <v>45</v>
      </c>
      <c r="D15" s="19">
        <f>0</f>
        <v>0</v>
      </c>
      <c r="E15" s="20">
        <f>0</f>
        <v>0</v>
      </c>
      <c r="F15" s="20">
        <f>0</f>
        <v>0</v>
      </c>
      <c r="G15" s="20">
        <f>0</f>
        <v>0</v>
      </c>
      <c r="H15" s="20">
        <f>0</f>
        <v>0</v>
      </c>
      <c r="I15" s="20">
        <f>0</f>
        <v>0</v>
      </c>
      <c r="J15" s="20">
        <f>0</f>
        <v>0</v>
      </c>
      <c r="K15" s="20">
        <f>0</f>
        <v>0</v>
      </c>
      <c r="L15" s="20">
        <f>0</f>
        <v>0</v>
      </c>
      <c r="M15" s="20">
        <f xml:space="preserve"> Data!B28</f>
        <v>24152.79306</v>
      </c>
      <c r="N15" s="20">
        <f>0</f>
        <v>0</v>
      </c>
      <c r="O15" s="20">
        <f xml:space="preserve"> Data!B29</f>
        <v>2408.987556</v>
      </c>
      <c r="P15" s="20">
        <f>0</f>
        <v>0</v>
      </c>
      <c r="Q15" s="20">
        <f>0</f>
        <v>0</v>
      </c>
      <c r="R15" s="20">
        <f>0</f>
        <v>0</v>
      </c>
      <c r="S15" s="20">
        <f>0</f>
        <v>0</v>
      </c>
      <c r="T15" s="20">
        <f>0</f>
        <v>0</v>
      </c>
      <c r="U15" s="20">
        <f>0</f>
        <v>0</v>
      </c>
      <c r="V15" s="20">
        <f>0</f>
        <v>0</v>
      </c>
      <c r="W15" s="20">
        <f>0</f>
        <v>0</v>
      </c>
      <c r="X15" s="20">
        <f>0</f>
        <v>0</v>
      </c>
      <c r="Y15" s="20">
        <f xml:space="preserve"> Data!B31</f>
        <v>785.29818490000002</v>
      </c>
      <c r="Z15" s="20">
        <f>0</f>
        <v>0</v>
      </c>
      <c r="AA15" s="20">
        <f>0</f>
        <v>0</v>
      </c>
      <c r="AB15" s="20">
        <f>0</f>
        <v>0</v>
      </c>
      <c r="AC15" s="20">
        <f>0</f>
        <v>0</v>
      </c>
      <c r="AD15" s="20">
        <f>0</f>
        <v>0</v>
      </c>
      <c r="AE15" s="20">
        <f>0</f>
        <v>0</v>
      </c>
      <c r="AF15" s="20">
        <f>0</f>
        <v>0</v>
      </c>
      <c r="AG15" s="20">
        <f>0</f>
        <v>0</v>
      </c>
      <c r="AH15" s="20">
        <f>0</f>
        <v>0</v>
      </c>
      <c r="AI15" s="20">
        <f>0</f>
        <v>0</v>
      </c>
      <c r="AJ15" s="20">
        <f>0</f>
        <v>0</v>
      </c>
      <c r="AK15" s="20">
        <f>0</f>
        <v>0</v>
      </c>
      <c r="AL15" s="20">
        <f>0</f>
        <v>0</v>
      </c>
      <c r="AM15" s="20">
        <f>0</f>
        <v>0</v>
      </c>
      <c r="AN15" s="22">
        <f>0</f>
        <v>0</v>
      </c>
      <c r="AO15" s="4">
        <f xml:space="preserve"> Data!B4366</f>
        <v>14302.539870000001</v>
      </c>
      <c r="AP15" s="19">
        <f xml:space="preserve"> Data!B6429</f>
        <v>47.434892329999997</v>
      </c>
      <c r="AQ15" s="20">
        <f>0</f>
        <v>0</v>
      </c>
      <c r="AR15" s="20">
        <f xml:space="preserve"> Data!B6445</f>
        <v>953.13809820000006</v>
      </c>
      <c r="AS15" s="20">
        <f xml:space="preserve"> Data!B6461</f>
        <v>222.17781093000002</v>
      </c>
      <c r="AT15" s="22">
        <f xml:space="preserve"> Data!B6477</f>
        <v>98.759123979999998</v>
      </c>
      <c r="AU15" s="4">
        <f xml:space="preserve"> Data!B6343</f>
        <v>2427.7415476000001</v>
      </c>
      <c r="AV15" s="4">
        <f xml:space="preserve"> Data!B7137</f>
        <v>4.9999766350000003</v>
      </c>
      <c r="AW15" s="4">
        <f>0</f>
        <v>0</v>
      </c>
      <c r="AX15" s="4">
        <f xml:space="preserve"> Data!B7218</f>
        <v>2.9947780370000001</v>
      </c>
      <c r="AY15" s="4">
        <f>0</f>
        <v>0</v>
      </c>
      <c r="AZ15" s="19">
        <f xml:space="preserve"> Data!B520</f>
        <v>26</v>
      </c>
      <c r="BA15" s="20">
        <f>0</f>
        <v>0</v>
      </c>
      <c r="BB15" s="20">
        <f xml:space="preserve"> Data!B521</f>
        <v>3629.1</v>
      </c>
      <c r="BC15" s="20">
        <f xml:space="preserve"> Data!B522</f>
        <v>15</v>
      </c>
      <c r="BD15" s="20">
        <f xml:space="preserve"> Data!B523</f>
        <v>283</v>
      </c>
      <c r="BE15" s="20">
        <f>0</f>
        <v>0</v>
      </c>
      <c r="BF15" s="20">
        <f>0</f>
        <v>0</v>
      </c>
      <c r="BG15" s="20">
        <f xml:space="preserve"> Data!B524</f>
        <v>96</v>
      </c>
      <c r="BH15" s="20">
        <f xml:space="preserve"> Data!B525</f>
        <v>133</v>
      </c>
      <c r="BI15" s="20">
        <f xml:space="preserve"> Data!B526</f>
        <v>7915</v>
      </c>
      <c r="BJ15" s="20">
        <f xml:space="preserve"> Data!B527</f>
        <v>1</v>
      </c>
      <c r="BK15" s="20">
        <f xml:space="preserve"> Data!B528</f>
        <v>13839.9</v>
      </c>
      <c r="BL15" s="20">
        <f xml:space="preserve"> Data!B529</f>
        <v>2284</v>
      </c>
      <c r="BM15" s="20">
        <f xml:space="preserve"> Data!B530</f>
        <v>10.147157259</v>
      </c>
      <c r="BN15" s="20">
        <f>0</f>
        <v>0</v>
      </c>
      <c r="BO15" s="20">
        <f xml:space="preserve"> Data!B531</f>
        <v>32.64824402</v>
      </c>
      <c r="BP15" s="20">
        <f xml:space="preserve"> Data!B532</f>
        <v>12.481158392000001</v>
      </c>
      <c r="BQ15" s="20">
        <f xml:space="preserve"> Data!B533</f>
        <v>3.7234403279999997</v>
      </c>
      <c r="BR15" s="20">
        <f xml:space="preserve"> Data!B534</f>
        <v>491</v>
      </c>
      <c r="BS15" s="20">
        <f>0</f>
        <v>0</v>
      </c>
      <c r="BT15" s="20">
        <f>0</f>
        <v>0</v>
      </c>
      <c r="BU15" s="20">
        <f xml:space="preserve"> Data!B535</f>
        <v>83.016611439999991</v>
      </c>
      <c r="BV15" s="20">
        <f xml:space="preserve"> Data!B536</f>
        <v>3.8915106210000001</v>
      </c>
      <c r="BW15" s="20">
        <f xml:space="preserve"> Data!B537</f>
        <v>41.690044690000001</v>
      </c>
      <c r="BX15" s="20">
        <f xml:space="preserve"> Data!B538</f>
        <v>1.2203178102000001</v>
      </c>
      <c r="BY15" s="20">
        <f xml:space="preserve"> Data!B539</f>
        <v>0.478158317</v>
      </c>
      <c r="BZ15" s="20">
        <f xml:space="preserve"> Data!B540</f>
        <v>1.4698384715000001</v>
      </c>
      <c r="CA15" s="20">
        <f xml:space="preserve"> Data!B541</f>
        <v>0.53784884309999992</v>
      </c>
      <c r="CB15" s="20">
        <f xml:space="preserve"> Data!B542</f>
        <v>0.19290650819999999</v>
      </c>
      <c r="CC15" s="20">
        <f xml:space="preserve"> Data!B543</f>
        <v>1.2588775898</v>
      </c>
      <c r="CD15" s="20">
        <f xml:space="preserve"> Data!B544</f>
        <v>0.1120854615</v>
      </c>
      <c r="CE15" s="20">
        <f xml:space="preserve"> Data!B545</f>
        <v>3.0661896180000001</v>
      </c>
      <c r="CF15" s="20">
        <f xml:space="preserve"> Data!B546</f>
        <v>0.67274722519999997</v>
      </c>
      <c r="CG15" s="20">
        <f xml:space="preserve"> Data!B547</f>
        <v>8.2516765200000008E-2</v>
      </c>
      <c r="CH15" s="20">
        <f xml:space="preserve"> Data!B548</f>
        <v>5.2296923500000002E-2</v>
      </c>
      <c r="CI15" s="20">
        <f xml:space="preserve"> Data!B549</f>
        <v>3.1493126499999996E-2</v>
      </c>
      <c r="CJ15" s="22">
        <f xml:space="preserve"> Data!B550</f>
        <v>9.1447585100000006E-2</v>
      </c>
      <c r="CK15" s="4">
        <f>0</f>
        <v>0</v>
      </c>
      <c r="CL15" s="4">
        <f>0</f>
        <v>0</v>
      </c>
      <c r="CM15" s="4">
        <f>0</f>
        <v>0</v>
      </c>
      <c r="CN15" s="4">
        <f xml:space="preserve"> Data!B4312</f>
        <v>16496.00001</v>
      </c>
      <c r="CO15" s="4">
        <f xml:space="preserve"> Data!B6657</f>
        <v>1</v>
      </c>
      <c r="CP15">
        <f t="shared" si="0"/>
        <v>45406.864898612002</v>
      </c>
      <c r="CQ15">
        <f t="shared" si="1"/>
        <v>45406.864900994806</v>
      </c>
      <c r="CR15">
        <f t="shared" si="2"/>
        <v>-2.3828033590689301E-6</v>
      </c>
    </row>
    <row r="16" spans="1:96" x14ac:dyDescent="0.3">
      <c r="A16" s="35"/>
      <c r="B16" s="25" t="s">
        <v>70</v>
      </c>
      <c r="C16" s="7" t="s">
        <v>46</v>
      </c>
      <c r="D16" s="19">
        <f>0</f>
        <v>0</v>
      </c>
      <c r="E16" s="20">
        <f>0</f>
        <v>0</v>
      </c>
      <c r="F16" s="20">
        <f>0</f>
        <v>0</v>
      </c>
      <c r="G16" s="20">
        <f>0</f>
        <v>0</v>
      </c>
      <c r="H16" s="20">
        <f>0</f>
        <v>0</v>
      </c>
      <c r="I16" s="20">
        <f>0</f>
        <v>0</v>
      </c>
      <c r="J16" s="20">
        <f>0</f>
        <v>0</v>
      </c>
      <c r="K16" s="20">
        <f>0</f>
        <v>0</v>
      </c>
      <c r="L16" s="20">
        <f>0</f>
        <v>0</v>
      </c>
      <c r="M16" s="20">
        <f>0</f>
        <v>0</v>
      </c>
      <c r="N16" s="20">
        <f xml:space="preserve"> Data!B32</f>
        <v>11366.266439999999</v>
      </c>
      <c r="O16" s="20">
        <f xml:space="preserve"> Data!B33</f>
        <v>1140.9732080000001</v>
      </c>
      <c r="P16" s="20">
        <f>0</f>
        <v>0</v>
      </c>
      <c r="Q16" s="20">
        <f>0</f>
        <v>0</v>
      </c>
      <c r="R16" s="20">
        <f>0</f>
        <v>0</v>
      </c>
      <c r="S16" s="20">
        <f>0</f>
        <v>0</v>
      </c>
      <c r="T16" s="20">
        <f>0</f>
        <v>0</v>
      </c>
      <c r="U16" s="20">
        <f>0</f>
        <v>0</v>
      </c>
      <c r="V16" s="20">
        <f>0</f>
        <v>0</v>
      </c>
      <c r="W16" s="20">
        <f>0</f>
        <v>0</v>
      </c>
      <c r="X16" s="20">
        <f>0</f>
        <v>0</v>
      </c>
      <c r="Y16" s="20">
        <f>0</f>
        <v>0</v>
      </c>
      <c r="Z16" s="20">
        <f>0</f>
        <v>0</v>
      </c>
      <c r="AA16" s="20">
        <f>0</f>
        <v>0</v>
      </c>
      <c r="AB16" s="20">
        <f>0</f>
        <v>0</v>
      </c>
      <c r="AC16" s="20">
        <f>0</f>
        <v>0</v>
      </c>
      <c r="AD16" s="20">
        <f>0</f>
        <v>0</v>
      </c>
      <c r="AE16" s="20">
        <f>0</f>
        <v>0</v>
      </c>
      <c r="AF16" s="20">
        <f>0</f>
        <v>0</v>
      </c>
      <c r="AG16" s="20">
        <f>0</f>
        <v>0</v>
      </c>
      <c r="AH16" s="20">
        <f>0</f>
        <v>0</v>
      </c>
      <c r="AI16" s="20">
        <f>0</f>
        <v>0</v>
      </c>
      <c r="AJ16" s="20">
        <f>0</f>
        <v>0</v>
      </c>
      <c r="AK16" s="20">
        <f>0</f>
        <v>0</v>
      </c>
      <c r="AL16" s="20">
        <f>0</f>
        <v>0</v>
      </c>
      <c r="AM16" s="20">
        <f>0</f>
        <v>0</v>
      </c>
      <c r="AN16" s="22">
        <f>0</f>
        <v>0</v>
      </c>
      <c r="AO16" s="4">
        <f xml:space="preserve"> Data!B4367</f>
        <v>12092.28436</v>
      </c>
      <c r="AP16" s="19">
        <f xml:space="preserve"> Data!B6430</f>
        <v>18.093539841999998</v>
      </c>
      <c r="AQ16" s="20">
        <f>0</f>
        <v>0</v>
      </c>
      <c r="AR16" s="20">
        <f xml:space="preserve"> Data!B6446</f>
        <v>370.52871449999998</v>
      </c>
      <c r="AS16" s="20">
        <f xml:space="preserve"> Data!B6462</f>
        <v>107.52531463</v>
      </c>
      <c r="AT16" s="22">
        <f xml:space="preserve"> Data!B6478</f>
        <v>48.724424089000003</v>
      </c>
      <c r="AU16" s="4">
        <f xml:space="preserve"> Data!B6344</f>
        <v>1716.6741960999998</v>
      </c>
      <c r="AV16" s="4">
        <f xml:space="preserve"> Data!B7138</f>
        <v>0</v>
      </c>
      <c r="AW16" s="4">
        <f>0</f>
        <v>0</v>
      </c>
      <c r="AX16" s="4">
        <f xml:space="preserve"> Data!B7219</f>
        <v>11.854826429999999</v>
      </c>
      <c r="AY16" s="4">
        <f>0</f>
        <v>0</v>
      </c>
      <c r="AZ16" s="19">
        <f>0</f>
        <v>0</v>
      </c>
      <c r="BA16" s="20">
        <f xml:space="preserve"> Data!B551</f>
        <v>87</v>
      </c>
      <c r="BB16" s="20">
        <f xml:space="preserve"> Data!B552</f>
        <v>470.1</v>
      </c>
      <c r="BC16" s="20">
        <f xml:space="preserve"> Data!B553</f>
        <v>141</v>
      </c>
      <c r="BD16" s="20">
        <f xml:space="preserve"> Data!B554</f>
        <v>110</v>
      </c>
      <c r="BE16" s="20">
        <f xml:space="preserve"> Data!B555</f>
        <v>9</v>
      </c>
      <c r="BF16" s="20">
        <f xml:space="preserve"> Data!B556</f>
        <v>98</v>
      </c>
      <c r="BG16" s="20">
        <f xml:space="preserve"> Data!B557</f>
        <v>11</v>
      </c>
      <c r="BH16" s="20">
        <f xml:space="preserve"> Data!B558</f>
        <v>40</v>
      </c>
      <c r="BI16" s="20">
        <f xml:space="preserve"> Data!B559</f>
        <v>817</v>
      </c>
      <c r="BJ16" s="20">
        <f xml:space="preserve"> Data!B560</f>
        <v>4969</v>
      </c>
      <c r="BK16" s="20">
        <f xml:space="preserve"> Data!B561</f>
        <v>8925.9</v>
      </c>
      <c r="BL16" s="20">
        <f xml:space="preserve"> Data!B562</f>
        <v>1225</v>
      </c>
      <c r="BM16" s="20">
        <f>0</f>
        <v>0</v>
      </c>
      <c r="BN16" s="20">
        <f>0</f>
        <v>0</v>
      </c>
      <c r="BO16" s="20">
        <f>0</f>
        <v>0</v>
      </c>
      <c r="BP16" s="20">
        <f>0</f>
        <v>0</v>
      </c>
      <c r="BQ16" s="20">
        <f>0</f>
        <v>0</v>
      </c>
      <c r="BR16" s="20">
        <f xml:space="preserve"> Data!B563</f>
        <v>384</v>
      </c>
      <c r="BS16" s="20">
        <f>0</f>
        <v>0</v>
      </c>
      <c r="BT16" s="20">
        <f>0</f>
        <v>0</v>
      </c>
      <c r="BU16" s="20">
        <f xml:space="preserve"> Data!B564</f>
        <v>67.74918864</v>
      </c>
      <c r="BV16" s="20">
        <f xml:space="preserve"> Data!B565</f>
        <v>3.1758305065999997</v>
      </c>
      <c r="BW16" s="20">
        <f>0</f>
        <v>0</v>
      </c>
      <c r="BX16" s="20">
        <f>0</f>
        <v>0</v>
      </c>
      <c r="BY16" s="20">
        <f>0</f>
        <v>0</v>
      </c>
      <c r="BZ16" s="20">
        <f>0</f>
        <v>0</v>
      </c>
      <c r="CA16" s="20">
        <f>0</f>
        <v>0</v>
      </c>
      <c r="CB16" s="20">
        <f>0</f>
        <v>0</v>
      </c>
      <c r="CC16" s="20">
        <f>0</f>
        <v>0</v>
      </c>
      <c r="CD16" s="20">
        <f>0</f>
        <v>0</v>
      </c>
      <c r="CE16" s="20">
        <f>0</f>
        <v>0</v>
      </c>
      <c r="CF16" s="20">
        <f>0</f>
        <v>0</v>
      </c>
      <c r="CG16" s="20">
        <f>0</f>
        <v>0</v>
      </c>
      <c r="CH16" s="20">
        <f>0</f>
        <v>0</v>
      </c>
      <c r="CI16" s="20">
        <f>0</f>
        <v>0</v>
      </c>
      <c r="CJ16" s="22">
        <f>0</f>
        <v>0</v>
      </c>
      <c r="CK16" s="4">
        <f xml:space="preserve"> Data!B3405</f>
        <v>164</v>
      </c>
      <c r="CL16" s="4">
        <f>0</f>
        <v>0</v>
      </c>
      <c r="CM16" s="4">
        <f>0</f>
        <v>0</v>
      </c>
      <c r="CN16" s="4">
        <f xml:space="preserve"> Data!B4313</f>
        <v>9350.0000049999999</v>
      </c>
      <c r="CO16" s="4">
        <f xml:space="preserve"> Data!B6658</f>
        <v>1</v>
      </c>
      <c r="CP16">
        <f t="shared" si="0"/>
        <v>26872.925023591</v>
      </c>
      <c r="CQ16">
        <f t="shared" si="1"/>
        <v>26872.9250241466</v>
      </c>
      <c r="CR16">
        <f t="shared" si="2"/>
        <v>-5.5559939937666059E-7</v>
      </c>
    </row>
    <row r="17" spans="1:96" x14ac:dyDescent="0.3">
      <c r="A17" s="35"/>
      <c r="B17" s="25" t="s">
        <v>71</v>
      </c>
      <c r="C17" s="7" t="s">
        <v>47</v>
      </c>
      <c r="D17" s="19">
        <f>0</f>
        <v>0</v>
      </c>
      <c r="E17" s="20">
        <f>0</f>
        <v>0</v>
      </c>
      <c r="F17" s="20">
        <f>0</f>
        <v>0</v>
      </c>
      <c r="G17" s="20">
        <f>0</f>
        <v>0</v>
      </c>
      <c r="H17" s="20">
        <f>0</f>
        <v>0</v>
      </c>
      <c r="I17" s="20">
        <f>0</f>
        <v>0</v>
      </c>
      <c r="J17" s="20">
        <f>0</f>
        <v>0</v>
      </c>
      <c r="K17" s="20">
        <f>0</f>
        <v>0</v>
      </c>
      <c r="L17" s="20">
        <f>0</f>
        <v>0</v>
      </c>
      <c r="M17" s="20">
        <f>0</f>
        <v>0</v>
      </c>
      <c r="N17" s="20">
        <f>0</f>
        <v>0</v>
      </c>
      <c r="O17" s="20">
        <f xml:space="preserve"> Data!B35</f>
        <v>432637.33740000002</v>
      </c>
      <c r="P17" s="20">
        <f>0</f>
        <v>0</v>
      </c>
      <c r="Q17" s="20">
        <f>0</f>
        <v>0</v>
      </c>
      <c r="R17" s="20">
        <f>0</f>
        <v>0</v>
      </c>
      <c r="S17" s="20">
        <f>0</f>
        <v>0</v>
      </c>
      <c r="T17" s="20">
        <f>0</f>
        <v>0</v>
      </c>
      <c r="U17" s="20">
        <f>0</f>
        <v>0</v>
      </c>
      <c r="V17" s="20">
        <f>0</f>
        <v>0</v>
      </c>
      <c r="W17" s="20">
        <f>0</f>
        <v>0</v>
      </c>
      <c r="X17" s="20">
        <f>0</f>
        <v>0</v>
      </c>
      <c r="Y17" s="20">
        <f>0</f>
        <v>0</v>
      </c>
      <c r="Z17" s="20">
        <f>0</f>
        <v>0</v>
      </c>
      <c r="AA17" s="20">
        <f>0</f>
        <v>0</v>
      </c>
      <c r="AB17" s="20">
        <f>0</f>
        <v>0</v>
      </c>
      <c r="AC17" s="20">
        <f>0</f>
        <v>0</v>
      </c>
      <c r="AD17" s="20">
        <f>0</f>
        <v>0</v>
      </c>
      <c r="AE17" s="20">
        <f>0</f>
        <v>0</v>
      </c>
      <c r="AF17" s="20">
        <f>0</f>
        <v>0</v>
      </c>
      <c r="AG17" s="20">
        <f>0</f>
        <v>0</v>
      </c>
      <c r="AH17" s="20">
        <f>0</f>
        <v>0</v>
      </c>
      <c r="AI17" s="20">
        <f xml:space="preserve"> Data!B37</f>
        <v>765.5980697</v>
      </c>
      <c r="AJ17" s="20">
        <f xml:space="preserve"> Data!B38</f>
        <v>34.21667351</v>
      </c>
      <c r="AK17" s="20">
        <f xml:space="preserve"> Data!B39</f>
        <v>4.2792227299999999</v>
      </c>
      <c r="AL17" s="20">
        <f xml:space="preserve"> Data!B40</f>
        <v>12.6601692</v>
      </c>
      <c r="AM17" s="20">
        <f xml:space="preserve"> Data!B41</f>
        <v>4.2770841879999999</v>
      </c>
      <c r="AN17" s="22">
        <f xml:space="preserve"> Data!B42</f>
        <v>8.5541683759999998</v>
      </c>
      <c r="AO17" s="4">
        <f xml:space="preserve"> Data!B4368</f>
        <v>204975.88589999999</v>
      </c>
      <c r="AP17" s="19">
        <f xml:space="preserve"> Data!B6431</f>
        <v>771.58207360000006</v>
      </c>
      <c r="AQ17" s="20">
        <f>0</f>
        <v>0</v>
      </c>
      <c r="AR17" s="20">
        <f xml:space="preserve"> Data!B6447</f>
        <v>15457.425934999999</v>
      </c>
      <c r="AS17" s="20">
        <f xml:space="preserve"> Data!B6463</f>
        <v>3462.0773962000003</v>
      </c>
      <c r="AT17" s="22">
        <f xml:space="preserve"> Data!B6479</f>
        <v>1532.7159645000002</v>
      </c>
      <c r="AU17" s="4">
        <f xml:space="preserve"> Data!B6345</f>
        <v>136311.94403000001</v>
      </c>
      <c r="AV17" s="4">
        <f xml:space="preserve"> Data!B7139</f>
        <v>30532.462329999998</v>
      </c>
      <c r="AW17" s="4">
        <f>0</f>
        <v>0</v>
      </c>
      <c r="AX17" s="4">
        <f xml:space="preserve"> Data!B7220</f>
        <v>2368.0691219999999</v>
      </c>
      <c r="AY17" s="4">
        <f xml:space="preserve"> Data!B7267</f>
        <v>-42.852611629999998</v>
      </c>
      <c r="AZ17" s="19">
        <f xml:space="preserve"> Data!B566</f>
        <v>8645</v>
      </c>
      <c r="BA17" s="20">
        <f xml:space="preserve"> Data!B567</f>
        <v>4343.8999999999996</v>
      </c>
      <c r="BB17" s="20">
        <f xml:space="preserve"> Data!B568</f>
        <v>26565.690004</v>
      </c>
      <c r="BC17" s="20">
        <f xml:space="preserve"> Data!B569</f>
        <v>754.3</v>
      </c>
      <c r="BD17" s="20">
        <f xml:space="preserve"> Data!B570</f>
        <v>3491.2000004000001</v>
      </c>
      <c r="BE17" s="20">
        <f xml:space="preserve"> Data!B571</f>
        <v>1757.6000005000001</v>
      </c>
      <c r="BF17" s="20">
        <f xml:space="preserve"> Data!B572</f>
        <v>906</v>
      </c>
      <c r="BG17" s="20">
        <f xml:space="preserve"> Data!B573</f>
        <v>1665.5999999000001</v>
      </c>
      <c r="BH17" s="20">
        <f xml:space="preserve"> Data!B574</f>
        <v>1951.9000002</v>
      </c>
      <c r="BI17" s="20">
        <f xml:space="preserve"> Data!B575</f>
        <v>5135.6000000000004</v>
      </c>
      <c r="BJ17" s="20">
        <f xml:space="preserve"> Data!B576</f>
        <v>2081.9999996000001</v>
      </c>
      <c r="BK17" s="20">
        <f xml:space="preserve"> Data!B577</f>
        <v>156859.60999999999</v>
      </c>
      <c r="BL17" s="20">
        <f xml:space="preserve"> Data!B578</f>
        <v>31466.500002999997</v>
      </c>
      <c r="BM17" s="20">
        <f xml:space="preserve"> Data!B579</f>
        <v>63.068147760000002</v>
      </c>
      <c r="BN17" s="20">
        <f xml:space="preserve"> Data!B580</f>
        <v>216.29999996999999</v>
      </c>
      <c r="BO17" s="20">
        <f xml:space="preserve"> Data!B581</f>
        <v>1233.7501436</v>
      </c>
      <c r="BP17" s="20">
        <f xml:space="preserve"> Data!B582</f>
        <v>902.04574849999995</v>
      </c>
      <c r="BQ17" s="20">
        <f xml:space="preserve"> Data!B583</f>
        <v>1677.6359600000001</v>
      </c>
      <c r="BR17" s="20">
        <f xml:space="preserve"> Data!B584</f>
        <v>58364.9</v>
      </c>
      <c r="BS17" s="20">
        <f xml:space="preserve"> Data!B585</f>
        <v>23996.600004</v>
      </c>
      <c r="BT17" s="20">
        <f>0</f>
        <v>0</v>
      </c>
      <c r="BU17" s="20">
        <f xml:space="preserve"> Data!B586</f>
        <v>1171.1067496000001</v>
      </c>
      <c r="BV17" s="20">
        <f xml:space="preserve"> Data!B587</f>
        <v>54.897137759999993</v>
      </c>
      <c r="BW17" s="20">
        <f xml:space="preserve"> Data!B588</f>
        <v>4156.8522650000004</v>
      </c>
      <c r="BX17" s="20">
        <f xml:space="preserve"> Data!B589</f>
        <v>121.67607135</v>
      </c>
      <c r="BY17" s="20">
        <f xml:space="preserve"> Data!B590</f>
        <v>47.676453639999998</v>
      </c>
      <c r="BZ17" s="20">
        <f xml:space="preserve"> Data!B591</f>
        <v>146.55540488</v>
      </c>
      <c r="CA17" s="20">
        <f xml:space="preserve"> Data!B592</f>
        <v>53.62810709</v>
      </c>
      <c r="CB17" s="20">
        <f xml:space="preserve"> Data!B593</f>
        <v>19.234420620000002</v>
      </c>
      <c r="CC17" s="20">
        <f xml:space="preserve"> Data!B594</f>
        <v>125.52080956</v>
      </c>
      <c r="CD17" s="20">
        <f xml:space="preserve"> Data!B595</f>
        <v>11.175874432000001</v>
      </c>
      <c r="CE17" s="20">
        <f xml:space="preserve"> Data!B596</f>
        <v>126.71028596000001</v>
      </c>
      <c r="CF17" s="20">
        <f xml:space="preserve"> Data!B597</f>
        <v>27.801279084999997</v>
      </c>
      <c r="CG17" s="20">
        <f xml:space="preserve"> Data!B598</f>
        <v>3.4100053209999999</v>
      </c>
      <c r="CH17" s="20">
        <f xml:space="preserve"> Data!B599</f>
        <v>2.1611703642000002</v>
      </c>
      <c r="CI17" s="20">
        <f xml:space="preserve"> Data!B600</f>
        <v>1.3014534530999999</v>
      </c>
      <c r="CJ17" s="22">
        <f xml:space="preserve"> Data!B601</f>
        <v>3.7790714580000002</v>
      </c>
      <c r="CK17" s="4">
        <f xml:space="preserve"> Data!B3406</f>
        <v>179280.6</v>
      </c>
      <c r="CL17" s="4">
        <f xml:space="preserve"> Data!B3465</f>
        <v>27652.799999999999</v>
      </c>
      <c r="CM17" s="4">
        <f xml:space="preserve"> Data!B3570</f>
        <v>74078.047479999994</v>
      </c>
      <c r="CN17" s="4">
        <f xml:space="preserve"> Data!B4314</f>
        <v>209671.10010000001</v>
      </c>
      <c r="CO17" s="4">
        <f xml:space="preserve"> Data!B6659</f>
        <v>1</v>
      </c>
      <c r="CP17">
        <f t="shared" si="0"/>
        <v>828836.23292737408</v>
      </c>
      <c r="CQ17">
        <f t="shared" si="1"/>
        <v>828836.23415100342</v>
      </c>
      <c r="CR17">
        <f t="shared" si="2"/>
        <v>-1.2236293405294418E-3</v>
      </c>
    </row>
    <row r="18" spans="1:96" x14ac:dyDescent="0.3">
      <c r="A18" s="35"/>
      <c r="B18" s="25" t="s">
        <v>72</v>
      </c>
      <c r="C18" s="7" t="s">
        <v>48</v>
      </c>
      <c r="D18" s="19">
        <f>0</f>
        <v>0</v>
      </c>
      <c r="E18" s="20">
        <f>0</f>
        <v>0</v>
      </c>
      <c r="F18" s="20">
        <f>0</f>
        <v>0</v>
      </c>
      <c r="G18" s="20">
        <f>0</f>
        <v>0</v>
      </c>
      <c r="H18" s="20">
        <f>0</f>
        <v>0</v>
      </c>
      <c r="I18" s="20">
        <f>0</f>
        <v>0</v>
      </c>
      <c r="J18" s="20">
        <f>0</f>
        <v>0</v>
      </c>
      <c r="K18" s="20">
        <f>0</f>
        <v>0</v>
      </c>
      <c r="L18" s="20">
        <f>0</f>
        <v>0</v>
      </c>
      <c r="M18" s="20">
        <f>0</f>
        <v>0</v>
      </c>
      <c r="N18" s="20">
        <f>0</f>
        <v>0</v>
      </c>
      <c r="O18" s="20">
        <f xml:space="preserve"> Data!B43</f>
        <v>1056.9195549999999</v>
      </c>
      <c r="P18" s="20">
        <f xml:space="preserve"> Data!B44</f>
        <v>228656.5963</v>
      </c>
      <c r="Q18" s="20">
        <f>0</f>
        <v>0</v>
      </c>
      <c r="R18" s="20">
        <f>0</f>
        <v>0</v>
      </c>
      <c r="S18" s="20">
        <f>0</f>
        <v>0</v>
      </c>
      <c r="T18" s="20">
        <f>0</f>
        <v>0</v>
      </c>
      <c r="U18" s="20">
        <f>0</f>
        <v>0</v>
      </c>
      <c r="V18" s="20">
        <f>0</f>
        <v>0</v>
      </c>
      <c r="W18" s="20">
        <f>0</f>
        <v>0</v>
      </c>
      <c r="X18" s="20">
        <f>0</f>
        <v>0</v>
      </c>
      <c r="Y18" s="20">
        <f>0</f>
        <v>0</v>
      </c>
      <c r="Z18" s="20">
        <f>0</f>
        <v>0</v>
      </c>
      <c r="AA18" s="20">
        <f>0</f>
        <v>0</v>
      </c>
      <c r="AB18" s="20">
        <f>0</f>
        <v>0</v>
      </c>
      <c r="AC18" s="20">
        <f>0</f>
        <v>0</v>
      </c>
      <c r="AD18" s="20">
        <f>0</f>
        <v>0</v>
      </c>
      <c r="AE18" s="20">
        <f>0</f>
        <v>0</v>
      </c>
      <c r="AF18" s="20">
        <f>0</f>
        <v>0</v>
      </c>
      <c r="AG18" s="20">
        <f>0</f>
        <v>0</v>
      </c>
      <c r="AH18" s="20">
        <f>0</f>
        <v>0</v>
      </c>
      <c r="AI18" s="20">
        <f>0</f>
        <v>0</v>
      </c>
      <c r="AJ18" s="20">
        <f>0</f>
        <v>0</v>
      </c>
      <c r="AK18" s="20">
        <f>0</f>
        <v>0</v>
      </c>
      <c r="AL18" s="20">
        <f>0</f>
        <v>0</v>
      </c>
      <c r="AM18" s="20">
        <f>0</f>
        <v>0</v>
      </c>
      <c r="AN18" s="22">
        <f>0</f>
        <v>0</v>
      </c>
      <c r="AO18" s="4">
        <f>0</f>
        <v>0</v>
      </c>
      <c r="AP18" s="19">
        <f>0</f>
        <v>0</v>
      </c>
      <c r="AQ18" s="20">
        <f>0</f>
        <v>0</v>
      </c>
      <c r="AR18" s="20">
        <f>0</f>
        <v>0</v>
      </c>
      <c r="AS18" s="20">
        <f>0</f>
        <v>0</v>
      </c>
      <c r="AT18" s="22">
        <f>0</f>
        <v>0</v>
      </c>
      <c r="AU18" s="4">
        <f>0</f>
        <v>0</v>
      </c>
      <c r="AV18" s="4">
        <f xml:space="preserve"> Data!B7140</f>
        <v>20943.2693</v>
      </c>
      <c r="AW18" s="4">
        <f>0</f>
        <v>0</v>
      </c>
      <c r="AX18" s="4">
        <f xml:space="preserve"> Data!B7221</f>
        <v>797.93926650000003</v>
      </c>
      <c r="AY18" s="4">
        <f xml:space="preserve"> Data!B7268</f>
        <v>-68.994748599999994</v>
      </c>
      <c r="AZ18" s="19">
        <f xml:space="preserve"> Data!B602</f>
        <v>254</v>
      </c>
      <c r="BA18" s="20">
        <f xml:space="preserve"> Data!B603</f>
        <v>186</v>
      </c>
      <c r="BB18" s="20">
        <f xml:space="preserve"> Data!B604</f>
        <v>160.6</v>
      </c>
      <c r="BC18" s="20">
        <f xml:space="preserve"> Data!B605</f>
        <v>34</v>
      </c>
      <c r="BD18" s="20">
        <f xml:space="preserve"> Data!B606</f>
        <v>66</v>
      </c>
      <c r="BE18" s="20">
        <f xml:space="preserve"> Data!B607</f>
        <v>45</v>
      </c>
      <c r="BF18" s="20">
        <f xml:space="preserve"> Data!B608</f>
        <v>24</v>
      </c>
      <c r="BG18" s="20">
        <f xml:space="preserve"> Data!B609</f>
        <v>63</v>
      </c>
      <c r="BH18" s="20">
        <f xml:space="preserve"> Data!B610</f>
        <v>43</v>
      </c>
      <c r="BI18" s="20">
        <f xml:space="preserve"> Data!B611</f>
        <v>56</v>
      </c>
      <c r="BJ18" s="20">
        <f xml:space="preserve"> Data!B612</f>
        <v>50</v>
      </c>
      <c r="BK18" s="20">
        <f xml:space="preserve"> Data!B613</f>
        <v>1692.4</v>
      </c>
      <c r="BL18" s="20">
        <f xml:space="preserve"> Data!B614</f>
        <v>29456</v>
      </c>
      <c r="BM18" s="20">
        <f xml:space="preserve"> Data!B615</f>
        <v>31.038416519999998</v>
      </c>
      <c r="BN18" s="20">
        <f xml:space="preserve"> Data!B616</f>
        <v>61</v>
      </c>
      <c r="BO18" s="20">
        <f xml:space="preserve"> Data!B617</f>
        <v>157.93318690000001</v>
      </c>
      <c r="BP18" s="20">
        <f xml:space="preserve"> Data!B618</f>
        <v>159.81496010000001</v>
      </c>
      <c r="BQ18" s="20">
        <f xml:space="preserve"> Data!B619</f>
        <v>133.2134365</v>
      </c>
      <c r="BR18" s="20">
        <f xml:space="preserve"> Data!B620</f>
        <v>12031</v>
      </c>
      <c r="BS18" s="20">
        <f xml:space="preserve"> Data!B621</f>
        <v>6537</v>
      </c>
      <c r="BT18" s="20">
        <f>0</f>
        <v>0</v>
      </c>
      <c r="BU18" s="20">
        <f xml:space="preserve"> Data!B622</f>
        <v>554.06555189999995</v>
      </c>
      <c r="BV18" s="20">
        <f xml:space="preserve"> Data!B623</f>
        <v>25.972536609999999</v>
      </c>
      <c r="BW18" s="20">
        <f xml:space="preserve"> Data!B624</f>
        <v>2202.4761910000002</v>
      </c>
      <c r="BX18" s="20">
        <f xml:space="preserve"> Data!B625</f>
        <v>64.469130269999994</v>
      </c>
      <c r="BY18" s="20">
        <f xml:space="preserve"> Data!B626</f>
        <v>25.261002149999999</v>
      </c>
      <c r="BZ18" s="20">
        <f xml:space="preserve"> Data!B627</f>
        <v>77.65125372</v>
      </c>
      <c r="CA18" s="20">
        <f xml:space="preserve"> Data!B628</f>
        <v>28.414439940000001</v>
      </c>
      <c r="CB18" s="20">
        <f xml:space="preserve"> Data!B629</f>
        <v>10.191209779999999</v>
      </c>
      <c r="CC18" s="20">
        <f xml:space="preserve"> Data!B630</f>
        <v>66.506235219999994</v>
      </c>
      <c r="CD18" s="20">
        <f xml:space="preserve"> Data!B631</f>
        <v>5.9214510840000001</v>
      </c>
      <c r="CE18" s="20">
        <f xml:space="preserve"> Data!B632</f>
        <v>158.1760635</v>
      </c>
      <c r="CF18" s="20">
        <f xml:space="preserve"> Data!B633</f>
        <v>34.705129530000001</v>
      </c>
      <c r="CG18" s="20">
        <f xml:space="preserve"> Data!B634</f>
        <v>4.25680689</v>
      </c>
      <c r="CH18" s="20">
        <f xml:space="preserve"> Data!B635</f>
        <v>2.6978505990000001</v>
      </c>
      <c r="CI18" s="20">
        <f xml:space="preserve"> Data!B636</f>
        <v>1.624641461</v>
      </c>
      <c r="CJ18" s="22">
        <f xml:space="preserve"> Data!B637</f>
        <v>4.7175226739999996</v>
      </c>
      <c r="CK18" s="4">
        <f xml:space="preserve"> Data!B3407</f>
        <v>90592</v>
      </c>
      <c r="CL18" s="4">
        <f>0</f>
        <v>0</v>
      </c>
      <c r="CM18" s="4">
        <f xml:space="preserve"> Data!B3571</f>
        <v>106284.62300000001</v>
      </c>
      <c r="CN18" s="4">
        <f>0</f>
        <v>0</v>
      </c>
      <c r="CO18" s="4">
        <f xml:space="preserve"> Data!B6660</f>
        <v>1</v>
      </c>
      <c r="CP18">
        <f t="shared" si="0"/>
        <v>251385.72967289999</v>
      </c>
      <c r="CQ18">
        <f t="shared" si="1"/>
        <v>251385.73001634801</v>
      </c>
      <c r="CR18">
        <f t="shared" si="2"/>
        <v>-3.4344801679253578E-4</v>
      </c>
    </row>
    <row r="19" spans="1:96" x14ac:dyDescent="0.3">
      <c r="A19" s="35"/>
      <c r="B19" s="25" t="s">
        <v>13</v>
      </c>
      <c r="C19" s="7" t="s">
        <v>49</v>
      </c>
      <c r="D19" s="19">
        <f>0</f>
        <v>0</v>
      </c>
      <c r="E19" s="20">
        <f>0</f>
        <v>0</v>
      </c>
      <c r="F19" s="20">
        <f>0</f>
        <v>0</v>
      </c>
      <c r="G19" s="20">
        <f>0</f>
        <v>0</v>
      </c>
      <c r="H19" s="20">
        <f>0</f>
        <v>0</v>
      </c>
      <c r="I19" s="20">
        <f>0</f>
        <v>0</v>
      </c>
      <c r="J19" s="20">
        <f>0</f>
        <v>0</v>
      </c>
      <c r="K19" s="20">
        <f>0</f>
        <v>0</v>
      </c>
      <c r="L19" s="20">
        <f>0</f>
        <v>0</v>
      </c>
      <c r="M19" s="20">
        <f>0</f>
        <v>0</v>
      </c>
      <c r="N19" s="20">
        <f>0</f>
        <v>0</v>
      </c>
      <c r="O19" s="20">
        <f>0</f>
        <v>0</v>
      </c>
      <c r="P19" s="20">
        <f>0</f>
        <v>0</v>
      </c>
      <c r="Q19" s="20">
        <f xml:space="preserve"> Data!B46</f>
        <v>10145.095660000001</v>
      </c>
      <c r="R19" s="20">
        <f>0</f>
        <v>0</v>
      </c>
      <c r="S19" s="20">
        <f>0</f>
        <v>0</v>
      </c>
      <c r="T19" s="20">
        <f>0</f>
        <v>0</v>
      </c>
      <c r="U19" s="20">
        <f>0</f>
        <v>0</v>
      </c>
      <c r="V19" s="20">
        <f>0</f>
        <v>0</v>
      </c>
      <c r="W19" s="20">
        <f>0</f>
        <v>0</v>
      </c>
      <c r="X19" s="20">
        <f>0</f>
        <v>0</v>
      </c>
      <c r="Y19" s="20">
        <f>0</f>
        <v>0</v>
      </c>
      <c r="Z19" s="20">
        <f>0</f>
        <v>0</v>
      </c>
      <c r="AA19" s="20">
        <f>0</f>
        <v>0</v>
      </c>
      <c r="AB19" s="20">
        <f>0</f>
        <v>0</v>
      </c>
      <c r="AC19" s="20">
        <f>0</f>
        <v>0</v>
      </c>
      <c r="AD19" s="20">
        <f>0</f>
        <v>0</v>
      </c>
      <c r="AE19" s="20">
        <f>0</f>
        <v>0</v>
      </c>
      <c r="AF19" s="20">
        <f>0</f>
        <v>0</v>
      </c>
      <c r="AG19" s="20">
        <f>0</f>
        <v>0</v>
      </c>
      <c r="AH19" s="20">
        <f>0</f>
        <v>0</v>
      </c>
      <c r="AI19" s="20">
        <f>0</f>
        <v>0</v>
      </c>
      <c r="AJ19" s="20">
        <f>0</f>
        <v>0</v>
      </c>
      <c r="AK19" s="20">
        <f>0</f>
        <v>0</v>
      </c>
      <c r="AL19" s="20">
        <f>0</f>
        <v>0</v>
      </c>
      <c r="AM19" s="20">
        <f>0</f>
        <v>0</v>
      </c>
      <c r="AN19" s="22">
        <f>0</f>
        <v>0</v>
      </c>
      <c r="AO19" s="4">
        <f xml:space="preserve"> Data!B4369</f>
        <v>1038.7899</v>
      </c>
      <c r="AP19" s="19">
        <f xml:space="preserve"> -(SUM(AP6:AP18) + SUM(AP26:AP29))</f>
        <v>-1746.4843067543002</v>
      </c>
      <c r="AQ19" s="20">
        <f>0</f>
        <v>0</v>
      </c>
      <c r="AR19" s="20">
        <f>0</f>
        <v>0</v>
      </c>
      <c r="AS19" s="20">
        <f>0</f>
        <v>0</v>
      </c>
      <c r="AT19" s="22">
        <f>0</f>
        <v>0</v>
      </c>
      <c r="AU19" s="4">
        <f>0</f>
        <v>0</v>
      </c>
      <c r="AV19" s="4">
        <f xml:space="preserve"> Data!B7141</f>
        <v>291.27117429999998</v>
      </c>
      <c r="AW19" s="4">
        <f>0</f>
        <v>0</v>
      </c>
      <c r="AX19" s="4">
        <f>0</f>
        <v>0</v>
      </c>
      <c r="AY19" s="4">
        <f xml:space="preserve"> Data!B7269</f>
        <v>-1794.068256</v>
      </c>
      <c r="AZ19" s="19">
        <f xml:space="preserve"> Data!B638</f>
        <v>1</v>
      </c>
      <c r="BA19" s="20">
        <f xml:space="preserve"> Data!B639</f>
        <v>24.525717104999998</v>
      </c>
      <c r="BB19" s="20">
        <f xml:space="preserve"> Data!B640</f>
        <v>8.2397182919999992</v>
      </c>
      <c r="BC19" s="20">
        <f xml:space="preserve"> Data!B641</f>
        <v>2.3021785108000001</v>
      </c>
      <c r="BD19" s="20">
        <f xml:space="preserve"> Data!B642</f>
        <v>4.0384165248999997</v>
      </c>
      <c r="BE19" s="20">
        <f xml:space="preserve"> Data!B643</f>
        <v>7.2323060180000001</v>
      </c>
      <c r="BF19" s="20">
        <f xml:space="preserve"> Data!B644</f>
        <v>2.3410467523</v>
      </c>
      <c r="BG19" s="20">
        <f xml:space="preserve"> Data!B645</f>
        <v>5.2711742604999996</v>
      </c>
      <c r="BH19" s="20">
        <f xml:space="preserve"> Data!B646</f>
        <v>5.6432252630999997</v>
      </c>
      <c r="BI19" s="20">
        <f xml:space="preserve"> Data!B647</f>
        <v>9.6117692960000003</v>
      </c>
      <c r="BJ19" s="20">
        <f xml:space="preserve"> Data!B648</f>
        <v>3.1471572590000001</v>
      </c>
      <c r="BK19" s="20">
        <f xml:space="preserve"> Data!B649</f>
        <v>150.97234254</v>
      </c>
      <c r="BL19" s="20">
        <f xml:space="preserve"> Data!B650</f>
        <v>42.734882865000003</v>
      </c>
      <c r="BM19" s="20">
        <f xml:space="preserve"> Data!B651</f>
        <v>19.745682588000001</v>
      </c>
      <c r="BN19" s="20">
        <f xml:space="preserve"> Data!B652</f>
        <v>1.9611317580999998</v>
      </c>
      <c r="BO19" s="20">
        <f xml:space="preserve"> Data!B653</f>
        <v>43.457257740000003</v>
      </c>
      <c r="BP19" s="20">
        <f xml:space="preserve"> Data!B654</f>
        <v>17.126745486000001</v>
      </c>
      <c r="BQ19" s="20">
        <f xml:space="preserve"> Data!B655</f>
        <v>15.159154703</v>
      </c>
      <c r="BR19" s="20">
        <f xml:space="preserve"> Data!B656</f>
        <v>1026.9201075999999</v>
      </c>
      <c r="BS19" s="20">
        <f xml:space="preserve"> Data!B657</f>
        <v>777.57335279999995</v>
      </c>
      <c r="BT19" s="20">
        <f>0</f>
        <v>0</v>
      </c>
      <c r="BU19" s="20">
        <f xml:space="preserve"> Data!B658</f>
        <v>24.860363779</v>
      </c>
      <c r="BV19" s="20">
        <f xml:space="preserve"> Data!B659</f>
        <v>1.1653615912999999</v>
      </c>
      <c r="BW19" s="20">
        <f xml:space="preserve"> Data!B660</f>
        <v>14.157076861</v>
      </c>
      <c r="BX19" s="20">
        <f xml:space="preserve"> Data!B661</f>
        <v>0.41439468730000001</v>
      </c>
      <c r="BY19" s="20">
        <f xml:space="preserve"> Data!B662</f>
        <v>0.16237267420000001</v>
      </c>
      <c r="BZ19" s="20">
        <f xml:space="preserve"> Data!B663</f>
        <v>0.49912674270000001</v>
      </c>
      <c r="CA19" s="20">
        <f xml:space="preserve"> Data!B664</f>
        <v>0.18264234219999997</v>
      </c>
      <c r="CB19" s="20">
        <f xml:space="preserve"> Data!B665</f>
        <v>6.55070601E-2</v>
      </c>
      <c r="CC19" s="20">
        <f xml:space="preserve"> Data!B666</f>
        <v>0.42748879090000003</v>
      </c>
      <c r="CD19" s="20">
        <f xml:space="preserve"> Data!B667</f>
        <v>3.8061904309999998E-2</v>
      </c>
      <c r="CE19" s="20">
        <f xml:space="preserve"> Data!B668</f>
        <v>1.1705732635000001</v>
      </c>
      <c r="CF19" s="20">
        <f xml:space="preserve"> Data!B669</f>
        <v>0.25683340339999999</v>
      </c>
      <c r="CG19" s="20">
        <f xml:space="preserve"> Data!B670</f>
        <v>3.1502265430000002E-2</v>
      </c>
      <c r="CH19" s="20">
        <f xml:space="preserve"> Data!B671</f>
        <v>1.9965295040000001E-2</v>
      </c>
      <c r="CI19" s="20">
        <f xml:space="preserve"> Data!B672</f>
        <v>1.2023069819999999E-2</v>
      </c>
      <c r="CJ19" s="22">
        <f xml:space="preserve"> Data!B673</f>
        <v>3.4911767189999998E-2</v>
      </c>
      <c r="CK19" s="4">
        <f xml:space="preserve"> Data!B3408</f>
        <v>4179.705234</v>
      </c>
      <c r="CL19" s="4">
        <f xml:space="preserve"> Data!B3466</f>
        <v>190</v>
      </c>
      <c r="CM19" s="4">
        <f>0</f>
        <v>0</v>
      </c>
      <c r="CN19" s="4">
        <f xml:space="preserve"> Data!B4315</f>
        <v>1351.3973679999999</v>
      </c>
      <c r="CO19" s="4">
        <f xml:space="preserve"> Data!B6661</f>
        <v>1</v>
      </c>
      <c r="CP19">
        <f t="shared" si="0"/>
        <v>7934.6041715456995</v>
      </c>
      <c r="CQ19">
        <f t="shared" si="1"/>
        <v>7934.6041748590897</v>
      </c>
      <c r="CR19">
        <f t="shared" si="2"/>
        <v>-3.3133901524706744E-6</v>
      </c>
    </row>
    <row r="20" spans="1:96" x14ac:dyDescent="0.3">
      <c r="A20" s="35"/>
      <c r="B20" s="25" t="s">
        <v>14</v>
      </c>
      <c r="C20" s="7" t="s">
        <v>50</v>
      </c>
      <c r="D20" s="19">
        <f>0</f>
        <v>0</v>
      </c>
      <c r="E20" s="20">
        <f>0</f>
        <v>0</v>
      </c>
      <c r="F20" s="20">
        <f>0</f>
        <v>0</v>
      </c>
      <c r="G20" s="20">
        <f>0</f>
        <v>0</v>
      </c>
      <c r="H20" s="20">
        <f>0</f>
        <v>0</v>
      </c>
      <c r="I20" s="20">
        <f>0</f>
        <v>0</v>
      </c>
      <c r="J20" s="20">
        <f>0</f>
        <v>0</v>
      </c>
      <c r="K20" s="20">
        <f>0</f>
        <v>0</v>
      </c>
      <c r="L20" s="20">
        <f>0</f>
        <v>0</v>
      </c>
      <c r="M20" s="20">
        <f>0</f>
        <v>0</v>
      </c>
      <c r="N20" s="20">
        <f>0</f>
        <v>0</v>
      </c>
      <c r="O20" s="20">
        <f xml:space="preserve"> Data!B48</f>
        <v>497.03332289999997</v>
      </c>
      <c r="P20" s="20">
        <f>0</f>
        <v>0</v>
      </c>
      <c r="Q20" s="20">
        <f xml:space="preserve"> Data!B49</f>
        <v>7.0004693360000001</v>
      </c>
      <c r="R20" s="20">
        <f xml:space="preserve"> Data!B50</f>
        <v>17205.153490000001</v>
      </c>
      <c r="S20" s="20">
        <f>0</f>
        <v>0</v>
      </c>
      <c r="T20" s="20">
        <f>0</f>
        <v>0</v>
      </c>
      <c r="U20" s="20">
        <f>0</f>
        <v>0</v>
      </c>
      <c r="V20" s="20">
        <f>0</f>
        <v>0</v>
      </c>
      <c r="W20" s="20">
        <f>0</f>
        <v>0</v>
      </c>
      <c r="X20" s="20">
        <f>0</f>
        <v>0</v>
      </c>
      <c r="Y20" s="20">
        <f>0</f>
        <v>0</v>
      </c>
      <c r="Z20" s="20">
        <f>0</f>
        <v>0</v>
      </c>
      <c r="AA20" s="20">
        <f>0</f>
        <v>0</v>
      </c>
      <c r="AB20" s="20">
        <f>0</f>
        <v>0</v>
      </c>
      <c r="AC20" s="20">
        <f>0</f>
        <v>0</v>
      </c>
      <c r="AD20" s="20">
        <f>0</f>
        <v>0</v>
      </c>
      <c r="AE20" s="20">
        <f>0</f>
        <v>0</v>
      </c>
      <c r="AF20" s="20">
        <f>0</f>
        <v>0</v>
      </c>
      <c r="AG20" s="20">
        <f>0</f>
        <v>0</v>
      </c>
      <c r="AH20" s="20">
        <f>0</f>
        <v>0</v>
      </c>
      <c r="AI20" s="20">
        <f>0</f>
        <v>0</v>
      </c>
      <c r="AJ20" s="20">
        <f>0</f>
        <v>0</v>
      </c>
      <c r="AK20" s="20">
        <f>0</f>
        <v>0</v>
      </c>
      <c r="AL20" s="20">
        <f>0</f>
        <v>0</v>
      </c>
      <c r="AM20" s="20">
        <f>0</f>
        <v>0</v>
      </c>
      <c r="AN20" s="22">
        <f>0</f>
        <v>0</v>
      </c>
      <c r="AO20" s="4">
        <f>0</f>
        <v>0</v>
      </c>
      <c r="AP20" s="19">
        <f>0</f>
        <v>0</v>
      </c>
      <c r="AQ20" s="20">
        <f>0</f>
        <v>0</v>
      </c>
      <c r="AR20" s="20">
        <f>0</f>
        <v>0</v>
      </c>
      <c r="AS20" s="20">
        <f>0</f>
        <v>0</v>
      </c>
      <c r="AT20" s="22">
        <f>0</f>
        <v>0</v>
      </c>
      <c r="AU20" s="4">
        <f>0</f>
        <v>0</v>
      </c>
      <c r="AV20" s="4">
        <f xml:space="preserve"> Data!B7142</f>
        <v>704</v>
      </c>
      <c r="AW20" s="4">
        <f>0</f>
        <v>0</v>
      </c>
      <c r="AX20" s="4">
        <f xml:space="preserve"> Data!B7222</f>
        <v>64.004291069999994</v>
      </c>
      <c r="AY20" s="4">
        <f xml:space="preserve"> Data!B7270</f>
        <v>-3393.2274940000002</v>
      </c>
      <c r="AZ20" s="19">
        <f>0</f>
        <v>0</v>
      </c>
      <c r="BA20" s="20">
        <f xml:space="preserve"> Data!B674</f>
        <v>91</v>
      </c>
      <c r="BB20" s="20">
        <f xml:space="preserve"> Data!B675</f>
        <v>24</v>
      </c>
      <c r="BC20" s="20">
        <f xml:space="preserve"> Data!B676</f>
        <v>2</v>
      </c>
      <c r="BD20" s="20">
        <f xml:space="preserve"> Data!B677</f>
        <v>8</v>
      </c>
      <c r="BE20" s="20">
        <f xml:space="preserve"> Data!B678</f>
        <v>4</v>
      </c>
      <c r="BF20" s="20">
        <f xml:space="preserve"> Data!B679</f>
        <v>1</v>
      </c>
      <c r="BG20" s="20">
        <f xml:space="preserve"> Data!B680</f>
        <v>12</v>
      </c>
      <c r="BH20" s="20">
        <f xml:space="preserve"> Data!B681</f>
        <v>11</v>
      </c>
      <c r="BI20" s="20">
        <f xml:space="preserve"> Data!B682</f>
        <v>3</v>
      </c>
      <c r="BJ20" s="20">
        <f xml:space="preserve"> Data!B683</f>
        <v>1</v>
      </c>
      <c r="BK20" s="20">
        <f xml:space="preserve"> Data!B684</f>
        <v>208</v>
      </c>
      <c r="BL20" s="20">
        <f xml:space="preserve"> Data!B685</f>
        <v>60</v>
      </c>
      <c r="BM20" s="20">
        <f xml:space="preserve"> Data!B686</f>
        <v>2.5890807549999999</v>
      </c>
      <c r="BN20" s="20">
        <f xml:space="preserve"> Data!B687</f>
        <v>397</v>
      </c>
      <c r="BO20" s="20">
        <f xml:space="preserve"> Data!B688</f>
        <v>27.170719900000002</v>
      </c>
      <c r="BP20" s="20">
        <f xml:space="preserve"> Data!B689</f>
        <v>19.841675930000001</v>
      </c>
      <c r="BQ20" s="20">
        <f xml:space="preserve"> Data!B690</f>
        <v>26.398523409999999</v>
      </c>
      <c r="BR20" s="20">
        <f xml:space="preserve"> Data!B691</f>
        <v>1420</v>
      </c>
      <c r="BS20" s="20">
        <f xml:space="preserve"> Data!B692</f>
        <v>1860</v>
      </c>
      <c r="BT20" s="20">
        <f>0</f>
        <v>0</v>
      </c>
      <c r="BU20" s="20">
        <f xml:space="preserve"> Data!B693</f>
        <v>20.038491730000001</v>
      </c>
      <c r="BV20" s="20">
        <f xml:space="preserve"> Data!B694</f>
        <v>0.93933012140000005</v>
      </c>
      <c r="BW20" s="20">
        <f xml:space="preserve"> Data!B695</f>
        <v>12.418311020000001</v>
      </c>
      <c r="BX20" s="20">
        <f xml:space="preserve"> Data!B696</f>
        <v>0.36349891740000001</v>
      </c>
      <c r="BY20" s="20">
        <f xml:space="preserve"> Data!B697</f>
        <v>0.14243013509999999</v>
      </c>
      <c r="BZ20" s="20">
        <f xml:space="preserve"> Data!B698</f>
        <v>0.43782421980000003</v>
      </c>
      <c r="CA20" s="20">
        <f xml:space="preserve"> Data!B699</f>
        <v>0.1602102916</v>
      </c>
      <c r="CB20" s="20">
        <f xml:space="preserve"> Data!B700</f>
        <v>5.7461512300000003E-2</v>
      </c>
      <c r="CC20" s="20">
        <f xml:space="preserve"> Data!B701</f>
        <v>0.37498480909999998</v>
      </c>
      <c r="CD20" s="20">
        <f xml:space="preserve"> Data!B702</f>
        <v>3.3387158299999997E-2</v>
      </c>
      <c r="CE20" s="20">
        <f xml:space="preserve"> Data!B703</f>
        <v>1.533094792</v>
      </c>
      <c r="CF20" s="20">
        <f xml:space="preserve"> Data!B704</f>
        <v>0.33637360890000001</v>
      </c>
      <c r="CG20" s="20">
        <f xml:space="preserve"> Data!B705</f>
        <v>4.1258382099999998E-2</v>
      </c>
      <c r="CH20" s="20">
        <f xml:space="preserve"> Data!B706</f>
        <v>2.6148461500000001E-2</v>
      </c>
      <c r="CI20" s="20">
        <f xml:space="preserve"> Data!B707</f>
        <v>1.5746563099999999E-2</v>
      </c>
      <c r="CJ20" s="22">
        <f xml:space="preserve"> Data!B708</f>
        <v>4.5723792100000001E-2</v>
      </c>
      <c r="CK20" s="4">
        <f xml:space="preserve"> Data!B3409</f>
        <v>9238</v>
      </c>
      <c r="CL20" s="4">
        <f xml:space="preserve"> Data!B3467</f>
        <v>1630</v>
      </c>
      <c r="CM20" s="4">
        <f>0</f>
        <v>0</v>
      </c>
      <c r="CN20" s="4">
        <f>0</f>
        <v>0</v>
      </c>
      <c r="CO20" s="4">
        <f xml:space="preserve"> Data!B6662</f>
        <v>1</v>
      </c>
      <c r="CP20">
        <f t="shared" si="0"/>
        <v>15083.964079306001</v>
      </c>
      <c r="CQ20">
        <f t="shared" si="1"/>
        <v>15083.964275509701</v>
      </c>
      <c r="CR20">
        <f t="shared" si="2"/>
        <v>-1.9620370039774571E-4</v>
      </c>
    </row>
    <row r="21" spans="1:96" x14ac:dyDescent="0.3">
      <c r="A21" s="35"/>
      <c r="B21" s="25" t="s">
        <v>15</v>
      </c>
      <c r="C21" s="7" t="s">
        <v>51</v>
      </c>
      <c r="D21" s="19">
        <f>0</f>
        <v>0</v>
      </c>
      <c r="E21" s="20">
        <f>0</f>
        <v>0</v>
      </c>
      <c r="F21" s="20">
        <f>0</f>
        <v>0</v>
      </c>
      <c r="G21" s="20">
        <f>0</f>
        <v>0</v>
      </c>
      <c r="H21" s="20">
        <f>0</f>
        <v>0</v>
      </c>
      <c r="I21" s="20">
        <f>0</f>
        <v>0</v>
      </c>
      <c r="J21" s="20">
        <f>0</f>
        <v>0</v>
      </c>
      <c r="K21" s="20">
        <f>0</f>
        <v>0</v>
      </c>
      <c r="L21" s="20">
        <f>0</f>
        <v>0</v>
      </c>
      <c r="M21" s="20">
        <f>0</f>
        <v>0</v>
      </c>
      <c r="N21" s="20">
        <f>0</f>
        <v>0</v>
      </c>
      <c r="O21" s="20">
        <f>0</f>
        <v>0</v>
      </c>
      <c r="P21" s="20">
        <f>0</f>
        <v>0</v>
      </c>
      <c r="Q21" s="20">
        <f>0</f>
        <v>0</v>
      </c>
      <c r="R21" s="20">
        <f>0</f>
        <v>0</v>
      </c>
      <c r="S21" s="20">
        <f xml:space="preserve"> Data!B52</f>
        <v>51996.578659999999</v>
      </c>
      <c r="T21" s="20">
        <f>0</f>
        <v>0</v>
      </c>
      <c r="U21" s="20">
        <f>0</f>
        <v>0</v>
      </c>
      <c r="V21" s="20">
        <f>0</f>
        <v>0</v>
      </c>
      <c r="W21" s="20">
        <f>0</f>
        <v>0</v>
      </c>
      <c r="X21" s="20">
        <f>0</f>
        <v>0</v>
      </c>
      <c r="Y21" s="20">
        <f>0</f>
        <v>0</v>
      </c>
      <c r="Z21" s="20">
        <f>0</f>
        <v>0</v>
      </c>
      <c r="AA21" s="20">
        <f>0</f>
        <v>0</v>
      </c>
      <c r="AB21" s="20">
        <f>0</f>
        <v>0</v>
      </c>
      <c r="AC21" s="20">
        <f>0</f>
        <v>0</v>
      </c>
      <c r="AD21" s="20">
        <f>0</f>
        <v>0</v>
      </c>
      <c r="AE21" s="20">
        <f>0</f>
        <v>0</v>
      </c>
      <c r="AF21" s="20">
        <f>0</f>
        <v>0</v>
      </c>
      <c r="AG21" s="20">
        <f>0</f>
        <v>0</v>
      </c>
      <c r="AH21" s="20">
        <f>0</f>
        <v>0</v>
      </c>
      <c r="AI21" s="20">
        <f>0</f>
        <v>0</v>
      </c>
      <c r="AJ21" s="20">
        <f>0</f>
        <v>0</v>
      </c>
      <c r="AK21" s="20">
        <f>0</f>
        <v>0</v>
      </c>
      <c r="AL21" s="20">
        <f>0</f>
        <v>0</v>
      </c>
      <c r="AM21" s="20">
        <f>0</f>
        <v>0</v>
      </c>
      <c r="AN21" s="22">
        <f>0</f>
        <v>0</v>
      </c>
      <c r="AO21" s="4">
        <f xml:space="preserve"> Data!B4370</f>
        <v>8983.3941890000006</v>
      </c>
      <c r="AP21" s="19">
        <f>0</f>
        <v>0</v>
      </c>
      <c r="AQ21" s="20">
        <f>0</f>
        <v>0</v>
      </c>
      <c r="AR21" s="20">
        <f xml:space="preserve"> -(SUM(AR6:AR18) + SUM(AR26:AR29))</f>
        <v>-36753.772505946006</v>
      </c>
      <c r="AS21" s="20">
        <f>0</f>
        <v>0</v>
      </c>
      <c r="AT21" s="22">
        <f>0</f>
        <v>0</v>
      </c>
      <c r="AU21" s="4">
        <f>0</f>
        <v>0</v>
      </c>
      <c r="AV21" s="4">
        <f xml:space="preserve"> Data!B7143</f>
        <v>243.4183419</v>
      </c>
      <c r="AW21" s="4">
        <f>0</f>
        <v>0</v>
      </c>
      <c r="AX21" s="4">
        <f>0</f>
        <v>0</v>
      </c>
      <c r="AY21" s="4">
        <f>0</f>
        <v>0</v>
      </c>
      <c r="AZ21" s="19">
        <f xml:space="preserve"> Data!B709</f>
        <v>37.000000002</v>
      </c>
      <c r="BA21" s="20">
        <f xml:space="preserve"> Data!B710</f>
        <v>293.05109684000001</v>
      </c>
      <c r="BB21" s="20">
        <f xml:space="preserve"> Data!B711</f>
        <v>125.15008759</v>
      </c>
      <c r="BC21" s="20">
        <f xml:space="preserve"> Data!B712</f>
        <v>31.114222947000002</v>
      </c>
      <c r="BD21" s="20">
        <f xml:space="preserve"> Data!B713</f>
        <v>69.933186867000003</v>
      </c>
      <c r="BE21" s="20">
        <f xml:space="preserve"> Data!B714</f>
        <v>52.910096474999996</v>
      </c>
      <c r="BF21" s="20">
        <f xml:space="preserve"> Data!B715</f>
        <v>8.6251536275999996</v>
      </c>
      <c r="BG21" s="20">
        <f xml:space="preserve"> Data!B716</f>
        <v>31.421027162999998</v>
      </c>
      <c r="BH21" s="20">
        <f xml:space="preserve"> Data!B717</f>
        <v>41.739376569000001</v>
      </c>
      <c r="BI21" s="20">
        <f xml:space="preserve"> Data!B718</f>
        <v>128.46843694</v>
      </c>
      <c r="BJ21" s="20">
        <f xml:space="preserve"> Data!B719</f>
        <v>26.648244025</v>
      </c>
      <c r="BK21" s="20">
        <f xml:space="preserve"> Data!B720</f>
        <v>947.34710089999999</v>
      </c>
      <c r="BL21" s="20">
        <f xml:space="preserve"> Data!B721</f>
        <v>332.08573250000001</v>
      </c>
      <c r="BM21" s="20">
        <f xml:space="preserve"> Data!B722</f>
        <v>38.979240840000003</v>
      </c>
      <c r="BN21" s="20">
        <f xml:space="preserve"> Data!B723</f>
        <v>49.489069312000005</v>
      </c>
      <c r="BO21" s="20">
        <f xml:space="preserve"> Data!B724</f>
        <v>5165.0511710999999</v>
      </c>
      <c r="BP21" s="20">
        <f xml:space="preserve"> Data!B725</f>
        <v>347.1884081</v>
      </c>
      <c r="BQ21" s="20">
        <f xml:space="preserve"> Data!B726</f>
        <v>246.62841161</v>
      </c>
      <c r="BR21" s="20">
        <f xml:space="preserve"> Data!B727</f>
        <v>10564.499946</v>
      </c>
      <c r="BS21" s="20">
        <f xml:space="preserve"> Data!B728</f>
        <v>767.53525009999998</v>
      </c>
      <c r="BT21" s="20">
        <f>0</f>
        <v>0</v>
      </c>
      <c r="BU21" s="20">
        <f xml:space="preserve"> Data!B729</f>
        <v>196.96228138999999</v>
      </c>
      <c r="BV21" s="20">
        <f xml:space="preserve"> Data!B730</f>
        <v>9.2328609119999996</v>
      </c>
      <c r="BW21" s="20">
        <f xml:space="preserve"> Data!B731</f>
        <v>179.47436604000001</v>
      </c>
      <c r="BX21" s="20">
        <f xml:space="preserve"> Data!B732</f>
        <v>5.2534308129999996</v>
      </c>
      <c r="BY21" s="20">
        <f xml:space="preserve"> Data!B733</f>
        <v>2.0584569160999999</v>
      </c>
      <c r="BZ21" s="20">
        <f xml:space="preserve"> Data!B734</f>
        <v>6.3276096210000006</v>
      </c>
      <c r="CA21" s="20">
        <f xml:space="preserve"> Data!B735</f>
        <v>2.3154228029000001</v>
      </c>
      <c r="CB21" s="20">
        <f xml:space="preserve"> Data!B736</f>
        <v>0.83045661200000009</v>
      </c>
      <c r="CC21" s="20">
        <f xml:space="preserve"> Data!B737</f>
        <v>5.4194294840000001</v>
      </c>
      <c r="CD21" s="20">
        <f xml:space="preserve"> Data!B738</f>
        <v>0.48252448030000006</v>
      </c>
      <c r="CE21" s="20">
        <f xml:space="preserve"> Data!B739</f>
        <v>9.7997930680000014</v>
      </c>
      <c r="CF21" s="20">
        <f xml:space="preserve"> Data!B740</f>
        <v>2.1501552165</v>
      </c>
      <c r="CG21" s="20">
        <f xml:space="preserve"> Data!B741</f>
        <v>0.26373033810000002</v>
      </c>
      <c r="CH21" s="20">
        <f xml:space="preserve"> Data!B742</f>
        <v>0.16714524950000001</v>
      </c>
      <c r="CI21" s="20">
        <f xml:space="preserve"> Data!B743</f>
        <v>0.10065461090000001</v>
      </c>
      <c r="CJ21" s="22">
        <f xml:space="preserve"> Data!B744</f>
        <v>0.29227396969999997</v>
      </c>
      <c r="CK21" s="4">
        <f xml:space="preserve"> Data!B3410</f>
        <v>678.12576809999996</v>
      </c>
      <c r="CL21" s="4">
        <f xml:space="preserve"> Data!B3468</f>
        <v>4</v>
      </c>
      <c r="CM21" s="4">
        <f>0</f>
        <v>0</v>
      </c>
      <c r="CN21" s="4">
        <f xml:space="preserve"> Data!B4316</f>
        <v>4060.4969679999999</v>
      </c>
      <c r="CO21" s="4">
        <f xml:space="preserve"> Data!B6663</f>
        <v>1</v>
      </c>
      <c r="CP21">
        <f t="shared" si="0"/>
        <v>24469.618684953992</v>
      </c>
      <c r="CQ21">
        <f t="shared" si="1"/>
        <v>24469.618587131601</v>
      </c>
      <c r="CR21">
        <f t="shared" si="2"/>
        <v>9.7822390671353787E-5</v>
      </c>
    </row>
    <row r="22" spans="1:96" x14ac:dyDescent="0.3">
      <c r="A22" s="35"/>
      <c r="B22" s="25" t="s">
        <v>16</v>
      </c>
      <c r="C22" s="7" t="s">
        <v>52</v>
      </c>
      <c r="D22" s="19">
        <f>0</f>
        <v>0</v>
      </c>
      <c r="E22" s="20">
        <f>0</f>
        <v>0</v>
      </c>
      <c r="F22" s="20">
        <f>0</f>
        <v>0</v>
      </c>
      <c r="G22" s="20">
        <f>0</f>
        <v>0</v>
      </c>
      <c r="H22" s="20">
        <f>0</f>
        <v>0</v>
      </c>
      <c r="I22" s="20">
        <f>0</f>
        <v>0</v>
      </c>
      <c r="J22" s="20">
        <f>0</f>
        <v>0</v>
      </c>
      <c r="K22" s="20">
        <f>0</f>
        <v>0</v>
      </c>
      <c r="L22" s="20">
        <f>0</f>
        <v>0</v>
      </c>
      <c r="M22" s="20">
        <f>0</f>
        <v>0</v>
      </c>
      <c r="N22" s="20">
        <f>0</f>
        <v>0</v>
      </c>
      <c r="O22" s="20">
        <f xml:space="preserve"> Data!B54</f>
        <v>2.0010216399999998</v>
      </c>
      <c r="P22" s="20">
        <f>0</f>
        <v>0</v>
      </c>
      <c r="Q22" s="20">
        <f>0</f>
        <v>0</v>
      </c>
      <c r="R22" s="20">
        <f>0</f>
        <v>0</v>
      </c>
      <c r="S22" s="20">
        <f>0</f>
        <v>0</v>
      </c>
      <c r="T22" s="20">
        <f xml:space="preserve"> Data!B55</f>
        <v>12385.44406</v>
      </c>
      <c r="U22" s="20">
        <f>0</f>
        <v>0</v>
      </c>
      <c r="V22" s="20">
        <f>0</f>
        <v>0</v>
      </c>
      <c r="W22" s="20">
        <f>0</f>
        <v>0</v>
      </c>
      <c r="X22" s="20">
        <f>0</f>
        <v>0</v>
      </c>
      <c r="Y22" s="20">
        <f>0</f>
        <v>0</v>
      </c>
      <c r="Z22" s="20">
        <f>0</f>
        <v>0</v>
      </c>
      <c r="AA22" s="20">
        <f>0</f>
        <v>0</v>
      </c>
      <c r="AB22" s="20">
        <f>0</f>
        <v>0</v>
      </c>
      <c r="AC22" s="20">
        <f>0</f>
        <v>0</v>
      </c>
      <c r="AD22" s="20">
        <f>0</f>
        <v>0</v>
      </c>
      <c r="AE22" s="20">
        <f>0</f>
        <v>0</v>
      </c>
      <c r="AF22" s="20">
        <f>0</f>
        <v>0</v>
      </c>
      <c r="AG22" s="20">
        <f>0</f>
        <v>0</v>
      </c>
      <c r="AH22" s="20">
        <f>0</f>
        <v>0</v>
      </c>
      <c r="AI22" s="20">
        <f>0</f>
        <v>0</v>
      </c>
      <c r="AJ22" s="20">
        <f>0</f>
        <v>0</v>
      </c>
      <c r="AK22" s="20">
        <f>0</f>
        <v>0</v>
      </c>
      <c r="AL22" s="20">
        <f>0</f>
        <v>0</v>
      </c>
      <c r="AM22" s="20">
        <f>0</f>
        <v>0</v>
      </c>
      <c r="AN22" s="22">
        <f>0</f>
        <v>0</v>
      </c>
      <c r="AO22" s="4">
        <f xml:space="preserve"> Data!B4371</f>
        <v>6131.2696560000004</v>
      </c>
      <c r="AP22" s="19">
        <f>0</f>
        <v>0</v>
      </c>
      <c r="AQ22" s="20">
        <f>0</f>
        <v>0</v>
      </c>
      <c r="AR22" s="20">
        <f>0</f>
        <v>0</v>
      </c>
      <c r="AS22" s="20">
        <f xml:space="preserve"> -(SUM(AS6:AS18) + SUM(AS26:AS29))</f>
        <v>-9219.1478972947007</v>
      </c>
      <c r="AT22" s="22">
        <f>0</f>
        <v>0</v>
      </c>
      <c r="AU22" s="4">
        <f>0</f>
        <v>0</v>
      </c>
      <c r="AV22" s="4">
        <f xml:space="preserve"> Data!B7144</f>
        <v>13.28993227</v>
      </c>
      <c r="AW22" s="4">
        <f>0</f>
        <v>0</v>
      </c>
      <c r="AX22" s="4">
        <f>0</f>
        <v>0</v>
      </c>
      <c r="AY22" s="4">
        <f xml:space="preserve"> Data!B7271</f>
        <v>-130.06640659999999</v>
      </c>
      <c r="AZ22" s="19">
        <f>0</f>
        <v>0</v>
      </c>
      <c r="BA22" s="20">
        <f xml:space="preserve"> Data!B745</f>
        <v>81.686161900000002</v>
      </c>
      <c r="BB22" s="20">
        <f xml:space="preserve"> Data!B746</f>
        <v>34.17069644</v>
      </c>
      <c r="BC22" s="20">
        <f xml:space="preserve"> Data!B747</f>
        <v>8.4921257420000007</v>
      </c>
      <c r="BD22" s="20">
        <f xml:space="preserve"> Data!B748</f>
        <v>19.814960062000001</v>
      </c>
      <c r="BE22" s="20">
        <f xml:space="preserve"> Data!B749</f>
        <v>14.557929838</v>
      </c>
      <c r="BF22" s="20">
        <f xml:space="preserve"> Data!B750</f>
        <v>2.2241281704999998</v>
      </c>
      <c r="BG22" s="20">
        <f xml:space="preserve"> Data!B751</f>
        <v>8.2899322719999997</v>
      </c>
      <c r="BH22" s="20">
        <f xml:space="preserve"> Data!B752</f>
        <v>10.716253912999999</v>
      </c>
      <c r="BI22" s="20">
        <f xml:space="preserve"> Data!B753</f>
        <v>36.597018079999998</v>
      </c>
      <c r="BJ22" s="20">
        <f xml:space="preserve"> Data!B754</f>
        <v>7.4811583909999992</v>
      </c>
      <c r="BK22" s="20">
        <f xml:space="preserve"> Data!B755</f>
        <v>254.15719180000002</v>
      </c>
      <c r="BL22" s="20">
        <f xml:space="preserve"> Data!B756</f>
        <v>89.571707230000001</v>
      </c>
      <c r="BM22" s="20">
        <f xml:space="preserve"> Data!B757</f>
        <v>13.457716586</v>
      </c>
      <c r="BN22" s="20">
        <f xml:space="preserve"> Data!B758</f>
        <v>6.2679975710000004</v>
      </c>
      <c r="BO22" s="20">
        <f xml:space="preserve"> Data!B759</f>
        <v>316.7173019</v>
      </c>
      <c r="BP22" s="20">
        <f xml:space="preserve"> Data!B760</f>
        <v>1689.6910904000001</v>
      </c>
      <c r="BQ22" s="20">
        <f xml:space="preserve"> Data!B761</f>
        <v>77.696308819999999</v>
      </c>
      <c r="BR22" s="20">
        <f xml:space="preserve"> Data!B762</f>
        <v>1579.8540070699999</v>
      </c>
      <c r="BS22" s="20">
        <f xml:space="preserve"> Data!B763</f>
        <v>18.782058014</v>
      </c>
      <c r="BT22" s="20">
        <f>0</f>
        <v>0</v>
      </c>
      <c r="BU22" s="20">
        <f xml:space="preserve"> Data!B764</f>
        <v>56.337300330000005</v>
      </c>
      <c r="BV22" s="20">
        <f xml:space="preserve"> Data!B765</f>
        <v>2.6408833309999999</v>
      </c>
      <c r="BW22" s="20">
        <f xml:space="preserve"> Data!B766</f>
        <v>51.832198070000004</v>
      </c>
      <c r="BX22" s="20">
        <f xml:space="preserve"> Data!B767</f>
        <v>1.5171908525</v>
      </c>
      <c r="BY22" s="20">
        <f xml:space="preserve"> Data!B768</f>
        <v>0.59448237049999997</v>
      </c>
      <c r="BZ22" s="20">
        <f xml:space="preserve"> Data!B769</f>
        <v>1.8274136992000001</v>
      </c>
      <c r="CA22" s="20">
        <f xml:space="preserve"> Data!B770</f>
        <v>0.66869412049999999</v>
      </c>
      <c r="CB22" s="20">
        <f xml:space="preserve"> Data!B771</f>
        <v>0.2398358749</v>
      </c>
      <c r="CC22" s="20">
        <f xml:space="preserve"> Data!B772</f>
        <v>1.5651312697999999</v>
      </c>
      <c r="CD22" s="20">
        <f xml:space="preserve"> Data!B773</f>
        <v>0.1393530731</v>
      </c>
      <c r="CE22" s="20">
        <f xml:space="preserve"> Data!B774</f>
        <v>2.6348455819000001</v>
      </c>
      <c r="CF22" s="20">
        <f xml:space="preserve"> Data!B775</f>
        <v>0.57810679279999999</v>
      </c>
      <c r="CG22" s="20">
        <f xml:space="preserve"> Data!B776</f>
        <v>7.0908508699999998E-2</v>
      </c>
      <c r="CH22" s="20">
        <f xml:space="preserve"> Data!B777</f>
        <v>4.4939920539999997E-2</v>
      </c>
      <c r="CI22" s="20">
        <f xml:space="preserve"> Data!B778</f>
        <v>2.7062750659999999E-2</v>
      </c>
      <c r="CJ22" s="22">
        <f xml:space="preserve"> Data!B779</f>
        <v>7.8582963199999994E-2</v>
      </c>
      <c r="CK22" s="4">
        <f xml:space="preserve"> Data!B3411</f>
        <v>359.12064090000001</v>
      </c>
      <c r="CL22" s="4">
        <f>0</f>
        <v>0</v>
      </c>
      <c r="CM22" s="4">
        <f>0</f>
        <v>0</v>
      </c>
      <c r="CN22" s="4">
        <f xml:space="preserve"> Data!B4317</f>
        <v>4431.6470559999998</v>
      </c>
      <c r="CO22" s="4">
        <f xml:space="preserve"> Data!B6664</f>
        <v>1</v>
      </c>
      <c r="CP22">
        <f t="shared" si="0"/>
        <v>9182.7903660153006</v>
      </c>
      <c r="CQ22">
        <f t="shared" si="1"/>
        <v>9182.7903706088</v>
      </c>
      <c r="CR22">
        <f t="shared" si="2"/>
        <v>-4.593499397742562E-6</v>
      </c>
    </row>
    <row r="23" spans="1:96" x14ac:dyDescent="0.3">
      <c r="A23" s="35"/>
      <c r="B23" s="25" t="s">
        <v>17</v>
      </c>
      <c r="C23" s="7" t="s">
        <v>53</v>
      </c>
      <c r="D23" s="19">
        <f>0</f>
        <v>0</v>
      </c>
      <c r="E23" s="20">
        <f>0</f>
        <v>0</v>
      </c>
      <c r="F23" s="20">
        <f>0</f>
        <v>0</v>
      </c>
      <c r="G23" s="20">
        <f>0</f>
        <v>0</v>
      </c>
      <c r="H23" s="20">
        <f>0</f>
        <v>0</v>
      </c>
      <c r="I23" s="20">
        <f>0</f>
        <v>0</v>
      </c>
      <c r="J23" s="20">
        <f>0</f>
        <v>0</v>
      </c>
      <c r="K23" s="20">
        <f>0</f>
        <v>0</v>
      </c>
      <c r="L23" s="20">
        <f>0</f>
        <v>0</v>
      </c>
      <c r="M23" s="20">
        <f>0</f>
        <v>0</v>
      </c>
      <c r="N23" s="20">
        <f>0</f>
        <v>0</v>
      </c>
      <c r="O23" s="20">
        <f xml:space="preserve"> Data!B57</f>
        <v>2.0003593149999999</v>
      </c>
      <c r="P23" s="20">
        <f>0</f>
        <v>0</v>
      </c>
      <c r="Q23" s="20">
        <f>0</f>
        <v>0</v>
      </c>
      <c r="R23" s="20">
        <f>0</f>
        <v>0</v>
      </c>
      <c r="S23" s="20">
        <f>0</f>
        <v>0</v>
      </c>
      <c r="T23" s="20">
        <f>0</f>
        <v>0</v>
      </c>
      <c r="U23" s="20">
        <f xml:space="preserve"> Data!B58</f>
        <v>18850.41316</v>
      </c>
      <c r="V23" s="20">
        <f>0</f>
        <v>0</v>
      </c>
      <c r="W23" s="20">
        <f>0</f>
        <v>0</v>
      </c>
      <c r="X23" s="20">
        <f>0</f>
        <v>0</v>
      </c>
      <c r="Y23" s="20">
        <f>0</f>
        <v>0</v>
      </c>
      <c r="Z23" s="20">
        <f>0</f>
        <v>0</v>
      </c>
      <c r="AA23" s="20">
        <f>0</f>
        <v>0</v>
      </c>
      <c r="AB23" s="20">
        <f>0</f>
        <v>0</v>
      </c>
      <c r="AC23" s="20">
        <f>0</f>
        <v>0</v>
      </c>
      <c r="AD23" s="20">
        <f>0</f>
        <v>0</v>
      </c>
      <c r="AE23" s="20">
        <f>0</f>
        <v>0</v>
      </c>
      <c r="AF23" s="20">
        <f>0</f>
        <v>0</v>
      </c>
      <c r="AG23" s="20">
        <f>0</f>
        <v>0</v>
      </c>
      <c r="AH23" s="20">
        <f>0</f>
        <v>0</v>
      </c>
      <c r="AI23" s="20">
        <f>0</f>
        <v>0</v>
      </c>
      <c r="AJ23" s="20">
        <f>0</f>
        <v>0</v>
      </c>
      <c r="AK23" s="20">
        <f>0</f>
        <v>0</v>
      </c>
      <c r="AL23" s="20">
        <f>0</f>
        <v>0</v>
      </c>
      <c r="AM23" s="20">
        <f>0</f>
        <v>0</v>
      </c>
      <c r="AN23" s="22">
        <f>0</f>
        <v>0</v>
      </c>
      <c r="AO23" s="4">
        <f xml:space="preserve"> Data!B4372</f>
        <v>7702.7462599999999</v>
      </c>
      <c r="AP23" s="19">
        <f>0</f>
        <v>0</v>
      </c>
      <c r="AQ23" s="20">
        <f>0</f>
        <v>0</v>
      </c>
      <c r="AR23" s="20">
        <f>0</f>
        <v>0</v>
      </c>
      <c r="AS23" s="20">
        <f>0</f>
        <v>0</v>
      </c>
      <c r="AT23" s="22">
        <f xml:space="preserve"> -(SUM(AT6:AT18) + SUM(AT26:AT29))</f>
        <v>-2778.9315821908704</v>
      </c>
      <c r="AU23" s="4">
        <f>0</f>
        <v>0</v>
      </c>
      <c r="AV23" s="4">
        <f xml:space="preserve"> Data!B7145</f>
        <v>158.01786630000001</v>
      </c>
      <c r="AW23" s="4">
        <f>0</f>
        <v>0</v>
      </c>
      <c r="AX23" s="4">
        <f xml:space="preserve"> Data!B7223</f>
        <v>385.07040519999998</v>
      </c>
      <c r="AY23" s="4">
        <f xml:space="preserve"> Data!B7272</f>
        <v>-67.012037059999997</v>
      </c>
      <c r="AZ23" s="19">
        <f xml:space="preserve"> Data!B780</f>
        <v>9</v>
      </c>
      <c r="BA23" s="20">
        <f xml:space="preserve"> Data!B781</f>
        <v>171.73702413000001</v>
      </c>
      <c r="BB23" s="20">
        <f xml:space="preserve"> Data!B782</f>
        <v>55.139497710000001</v>
      </c>
      <c r="BC23" s="20">
        <f xml:space="preserve"> Data!B783</f>
        <v>15.091472804999999</v>
      </c>
      <c r="BD23" s="20">
        <f xml:space="preserve"> Data!B784</f>
        <v>46.213436540000004</v>
      </c>
      <c r="BE23" s="20">
        <f xml:space="preserve"> Data!B785</f>
        <v>23.299667665999998</v>
      </c>
      <c r="BF23" s="20">
        <f xml:space="preserve"> Data!B786</f>
        <v>12.809671449</v>
      </c>
      <c r="BG23" s="20">
        <f xml:space="preserve"> Data!B787</f>
        <v>27.017866310000002</v>
      </c>
      <c r="BH23" s="20">
        <f xml:space="preserve"> Data!B788</f>
        <v>30.901144250000002</v>
      </c>
      <c r="BI23" s="20">
        <f xml:space="preserve"> Data!B789</f>
        <v>30.322775659999998</v>
      </c>
      <c r="BJ23" s="20">
        <f xml:space="preserve"> Data!B790</f>
        <v>12.723440327999999</v>
      </c>
      <c r="BK23" s="20">
        <f xml:space="preserve"> Data!B791</f>
        <v>559.82336469999996</v>
      </c>
      <c r="BL23" s="20">
        <f xml:space="preserve"> Data!B792</f>
        <v>171.60767743999997</v>
      </c>
      <c r="BM23" s="20">
        <f xml:space="preserve"> Data!B793</f>
        <v>12.810584216000001</v>
      </c>
      <c r="BN23" s="20">
        <f xml:space="preserve"> Data!B794</f>
        <v>17.281801354999999</v>
      </c>
      <c r="BO23" s="20">
        <f xml:space="preserve"> Data!B795</f>
        <v>263.10811219999999</v>
      </c>
      <c r="BP23" s="20">
        <f xml:space="preserve"> Data!B796</f>
        <v>107.23812054999999</v>
      </c>
      <c r="BQ23" s="20">
        <f xml:space="preserve"> Data!B797</f>
        <v>2431.9446930000004</v>
      </c>
      <c r="BR23" s="20">
        <f xml:space="preserve"> Data!B798</f>
        <v>4843.7259400000003</v>
      </c>
      <c r="BS23" s="20">
        <f xml:space="preserve"> Data!B799</f>
        <v>318.10933920000002</v>
      </c>
      <c r="BT23" s="20">
        <f>0</f>
        <v>0</v>
      </c>
      <c r="BU23" s="20">
        <f xml:space="preserve"> Data!B800</f>
        <v>71.082351630000005</v>
      </c>
      <c r="BV23" s="20">
        <f xml:space="preserve"> Data!B801</f>
        <v>3.3320768080000001</v>
      </c>
      <c r="BW23" s="20">
        <f xml:space="preserve"> Data!B802</f>
        <v>43.705605349999999</v>
      </c>
      <c r="BX23" s="20">
        <f xml:space="preserve"> Data!B803</f>
        <v>1.2793156976</v>
      </c>
      <c r="BY23" s="20">
        <f xml:space="preserve"> Data!B804</f>
        <v>0.50127551670000003</v>
      </c>
      <c r="BZ23" s="20">
        <f xml:space="preserve"> Data!B805</f>
        <v>1.5408997671</v>
      </c>
      <c r="CA23" s="20">
        <f xml:space="preserve"> Data!B806</f>
        <v>0.56385186070000004</v>
      </c>
      <c r="CB23" s="20">
        <f xml:space="preserve"> Data!B807</f>
        <v>0.20223282980000001</v>
      </c>
      <c r="CC23" s="20">
        <f xml:space="preserve"> Data!B808</f>
        <v>1.319739701</v>
      </c>
      <c r="CD23" s="20">
        <f xml:space="preserve"> Data!B809</f>
        <v>0.11750438220000001</v>
      </c>
      <c r="CE23" s="20">
        <f xml:space="preserve"> Data!B810</f>
        <v>4.0253784069999998</v>
      </c>
      <c r="CF23" s="20">
        <f xml:space="preserve"> Data!B811</f>
        <v>0.88320113600000005</v>
      </c>
      <c r="CG23" s="20">
        <f xml:space="preserve"> Data!B812</f>
        <v>0.10833028810000001</v>
      </c>
      <c r="CH23" s="20">
        <f xml:space="preserve"> Data!B813</f>
        <v>6.8656845399999999E-2</v>
      </c>
      <c r="CI23" s="20">
        <f xml:space="preserve"> Data!B814</f>
        <v>4.1345046199999999E-2</v>
      </c>
      <c r="CJ23" s="22">
        <f xml:space="preserve"> Data!B815</f>
        <v>0.1200549152</v>
      </c>
      <c r="CK23" s="4">
        <f xml:space="preserve"> Data!B3412</f>
        <v>7336.0483569999997</v>
      </c>
      <c r="CL23" s="4">
        <f>0</f>
        <v>0</v>
      </c>
      <c r="CM23" s="4">
        <f>0</f>
        <v>0</v>
      </c>
      <c r="CN23" s="4">
        <f xml:space="preserve"> Data!B4318</f>
        <v>7626.4586179999997</v>
      </c>
      <c r="CO23" s="4">
        <f xml:space="preserve"> Data!B6665</f>
        <v>1</v>
      </c>
      <c r="CP23">
        <f t="shared" si="0"/>
        <v>24252.304431564127</v>
      </c>
      <c r="CQ23">
        <f t="shared" si="1"/>
        <v>24252.304424690003</v>
      </c>
      <c r="CR23">
        <f t="shared" si="2"/>
        <v>6.8741246650461107E-6</v>
      </c>
    </row>
    <row r="24" spans="1:96" x14ac:dyDescent="0.3">
      <c r="A24" s="35"/>
      <c r="B24" s="25" t="s">
        <v>18</v>
      </c>
      <c r="C24" s="7" t="s">
        <v>54</v>
      </c>
      <c r="D24" s="19">
        <f>0</f>
        <v>0</v>
      </c>
      <c r="E24" s="20">
        <f>0</f>
        <v>0</v>
      </c>
      <c r="F24" s="20">
        <f>0</f>
        <v>0</v>
      </c>
      <c r="G24" s="20">
        <f>0</f>
        <v>0</v>
      </c>
      <c r="H24" s="20">
        <f>0</f>
        <v>0</v>
      </c>
      <c r="I24" s="20">
        <f>0</f>
        <v>0</v>
      </c>
      <c r="J24" s="20">
        <f>0</f>
        <v>0</v>
      </c>
      <c r="K24" s="20">
        <f>0</f>
        <v>0</v>
      </c>
      <c r="L24" s="20">
        <f>0</f>
        <v>0</v>
      </c>
      <c r="M24" s="20">
        <f>0</f>
        <v>0</v>
      </c>
      <c r="N24" s="20">
        <f>0</f>
        <v>0</v>
      </c>
      <c r="O24" s="20">
        <f xml:space="preserve"> Data!B60</f>
        <v>158.8539954</v>
      </c>
      <c r="P24" s="20">
        <f>0</f>
        <v>0</v>
      </c>
      <c r="Q24" s="20">
        <f>0</f>
        <v>0</v>
      </c>
      <c r="R24" s="20">
        <f>0</f>
        <v>0</v>
      </c>
      <c r="S24" s="20">
        <f>0</f>
        <v>0</v>
      </c>
      <c r="T24" s="20">
        <f>0</f>
        <v>0</v>
      </c>
      <c r="U24" s="20">
        <f>0</f>
        <v>0</v>
      </c>
      <c r="V24" s="20">
        <f xml:space="preserve"> Data!B61</f>
        <v>1571535.5830000001</v>
      </c>
      <c r="W24" s="20">
        <f xml:space="preserve"> Data!B63</f>
        <v>33039.632879999997</v>
      </c>
      <c r="X24" s="20">
        <f>0</f>
        <v>0</v>
      </c>
      <c r="Y24" s="20">
        <f>0</f>
        <v>0</v>
      </c>
      <c r="Z24" s="20">
        <f>0</f>
        <v>0</v>
      </c>
      <c r="AA24" s="20">
        <f>0</f>
        <v>0</v>
      </c>
      <c r="AB24" s="20">
        <f>0</f>
        <v>0</v>
      </c>
      <c r="AC24" s="20">
        <f>0</f>
        <v>0</v>
      </c>
      <c r="AD24" s="20">
        <f>0</f>
        <v>0</v>
      </c>
      <c r="AE24" s="20">
        <f>0</f>
        <v>0</v>
      </c>
      <c r="AF24" s="20">
        <f>0</f>
        <v>0</v>
      </c>
      <c r="AG24" s="20">
        <f>0</f>
        <v>0</v>
      </c>
      <c r="AH24" s="20">
        <f>0</f>
        <v>0</v>
      </c>
      <c r="AI24" s="20">
        <f>0</f>
        <v>0</v>
      </c>
      <c r="AJ24" s="20">
        <f>0</f>
        <v>0</v>
      </c>
      <c r="AK24" s="20">
        <f>0</f>
        <v>0</v>
      </c>
      <c r="AL24" s="20">
        <f>0</f>
        <v>0</v>
      </c>
      <c r="AM24" s="20">
        <f>0</f>
        <v>0</v>
      </c>
      <c r="AN24" s="22">
        <f>0</f>
        <v>0</v>
      </c>
      <c r="AO24" s="4">
        <f xml:space="preserve"> Data!B4373</f>
        <v>67655.268219999998</v>
      </c>
      <c r="AP24" s="19">
        <f>0</f>
        <v>0</v>
      </c>
      <c r="AQ24" s="20">
        <f>0</f>
        <v>0</v>
      </c>
      <c r="AR24" s="20">
        <f>0</f>
        <v>0</v>
      </c>
      <c r="AS24" s="20">
        <f>0</f>
        <v>0</v>
      </c>
      <c r="AT24" s="22">
        <f>0</f>
        <v>0</v>
      </c>
      <c r="AU24" s="4">
        <f xml:space="preserve"> Data!B6346</f>
        <v>-270896.05025999999</v>
      </c>
      <c r="AV24" s="4">
        <f xml:space="preserve"> Data!B7146</f>
        <v>37902.000019999999</v>
      </c>
      <c r="AW24" s="4">
        <f>0</f>
        <v>0</v>
      </c>
      <c r="AX24" s="4">
        <f xml:space="preserve"> Data!B7224</f>
        <v>27244.048470000002</v>
      </c>
      <c r="AY24" s="4">
        <f xml:space="preserve"> Data!B7273</f>
        <v>-1386.7254439999999</v>
      </c>
      <c r="AZ24" s="19">
        <f xml:space="preserve"> Data!B816</f>
        <v>5883.0000004000003</v>
      </c>
      <c r="BA24" s="20">
        <f xml:space="preserve"> Data!B817</f>
        <v>19551.9999981</v>
      </c>
      <c r="BB24" s="20">
        <f xml:space="preserve"> Data!B818</f>
        <v>12508.300004999999</v>
      </c>
      <c r="BC24" s="20">
        <f xml:space="preserve"> Data!B819</f>
        <v>1337.9999996400002</v>
      </c>
      <c r="BD24" s="20">
        <f xml:space="preserve"> Data!B820</f>
        <v>3514.9999997</v>
      </c>
      <c r="BE24" s="20">
        <f xml:space="preserve"> Data!B821</f>
        <v>3328.0000001999997</v>
      </c>
      <c r="BF24" s="20">
        <f xml:space="preserve"> Data!B822</f>
        <v>924.00000003000002</v>
      </c>
      <c r="BG24" s="20">
        <f xml:space="preserve"> Data!B823</f>
        <v>2550.0000003199998</v>
      </c>
      <c r="BH24" s="20">
        <f xml:space="preserve"> Data!B824</f>
        <v>3747.0000003</v>
      </c>
      <c r="BI24" s="20">
        <f xml:space="preserve"> Data!B825</f>
        <v>3659.9999997999998</v>
      </c>
      <c r="BJ24" s="20">
        <f xml:space="preserve"> Data!B826</f>
        <v>1681.99999968</v>
      </c>
      <c r="BK24" s="20">
        <f xml:space="preserve"> Data!B827</f>
        <v>81094.699998999989</v>
      </c>
      <c r="BL24" s="20">
        <f xml:space="preserve"> Data!B828</f>
        <v>35130.999996999999</v>
      </c>
      <c r="BM24" s="20">
        <f xml:space="preserve"> Data!B829</f>
        <v>2989.2803118000002</v>
      </c>
      <c r="BN24" s="20">
        <f xml:space="preserve"> Data!B830</f>
        <v>3014.0000003999999</v>
      </c>
      <c r="BO24" s="20">
        <f xml:space="preserve"> Data!B831</f>
        <v>14099.386431299999</v>
      </c>
      <c r="BP24" s="20">
        <f xml:space="preserve"> Data!B832</f>
        <v>4572.5340030999996</v>
      </c>
      <c r="BQ24" s="20">
        <f xml:space="preserve"> Data!B833</f>
        <v>4286.7992552000005</v>
      </c>
      <c r="BR24" s="20">
        <f xml:space="preserve"> Data!B834</f>
        <v>490248.00004000001</v>
      </c>
      <c r="BS24" s="20">
        <f xml:space="preserve"> Data!B835</f>
        <v>44832.999996999999</v>
      </c>
      <c r="BT24" s="20">
        <f xml:space="preserve"> Data!B836</f>
        <v>26.9658102663</v>
      </c>
      <c r="BU24" s="20">
        <f xml:space="preserve"> Data!B837</f>
        <v>3816.2170940999999</v>
      </c>
      <c r="BV24" s="20">
        <f xml:space="preserve"> Data!B838</f>
        <v>178.89009316799999</v>
      </c>
      <c r="BW24" s="20">
        <f xml:space="preserve"> Data!B839</f>
        <v>5660.9758555999997</v>
      </c>
      <c r="BX24" s="20">
        <f xml:space="preserve"> Data!B840</f>
        <v>165.70358009899999</v>
      </c>
      <c r="BY24" s="20">
        <f xml:space="preserve"> Data!B841</f>
        <v>64.927795294000006</v>
      </c>
      <c r="BZ24" s="20">
        <f xml:space="preserve"> Data!B842</f>
        <v>199.58530057799999</v>
      </c>
      <c r="CA24" s="20">
        <f xml:space="preserve"> Data!B843</f>
        <v>73.033006732000004</v>
      </c>
      <c r="CB24" s="20">
        <f xml:space="preserve"> Data!B844</f>
        <v>26.194241176999999</v>
      </c>
      <c r="CC24" s="20">
        <f xml:space="preserve"> Data!B845</f>
        <v>170.93950588800001</v>
      </c>
      <c r="CD24" s="20">
        <f xml:space="preserve"> Data!B846</f>
        <v>15.219774793200001</v>
      </c>
      <c r="CE24" s="20">
        <f xml:space="preserve"> Data!B847</f>
        <v>969.42892805999998</v>
      </c>
      <c r="CF24" s="20">
        <f xml:space="preserve"> Data!B848</f>
        <v>212.70068154000001</v>
      </c>
      <c r="CG24" s="20">
        <f xml:space="preserve"> Data!B849</f>
        <v>26.089103808800001</v>
      </c>
      <c r="CH24" s="20">
        <f xml:space="preserve"> Data!B850</f>
        <v>16.534577712099999</v>
      </c>
      <c r="CI24" s="20">
        <f xml:space="preserve"> Data!B851</f>
        <v>9.9570971407000002</v>
      </c>
      <c r="CJ24" s="22">
        <f xml:space="preserve"> Data!B852</f>
        <v>28.9127371501</v>
      </c>
      <c r="CK24" s="4">
        <f xml:space="preserve"> Data!B3413</f>
        <v>487768.00030000001</v>
      </c>
      <c r="CL24" s="4">
        <f xml:space="preserve"> Data!B3469</f>
        <v>86021</v>
      </c>
      <c r="CM24" s="4">
        <f xml:space="preserve"> Data!B3572</f>
        <v>62918.333469999998</v>
      </c>
      <c r="CN24" s="4">
        <f xml:space="preserve"> Data!B4319</f>
        <v>77926.000039999999</v>
      </c>
      <c r="CO24" s="4">
        <f xml:space="preserve"> Data!B6666</f>
        <v>1</v>
      </c>
      <c r="CP24">
        <f t="shared" si="0"/>
        <v>1465252.6108814001</v>
      </c>
      <c r="CQ24">
        <f t="shared" si="1"/>
        <v>1465252.6090310772</v>
      </c>
      <c r="CR24">
        <f t="shared" si="2"/>
        <v>1.8503228202462196E-3</v>
      </c>
    </row>
    <row r="25" spans="1:96" x14ac:dyDescent="0.3">
      <c r="A25" s="35"/>
      <c r="B25" s="25" t="s">
        <v>19</v>
      </c>
      <c r="C25" s="7" t="s">
        <v>55</v>
      </c>
      <c r="D25" s="19">
        <f>0</f>
        <v>0</v>
      </c>
      <c r="E25" s="20">
        <f>0</f>
        <v>0</v>
      </c>
      <c r="F25" s="20">
        <f>0</f>
        <v>0</v>
      </c>
      <c r="G25" s="20">
        <f>0</f>
        <v>0</v>
      </c>
      <c r="H25" s="20">
        <f>0</f>
        <v>0</v>
      </c>
      <c r="I25" s="20">
        <f>0</f>
        <v>0</v>
      </c>
      <c r="J25" s="20">
        <f>0</f>
        <v>0</v>
      </c>
      <c r="K25" s="20">
        <f>0</f>
        <v>0</v>
      </c>
      <c r="L25" s="20">
        <f>0</f>
        <v>0</v>
      </c>
      <c r="M25" s="20">
        <f>0</f>
        <v>0</v>
      </c>
      <c r="N25" s="20">
        <f>0</f>
        <v>0</v>
      </c>
      <c r="O25" s="20">
        <f>0</f>
        <v>0</v>
      </c>
      <c r="P25" s="20">
        <f>0</f>
        <v>0</v>
      </c>
      <c r="Q25" s="20">
        <f>0</f>
        <v>0</v>
      </c>
      <c r="R25" s="20">
        <f>0</f>
        <v>0</v>
      </c>
      <c r="S25" s="20">
        <f>0</f>
        <v>0</v>
      </c>
      <c r="T25" s="20">
        <f>0</f>
        <v>0</v>
      </c>
      <c r="U25" s="20">
        <f>0</f>
        <v>0</v>
      </c>
      <c r="V25" s="20">
        <f>0</f>
        <v>0</v>
      </c>
      <c r="W25" s="20">
        <f xml:space="preserve"> Data!B66</f>
        <v>343672.94620000001</v>
      </c>
      <c r="X25" s="20">
        <f>0</f>
        <v>0</v>
      </c>
      <c r="Y25" s="20">
        <f>0</f>
        <v>0</v>
      </c>
      <c r="Z25" s="20">
        <f>0</f>
        <v>0</v>
      </c>
      <c r="AA25" s="20">
        <f>0</f>
        <v>0</v>
      </c>
      <c r="AB25" s="20">
        <f>0</f>
        <v>0</v>
      </c>
      <c r="AC25" s="20">
        <f>0</f>
        <v>0</v>
      </c>
      <c r="AD25" s="20">
        <f>0</f>
        <v>0</v>
      </c>
      <c r="AE25" s="20">
        <f>0</f>
        <v>0</v>
      </c>
      <c r="AF25" s="20">
        <f>0</f>
        <v>0</v>
      </c>
      <c r="AG25" s="20">
        <f>0</f>
        <v>0</v>
      </c>
      <c r="AH25" s="20">
        <f>0</f>
        <v>0</v>
      </c>
      <c r="AI25" s="20">
        <f>0</f>
        <v>0</v>
      </c>
      <c r="AJ25" s="20">
        <f>0</f>
        <v>0</v>
      </c>
      <c r="AK25" s="20">
        <f>0</f>
        <v>0</v>
      </c>
      <c r="AL25" s="20">
        <f>0</f>
        <v>0</v>
      </c>
      <c r="AM25" s="20">
        <f>0</f>
        <v>0</v>
      </c>
      <c r="AN25" s="22">
        <f>0</f>
        <v>0</v>
      </c>
      <c r="AO25" s="4">
        <f>0</f>
        <v>0</v>
      </c>
      <c r="AP25" s="19">
        <f>0</f>
        <v>0</v>
      </c>
      <c r="AQ25" s="20">
        <f>0</f>
        <v>0</v>
      </c>
      <c r="AR25" s="20">
        <f>0</f>
        <v>0</v>
      </c>
      <c r="AS25" s="20">
        <f>0</f>
        <v>0</v>
      </c>
      <c r="AT25" s="22">
        <f>0</f>
        <v>0</v>
      </c>
      <c r="AU25" s="4">
        <f>0</f>
        <v>0</v>
      </c>
      <c r="AV25" s="4">
        <f>0</f>
        <v>0</v>
      </c>
      <c r="AW25" s="4">
        <f>0</f>
        <v>0</v>
      </c>
      <c r="AX25" s="4">
        <f>0</f>
        <v>0</v>
      </c>
      <c r="AY25" s="4">
        <f>0</f>
        <v>0</v>
      </c>
      <c r="AZ25" s="19">
        <f xml:space="preserve"> Data!B854</f>
        <v>14</v>
      </c>
      <c r="BA25" s="20">
        <f xml:space="preserve"> Data!B855</f>
        <v>61</v>
      </c>
      <c r="BB25" s="20">
        <f xml:space="preserve"> Data!B856</f>
        <v>19.100000000000001</v>
      </c>
      <c r="BC25" s="20">
        <f xml:space="preserve"> Data!B857</f>
        <v>23</v>
      </c>
      <c r="BD25" s="20">
        <f xml:space="preserve"> Data!B858</f>
        <v>5</v>
      </c>
      <c r="BE25" s="20">
        <f xml:space="preserve"> Data!B859</f>
        <v>7</v>
      </c>
      <c r="BF25" s="20">
        <f xml:space="preserve"> Data!B860</f>
        <v>18</v>
      </c>
      <c r="BG25" s="20">
        <f xml:space="preserve"> Data!B861</f>
        <v>12</v>
      </c>
      <c r="BH25" s="20">
        <f xml:space="preserve"> Data!B862</f>
        <v>15</v>
      </c>
      <c r="BI25" s="20">
        <f xml:space="preserve"> Data!B863</f>
        <v>10</v>
      </c>
      <c r="BJ25" s="20">
        <f xml:space="preserve"> Data!B864</f>
        <v>12</v>
      </c>
      <c r="BK25" s="20">
        <f xml:space="preserve"> Data!B865</f>
        <v>564.9</v>
      </c>
      <c r="BL25" s="20">
        <f xml:space="preserve"> Data!B866</f>
        <v>78</v>
      </c>
      <c r="BM25" s="20">
        <f xml:space="preserve"> Data!B867</f>
        <v>5.472476028</v>
      </c>
      <c r="BN25" s="20">
        <f xml:space="preserve"> Data!B868</f>
        <v>22</v>
      </c>
      <c r="BO25" s="20">
        <f xml:space="preserve"> Data!B869</f>
        <v>79.637927849999997</v>
      </c>
      <c r="BP25" s="20">
        <f xml:space="preserve"> Data!B870</f>
        <v>37.645668639999997</v>
      </c>
      <c r="BQ25" s="20">
        <f xml:space="preserve"> Data!B871</f>
        <v>9.2439274789999999</v>
      </c>
      <c r="BR25" s="20">
        <f xml:space="preserve"> Data!B872</f>
        <v>1640</v>
      </c>
      <c r="BS25" s="20">
        <f>0</f>
        <v>0</v>
      </c>
      <c r="BT25" s="20">
        <f>0</f>
        <v>0</v>
      </c>
      <c r="BU25" s="20">
        <f xml:space="preserve"> Data!B873</f>
        <v>38.168556979999998</v>
      </c>
      <c r="BV25" s="20">
        <f xml:space="preserve"> Data!B874</f>
        <v>1.789200286</v>
      </c>
      <c r="BW25" s="20">
        <f xml:space="preserve"> Data!B875</f>
        <v>2.661066683</v>
      </c>
      <c r="BX25" s="20">
        <f xml:space="preserve"> Data!B876</f>
        <v>7.7892626199999995E-2</v>
      </c>
      <c r="BY25" s="20">
        <f xml:space="preserve"> Data!B877</f>
        <v>3.0520743600000001E-2</v>
      </c>
      <c r="BZ25" s="20">
        <f xml:space="preserve"> Data!B878</f>
        <v>9.3819476900000004E-2</v>
      </c>
      <c r="CA25" s="20">
        <f xml:space="preserve"> Data!B879</f>
        <v>3.4330777200000002E-2</v>
      </c>
      <c r="CB25" s="20">
        <f xml:space="preserve"> Data!B880</f>
        <v>1.23131814E-2</v>
      </c>
      <c r="CC25" s="20">
        <f xml:space="preserve"> Data!B881</f>
        <v>8.0353888700000001E-2</v>
      </c>
      <c r="CD25" s="20">
        <f xml:space="preserve"> Data!B882</f>
        <v>7.1543911599999998E-3</v>
      </c>
      <c r="CE25" s="20">
        <f xml:space="preserve"> Data!B883</f>
        <v>7.6654740439999998</v>
      </c>
      <c r="CF25" s="20">
        <f xml:space="preserve"> Data!B884</f>
        <v>1.681868063</v>
      </c>
      <c r="CG25" s="20">
        <f xml:space="preserve"> Data!B885</f>
        <v>0.20629191299999999</v>
      </c>
      <c r="CH25" s="20">
        <f xml:space="preserve"> Data!B886</f>
        <v>0.13074230880000001</v>
      </c>
      <c r="CI25" s="20">
        <f xml:space="preserve"> Data!B887</f>
        <v>7.8732816299999994E-2</v>
      </c>
      <c r="CJ25" s="22">
        <f xml:space="preserve"> Data!B888</f>
        <v>0.22861896300000001</v>
      </c>
      <c r="CK25" s="4">
        <f xml:space="preserve"> Data!B3415</f>
        <v>10274</v>
      </c>
      <c r="CL25" s="4">
        <f xml:space="preserve"> Data!B3471</f>
        <v>330712</v>
      </c>
      <c r="CM25" s="4">
        <f>0</f>
        <v>0</v>
      </c>
      <c r="CN25" s="4">
        <f>0</f>
        <v>0</v>
      </c>
      <c r="CO25" s="4">
        <f xml:space="preserve"> Data!B6668</f>
        <v>1</v>
      </c>
      <c r="CP25">
        <f t="shared" si="0"/>
        <v>343672.94620000001</v>
      </c>
      <c r="CQ25">
        <f t="shared" si="1"/>
        <v>343672.94693713926</v>
      </c>
      <c r="CR25">
        <f t="shared" si="2"/>
        <v>-7.3713925667107105E-4</v>
      </c>
    </row>
    <row r="26" spans="1:96" x14ac:dyDescent="0.3">
      <c r="A26" s="35"/>
      <c r="B26" s="25" t="s">
        <v>58</v>
      </c>
      <c r="C26" s="7" t="s">
        <v>56</v>
      </c>
      <c r="D26" s="19">
        <f>0</f>
        <v>0</v>
      </c>
      <c r="E26" s="20">
        <f>0</f>
        <v>0</v>
      </c>
      <c r="F26" s="20">
        <f>0</f>
        <v>0</v>
      </c>
      <c r="G26" s="20">
        <f>0</f>
        <v>0</v>
      </c>
      <c r="H26" s="20">
        <f>0</f>
        <v>0</v>
      </c>
      <c r="I26" s="20">
        <f>0</f>
        <v>0</v>
      </c>
      <c r="J26" s="20">
        <f>0</f>
        <v>0</v>
      </c>
      <c r="K26" s="20">
        <f>0</f>
        <v>0</v>
      </c>
      <c r="L26" s="20">
        <f>0</f>
        <v>0</v>
      </c>
      <c r="M26" s="20">
        <f>0</f>
        <v>0</v>
      </c>
      <c r="N26" s="20">
        <f>0</f>
        <v>0</v>
      </c>
      <c r="O26" s="20">
        <f xml:space="preserve"> Data!B67</f>
        <v>95.866973779999995</v>
      </c>
      <c r="P26" s="20">
        <f>0</f>
        <v>0</v>
      </c>
      <c r="Q26" s="20">
        <f>0</f>
        <v>0</v>
      </c>
      <c r="R26" s="20">
        <f>0</f>
        <v>0</v>
      </c>
      <c r="S26" s="20">
        <f>0</f>
        <v>0</v>
      </c>
      <c r="T26" s="20">
        <f>0</f>
        <v>0</v>
      </c>
      <c r="U26" s="20">
        <f>0</f>
        <v>0</v>
      </c>
      <c r="V26" s="20">
        <f>0</f>
        <v>0</v>
      </c>
      <c r="W26" s="20">
        <f>0</f>
        <v>0</v>
      </c>
      <c r="X26" s="20">
        <f xml:space="preserve"> Data!B69</f>
        <v>34.951500860000003</v>
      </c>
      <c r="Y26" s="20">
        <f>0</f>
        <v>0</v>
      </c>
      <c r="Z26" s="20">
        <f>0</f>
        <v>0</v>
      </c>
      <c r="AA26" s="20">
        <f>0</f>
        <v>0</v>
      </c>
      <c r="AB26" s="20">
        <f>0</f>
        <v>0</v>
      </c>
      <c r="AC26" s="20">
        <f>0</f>
        <v>0</v>
      </c>
      <c r="AD26" s="20">
        <f>0</f>
        <v>0</v>
      </c>
      <c r="AE26" s="20">
        <f>0</f>
        <v>0</v>
      </c>
      <c r="AF26" s="20">
        <f>0</f>
        <v>0</v>
      </c>
      <c r="AG26" s="20">
        <f>0</f>
        <v>0</v>
      </c>
      <c r="AH26" s="20">
        <f>0</f>
        <v>0</v>
      </c>
      <c r="AI26" s="20">
        <f>0</f>
        <v>0</v>
      </c>
      <c r="AJ26" s="20">
        <f>0</f>
        <v>0</v>
      </c>
      <c r="AK26" s="20">
        <f>0</f>
        <v>0</v>
      </c>
      <c r="AL26" s="20">
        <f>0</f>
        <v>0</v>
      </c>
      <c r="AM26" s="20">
        <f>0</f>
        <v>0</v>
      </c>
      <c r="AN26" s="22">
        <f>0</f>
        <v>0</v>
      </c>
      <c r="AO26" s="4">
        <f xml:space="preserve"> Data!B4375</f>
        <v>1453.925886</v>
      </c>
      <c r="AP26" s="19">
        <f xml:space="preserve"> Data!B6433</f>
        <v>4.8665319503000006</v>
      </c>
      <c r="AQ26" s="20">
        <f>0</f>
        <v>0</v>
      </c>
      <c r="AR26" s="20">
        <f xml:space="preserve"> Data!B6449</f>
        <v>66.504678245999997</v>
      </c>
      <c r="AS26" s="20">
        <f xml:space="preserve"> Data!B6465</f>
        <v>97.2961236047</v>
      </c>
      <c r="AT26" s="22">
        <f xml:space="preserve"> Data!B6481</f>
        <v>0.92413976587000002</v>
      </c>
      <c r="AU26" s="4">
        <f xml:space="preserve"> Data!B6348</f>
        <v>66.926297813000005</v>
      </c>
      <c r="AV26" s="4">
        <f xml:space="preserve"> Data!B7148</f>
        <v>27.973373469999999</v>
      </c>
      <c r="AW26" s="4">
        <f xml:space="preserve"> Data!B7197+Data!B15758</f>
        <v>5.3918977970000004</v>
      </c>
      <c r="AX26" s="4">
        <f xml:space="preserve"> Data!B7226</f>
        <v>0.59909975520000003</v>
      </c>
      <c r="AY26" s="4">
        <f>0</f>
        <v>0</v>
      </c>
      <c r="AZ26" s="19">
        <f>0</f>
        <v>0</v>
      </c>
      <c r="BA26" s="20">
        <f>0</f>
        <v>0</v>
      </c>
      <c r="BB26" s="20">
        <f>0</f>
        <v>0</v>
      </c>
      <c r="BC26" s="20">
        <f>0</f>
        <v>0</v>
      </c>
      <c r="BD26" s="20">
        <f xml:space="preserve"> Data!B889</f>
        <v>1.9888981732</v>
      </c>
      <c r="BE26" s="20">
        <f xml:space="preserve"> Data!B890</f>
        <v>6.9922732885999999</v>
      </c>
      <c r="BF26" s="20">
        <f xml:space="preserve"> Data!B891</f>
        <v>10.0022071096</v>
      </c>
      <c r="BG26" s="20">
        <f xml:space="preserve"> Data!B892</f>
        <v>3.0001255155000002</v>
      </c>
      <c r="BH26" s="20">
        <f>0</f>
        <v>0</v>
      </c>
      <c r="BI26" s="20">
        <f xml:space="preserve"> Data!B893</f>
        <v>379.38928010000001</v>
      </c>
      <c r="BJ26" s="20">
        <f>0</f>
        <v>0</v>
      </c>
      <c r="BK26" s="20">
        <f xml:space="preserve"> Data!B894</f>
        <v>484.54089707999998</v>
      </c>
      <c r="BL26" s="20">
        <f>0</f>
        <v>0</v>
      </c>
      <c r="BM26" s="20">
        <f>0</f>
        <v>0</v>
      </c>
      <c r="BN26" s="20">
        <f>0</f>
        <v>0</v>
      </c>
      <c r="BO26" s="20">
        <f>0</f>
        <v>0</v>
      </c>
      <c r="BP26" s="20">
        <f>0</f>
        <v>0</v>
      </c>
      <c r="BQ26" s="20">
        <f>0</f>
        <v>0</v>
      </c>
      <c r="BR26" s="20">
        <f xml:space="preserve"> Data!B895</f>
        <v>36.970879107000002</v>
      </c>
      <c r="BS26" s="20">
        <f xml:space="preserve"> Data!B896</f>
        <v>106.000572835</v>
      </c>
      <c r="BT26" s="20">
        <f xml:space="preserve"> Data!B897</f>
        <v>4.9937357764000003</v>
      </c>
      <c r="BU26" s="20">
        <f>0</f>
        <v>0</v>
      </c>
      <c r="BV26" s="20">
        <f>0</f>
        <v>0</v>
      </c>
      <c r="BW26" s="20">
        <f>0</f>
        <v>0</v>
      </c>
      <c r="BX26" s="20">
        <f>0</f>
        <v>0</v>
      </c>
      <c r="BY26" s="20">
        <f>0</f>
        <v>0</v>
      </c>
      <c r="BZ26" s="20">
        <f xml:space="preserve"> Data!B898</f>
        <v>723.38571924999997</v>
      </c>
      <c r="CA26" s="20">
        <f>0</f>
        <v>0</v>
      </c>
      <c r="CB26" s="20">
        <f>0</f>
        <v>0</v>
      </c>
      <c r="CC26" s="20">
        <f>0</f>
        <v>0</v>
      </c>
      <c r="CD26" s="20">
        <f>0</f>
        <v>0</v>
      </c>
      <c r="CE26" s="20">
        <f xml:space="preserve"> Data!B899</f>
        <v>46.961914706000002</v>
      </c>
      <c r="CF26" s="20">
        <f>0</f>
        <v>0</v>
      </c>
      <c r="CG26" s="20">
        <f>0</f>
        <v>0</v>
      </c>
      <c r="CH26" s="20">
        <f>0</f>
        <v>0</v>
      </c>
      <c r="CI26" s="20">
        <f>0</f>
        <v>0</v>
      </c>
      <c r="CJ26" s="22">
        <f>0</f>
        <v>0</v>
      </c>
      <c r="CK26" s="4">
        <f xml:space="preserve"> Data!B3416</f>
        <v>65</v>
      </c>
      <c r="CL26" s="4">
        <f>0</f>
        <v>0</v>
      </c>
      <c r="CM26" s="4">
        <f>0</f>
        <v>0</v>
      </c>
      <c r="CN26" s="4">
        <f xml:space="preserve"> Data!B4321</f>
        <v>12</v>
      </c>
      <c r="CO26" s="4">
        <f xml:space="preserve"> Data!B6669</f>
        <v>-26.000000003</v>
      </c>
      <c r="CP26">
        <f t="shared" si="0"/>
        <v>1855.2265030420699</v>
      </c>
      <c r="CQ26">
        <f t="shared" si="1"/>
        <v>1855.2265029383</v>
      </c>
      <c r="CR26">
        <f t="shared" si="2"/>
        <v>1.0376993486715946E-7</v>
      </c>
    </row>
    <row r="27" spans="1:96" x14ac:dyDescent="0.3">
      <c r="A27" s="35"/>
      <c r="B27" s="25" t="s">
        <v>21</v>
      </c>
      <c r="C27" s="7" t="s">
        <v>59</v>
      </c>
      <c r="D27" s="19">
        <f xml:space="preserve"> Data!B72</f>
        <v>203.90561489999999</v>
      </c>
      <c r="E27" s="20">
        <f>0</f>
        <v>0</v>
      </c>
      <c r="F27" s="20">
        <f>0</f>
        <v>0</v>
      </c>
      <c r="G27" s="20">
        <f>0</f>
        <v>0</v>
      </c>
      <c r="H27" s="20">
        <f>0</f>
        <v>0</v>
      </c>
      <c r="I27" s="20">
        <f>0</f>
        <v>0</v>
      </c>
      <c r="J27" s="20">
        <f>0</f>
        <v>0</v>
      </c>
      <c r="K27" s="20">
        <f>0</f>
        <v>0</v>
      </c>
      <c r="L27" s="20">
        <f>0</f>
        <v>0</v>
      </c>
      <c r="M27" s="20">
        <f>0</f>
        <v>0</v>
      </c>
      <c r="N27" s="20">
        <f>0</f>
        <v>0</v>
      </c>
      <c r="O27" s="20">
        <f>0</f>
        <v>0</v>
      </c>
      <c r="P27" s="20">
        <f>0</f>
        <v>0</v>
      </c>
      <c r="Q27" s="20">
        <f>0</f>
        <v>0</v>
      </c>
      <c r="R27" s="20">
        <f>0</f>
        <v>0</v>
      </c>
      <c r="S27" s="20">
        <f>0</f>
        <v>0</v>
      </c>
      <c r="T27" s="20">
        <f>0</f>
        <v>0</v>
      </c>
      <c r="U27" s="20">
        <f>0</f>
        <v>0</v>
      </c>
      <c r="V27" s="20">
        <f>0</f>
        <v>0</v>
      </c>
      <c r="W27" s="20">
        <f>0</f>
        <v>0</v>
      </c>
      <c r="X27" s="20">
        <f>0</f>
        <v>0</v>
      </c>
      <c r="Y27" s="20">
        <f xml:space="preserve"> Data!B73</f>
        <v>49708.018759999999</v>
      </c>
      <c r="Z27" s="20">
        <f xml:space="preserve"> Data!B74</f>
        <v>406.15550589999998</v>
      </c>
      <c r="AA27" s="20">
        <f>0</f>
        <v>0</v>
      </c>
      <c r="AB27" s="20">
        <f>0</f>
        <v>0</v>
      </c>
      <c r="AC27" s="20">
        <f>0</f>
        <v>0</v>
      </c>
      <c r="AD27" s="20">
        <f>0</f>
        <v>0</v>
      </c>
      <c r="AE27" s="20">
        <f>0</f>
        <v>0</v>
      </c>
      <c r="AF27" s="20">
        <f>0</f>
        <v>0</v>
      </c>
      <c r="AG27" s="20">
        <f>0</f>
        <v>0</v>
      </c>
      <c r="AH27" s="20">
        <f>0</f>
        <v>0</v>
      </c>
      <c r="AI27" s="20">
        <f>0</f>
        <v>0</v>
      </c>
      <c r="AJ27" s="20">
        <f>0</f>
        <v>0</v>
      </c>
      <c r="AK27" s="20">
        <f>0</f>
        <v>0</v>
      </c>
      <c r="AL27" s="20">
        <f>0</f>
        <v>0</v>
      </c>
      <c r="AM27" s="20">
        <f>0</f>
        <v>0</v>
      </c>
      <c r="AN27" s="22">
        <f>0</f>
        <v>0</v>
      </c>
      <c r="AO27" s="4">
        <f xml:space="preserve"> Data!B4376</f>
        <v>47288.92585</v>
      </c>
      <c r="AP27" s="19">
        <f xml:space="preserve"> Data!B6434</f>
        <v>172.79200652</v>
      </c>
      <c r="AQ27" s="20">
        <f>0</f>
        <v>0</v>
      </c>
      <c r="AR27" s="20">
        <f xml:space="preserve"> Data!B6450</f>
        <v>2251.0926612000003</v>
      </c>
      <c r="AS27" s="20">
        <f xml:space="preserve"> Data!B6466</f>
        <v>2226.3027784000001</v>
      </c>
      <c r="AT27" s="22">
        <f xml:space="preserve"> Data!B6482</f>
        <v>20.625941258999998</v>
      </c>
      <c r="AU27" s="4">
        <f xml:space="preserve"> Data!B6349</f>
        <v>13209.609735</v>
      </c>
      <c r="AV27" s="4">
        <f xml:space="preserve"> Data!B7149</f>
        <v>9326.2430079999995</v>
      </c>
      <c r="AW27" s="4">
        <f xml:space="preserve"> Data!B7198+Data!B15759</f>
        <v>24963.421740000002</v>
      </c>
      <c r="AX27" s="4">
        <f>0</f>
        <v>0</v>
      </c>
      <c r="AY27" s="4">
        <f>0</f>
        <v>0</v>
      </c>
      <c r="AZ27" s="19">
        <f xml:space="preserve"> Data!B900</f>
        <v>3834.0555960000002</v>
      </c>
      <c r="BA27" s="20">
        <f xml:space="preserve"> Data!B901</f>
        <v>985.14053450000006</v>
      </c>
      <c r="BB27" s="20">
        <f xml:space="preserve"> Data!B902</f>
        <v>475.60290640000005</v>
      </c>
      <c r="BC27" s="20">
        <f xml:space="preserve"> Data!B903</f>
        <v>91.01870504</v>
      </c>
      <c r="BD27" s="20">
        <f xml:space="preserve"> Data!B904</f>
        <v>530.03900859999999</v>
      </c>
      <c r="BE27" s="20">
        <f xml:space="preserve"> Data!B905</f>
        <v>201.77502122999999</v>
      </c>
      <c r="BF27" s="20">
        <f xml:space="preserve"> Data!B906</f>
        <v>129.74922923</v>
      </c>
      <c r="BG27" s="20">
        <f xml:space="preserve"> Data!B907</f>
        <v>6931.1585340000001</v>
      </c>
      <c r="BH27" s="20">
        <f xml:space="preserve"> Data!B908</f>
        <v>168.00158983</v>
      </c>
      <c r="BI27" s="20">
        <f>0</f>
        <v>0</v>
      </c>
      <c r="BJ27" s="20">
        <f>0</f>
        <v>0</v>
      </c>
      <c r="BK27" s="20">
        <f xml:space="preserve"> Data!B909</f>
        <v>2944.1389776999999</v>
      </c>
      <c r="BL27" s="20">
        <f xml:space="preserve"> Data!B910</f>
        <v>3777.8200059999999</v>
      </c>
      <c r="BM27" s="20">
        <f xml:space="preserve"> Data!B911</f>
        <v>121.00489991000001</v>
      </c>
      <c r="BN27" s="20">
        <f xml:space="preserve"> Data!B912</f>
        <v>1407.1106081999999</v>
      </c>
      <c r="BO27" s="20">
        <f xml:space="preserve"> Data!B913</f>
        <v>6849.8955649999998</v>
      </c>
      <c r="BP27" s="20">
        <f xml:space="preserve"> Data!B914</f>
        <v>951.45335339999997</v>
      </c>
      <c r="BQ27" s="20">
        <f xml:space="preserve"> Data!B915</f>
        <v>2459.4279935</v>
      </c>
      <c r="BR27" s="20">
        <f xml:space="preserve"> Data!B916</f>
        <v>19185.492751000002</v>
      </c>
      <c r="BS27" s="20">
        <f xml:space="preserve"> Data!B917</f>
        <v>1867.0427834000002</v>
      </c>
      <c r="BT27" s="20">
        <f>0</f>
        <v>0</v>
      </c>
      <c r="BU27" s="20">
        <f xml:space="preserve"> Data!B918</f>
        <v>31365.960885299999</v>
      </c>
      <c r="BV27" s="20">
        <f>0</f>
        <v>0</v>
      </c>
      <c r="BW27" s="20">
        <f>0</f>
        <v>0</v>
      </c>
      <c r="BX27" s="20">
        <f xml:space="preserve"> Data!B919</f>
        <v>489.58425750000004</v>
      </c>
      <c r="BY27" s="20">
        <f>0</f>
        <v>0</v>
      </c>
      <c r="BZ27" s="20">
        <f>0</f>
        <v>0</v>
      </c>
      <c r="CA27" s="20">
        <f>0</f>
        <v>0</v>
      </c>
      <c r="CB27" s="20">
        <f>0</f>
        <v>0</v>
      </c>
      <c r="CC27" s="20">
        <f>0</f>
        <v>0</v>
      </c>
      <c r="CD27" s="20">
        <f>0</f>
        <v>0</v>
      </c>
      <c r="CE27" s="20">
        <f xml:space="preserve"> Data!B920</f>
        <v>7287.4885418499998</v>
      </c>
      <c r="CF27" s="20">
        <f>0</f>
        <v>0</v>
      </c>
      <c r="CG27" s="20">
        <f>0</f>
        <v>0</v>
      </c>
      <c r="CH27" s="20">
        <f>0</f>
        <v>0</v>
      </c>
      <c r="CI27" s="20">
        <f>0</f>
        <v>0</v>
      </c>
      <c r="CJ27" s="22">
        <f>0</f>
        <v>0</v>
      </c>
      <c r="CK27" s="4">
        <f xml:space="preserve"> Data!B3417</f>
        <v>43742</v>
      </c>
      <c r="CL27" s="4">
        <f>0</f>
        <v>0</v>
      </c>
      <c r="CM27" s="4">
        <f>0</f>
        <v>0</v>
      </c>
      <c r="CN27" s="4">
        <f xml:space="preserve"> Data!B4322</f>
        <v>14197.783359999999</v>
      </c>
      <c r="CO27" s="4">
        <f xml:space="preserve"> Data!B6670</f>
        <v>-215.65129589999998</v>
      </c>
      <c r="CP27">
        <f t="shared" si="0"/>
        <v>149777.09360117902</v>
      </c>
      <c r="CQ27">
        <f t="shared" si="1"/>
        <v>149777.09381168999</v>
      </c>
      <c r="CR27">
        <f t="shared" si="2"/>
        <v>-2.1051097428426147E-4</v>
      </c>
    </row>
    <row r="28" spans="1:96" x14ac:dyDescent="0.3">
      <c r="A28" s="35"/>
      <c r="B28" s="25" t="s">
        <v>57</v>
      </c>
      <c r="C28" s="7" t="s">
        <v>60</v>
      </c>
      <c r="D28" s="19">
        <f>0</f>
        <v>0</v>
      </c>
      <c r="E28" s="20">
        <f>0</f>
        <v>0</v>
      </c>
      <c r="F28" s="20">
        <f>0</f>
        <v>0</v>
      </c>
      <c r="G28" s="20">
        <f>0</f>
        <v>0</v>
      </c>
      <c r="H28" s="20">
        <f>0</f>
        <v>0</v>
      </c>
      <c r="I28" s="20">
        <f>0</f>
        <v>0</v>
      </c>
      <c r="J28" s="20">
        <f>0</f>
        <v>0</v>
      </c>
      <c r="K28" s="20">
        <f>0</f>
        <v>0</v>
      </c>
      <c r="L28" s="20">
        <f>0</f>
        <v>0</v>
      </c>
      <c r="M28" s="20">
        <f>0</f>
        <v>0</v>
      </c>
      <c r="N28" s="20">
        <f>0</f>
        <v>0</v>
      </c>
      <c r="O28" s="20">
        <f xml:space="preserve"> Data!B83</f>
        <v>1.998125047</v>
      </c>
      <c r="P28" s="20">
        <f>0</f>
        <v>0</v>
      </c>
      <c r="Q28" s="20">
        <f>0</f>
        <v>0</v>
      </c>
      <c r="R28" s="20">
        <f>0</f>
        <v>0</v>
      </c>
      <c r="S28" s="20">
        <f>0</f>
        <v>0</v>
      </c>
      <c r="T28" s="20">
        <f>0</f>
        <v>0</v>
      </c>
      <c r="U28" s="20">
        <f>0</f>
        <v>0</v>
      </c>
      <c r="V28" s="20">
        <f>0</f>
        <v>0</v>
      </c>
      <c r="W28" s="20">
        <f>0</f>
        <v>0</v>
      </c>
      <c r="X28" s="20">
        <f>0</f>
        <v>0</v>
      </c>
      <c r="Y28" s="20">
        <f>0</f>
        <v>0</v>
      </c>
      <c r="Z28" s="20">
        <f>0</f>
        <v>0</v>
      </c>
      <c r="AA28" s="20">
        <f xml:space="preserve"> Data!B84</f>
        <v>36745.817750000002</v>
      </c>
      <c r="AB28" s="20">
        <f xml:space="preserve"> Data!B85</f>
        <v>471.58877560000002</v>
      </c>
      <c r="AC28" s="20">
        <f xml:space="preserve"> Data!B86</f>
        <v>1883.323596</v>
      </c>
      <c r="AD28" s="20">
        <f xml:space="preserve"> Data!B87</f>
        <v>1879.155274</v>
      </c>
      <c r="AE28" s="20">
        <f xml:space="preserve"> Data!B88</f>
        <v>379.64869720000002</v>
      </c>
      <c r="AF28" s="20">
        <f xml:space="preserve"> Data!B89</f>
        <v>85.420956860000004</v>
      </c>
      <c r="AG28" s="20">
        <f xml:space="preserve"> Data!B90</f>
        <v>4270.2632169999997</v>
      </c>
      <c r="AH28" s="20">
        <f xml:space="preserve"> Data!B91</f>
        <v>276.62499489999999</v>
      </c>
      <c r="AI28" s="20">
        <f>0</f>
        <v>0</v>
      </c>
      <c r="AJ28" s="20">
        <f>0</f>
        <v>0</v>
      </c>
      <c r="AK28" s="20">
        <f>0</f>
        <v>0</v>
      </c>
      <c r="AL28" s="20">
        <f>0</f>
        <v>0</v>
      </c>
      <c r="AM28" s="20">
        <f>0</f>
        <v>0</v>
      </c>
      <c r="AN28" s="22">
        <f>0</f>
        <v>0</v>
      </c>
      <c r="AO28" s="4">
        <f xml:space="preserve"> Data!B4377</f>
        <v>547.6433432</v>
      </c>
      <c r="AP28" s="19">
        <f>0</f>
        <v>0</v>
      </c>
      <c r="AQ28" s="20">
        <f>0</f>
        <v>0</v>
      </c>
      <c r="AR28" s="20">
        <f>0</f>
        <v>0</v>
      </c>
      <c r="AS28" s="20">
        <f>0</f>
        <v>0</v>
      </c>
      <c r="AT28" s="22">
        <f>0</f>
        <v>0</v>
      </c>
      <c r="AU28" s="4">
        <f>0</f>
        <v>0</v>
      </c>
      <c r="AV28" s="4">
        <f xml:space="preserve"> Data!B7150</f>
        <v>3198.591199</v>
      </c>
      <c r="AW28" s="4">
        <f xml:space="preserve"> Data!B7199</f>
        <v>1366.722145</v>
      </c>
      <c r="AX28" s="4">
        <f xml:space="preserve"> Data!B7227</f>
        <v>2071.0636009999998</v>
      </c>
      <c r="AY28" s="4">
        <f xml:space="preserve"> Data!B7275</f>
        <v>-1533.5609730000001</v>
      </c>
      <c r="AZ28" s="19">
        <f xml:space="preserve"> Data!B921</f>
        <v>764.70219232800002</v>
      </c>
      <c r="BA28" s="20">
        <f xml:space="preserve"> Data!B922</f>
        <v>1324.59766324</v>
      </c>
      <c r="BB28" s="20">
        <f xml:space="preserve"> Data!B923</f>
        <v>384.60619163999996</v>
      </c>
      <c r="BC28" s="20">
        <f xml:space="preserve"> Data!B924</f>
        <v>184.04675951300001</v>
      </c>
      <c r="BD28" s="20">
        <f xml:space="preserve"> Data!B925</f>
        <v>302.32583475799998</v>
      </c>
      <c r="BE28" s="20">
        <f xml:space="preserve"> Data!B926</f>
        <v>645.31176160999996</v>
      </c>
      <c r="BF28" s="20">
        <f xml:space="preserve"> Data!B927</f>
        <v>351.092289118</v>
      </c>
      <c r="BG28" s="20">
        <f xml:space="preserve"> Data!B928</f>
        <v>413.03702112900004</v>
      </c>
      <c r="BH28" s="20">
        <f xml:space="preserve"> Data!B929</f>
        <v>400.02182478099996</v>
      </c>
      <c r="BI28" s="20">
        <f xml:space="preserve"> Data!B930</f>
        <v>519.22793531500008</v>
      </c>
      <c r="BJ28" s="20">
        <f xml:space="preserve"> Data!B931</f>
        <v>256.18725300699998</v>
      </c>
      <c r="BK28" s="20">
        <f xml:space="preserve"> Data!B932</f>
        <v>2913.2728763300001</v>
      </c>
      <c r="BL28" s="20">
        <f xml:space="preserve"> Data!B933</f>
        <v>566.00029562700001</v>
      </c>
      <c r="BM28" s="20">
        <f xml:space="preserve"> Data!B934</f>
        <v>383.42933707399999</v>
      </c>
      <c r="BN28" s="20">
        <f xml:space="preserve"> Data!B935</f>
        <v>143.01816691099998</v>
      </c>
      <c r="BO28" s="20">
        <f xml:space="preserve"> Data!B936</f>
        <v>80.196423504199998</v>
      </c>
      <c r="BP28" s="20">
        <f xml:space="preserve"> Data!B937</f>
        <v>9.1034848873000005</v>
      </c>
      <c r="BQ28" s="20">
        <f xml:space="preserve"> Data!B938</f>
        <v>13.315252555500001</v>
      </c>
      <c r="BR28" s="20">
        <f xml:space="preserve"> Data!B939</f>
        <v>6889.1122903800006</v>
      </c>
      <c r="BS28" s="20">
        <f xml:space="preserve"> Data!B940</f>
        <v>2975.21356702</v>
      </c>
      <c r="BT28" s="20">
        <f xml:space="preserve"> Data!B941</f>
        <v>2.9962414654999998</v>
      </c>
      <c r="BU28" s="20">
        <f xml:space="preserve"> Data!B942</f>
        <v>203.00261680300002</v>
      </c>
      <c r="BV28" s="20">
        <f>0</f>
        <v>0</v>
      </c>
      <c r="BW28" s="20">
        <f xml:space="preserve"> Data!B943</f>
        <v>7963.1851699000008</v>
      </c>
      <c r="BX28" s="20">
        <f xml:space="preserve"> Data!B944</f>
        <v>102.626482165</v>
      </c>
      <c r="BY28" s="20">
        <f xml:space="preserve"> Data!B945</f>
        <v>857.69468164</v>
      </c>
      <c r="BZ28" s="20">
        <f xml:space="preserve"> Data!B946</f>
        <v>668.61727504600003</v>
      </c>
      <c r="CA28" s="20">
        <f xml:space="preserve"> Data!B947</f>
        <v>88.231684635000008</v>
      </c>
      <c r="CB28" s="20">
        <f xml:space="preserve"> Data!B948</f>
        <v>22.623508875399999</v>
      </c>
      <c r="CC28" s="20">
        <f xml:space="preserve"> Data!B949</f>
        <v>1131.1754442700001</v>
      </c>
      <c r="CD28" s="20">
        <f xml:space="preserve"> Data!B950</f>
        <v>20.6281481523</v>
      </c>
      <c r="CE28" s="20">
        <f xml:space="preserve"> Data!B951</f>
        <v>99.702044737999998</v>
      </c>
      <c r="CF28" s="20">
        <f>0</f>
        <v>0</v>
      </c>
      <c r="CG28" s="20">
        <f>0</f>
        <v>0</v>
      </c>
      <c r="CH28" s="20">
        <f>0</f>
        <v>0</v>
      </c>
      <c r="CI28" s="20">
        <f>0</f>
        <v>0</v>
      </c>
      <c r="CJ28" s="22">
        <f>0</f>
        <v>0</v>
      </c>
      <c r="CK28" s="4">
        <f xml:space="preserve"> Data!B3418</f>
        <v>17843.998960000001</v>
      </c>
      <c r="CL28" s="4">
        <f>0</f>
        <v>0</v>
      </c>
      <c r="CM28" s="4">
        <f>0</f>
        <v>0</v>
      </c>
      <c r="CN28" s="4">
        <f xml:space="preserve"> Data!B4323</f>
        <v>3122</v>
      </c>
      <c r="CO28" s="4">
        <f>0</f>
        <v>0</v>
      </c>
      <c r="CP28">
        <f t="shared" si="0"/>
        <v>51644.300701806998</v>
      </c>
      <c r="CQ28">
        <f t="shared" si="1"/>
        <v>51644.3006784182</v>
      </c>
      <c r="CR28">
        <f t="shared" si="2"/>
        <v>2.3388798581436276E-5</v>
      </c>
    </row>
    <row r="29" spans="1:96" x14ac:dyDescent="0.3">
      <c r="A29" s="35"/>
      <c r="B29" s="25" t="s">
        <v>31</v>
      </c>
      <c r="C29" s="7" t="s">
        <v>61</v>
      </c>
      <c r="D29" s="12">
        <f xml:space="preserve"> Data!B98</f>
        <v>1307.945056</v>
      </c>
      <c r="E29" s="21">
        <f>0</f>
        <v>0</v>
      </c>
      <c r="F29" s="21">
        <f>0</f>
        <v>0</v>
      </c>
      <c r="G29" s="21">
        <f>0</f>
        <v>0</v>
      </c>
      <c r="H29" s="21">
        <f>0</f>
        <v>0</v>
      </c>
      <c r="I29" s="21">
        <f>0</f>
        <v>0</v>
      </c>
      <c r="J29" s="21">
        <f>0</f>
        <v>0</v>
      </c>
      <c r="K29" s="21">
        <f>0</f>
        <v>0</v>
      </c>
      <c r="L29" s="21">
        <f>0</f>
        <v>0</v>
      </c>
      <c r="M29" s="21">
        <f>0</f>
        <v>0</v>
      </c>
      <c r="N29" s="21">
        <f>0</f>
        <v>0</v>
      </c>
      <c r="O29" s="21">
        <f>0</f>
        <v>0</v>
      </c>
      <c r="P29" s="21">
        <f>0</f>
        <v>0</v>
      </c>
      <c r="Q29" s="21">
        <f>0</f>
        <v>0</v>
      </c>
      <c r="R29" s="21">
        <f>0</f>
        <v>0</v>
      </c>
      <c r="S29" s="21">
        <f>0</f>
        <v>0</v>
      </c>
      <c r="T29" s="21">
        <f>0</f>
        <v>0</v>
      </c>
      <c r="U29" s="21">
        <f>0</f>
        <v>0</v>
      </c>
      <c r="V29" s="21">
        <f>0</f>
        <v>0</v>
      </c>
      <c r="W29" s="21">
        <f>0</f>
        <v>0</v>
      </c>
      <c r="X29" s="21">
        <f>0</f>
        <v>0</v>
      </c>
      <c r="Y29" s="21">
        <f>0</f>
        <v>0</v>
      </c>
      <c r="Z29" s="21">
        <f>0</f>
        <v>0</v>
      </c>
      <c r="AA29" s="21">
        <f>0</f>
        <v>0</v>
      </c>
      <c r="AB29" s="21">
        <f>0</f>
        <v>0</v>
      </c>
      <c r="AC29" s="21">
        <f>0</f>
        <v>0</v>
      </c>
      <c r="AD29" s="21">
        <f>0</f>
        <v>0</v>
      </c>
      <c r="AE29" s="21">
        <f>0</f>
        <v>0</v>
      </c>
      <c r="AF29" s="21">
        <f>0</f>
        <v>0</v>
      </c>
      <c r="AG29" s="21">
        <f>0</f>
        <v>0</v>
      </c>
      <c r="AH29" s="21">
        <f>0</f>
        <v>0</v>
      </c>
      <c r="AI29" s="21">
        <f xml:space="preserve"> Data!B99</f>
        <v>20914.47034</v>
      </c>
      <c r="AJ29" s="21">
        <f xml:space="preserve"> Data!B100</f>
        <v>934.7136266</v>
      </c>
      <c r="AK29" s="21">
        <f xml:space="preserve"> Data!B101</f>
        <v>116.83920329999999</v>
      </c>
      <c r="AL29" s="21">
        <f xml:space="preserve"> Data!B102</f>
        <v>345.84404180000001</v>
      </c>
      <c r="AM29" s="21">
        <f xml:space="preserve"> Data!B103</f>
        <v>116.83920329999999</v>
      </c>
      <c r="AN29" s="24">
        <f xml:space="preserve"> Data!B104</f>
        <v>233.67840659999999</v>
      </c>
      <c r="AO29" s="15">
        <f xml:space="preserve"> Data!B4378</f>
        <v>10357.536760000001</v>
      </c>
      <c r="AP29" s="12">
        <f xml:space="preserve"> Data!B6435</f>
        <v>109.09371031000001</v>
      </c>
      <c r="AQ29" s="21">
        <f>0</f>
        <v>0</v>
      </c>
      <c r="AR29" s="21">
        <f xml:space="preserve"> Data!B6451</f>
        <v>1388.9746115</v>
      </c>
      <c r="AS29" s="21">
        <f xml:space="preserve"> Data!B6467</f>
        <v>1045.9995509</v>
      </c>
      <c r="AT29" s="24">
        <f xml:space="preserve"> Data!B6483</f>
        <v>9.4546221399999997</v>
      </c>
      <c r="AU29" s="15">
        <f xml:space="preserve"> Data!B6350</f>
        <v>10.955676164</v>
      </c>
      <c r="AV29" s="15">
        <f xml:space="preserve"> Data!B7151</f>
        <v>1826.8504740000001</v>
      </c>
      <c r="AW29" s="15">
        <f xml:space="preserve"> Data!B7200+Data!B15760</f>
        <v>189.83819510000001</v>
      </c>
      <c r="AX29" s="15">
        <f xml:space="preserve"> Data!B7228</f>
        <v>22.721910080000001</v>
      </c>
      <c r="AY29" s="15">
        <f>0</f>
        <v>0</v>
      </c>
      <c r="AZ29" s="12">
        <f xml:space="preserve"> Data!B952</f>
        <v>170.63103330000001</v>
      </c>
      <c r="BA29" s="21">
        <f xml:space="preserve"> Data!B953</f>
        <v>1047.8871670000001</v>
      </c>
      <c r="BB29" s="21">
        <f xml:space="preserve"> Data!B954</f>
        <v>198.38978839999999</v>
      </c>
      <c r="BC29" s="21">
        <f xml:space="preserve"> Data!B955</f>
        <v>197.9790529</v>
      </c>
      <c r="BD29" s="21">
        <f xml:space="preserve"> Data!B956</f>
        <v>308.18187280000001</v>
      </c>
      <c r="BE29" s="21">
        <f xml:space="preserve"> Data!B957</f>
        <v>450.35746349999999</v>
      </c>
      <c r="BF29" s="21">
        <f xml:space="preserve"> Data!B958</f>
        <v>587.22729979000007</v>
      </c>
      <c r="BG29" s="21">
        <f xml:space="preserve"> Data!B959</f>
        <v>845.95295609000004</v>
      </c>
      <c r="BH29" s="21">
        <f xml:space="preserve"> Data!B960</f>
        <v>78.981417719999996</v>
      </c>
      <c r="BI29" s="21">
        <f xml:space="preserve"> Data!B961</f>
        <v>327.42260800000003</v>
      </c>
      <c r="BJ29" s="21">
        <f xml:space="preserve"> Data!B962</f>
        <v>100.85597319999999</v>
      </c>
      <c r="BK29" s="21">
        <f xml:space="preserve"> Data!B963</f>
        <v>1213.7674489999999</v>
      </c>
      <c r="BL29" s="21">
        <f xml:space="preserve"> Data!B964</f>
        <v>47.982753209999998</v>
      </c>
      <c r="BM29" s="21">
        <f xml:space="preserve"> Data!B965</f>
        <v>46.421485150000002</v>
      </c>
      <c r="BN29" s="21">
        <f xml:space="preserve"> Data!B966</f>
        <v>62.985331440000003</v>
      </c>
      <c r="BO29" s="21">
        <f xml:space="preserve"> Data!B967</f>
        <v>61.684547770000002</v>
      </c>
      <c r="BP29" s="21">
        <f xml:space="preserve"> Data!B968</f>
        <v>2.8311761880000001</v>
      </c>
      <c r="BQ29" s="21">
        <f xml:space="preserve"> Data!B969</f>
        <v>2.0302116620000001</v>
      </c>
      <c r="BR29" s="21">
        <f xml:space="preserve"> Data!B970</f>
        <v>2636.1796899999999</v>
      </c>
      <c r="BS29" s="21">
        <f xml:space="preserve"> Data!B971</f>
        <v>1493.5688620000001</v>
      </c>
      <c r="BT29" s="21">
        <f>0</f>
        <v>0</v>
      </c>
      <c r="BU29" s="21">
        <f xml:space="preserve"> Data!B972</f>
        <v>8473.2935128000008</v>
      </c>
      <c r="BV29" s="21">
        <f>0</f>
        <v>0</v>
      </c>
      <c r="BW29" s="21">
        <f>0</f>
        <v>0</v>
      </c>
      <c r="BX29" s="21">
        <f>0</f>
        <v>0</v>
      </c>
      <c r="BY29" s="21">
        <f xml:space="preserve"> Data!B973</f>
        <v>334.09127419999999</v>
      </c>
      <c r="BZ29" s="21">
        <f>0</f>
        <v>0</v>
      </c>
      <c r="CA29" s="21">
        <f>0</f>
        <v>0</v>
      </c>
      <c r="CB29" s="21">
        <f>0</f>
        <v>0</v>
      </c>
      <c r="CC29" s="21">
        <f>0</f>
        <v>0</v>
      </c>
      <c r="CD29" s="21">
        <f xml:space="preserve"> Data!B974</f>
        <v>101.53879980000001</v>
      </c>
      <c r="CE29" s="21">
        <f xml:space="preserve"> Data!B975</f>
        <v>9208.7868049999997</v>
      </c>
      <c r="CF29" s="21">
        <f>0</f>
        <v>0</v>
      </c>
      <c r="CG29" s="21">
        <f>0</f>
        <v>0</v>
      </c>
      <c r="CH29" s="21">
        <f>0</f>
        <v>0</v>
      </c>
      <c r="CI29" s="21">
        <f>0</f>
        <v>0</v>
      </c>
      <c r="CJ29" s="24">
        <f>0</f>
        <v>0</v>
      </c>
      <c r="CK29" s="15">
        <f xml:space="preserve"> Data!B3419</f>
        <v>10466.85894</v>
      </c>
      <c r="CL29" s="15">
        <f xml:space="preserve"> Data!B3472</f>
        <v>5.0000000030000002</v>
      </c>
      <c r="CM29" s="15">
        <f>0</f>
        <v>0</v>
      </c>
      <c r="CN29" s="15">
        <f xml:space="preserve"> Data!B4324</f>
        <v>463.21663890000002</v>
      </c>
      <c r="CO29" s="15">
        <f xml:space="preserve"> Data!B6671</f>
        <v>-2.3487040847</v>
      </c>
      <c r="CP29">
        <f t="shared" si="0"/>
        <v>38931.755387793994</v>
      </c>
      <c r="CQ29">
        <f t="shared" si="1"/>
        <v>38931.755405738295</v>
      </c>
      <c r="CR29">
        <f t="shared" si="2"/>
        <v>-1.7944301362149417E-5</v>
      </c>
    </row>
    <row r="30" spans="1:96" ht="18.75" customHeight="1" x14ac:dyDescent="0.3">
      <c r="B30" s="6" t="s">
        <v>89</v>
      </c>
      <c r="C30" s="10" t="s">
        <v>110</v>
      </c>
      <c r="D30" s="26">
        <f xml:space="preserve"> Data!B6812</f>
        <v>384.57456239999999</v>
      </c>
      <c r="E30" s="27">
        <f xml:space="preserve"> Data!B6813</f>
        <v>484.37827759999999</v>
      </c>
      <c r="F30" s="27">
        <f xml:space="preserve"> Data!B6814</f>
        <v>214.03676200000001</v>
      </c>
      <c r="G30" s="27">
        <f xml:space="preserve"> Data!B6815</f>
        <v>37.599293629999998</v>
      </c>
      <c r="H30" s="27">
        <f xml:space="preserve"> Data!B6816</f>
        <v>84.204106830000001</v>
      </c>
      <c r="I30" s="27">
        <f xml:space="preserve"> Data!B6817</f>
        <v>72.876589460000005</v>
      </c>
      <c r="J30" s="27">
        <f xml:space="preserve"> Data!B6818</f>
        <v>13.67268835</v>
      </c>
      <c r="K30" s="27">
        <f xml:space="preserve"> Data!B6819</f>
        <v>18.657234989999999</v>
      </c>
      <c r="L30" s="27">
        <f xml:space="preserve"> Data!B6820</f>
        <v>153.97015350000001</v>
      </c>
      <c r="M30" s="27">
        <f xml:space="preserve"> Data!B6821</f>
        <v>37.564286750000001</v>
      </c>
      <c r="N30" s="27">
        <f xml:space="preserve"> Data!B6822</f>
        <v>14.177043429999999</v>
      </c>
      <c r="O30" s="27">
        <f xml:space="preserve"> Data!B6823</f>
        <v>2027.3665100000001</v>
      </c>
      <c r="P30" s="27">
        <f xml:space="preserve"> Data!B6824</f>
        <v>1498.371564</v>
      </c>
      <c r="Q30" s="27">
        <f xml:space="preserve"> Data!B6825</f>
        <v>100.576044</v>
      </c>
      <c r="R30" s="27">
        <f xml:space="preserve"> Data!B6826</f>
        <v>184.85766330000001</v>
      </c>
      <c r="S30" s="27">
        <f xml:space="preserve"> Data!B6827</f>
        <v>422.87176549999998</v>
      </c>
      <c r="T30" s="27">
        <f xml:space="preserve"> Data!B6828</f>
        <v>44.40104762</v>
      </c>
      <c r="U30" s="27">
        <f xml:space="preserve"> Data!B6829</f>
        <v>76.28320214</v>
      </c>
      <c r="V30" s="27">
        <f xml:space="preserve"> Data!B6830</f>
        <v>10529.58966</v>
      </c>
      <c r="W30" s="27">
        <f xml:space="preserve"> Data!B6832</f>
        <v>5922.3318399999998</v>
      </c>
      <c r="X30" s="27">
        <f xml:space="preserve"> Data!B6833</f>
        <v>0.59856717690000005</v>
      </c>
      <c r="Y30" s="27">
        <f xml:space="preserve"> Data!B6834</f>
        <v>13.20254776</v>
      </c>
      <c r="Z30" s="27">
        <f xml:space="preserve"> Data!B6835</f>
        <v>1.8701136549999999</v>
      </c>
      <c r="AA30" s="27">
        <f xml:space="preserve"> Data!B6836</f>
        <v>75.468436740000001</v>
      </c>
      <c r="AB30" s="27">
        <f xml:space="preserve"> Data!B6837</f>
        <v>0.68804466949999998</v>
      </c>
      <c r="AC30" s="27">
        <f xml:space="preserve"> Data!B6838</f>
        <v>2.402112662</v>
      </c>
      <c r="AD30" s="27">
        <f xml:space="preserve"> Data!B6839</f>
        <v>3.8393077670000002</v>
      </c>
      <c r="AE30" s="27">
        <f xml:space="preserve"> Data!B6840</f>
        <v>0.93792754779999998</v>
      </c>
      <c r="AF30" s="27">
        <f xml:space="preserve"> Data!B6841</f>
        <v>0.87628464029999997</v>
      </c>
      <c r="AG30" s="27">
        <f xml:space="preserve"> Data!B6842</f>
        <v>9.9970229190000008</v>
      </c>
      <c r="AH30" s="27">
        <f xml:space="preserve"> Data!B6843</f>
        <v>1.0350136599999999</v>
      </c>
      <c r="AI30" s="27">
        <f xml:space="preserve"> Data!B6844</f>
        <v>23.37078919</v>
      </c>
      <c r="AJ30" s="27">
        <f xml:space="preserve"> Data!B6845</f>
        <v>2.439351829</v>
      </c>
      <c r="AK30" s="27">
        <f xml:space="preserve"> Data!B6846</f>
        <v>0.35000959590000003</v>
      </c>
      <c r="AL30" s="27">
        <f xml:space="preserve"> Data!B6847</f>
        <v>0.78679013689999999</v>
      </c>
      <c r="AM30" s="27">
        <f xml:space="preserve"> Data!B6848</f>
        <v>0.52613460020000002</v>
      </c>
      <c r="AN30" s="28">
        <f xml:space="preserve"> Data!B6849</f>
        <v>0.98065871670000004</v>
      </c>
      <c r="CR30">
        <f>SUM(CR6:CR29)</f>
        <v>-3.0794509627867228E-3</v>
      </c>
    </row>
    <row r="31" spans="1:96" ht="18.75" customHeight="1" x14ac:dyDescent="0.3">
      <c r="B31" s="6" t="s">
        <v>90</v>
      </c>
      <c r="C31" s="10" t="s">
        <v>111</v>
      </c>
      <c r="D31" s="26">
        <f xml:space="preserve"> Data!B6851</f>
        <v>470.59788049999997</v>
      </c>
      <c r="E31" s="27">
        <f>0</f>
        <v>0</v>
      </c>
      <c r="F31" s="27">
        <f xml:space="preserve"> Data!B6852</f>
        <v>13.207630419999999</v>
      </c>
      <c r="G31" s="27">
        <f xml:space="preserve"> Data!B6853</f>
        <v>13.198922659999999</v>
      </c>
      <c r="H31" s="27">
        <f xml:space="preserve"> Data!B6854</f>
        <v>13.15501534</v>
      </c>
      <c r="I31" s="27">
        <f xml:space="preserve"> Data!B6855</f>
        <v>13.18899435</v>
      </c>
      <c r="J31" s="27">
        <f xml:space="preserve"> Data!B6856</f>
        <v>13.198781990000001</v>
      </c>
      <c r="K31" s="27">
        <f xml:space="preserve"> Data!B6857</f>
        <v>13.19828373</v>
      </c>
      <c r="L31" s="27">
        <f xml:space="preserve"> Data!B6858</f>
        <v>13.19821638</v>
      </c>
      <c r="M31" s="27">
        <f xml:space="preserve"> Data!B6859</f>
        <v>13.18593235</v>
      </c>
      <c r="N31" s="27">
        <f xml:space="preserve"> Data!B6860</f>
        <v>13.11398129</v>
      </c>
      <c r="O31" s="27">
        <f xml:space="preserve"> Data!B6861</f>
        <v>13.1747368</v>
      </c>
      <c r="P31" s="27">
        <f xml:space="preserve"> Data!B6862</f>
        <v>264.42258070000003</v>
      </c>
      <c r="Q31" s="27">
        <f>0</f>
        <v>0</v>
      </c>
      <c r="R31" s="27">
        <f>0</f>
        <v>0</v>
      </c>
      <c r="S31" s="27">
        <f>0</f>
        <v>0</v>
      </c>
      <c r="T31" s="27">
        <f>0</f>
        <v>0</v>
      </c>
      <c r="U31" s="27">
        <f>0</f>
        <v>0</v>
      </c>
      <c r="V31" s="27">
        <f xml:space="preserve"> Data!B6863</f>
        <v>1367.9855480000001</v>
      </c>
      <c r="W31" s="27">
        <f xml:space="preserve"> Data!B6865</f>
        <v>93.434936789999995</v>
      </c>
      <c r="X31" s="27">
        <f>0</f>
        <v>0</v>
      </c>
      <c r="Y31" s="27">
        <f>0</f>
        <v>0</v>
      </c>
      <c r="Z31" s="27">
        <f>0</f>
        <v>0</v>
      </c>
      <c r="AA31" s="27">
        <f>0</f>
        <v>0</v>
      </c>
      <c r="AB31" s="27">
        <f>0</f>
        <v>0</v>
      </c>
      <c r="AC31" s="27">
        <f>0</f>
        <v>0</v>
      </c>
      <c r="AD31" s="27">
        <f>0</f>
        <v>0</v>
      </c>
      <c r="AE31" s="27">
        <f>0</f>
        <v>0</v>
      </c>
      <c r="AF31" s="27">
        <f>0</f>
        <v>0</v>
      </c>
      <c r="AG31" s="27">
        <f>0</f>
        <v>0</v>
      </c>
      <c r="AH31" s="27">
        <f>0</f>
        <v>0</v>
      </c>
      <c r="AI31" s="27">
        <f>0</f>
        <v>0</v>
      </c>
      <c r="AJ31" s="27">
        <f>0</f>
        <v>0</v>
      </c>
      <c r="AK31" s="27">
        <f>0</f>
        <v>0</v>
      </c>
      <c r="AL31" s="27">
        <f>0</f>
        <v>0</v>
      </c>
      <c r="AM31" s="27">
        <f>0</f>
        <v>0</v>
      </c>
      <c r="AN31" s="28">
        <f>0</f>
        <v>0</v>
      </c>
    </row>
    <row r="32" spans="1:96" ht="18.75" customHeight="1" x14ac:dyDescent="0.3">
      <c r="B32" s="6" t="s">
        <v>87</v>
      </c>
      <c r="C32" s="10" t="s">
        <v>109</v>
      </c>
      <c r="D32" s="26">
        <f xml:space="preserve"> Data!B6720</f>
        <v>19.097541660000001</v>
      </c>
      <c r="E32" s="27">
        <f xml:space="preserve"> Data!B6721</f>
        <v>24.583601850000001</v>
      </c>
      <c r="F32" s="27">
        <f xml:space="preserve"> Data!B6722</f>
        <v>33.204696640000002</v>
      </c>
      <c r="G32" s="27">
        <f xml:space="preserve"> Data!B6723</f>
        <v>32.910066639999997</v>
      </c>
      <c r="H32" s="27">
        <f xml:space="preserve"> Data!B6724</f>
        <v>31.209941199999999</v>
      </c>
      <c r="I32" s="27">
        <f xml:space="preserve"> Data!B6725</f>
        <v>31.917008689999999</v>
      </c>
      <c r="J32" s="27">
        <f xml:space="preserve"> Data!B6726</f>
        <v>50.364644050000003</v>
      </c>
      <c r="K32" s="27">
        <f xml:space="preserve"> Data!B6727</f>
        <v>63.91492375</v>
      </c>
      <c r="L32" s="27">
        <f xml:space="preserve"> Data!B6728</f>
        <v>26.537888389999999</v>
      </c>
      <c r="M32" s="27">
        <f xml:space="preserve"> Data!B6729</f>
        <v>41.701391809999997</v>
      </c>
      <c r="N32" s="27">
        <f xml:space="preserve"> Data!B6730</f>
        <v>43.734025440000003</v>
      </c>
      <c r="O32" s="27">
        <f xml:space="preserve"> Data!B6731</f>
        <v>32.428713870000003</v>
      </c>
      <c r="P32" s="27">
        <f xml:space="preserve"> Data!B6732</f>
        <v>23.7969081</v>
      </c>
      <c r="Q32" s="27">
        <f xml:space="preserve"> Data!B6733</f>
        <v>35.74837145</v>
      </c>
      <c r="R32" s="27">
        <f xml:space="preserve"> Data!B6734</f>
        <v>29.137910869999999</v>
      </c>
      <c r="S32" s="27">
        <f xml:space="preserve"> Data!B6735</f>
        <v>26.60202005</v>
      </c>
      <c r="T32" s="27">
        <f xml:space="preserve"> Data!B6736</f>
        <v>32.475591260000002</v>
      </c>
      <c r="U32" s="27">
        <f xml:space="preserve"> Data!B6737</f>
        <v>49.273953880000001</v>
      </c>
      <c r="V32" s="27">
        <f xml:space="preserve"> Data!B6738</f>
        <v>30.482977340000001</v>
      </c>
      <c r="W32" s="27">
        <f xml:space="preserve"> Data!B6740</f>
        <v>32.825689930000003</v>
      </c>
      <c r="X32" s="27">
        <f xml:space="preserve"> Data!B6741</f>
        <v>25.52546821</v>
      </c>
      <c r="Y32" s="27">
        <f xml:space="preserve"> Data!B6742</f>
        <v>30.013430870000001</v>
      </c>
      <c r="Z32" s="27">
        <f xml:space="preserve"> Data!B6743</f>
        <v>30.013430870000001</v>
      </c>
      <c r="AA32" s="27">
        <f xml:space="preserve"> Data!B6744</f>
        <v>47.529168220000003</v>
      </c>
      <c r="AB32" s="27">
        <f xml:space="preserve"> Data!B6745</f>
        <v>47.529168220000003</v>
      </c>
      <c r="AC32" s="27">
        <f xml:space="preserve"> Data!B6746</f>
        <v>47.529168220000003</v>
      </c>
      <c r="AD32" s="27">
        <f xml:space="preserve"> Data!B6747</f>
        <v>47.529168220000003</v>
      </c>
      <c r="AE32" s="27">
        <f xml:space="preserve"> Data!B6748</f>
        <v>47.529168220000003</v>
      </c>
      <c r="AF32" s="27">
        <f xml:space="preserve"> Data!B6749</f>
        <v>47.529168220000003</v>
      </c>
      <c r="AG32" s="27">
        <f xml:space="preserve"> Data!B6750</f>
        <v>47.529168220000003</v>
      </c>
      <c r="AH32" s="27">
        <f xml:space="preserve"> Data!B6751</f>
        <v>47.529168220000003</v>
      </c>
      <c r="AI32" s="27">
        <f xml:space="preserve"> Data!B6752</f>
        <v>46.564325650000001</v>
      </c>
      <c r="AJ32" s="27">
        <f xml:space="preserve"> Data!B6753</f>
        <v>46.564325650000001</v>
      </c>
      <c r="AK32" s="27">
        <f xml:space="preserve"> Data!B6754</f>
        <v>46.564325650000001</v>
      </c>
      <c r="AL32" s="27">
        <f xml:space="preserve"> Data!B6755</f>
        <v>46.564325650000001</v>
      </c>
      <c r="AM32" s="27">
        <f xml:space="preserve"> Data!B6756</f>
        <v>46.564325650000001</v>
      </c>
      <c r="AN32" s="28">
        <f xml:space="preserve"> Data!B6757</f>
        <v>46.564325650000001</v>
      </c>
    </row>
    <row r="33" spans="2:40" ht="18.75" customHeight="1" x14ac:dyDescent="0.3">
      <c r="B33" s="6" t="s">
        <v>88</v>
      </c>
      <c r="C33" s="10" t="s">
        <v>108</v>
      </c>
      <c r="D33" s="26">
        <f xml:space="preserve"> Data!B6796</f>
        <v>24.775401160000001</v>
      </c>
      <c r="E33" s="27">
        <f>0</f>
        <v>0</v>
      </c>
      <c r="F33" s="27">
        <f xml:space="preserve"> Data!B6797</f>
        <v>50.640919959999998</v>
      </c>
      <c r="G33" s="27">
        <f xml:space="preserve"> Data!B6798</f>
        <v>50.640919959999998</v>
      </c>
      <c r="H33" s="27">
        <f xml:space="preserve"> Data!B6799</f>
        <v>50.640919959999998</v>
      </c>
      <c r="I33" s="27">
        <f xml:space="preserve"> Data!B6800</f>
        <v>50.640919959999998</v>
      </c>
      <c r="J33" s="27">
        <f xml:space="preserve"> Data!B6801</f>
        <v>50.640919959999998</v>
      </c>
      <c r="K33" s="27">
        <f xml:space="preserve"> Data!B6802</f>
        <v>50.640919959999998</v>
      </c>
      <c r="L33" s="27">
        <f xml:space="preserve"> Data!B6803</f>
        <v>50.640919959999998</v>
      </c>
      <c r="M33" s="27">
        <f xml:space="preserve"> Data!B6804</f>
        <v>50.640919959999998</v>
      </c>
      <c r="N33" s="27">
        <f xml:space="preserve"> Data!B6805</f>
        <v>50.640919959999998</v>
      </c>
      <c r="O33" s="27">
        <f xml:space="preserve"> Data!B6806</f>
        <v>50.640919959999998</v>
      </c>
      <c r="P33" s="27">
        <f xml:space="preserve"> Data!B6807</f>
        <v>31.315056510000002</v>
      </c>
      <c r="Q33" s="27">
        <f>0</f>
        <v>0</v>
      </c>
      <c r="R33" s="27">
        <f>0</f>
        <v>0</v>
      </c>
      <c r="S33" s="27">
        <f>0</f>
        <v>0</v>
      </c>
      <c r="T33" s="27">
        <f>0</f>
        <v>0</v>
      </c>
      <c r="U33" s="27">
        <f>0</f>
        <v>0</v>
      </c>
      <c r="V33" s="27">
        <f xml:space="preserve"> Data!B6808</f>
        <v>63.398386739999999</v>
      </c>
      <c r="W33" s="27">
        <f xml:space="preserve"> Data!B6810</f>
        <v>50.640919959999998</v>
      </c>
      <c r="X33" s="27">
        <f>0</f>
        <v>0</v>
      </c>
      <c r="Y33" s="27">
        <f>0</f>
        <v>0</v>
      </c>
      <c r="Z33" s="27">
        <f>0</f>
        <v>0</v>
      </c>
      <c r="AA33" s="27">
        <f>0</f>
        <v>0</v>
      </c>
      <c r="AB33" s="27">
        <f>0</f>
        <v>0</v>
      </c>
      <c r="AC33" s="27">
        <f>0</f>
        <v>0</v>
      </c>
      <c r="AD33" s="27">
        <f>0</f>
        <v>0</v>
      </c>
      <c r="AE33" s="27">
        <f>0</f>
        <v>0</v>
      </c>
      <c r="AF33" s="27">
        <f>0</f>
        <v>0</v>
      </c>
      <c r="AG33" s="27">
        <f>0</f>
        <v>0</v>
      </c>
      <c r="AH33" s="27">
        <f>0</f>
        <v>0</v>
      </c>
      <c r="AI33" s="27">
        <f>0</f>
        <v>0</v>
      </c>
      <c r="AJ33" s="27">
        <f>0</f>
        <v>0</v>
      </c>
      <c r="AK33" s="27">
        <f>0</f>
        <v>0</v>
      </c>
      <c r="AL33" s="27">
        <f>0</f>
        <v>0</v>
      </c>
      <c r="AM33" s="27">
        <f>0</f>
        <v>0</v>
      </c>
      <c r="AN33" s="28">
        <f>0</f>
        <v>0</v>
      </c>
    </row>
    <row r="34" spans="2:40" ht="18.75" customHeight="1" x14ac:dyDescent="0.3">
      <c r="B34" s="6" t="s">
        <v>91</v>
      </c>
      <c r="C34" s="10" t="s">
        <v>112</v>
      </c>
      <c r="D34" s="26">
        <f xml:space="preserve"> Data!B6867</f>
        <v>1418.065736</v>
      </c>
      <c r="E34" s="27">
        <f xml:space="preserve"> Data!B6868</f>
        <v>4664.0087979999998</v>
      </c>
      <c r="F34" s="27">
        <f xml:space="preserve"> Data!B6869</f>
        <v>2783.5568509999998</v>
      </c>
      <c r="G34" s="27">
        <f xml:space="preserve"> Data!B6870</f>
        <v>490.50888200000003</v>
      </c>
      <c r="H34" s="27">
        <f xml:space="preserve"> Data!B6871</f>
        <v>1120.2520079999999</v>
      </c>
      <c r="I34" s="27">
        <f xml:space="preserve"> Data!B6872</f>
        <v>946.34495389999995</v>
      </c>
      <c r="J34" s="27">
        <f xml:space="preserve"> Data!B6873</f>
        <v>365.28252839999999</v>
      </c>
      <c r="K34" s="27">
        <f xml:space="preserve"> Data!B6874</f>
        <v>570.31183290000001</v>
      </c>
      <c r="L34" s="27">
        <f xml:space="preserve"> Data!B6875</f>
        <v>1585.3494189999999</v>
      </c>
      <c r="M34" s="27">
        <f xml:space="preserve"> Data!B6876</f>
        <v>664.1825374</v>
      </c>
      <c r="N34" s="27">
        <f xml:space="preserve"> Data!B6877</f>
        <v>279.09684010000001</v>
      </c>
      <c r="O34" s="27">
        <f xml:space="preserve"> Data!B6878</f>
        <v>27217.339690000001</v>
      </c>
      <c r="P34" s="27">
        <f xml:space="preserve"> Data!B6879</f>
        <v>18512.340510000002</v>
      </c>
      <c r="Q34" s="27">
        <f xml:space="preserve"> Data!B6880</f>
        <v>1481.2402950000001</v>
      </c>
      <c r="R34" s="27">
        <f xml:space="preserve"> Data!B6881</f>
        <v>2287.012635</v>
      </c>
      <c r="S34" s="27">
        <f xml:space="preserve"> Data!B6882</f>
        <v>3961.0188280000002</v>
      </c>
      <c r="T34" s="27">
        <f xml:space="preserve"> Data!B6883</f>
        <v>413.4206021</v>
      </c>
      <c r="U34" s="27">
        <f xml:space="preserve"> Data!B6884</f>
        <v>1541.947664</v>
      </c>
      <c r="V34" s="27">
        <f xml:space="preserve"> Data!B6885</f>
        <v>123997.23789999999</v>
      </c>
      <c r="W34" s="27">
        <f xml:space="preserve"> Data!B6887</f>
        <v>48192.818449999999</v>
      </c>
      <c r="X34" s="27">
        <f xml:space="preserve"> Data!B6888</f>
        <v>5.7037801090000002</v>
      </c>
      <c r="Y34" s="27">
        <f xml:space="preserve"> Data!B6889</f>
        <v>222.7778285</v>
      </c>
      <c r="Z34" s="27">
        <f xml:space="preserve"> Data!B6890</f>
        <v>31.55601983</v>
      </c>
      <c r="AA34" s="27">
        <f xml:space="preserve"> Data!B6891</f>
        <v>1877.7192829999999</v>
      </c>
      <c r="AB34" s="27">
        <f xml:space="preserve"> Data!B6892</f>
        <v>17.119140120000001</v>
      </c>
      <c r="AC34" s="27">
        <f xml:space="preserve"> Data!B6893</f>
        <v>59.766618489999999</v>
      </c>
      <c r="AD34" s="27">
        <f xml:space="preserve"> Data!B6894</f>
        <v>95.525262479999995</v>
      </c>
      <c r="AE34" s="27">
        <f xml:space="preserve"> Data!B6895</f>
        <v>23.33643996</v>
      </c>
      <c r="AF34" s="27">
        <f xml:space="preserve"> Data!B6896</f>
        <v>21.802711670000001</v>
      </c>
      <c r="AG34" s="27">
        <f xml:space="preserve"> Data!B6897</f>
        <v>248.73448450000001</v>
      </c>
      <c r="AH34" s="27">
        <f xml:space="preserve"> Data!B6898</f>
        <v>25.752025509999999</v>
      </c>
      <c r="AI34" s="27">
        <f xml:space="preserve"> Data!B6899</f>
        <v>569.6810772</v>
      </c>
      <c r="AJ34" s="27">
        <f xml:space="preserve"> Data!B6900</f>
        <v>59.461089080000001</v>
      </c>
      <c r="AK34" s="27">
        <f xml:space="preserve"> Data!B6901</f>
        <v>8.5317548349999992</v>
      </c>
      <c r="AL34" s="27">
        <f xml:space="preserve"> Data!B6902</f>
        <v>19.178618620000002</v>
      </c>
      <c r="AM34" s="27">
        <f xml:space="preserve"> Data!B6903</f>
        <v>12.824938149999999</v>
      </c>
      <c r="AN34" s="28">
        <f xml:space="preserve"> Data!B6904</f>
        <v>23.904315329999999</v>
      </c>
    </row>
    <row r="35" spans="2:40" ht="18.75" customHeight="1" x14ac:dyDescent="0.3">
      <c r="B35" s="6" t="s">
        <v>92</v>
      </c>
      <c r="C35" s="10" t="s">
        <v>114</v>
      </c>
      <c r="D35" s="26">
        <f xml:space="preserve"> Data!B6945</f>
        <v>-7140.4450870000001</v>
      </c>
      <c r="E35" s="27">
        <f xml:space="preserve"> Data!B6946</f>
        <v>-214.2370492</v>
      </c>
      <c r="F35" s="27">
        <f xml:space="preserve"> Data!B6947</f>
        <v>-121.8646919</v>
      </c>
      <c r="G35" s="27">
        <f xml:space="preserve"> Data!B6948</f>
        <v>-17.001606030000001</v>
      </c>
      <c r="H35" s="27">
        <f xml:space="preserve"> Data!B6949</f>
        <v>-28.8188751</v>
      </c>
      <c r="I35" s="27">
        <f xml:space="preserve"> Data!B6950</f>
        <v>-20.971853589999998</v>
      </c>
      <c r="J35" s="27">
        <f xml:space="preserve"> Data!B6951</f>
        <v>-15.0011572</v>
      </c>
      <c r="K35" s="27">
        <f xml:space="preserve"> Data!B6952</f>
        <v>-26.000250919999999</v>
      </c>
      <c r="L35" s="27">
        <f xml:space="preserve"> Data!B6953</f>
        <v>-42.00012624</v>
      </c>
      <c r="M35" s="27">
        <f xml:space="preserve"> Data!B6954</f>
        <v>-18.966071589999999</v>
      </c>
      <c r="N35" s="27">
        <f xml:space="preserve"> Data!B6955</f>
        <v>-8.8907003240000009</v>
      </c>
      <c r="O35" s="27">
        <f xml:space="preserve"> Data!B6956</f>
        <v>-1604.826309</v>
      </c>
      <c r="P35" s="27">
        <f xml:space="preserve"> Data!B6957</f>
        <v>-439.96651279999998</v>
      </c>
      <c r="Q35" s="27">
        <f xml:space="preserve"> Data!B6958</f>
        <v>-96.119811839999997</v>
      </c>
      <c r="R35" s="27">
        <f xml:space="preserve"> Data!B6959</f>
        <v>-408.02735560000002</v>
      </c>
      <c r="S35" s="27">
        <f xml:space="preserve"> Data!B6960</f>
        <v>-120.95141030000001</v>
      </c>
      <c r="T35" s="27">
        <f xml:space="preserve"> Data!B6961</f>
        <v>-14.2862589</v>
      </c>
      <c r="U35" s="27">
        <f xml:space="preserve"> Data!B6962</f>
        <v>-72.662885930000002</v>
      </c>
      <c r="V35" s="27">
        <f xml:space="preserve"> Data!B6963</f>
        <v>-8915.8053770000006</v>
      </c>
      <c r="W35" s="27">
        <f xml:space="preserve"> Data!B6965</f>
        <v>-3363.7372949999999</v>
      </c>
      <c r="X35" s="27">
        <f>0</f>
        <v>0</v>
      </c>
      <c r="Y35" s="27">
        <f xml:space="preserve"> Data!B6966</f>
        <v>-37.565881449999999</v>
      </c>
      <c r="Z35" s="27">
        <f xml:space="preserve"> Data!B6967</f>
        <v>-0.30217047540000003</v>
      </c>
      <c r="AA35" s="27">
        <f xml:space="preserve"> Data!B6968</f>
        <v>-34.323235869999998</v>
      </c>
      <c r="AB35" s="27">
        <f xml:space="preserve"> Data!B6969</f>
        <v>-0.44049782450000002</v>
      </c>
      <c r="AC35" s="27">
        <f xml:space="preserve"> Data!B6970</f>
        <v>-1.759159653</v>
      </c>
      <c r="AD35" s="27">
        <f xml:space="preserve"> Data!B6971</f>
        <v>-1.75526614</v>
      </c>
      <c r="AE35" s="27">
        <f xml:space="preserve"> Data!B6972</f>
        <v>-0.35461918059999997</v>
      </c>
      <c r="AF35" s="27">
        <f xml:space="preserve"> Data!B6973</f>
        <v>-7.9789315599999994E-2</v>
      </c>
      <c r="AG35" s="27">
        <f xml:space="preserve"> Data!B6974</f>
        <v>-3.988732884</v>
      </c>
      <c r="AH35" s="27">
        <f xml:space="preserve"> Data!B6975</f>
        <v>-0.25838763510000001</v>
      </c>
      <c r="AI35" s="27">
        <f xml:space="preserve"> Data!B6976</f>
        <v>-22.209905809999999</v>
      </c>
      <c r="AJ35" s="27">
        <f xml:space="preserve"> Data!B6977</f>
        <v>-0.9926099075</v>
      </c>
      <c r="AK35" s="27">
        <f xml:space="preserve"> Data!B6978</f>
        <v>-0.12407842920000001</v>
      </c>
      <c r="AL35" s="27">
        <f xml:space="preserve"> Data!B6979</f>
        <v>-0.36726566579999997</v>
      </c>
      <c r="AM35" s="27">
        <f xml:space="preserve"> Data!B6980</f>
        <v>-0.1240762384</v>
      </c>
      <c r="AN35" s="28">
        <f xml:space="preserve"> Data!B6981</f>
        <v>-0.2481524769</v>
      </c>
    </row>
    <row r="36" spans="2:40" ht="18.75" customHeight="1" x14ac:dyDescent="0.3">
      <c r="B36" s="6" t="s">
        <v>93</v>
      </c>
      <c r="C36" s="10" t="s">
        <v>115</v>
      </c>
      <c r="D36" s="26">
        <f xml:space="preserve"> Data!B4265</f>
        <v>1434.7032429999999</v>
      </c>
      <c r="E36" s="27">
        <f xml:space="preserve"> Data!B4266</f>
        <v>2113.3383680000002</v>
      </c>
      <c r="F36" s="27">
        <f xml:space="preserve"> Data!B4267</f>
        <v>1071.548125</v>
      </c>
      <c r="G36" s="27">
        <f xml:space="preserve"> Data!B4268</f>
        <v>195.01842210000001</v>
      </c>
      <c r="H36" s="27">
        <f xml:space="preserve"> Data!B4269</f>
        <v>498.8646655</v>
      </c>
      <c r="I36" s="27">
        <f xml:space="preserve"> Data!B4270</f>
        <v>445.40222390000002</v>
      </c>
      <c r="J36" s="27">
        <f xml:space="preserve"> Data!B4271</f>
        <v>148.01141770000001</v>
      </c>
      <c r="K36" s="27">
        <f xml:space="preserve"> Data!B4272</f>
        <v>490.00472889999998</v>
      </c>
      <c r="L36" s="27">
        <f xml:space="preserve"> Data!B4273</f>
        <v>579.00174030000005</v>
      </c>
      <c r="M36" s="27">
        <f xml:space="preserve"> Data!B4274</f>
        <v>363.35000300000002</v>
      </c>
      <c r="N36" s="27">
        <f xml:space="preserve"> Data!B4275</f>
        <v>161.02046139999999</v>
      </c>
      <c r="O36" s="27">
        <f xml:space="preserve"> Data!B4276</f>
        <v>8256.7381760000007</v>
      </c>
      <c r="P36" s="27">
        <f xml:space="preserve"> Data!B4277</f>
        <v>2828.7846930000001</v>
      </c>
      <c r="Q36" s="27">
        <f xml:space="preserve"> Data!B4278</f>
        <v>427.92192110000002</v>
      </c>
      <c r="R36" s="27">
        <f xml:space="preserve"> Data!B4279</f>
        <v>774.05189519999999</v>
      </c>
      <c r="S36" s="27">
        <f xml:space="preserve"> Data!B4280</f>
        <v>1099.154121</v>
      </c>
      <c r="T36" s="27">
        <f xml:space="preserve"> Data!B4281</f>
        <v>156.7223085</v>
      </c>
      <c r="U36" s="27">
        <f xml:space="preserve"> Data!B4282</f>
        <v>277.314707</v>
      </c>
      <c r="V36" s="27">
        <f xml:space="preserve"> Data!B4283</f>
        <v>43409.102180000002</v>
      </c>
      <c r="W36" s="27">
        <f xml:space="preserve"> Data!B4285</f>
        <v>7631.4039940000002</v>
      </c>
      <c r="X36" s="27">
        <f xml:space="preserve"> Data!B4286</f>
        <v>0.99861431020000002</v>
      </c>
      <c r="Y36" s="27">
        <f xml:space="preserve"> Data!B4287</f>
        <v>466.17959020000001</v>
      </c>
      <c r="Z36" s="27">
        <f xml:space="preserve"> Data!B4288</f>
        <v>3.7498310419999998</v>
      </c>
      <c r="AA36" s="27">
        <f xml:space="preserve"> Data!B4289</f>
        <v>1661.883188</v>
      </c>
      <c r="AB36" s="27">
        <f xml:space="preserve"> Data!B4290</f>
        <v>21.32829001</v>
      </c>
      <c r="AC36" s="27">
        <f xml:space="preserve"> Data!B4291</f>
        <v>85.176055739999995</v>
      </c>
      <c r="AD36" s="27">
        <f xml:space="preserve"> Data!B4292</f>
        <v>84.987537309999993</v>
      </c>
      <c r="AE36" s="27">
        <f xml:space="preserve"> Data!B4293</f>
        <v>17.170165910000001</v>
      </c>
      <c r="AF36" s="27">
        <f xml:space="preserve"> Data!B4294</f>
        <v>3.8632873289999998</v>
      </c>
      <c r="AG36" s="27">
        <f xml:space="preserve"> Data!B4295</f>
        <v>193.1288806</v>
      </c>
      <c r="AH36" s="27">
        <f xml:space="preserve"> Data!B4296</f>
        <v>12.51076875</v>
      </c>
      <c r="AI36" s="27">
        <f xml:space="preserve"> Data!B4297</f>
        <v>302.91102999999998</v>
      </c>
      <c r="AJ36" s="27">
        <f xml:space="preserve"> Data!B4298</f>
        <v>13.537765179999999</v>
      </c>
      <c r="AK36" s="27">
        <f xml:space="preserve"> Data!B4299</f>
        <v>1.6922505269999999</v>
      </c>
      <c r="AL36" s="27">
        <f xml:space="preserve"> Data!B4300</f>
        <v>5.008973117</v>
      </c>
      <c r="AM36" s="27">
        <f xml:space="preserve"> Data!B4301</f>
        <v>1.6922206479999999</v>
      </c>
      <c r="AN36" s="28">
        <f xml:space="preserve"> Data!B4302</f>
        <v>3.3844412949999998</v>
      </c>
    </row>
    <row r="37" spans="2:40" ht="18.75" customHeight="1" x14ac:dyDescent="0.3">
      <c r="B37" s="6" t="s">
        <v>94</v>
      </c>
      <c r="C37" s="10" t="s">
        <v>113</v>
      </c>
      <c r="D37" s="26">
        <f xml:space="preserve"> Data!B4227</f>
        <v>1486.204911</v>
      </c>
      <c r="E37" s="27">
        <f xml:space="preserve"> Data!B4228</f>
        <v>874.67976350000004</v>
      </c>
      <c r="F37" s="27">
        <f xml:space="preserve"> Data!B4229</f>
        <v>0</v>
      </c>
      <c r="G37" s="27">
        <f xml:space="preserve"> Data!B4230</f>
        <v>0</v>
      </c>
      <c r="H37" s="27">
        <f xml:space="preserve"> Data!B4231</f>
        <v>94.623503670000005</v>
      </c>
      <c r="I37" s="27">
        <f xml:space="preserve"> Data!B4232</f>
        <v>0</v>
      </c>
      <c r="J37" s="27">
        <f xml:space="preserve"> Data!B4233</f>
        <v>0</v>
      </c>
      <c r="K37" s="27">
        <f xml:space="preserve"> Data!B4234</f>
        <v>35.619635330000001</v>
      </c>
      <c r="L37" s="27">
        <f xml:space="preserve"> Data!B4235</f>
        <v>0</v>
      </c>
      <c r="M37" s="27">
        <f xml:space="preserve"> Data!B4236</f>
        <v>85.590290899999999</v>
      </c>
      <c r="N37" s="27">
        <f xml:space="preserve"> Data!B4237</f>
        <v>0</v>
      </c>
      <c r="O37" s="27">
        <f xml:space="preserve"> Data!B4238</f>
        <v>2688.3150139999998</v>
      </c>
      <c r="P37" s="27">
        <f xml:space="preserve"> Data!B4239</f>
        <v>3883.6703739999998</v>
      </c>
      <c r="Q37" s="27">
        <f xml:space="preserve"> Data!B4240</f>
        <v>105.1750904</v>
      </c>
      <c r="R37" s="27">
        <f xml:space="preserve"> Data!B4241</f>
        <v>303.20218290000003</v>
      </c>
      <c r="S37" s="27">
        <f xml:space="preserve"> Data!B4242</f>
        <v>396.8493532</v>
      </c>
      <c r="T37" s="27">
        <f xml:space="preserve"> Data!B4243</f>
        <v>71.922167400000006</v>
      </c>
      <c r="U37" s="27">
        <f xml:space="preserve"> Data!B4244</f>
        <v>30.458018289999998</v>
      </c>
      <c r="V37" s="27">
        <f xml:space="preserve"> Data!B4245</f>
        <v>30086.851869999999</v>
      </c>
      <c r="W37" s="27">
        <f xml:space="preserve"> Data!B4247</f>
        <v>0</v>
      </c>
      <c r="X37" s="27">
        <f xml:space="preserve"> Data!B4248</f>
        <v>0</v>
      </c>
      <c r="Y37" s="27">
        <f xml:space="preserve"> Data!B4249</f>
        <v>161.01476199999999</v>
      </c>
      <c r="Z37" s="27">
        <f xml:space="preserve"> Data!B4250</f>
        <v>0</v>
      </c>
      <c r="AA37" s="27">
        <f xml:space="preserve"> Data!B4251</f>
        <v>912.16837450000003</v>
      </c>
      <c r="AB37" s="27">
        <f xml:space="preserve"> Data!B4252</f>
        <v>0</v>
      </c>
      <c r="AC37" s="27">
        <f xml:space="preserve"> Data!B4253</f>
        <v>31.866373240000001</v>
      </c>
      <c r="AD37" s="27">
        <f xml:space="preserve"> Data!B4254</f>
        <v>0</v>
      </c>
      <c r="AE37" s="27">
        <f xml:space="preserve"> Data!B4255</f>
        <v>0</v>
      </c>
      <c r="AF37" s="27">
        <f xml:space="preserve"> Data!B4256</f>
        <v>0</v>
      </c>
      <c r="AG37" s="27">
        <f xml:space="preserve"> Data!B4257</f>
        <v>215.44165029999999</v>
      </c>
      <c r="AH37" s="27">
        <f xml:space="preserve"> Data!B4258</f>
        <v>0</v>
      </c>
      <c r="AI37" s="27">
        <f xml:space="preserve"> Data!B4259</f>
        <v>139.09533020000001</v>
      </c>
      <c r="AJ37" s="27">
        <f xml:space="preserve"> Data!B4260</f>
        <v>58.386586790000003</v>
      </c>
      <c r="AK37" s="27">
        <f xml:space="preserve"> Data!B4261</f>
        <v>6.9601108649999999</v>
      </c>
      <c r="AL37" s="27">
        <f xml:space="preserve"> Data!B4262</f>
        <v>32.240385850000003</v>
      </c>
      <c r="AM37" s="27">
        <f xml:space="preserve"> Data!B4263</f>
        <v>7.0686861600000004</v>
      </c>
      <c r="AN37" s="28">
        <f xml:space="preserve"> Data!B4264</f>
        <v>12.59556304</v>
      </c>
    </row>
    <row r="38" spans="2:40" ht="18.75" customHeight="1" x14ac:dyDescent="0.3">
      <c r="B38" s="6" t="s">
        <v>84</v>
      </c>
      <c r="C38" s="10" t="s">
        <v>117</v>
      </c>
      <c r="D38" s="26">
        <f xml:space="preserve"> Data!B3576</f>
        <v>9253.9928540000001</v>
      </c>
      <c r="E38" s="27">
        <f xml:space="preserve"> Data!B3578</f>
        <v>4576.3843720000004</v>
      </c>
      <c r="F38" s="27">
        <f xml:space="preserve"> Data!B3598</f>
        <v>4309.2997150000001</v>
      </c>
      <c r="G38" s="27">
        <f xml:space="preserve"> Data!B3614</f>
        <v>383.59392179999998</v>
      </c>
      <c r="H38" s="27">
        <f xml:space="preserve"> Data!B3634</f>
        <v>1116.988697</v>
      </c>
      <c r="I38" s="27">
        <f xml:space="preserve"> Data!B3652</f>
        <v>965.16739329999996</v>
      </c>
      <c r="J38" s="27">
        <f xml:space="preserve"> Data!B3653</f>
        <v>244.52690319999999</v>
      </c>
      <c r="K38" s="27">
        <f xml:space="preserve"> Data!B3654</f>
        <v>969.62077880000004</v>
      </c>
      <c r="L38" s="27">
        <f xml:space="preserve"> Data!B3655</f>
        <v>1026.9477099999999</v>
      </c>
      <c r="M38" s="27">
        <f xml:space="preserve"> Data!B3656</f>
        <v>1032.983657</v>
      </c>
      <c r="N38" s="27">
        <f xml:space="preserve"> Data!B3657</f>
        <v>477.39108240000002</v>
      </c>
      <c r="O38" s="27">
        <f xml:space="preserve"> Data!B3677</f>
        <v>15466.04681</v>
      </c>
      <c r="P38" s="27">
        <f xml:space="preserve"> Data!B3715</f>
        <v>4782.7396360000002</v>
      </c>
      <c r="Q38" s="27">
        <f xml:space="preserve"> Data!B3734</f>
        <v>1090.3106190000001</v>
      </c>
      <c r="R38" s="27">
        <f xml:space="preserve"> Data!B3735</f>
        <v>1715.6830399999999</v>
      </c>
      <c r="S38" s="27">
        <f xml:space="preserve"> Data!B3736</f>
        <v>4849.3894659999996</v>
      </c>
      <c r="T38" s="27">
        <f xml:space="preserve"> Data!B3737</f>
        <v>1103.293688</v>
      </c>
      <c r="U38" s="27">
        <f xml:space="preserve"> Data!B3738</f>
        <v>2003.6784929999999</v>
      </c>
      <c r="V38" s="27">
        <f xml:space="preserve"> Data!B3758</f>
        <v>146880.75570000001</v>
      </c>
      <c r="W38" s="27">
        <f xml:space="preserve"> Data!B3778</f>
        <v>60601</v>
      </c>
      <c r="X38" s="27">
        <f xml:space="preserve"> Data!B3779</f>
        <v>1.758833992</v>
      </c>
      <c r="Y38" s="27">
        <f xml:space="preserve"> Data!B3780</f>
        <v>661.13778219999995</v>
      </c>
      <c r="Z38" s="27">
        <f xml:space="preserve"> Data!B3781</f>
        <v>14.87182498</v>
      </c>
      <c r="AA38" s="27">
        <f xml:space="preserve"> Data!B3782</f>
        <v>2663.6976009999998</v>
      </c>
      <c r="AB38" s="27">
        <f xml:space="preserve"> Data!B3783</f>
        <v>198.08198379999999</v>
      </c>
      <c r="AC38" s="27">
        <f xml:space="preserve"> Data!B3784</f>
        <v>65.583157450000002</v>
      </c>
      <c r="AD38" s="27">
        <f xml:space="preserve"> Data!B3785</f>
        <v>92.208063530000004</v>
      </c>
      <c r="AE38" s="27">
        <f xml:space="preserve"> Data!B3786</f>
        <v>110.4110446</v>
      </c>
      <c r="AF38" s="27">
        <f xml:space="preserve"> Data!B3787</f>
        <v>42.223354919999998</v>
      </c>
      <c r="AG38" s="27">
        <f xml:space="preserve"> Data!B3788</f>
        <v>219.4923651</v>
      </c>
      <c r="AH38" s="27">
        <f xml:space="preserve"> Data!B3789</f>
        <v>76.931226679999995</v>
      </c>
      <c r="AI38" s="27">
        <f xml:space="preserve"> Data!B3790</f>
        <v>1658.1555390000001</v>
      </c>
      <c r="AJ38" s="27">
        <f xml:space="preserve"> Data!B3791</f>
        <v>45.768529630000003</v>
      </c>
      <c r="AK38" s="27">
        <f xml:space="preserve"> Data!B3792</f>
        <v>6.2565850960000002</v>
      </c>
      <c r="AL38" s="27">
        <f xml:space="preserve"> Data!B3793</f>
        <v>33.75867642</v>
      </c>
      <c r="AM38" s="27">
        <f xml:space="preserve"> Data!B3794</f>
        <v>25.967142989999999</v>
      </c>
      <c r="AN38" s="28">
        <f xml:space="preserve"> Data!B3795</f>
        <v>64.036624329999995</v>
      </c>
    </row>
    <row r="39" spans="2:40" ht="18.75" customHeight="1" x14ac:dyDescent="0.3">
      <c r="B39" s="6" t="s">
        <v>95</v>
      </c>
      <c r="C39" s="10" t="s">
        <v>116</v>
      </c>
      <c r="D39" s="26">
        <f xml:space="preserve"> Data!B6982</f>
        <v>97147.386910000001</v>
      </c>
      <c r="E39" s="27">
        <f xml:space="preserve"> Data!B6983</f>
        <v>48042.373729999999</v>
      </c>
      <c r="F39" s="27">
        <f xml:space="preserve"> Data!B6984</f>
        <v>45238.190560000003</v>
      </c>
      <c r="G39" s="27">
        <f xml:space="preserve"> Data!B6985</f>
        <v>4026.926293</v>
      </c>
      <c r="H39" s="27">
        <f xml:space="preserve"> Data!B6986</f>
        <v>11726.023010000001</v>
      </c>
      <c r="I39" s="27">
        <f xml:space="preserve"> Data!B6987</f>
        <v>10132.219859999999</v>
      </c>
      <c r="J39" s="27">
        <f xml:space="preserve"> Data!B6988</f>
        <v>2567.0162110000001</v>
      </c>
      <c r="K39" s="27">
        <f xml:space="preserve"> Data!B6989</f>
        <v>10178.971009999999</v>
      </c>
      <c r="L39" s="27">
        <f xml:space="preserve"> Data!B6990</f>
        <v>10780.78275</v>
      </c>
      <c r="M39" s="27">
        <f xml:space="preserve"> Data!B6991</f>
        <v>10844.14745</v>
      </c>
      <c r="N39" s="27">
        <f xml:space="preserve"> Data!B6992</f>
        <v>5011.5984420000004</v>
      </c>
      <c r="O39" s="27">
        <f xml:space="preserve"> Data!B6993</f>
        <v>162360.83790000001</v>
      </c>
      <c r="P39" s="27">
        <f xml:space="preserve"> Data!B6994</f>
        <v>50208.66833</v>
      </c>
      <c r="Q39" s="27">
        <f xml:space="preserve"> Data!B6995</f>
        <v>52614.528120000003</v>
      </c>
      <c r="R39" s="27">
        <f xml:space="preserve"> Data!B6996</f>
        <v>18011.049579999999</v>
      </c>
      <c r="S39" s="27">
        <f xml:space="preserve"> Data!B6997</f>
        <v>50908.350830000003</v>
      </c>
      <c r="T39" s="27">
        <f xml:space="preserve"> Data!B6998</f>
        <v>11582.25433</v>
      </c>
      <c r="U39" s="27">
        <f xml:space="preserve"> Data!B6999</f>
        <v>21034.393789999998</v>
      </c>
      <c r="V39" s="27">
        <f xml:space="preserve"> Data!B7000</f>
        <v>1532245.1329999999</v>
      </c>
      <c r="W39" s="27">
        <f xml:space="preserve"> Data!B7001</f>
        <v>636182.55249999999</v>
      </c>
      <c r="X39" s="27">
        <f xml:space="preserve"> Data!B7002</f>
        <v>18.480447160000001</v>
      </c>
      <c r="Y39" s="27">
        <f xml:space="preserve"> Data!B7003</f>
        <v>11992.99732</v>
      </c>
      <c r="Z39" s="27">
        <f xml:space="preserve"> Data!B7004</f>
        <v>269.77440890000003</v>
      </c>
      <c r="AA39" s="27">
        <f xml:space="preserve"> Data!B7005</f>
        <v>56211.429369999998</v>
      </c>
      <c r="AB39" s="27">
        <f xml:space="preserve"> Data!B7006</f>
        <v>5013.9587750000001</v>
      </c>
      <c r="AC39" s="27">
        <f xml:space="preserve"> Data!B7007</f>
        <v>1660.0790629999999</v>
      </c>
      <c r="AD39" s="27">
        <f xml:space="preserve"> Data!B7008</f>
        <v>2334.0249749999998</v>
      </c>
      <c r="AE39" s="27">
        <f xml:space="preserve"> Data!B7009</f>
        <v>2034.055658</v>
      </c>
      <c r="AF39" s="27">
        <f xml:space="preserve"> Data!B7010</f>
        <v>777.89121179999995</v>
      </c>
      <c r="AG39" s="27">
        <f xml:space="preserve"> Data!B7011</f>
        <v>5555.9414139999999</v>
      </c>
      <c r="AH39" s="27">
        <f xml:space="preserve"> Data!B7012</f>
        <v>1199.6047149999999</v>
      </c>
      <c r="AI39" s="27">
        <f xml:space="preserve"> Data!B7013</f>
        <v>41061.528769999997</v>
      </c>
      <c r="AJ39" s="27">
        <f xml:space="preserve"> Data!B7014</f>
        <v>1010.347262</v>
      </c>
      <c r="AK39" s="27">
        <f xml:space="preserve"> Data!B7015</f>
        <v>138.1596571</v>
      </c>
      <c r="AL39" s="27">
        <f xml:space="preserve"> Data!B7016</f>
        <v>745.23039570000003</v>
      </c>
      <c r="AM39" s="27">
        <f xml:space="preserve"> Data!B7017</f>
        <v>573.23042229999999</v>
      </c>
      <c r="AN39" s="28">
        <f xml:space="preserve"> Data!B7018</f>
        <v>1413.6203539999999</v>
      </c>
    </row>
  </sheetData>
  <mergeCells count="13">
    <mergeCell ref="D4:AN4"/>
    <mergeCell ref="AP4:AT4"/>
    <mergeCell ref="AZ4:CJ4"/>
    <mergeCell ref="A6:A29"/>
    <mergeCell ref="D1:AN1"/>
    <mergeCell ref="AZ1:CJ1"/>
    <mergeCell ref="Y2:Z2"/>
    <mergeCell ref="AA2:AH2"/>
    <mergeCell ref="AI2:AN2"/>
    <mergeCell ref="AP2:AT2"/>
    <mergeCell ref="BU2:BV2"/>
    <mergeCell ref="BW2:CD2"/>
    <mergeCell ref="CE2:CJ2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9"/>
  <sheetViews>
    <sheetView showGridLines="0" workbookViewId="0">
      <pane xSplit="3" ySplit="5" topLeftCell="CE24" activePane="bottomRight" state="frozen"/>
      <selection pane="topRight" activeCell="D1" sqref="D1"/>
      <selection pane="bottomLeft" activeCell="A5" sqref="A5"/>
      <selection pane="bottomRight" activeCell="CP31" sqref="CP31"/>
    </sheetView>
  </sheetViews>
  <sheetFormatPr baseColWidth="10" defaultColWidth="8.88671875" defaultRowHeight="14.4" x14ac:dyDescent="0.3"/>
  <cols>
    <col min="1" max="1" width="6.88671875" customWidth="1"/>
    <col min="2" max="2" width="52.33203125" customWidth="1"/>
    <col min="93" max="93" width="14.33203125" bestFit="1" customWidth="1"/>
    <col min="96" max="96" width="12" bestFit="1" customWidth="1"/>
  </cols>
  <sheetData>
    <row r="1" spans="1:96" ht="18.75" customHeight="1" x14ac:dyDescent="0.35">
      <c r="D1" s="34" t="s">
        <v>74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Z1" s="34" t="s">
        <v>74</v>
      </c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</row>
    <row r="2" spans="1:96" x14ac:dyDescent="0.3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36" t="s">
        <v>21</v>
      </c>
      <c r="Z2" s="36"/>
      <c r="AA2" s="36" t="s">
        <v>57</v>
      </c>
      <c r="AB2" s="36"/>
      <c r="AC2" s="36"/>
      <c r="AD2" s="36"/>
      <c r="AE2" s="36"/>
      <c r="AF2" s="36"/>
      <c r="AG2" s="36"/>
      <c r="AH2" s="36"/>
      <c r="AI2" s="36" t="s">
        <v>31</v>
      </c>
      <c r="AJ2" s="36"/>
      <c r="AK2" s="36"/>
      <c r="AL2" s="36"/>
      <c r="AM2" s="36"/>
      <c r="AN2" s="36"/>
      <c r="AP2" s="36" t="s">
        <v>97</v>
      </c>
      <c r="AQ2" s="36"/>
      <c r="AR2" s="36"/>
      <c r="AS2" s="36"/>
      <c r="AT2" s="36"/>
      <c r="AU2" s="1"/>
      <c r="AV2" s="1"/>
      <c r="AW2" s="1"/>
      <c r="AX2" s="1"/>
      <c r="AY2" s="1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36" t="s">
        <v>21</v>
      </c>
      <c r="BV2" s="36"/>
      <c r="BW2" s="36" t="s">
        <v>57</v>
      </c>
      <c r="BX2" s="36"/>
      <c r="BY2" s="36"/>
      <c r="BZ2" s="36"/>
      <c r="CA2" s="36"/>
      <c r="CB2" s="36"/>
      <c r="CC2" s="36"/>
      <c r="CD2" s="36"/>
      <c r="CE2" s="36" t="s">
        <v>31</v>
      </c>
      <c r="CF2" s="36"/>
      <c r="CG2" s="36"/>
      <c r="CH2" s="36"/>
      <c r="CI2" s="36"/>
      <c r="CJ2" s="36"/>
    </row>
    <row r="3" spans="1:96" ht="146.25" customHeight="1" x14ac:dyDescent="0.3">
      <c r="D3" s="23" t="s">
        <v>0</v>
      </c>
      <c r="E3" s="23" t="s">
        <v>1</v>
      </c>
      <c r="F3" s="23" t="s">
        <v>2</v>
      </c>
      <c r="G3" s="23" t="s">
        <v>3</v>
      </c>
      <c r="H3" s="23" t="s">
        <v>4</v>
      </c>
      <c r="I3" s="23" t="s">
        <v>5</v>
      </c>
      <c r="J3" s="23" t="s">
        <v>6</v>
      </c>
      <c r="K3" s="23" t="s">
        <v>7</v>
      </c>
      <c r="L3" s="23" t="s">
        <v>8</v>
      </c>
      <c r="M3" s="23" t="s">
        <v>9</v>
      </c>
      <c r="N3" s="23" t="s">
        <v>10</v>
      </c>
      <c r="O3" s="23" t="s">
        <v>11</v>
      </c>
      <c r="P3" s="23" t="s">
        <v>12</v>
      </c>
      <c r="Q3" s="23" t="s">
        <v>13</v>
      </c>
      <c r="R3" s="23" t="s">
        <v>14</v>
      </c>
      <c r="S3" s="23" t="s">
        <v>15</v>
      </c>
      <c r="T3" s="23" t="s">
        <v>16</v>
      </c>
      <c r="U3" s="23" t="s">
        <v>17</v>
      </c>
      <c r="V3" s="23" t="s">
        <v>18</v>
      </c>
      <c r="W3" s="23" t="s">
        <v>19</v>
      </c>
      <c r="X3" s="23" t="s">
        <v>20</v>
      </c>
      <c r="Y3" s="23" t="s">
        <v>21</v>
      </c>
      <c r="Z3" s="23" t="s">
        <v>22</v>
      </c>
      <c r="AA3" s="23" t="s">
        <v>23</v>
      </c>
      <c r="AB3" s="23" t="s">
        <v>24</v>
      </c>
      <c r="AC3" s="23" t="s">
        <v>25</v>
      </c>
      <c r="AD3" s="23" t="s">
        <v>26</v>
      </c>
      <c r="AE3" s="23" t="s">
        <v>27</v>
      </c>
      <c r="AF3" s="23" t="s">
        <v>28</v>
      </c>
      <c r="AG3" s="23" t="s">
        <v>29</v>
      </c>
      <c r="AH3" s="23" t="s">
        <v>30</v>
      </c>
      <c r="AI3" s="23" t="s">
        <v>31</v>
      </c>
      <c r="AJ3" s="23" t="s">
        <v>32</v>
      </c>
      <c r="AK3" s="23" t="s">
        <v>33</v>
      </c>
      <c r="AL3" s="23" t="s">
        <v>34</v>
      </c>
      <c r="AM3" s="23" t="s">
        <v>35</v>
      </c>
      <c r="AN3" s="23" t="s">
        <v>30</v>
      </c>
      <c r="AO3" s="23" t="s">
        <v>86</v>
      </c>
      <c r="AP3" s="23" t="s">
        <v>13</v>
      </c>
      <c r="AQ3" s="23" t="s">
        <v>14</v>
      </c>
      <c r="AR3" s="23" t="s">
        <v>15</v>
      </c>
      <c r="AS3" s="23" t="s">
        <v>16</v>
      </c>
      <c r="AT3" s="23" t="s">
        <v>17</v>
      </c>
      <c r="AU3" s="23" t="s">
        <v>98</v>
      </c>
      <c r="AV3" s="23" t="s">
        <v>104</v>
      </c>
      <c r="AW3" s="23" t="s">
        <v>105</v>
      </c>
      <c r="AX3" s="23" t="s">
        <v>106</v>
      </c>
      <c r="AY3" s="23" t="s">
        <v>107</v>
      </c>
      <c r="AZ3" s="23" t="s">
        <v>0</v>
      </c>
      <c r="BA3" s="23" t="s">
        <v>1</v>
      </c>
      <c r="BB3" s="23" t="s">
        <v>2</v>
      </c>
      <c r="BC3" s="23" t="s">
        <v>3</v>
      </c>
      <c r="BD3" s="23" t="s">
        <v>4</v>
      </c>
      <c r="BE3" s="23" t="s">
        <v>5</v>
      </c>
      <c r="BF3" s="23" t="s">
        <v>6</v>
      </c>
      <c r="BG3" s="23" t="s">
        <v>7</v>
      </c>
      <c r="BH3" s="23" t="s">
        <v>8</v>
      </c>
      <c r="BI3" s="23" t="s">
        <v>9</v>
      </c>
      <c r="BJ3" s="23" t="s">
        <v>10</v>
      </c>
      <c r="BK3" s="23" t="s">
        <v>11</v>
      </c>
      <c r="BL3" s="23" t="s">
        <v>12</v>
      </c>
      <c r="BM3" s="23" t="s">
        <v>13</v>
      </c>
      <c r="BN3" s="23" t="s">
        <v>14</v>
      </c>
      <c r="BO3" s="23" t="s">
        <v>15</v>
      </c>
      <c r="BP3" s="23" t="s">
        <v>16</v>
      </c>
      <c r="BQ3" s="23" t="s">
        <v>17</v>
      </c>
      <c r="BR3" s="23" t="s">
        <v>18</v>
      </c>
      <c r="BS3" s="23" t="s">
        <v>19</v>
      </c>
      <c r="BT3" s="23" t="s">
        <v>20</v>
      </c>
      <c r="BU3" s="23" t="s">
        <v>21</v>
      </c>
      <c r="BV3" s="23" t="s">
        <v>22</v>
      </c>
      <c r="BW3" s="23" t="s">
        <v>23</v>
      </c>
      <c r="BX3" s="23" t="s">
        <v>24</v>
      </c>
      <c r="BY3" s="23" t="s">
        <v>25</v>
      </c>
      <c r="BZ3" s="23" t="s">
        <v>26</v>
      </c>
      <c r="CA3" s="23" t="s">
        <v>27</v>
      </c>
      <c r="CB3" s="23" t="s">
        <v>28</v>
      </c>
      <c r="CC3" s="23" t="s">
        <v>29</v>
      </c>
      <c r="CD3" s="23" t="s">
        <v>30</v>
      </c>
      <c r="CE3" s="23" t="s">
        <v>31</v>
      </c>
      <c r="CF3" s="23" t="s">
        <v>32</v>
      </c>
      <c r="CG3" s="23" t="s">
        <v>33</v>
      </c>
      <c r="CH3" s="23" t="s">
        <v>34</v>
      </c>
      <c r="CI3" s="23" t="s">
        <v>35</v>
      </c>
      <c r="CJ3" s="23" t="s">
        <v>30</v>
      </c>
      <c r="CK3" s="23" t="s">
        <v>82</v>
      </c>
      <c r="CL3" s="23" t="s">
        <v>83</v>
      </c>
      <c r="CM3" s="23" t="s">
        <v>84</v>
      </c>
      <c r="CN3" s="23" t="s">
        <v>85</v>
      </c>
      <c r="CO3" s="23" t="s">
        <v>118</v>
      </c>
    </row>
    <row r="4" spans="1:96" ht="18.75" customHeight="1" x14ac:dyDescent="0.35">
      <c r="A4" s="3"/>
      <c r="D4" s="34" t="s">
        <v>75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2" t="s">
        <v>81</v>
      </c>
      <c r="AP4" s="34" t="s">
        <v>96</v>
      </c>
      <c r="AQ4" s="34"/>
      <c r="AR4" s="34"/>
      <c r="AS4" s="34"/>
      <c r="AT4" s="34"/>
      <c r="AU4" s="2" t="s">
        <v>99</v>
      </c>
      <c r="AV4" s="2" t="s">
        <v>100</v>
      </c>
      <c r="AW4" s="2" t="s">
        <v>101</v>
      </c>
      <c r="AX4" s="2" t="s">
        <v>102</v>
      </c>
      <c r="AY4" s="2" t="s">
        <v>103</v>
      </c>
      <c r="AZ4" s="34" t="s">
        <v>76</v>
      </c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2" t="s">
        <v>77</v>
      </c>
      <c r="CL4" s="2" t="s">
        <v>78</v>
      </c>
      <c r="CM4" s="2" t="s">
        <v>79</v>
      </c>
      <c r="CN4" s="2" t="s">
        <v>80</v>
      </c>
      <c r="CO4" s="2" t="s">
        <v>119</v>
      </c>
    </row>
    <row r="5" spans="1:96" x14ac:dyDescent="0.3">
      <c r="D5" s="8" t="s">
        <v>36</v>
      </c>
      <c r="E5" s="8" t="s">
        <v>37</v>
      </c>
      <c r="F5" s="8" t="s">
        <v>38</v>
      </c>
      <c r="G5" s="8" t="s">
        <v>39</v>
      </c>
      <c r="H5" s="8" t="s">
        <v>40</v>
      </c>
      <c r="I5" s="8" t="s">
        <v>41</v>
      </c>
      <c r="J5" s="8" t="s">
        <v>42</v>
      </c>
      <c r="K5" s="8" t="s">
        <v>43</v>
      </c>
      <c r="L5" s="8" t="s">
        <v>44</v>
      </c>
      <c r="M5" s="8" t="s">
        <v>45</v>
      </c>
      <c r="N5" s="8" t="s">
        <v>46</v>
      </c>
      <c r="O5" s="8" t="s">
        <v>47</v>
      </c>
      <c r="P5" s="8" t="s">
        <v>48</v>
      </c>
      <c r="Q5" s="8" t="s">
        <v>49</v>
      </c>
      <c r="R5" s="8" t="s">
        <v>50</v>
      </c>
      <c r="S5" s="8" t="s">
        <v>51</v>
      </c>
      <c r="T5" s="8" t="s">
        <v>52</v>
      </c>
      <c r="U5" s="8" t="s">
        <v>53</v>
      </c>
      <c r="V5" s="8" t="s">
        <v>54</v>
      </c>
      <c r="W5" s="8" t="s">
        <v>55</v>
      </c>
      <c r="X5" s="8" t="s">
        <v>56</v>
      </c>
      <c r="Y5" s="9">
        <v>2201</v>
      </c>
      <c r="Z5" s="9">
        <v>2202</v>
      </c>
      <c r="AA5" s="9">
        <v>2301</v>
      </c>
      <c r="AB5" s="9">
        <v>2302</v>
      </c>
      <c r="AC5" s="9">
        <v>2303</v>
      </c>
      <c r="AD5" s="9">
        <v>2304</v>
      </c>
      <c r="AE5" s="9">
        <v>2305</v>
      </c>
      <c r="AF5" s="9">
        <v>2306</v>
      </c>
      <c r="AG5" s="9">
        <v>2307</v>
      </c>
      <c r="AH5" s="9">
        <v>2308</v>
      </c>
      <c r="AI5" s="9">
        <v>2401</v>
      </c>
      <c r="AJ5" s="9">
        <v>2402</v>
      </c>
      <c r="AK5" s="9">
        <v>2403</v>
      </c>
      <c r="AL5" s="9">
        <v>2404</v>
      </c>
      <c r="AM5" s="9">
        <v>2405</v>
      </c>
      <c r="AN5" s="9">
        <v>2406</v>
      </c>
      <c r="AO5" s="11"/>
      <c r="AP5" s="13">
        <v>14</v>
      </c>
      <c r="AQ5" s="13">
        <v>15</v>
      </c>
      <c r="AR5" s="13">
        <v>16</v>
      </c>
      <c r="AS5" s="13">
        <v>17</v>
      </c>
      <c r="AT5" s="13">
        <v>18</v>
      </c>
      <c r="AU5" s="11"/>
      <c r="AV5" s="11"/>
      <c r="AW5" s="11"/>
      <c r="AX5" s="11"/>
      <c r="AY5" s="11"/>
      <c r="AZ5" s="8" t="s">
        <v>36</v>
      </c>
      <c r="BA5" s="8" t="s">
        <v>37</v>
      </c>
      <c r="BB5" s="8" t="s">
        <v>38</v>
      </c>
      <c r="BC5" s="8" t="s">
        <v>39</v>
      </c>
      <c r="BD5" s="8" t="s">
        <v>40</v>
      </c>
      <c r="BE5" s="8" t="s">
        <v>41</v>
      </c>
      <c r="BF5" s="8" t="s">
        <v>42</v>
      </c>
      <c r="BG5" s="8" t="s">
        <v>43</v>
      </c>
      <c r="BH5" s="8" t="s">
        <v>44</v>
      </c>
      <c r="BI5" s="8" t="s">
        <v>45</v>
      </c>
      <c r="BJ5" s="8" t="s">
        <v>46</v>
      </c>
      <c r="BK5" s="8" t="s">
        <v>47</v>
      </c>
      <c r="BL5" s="8" t="s">
        <v>48</v>
      </c>
      <c r="BM5" s="8" t="s">
        <v>49</v>
      </c>
      <c r="BN5" s="8" t="s">
        <v>50</v>
      </c>
      <c r="BO5" s="8" t="s">
        <v>51</v>
      </c>
      <c r="BP5" s="8" t="s">
        <v>52</v>
      </c>
      <c r="BQ5" s="8" t="s">
        <v>53</v>
      </c>
      <c r="BR5" s="8" t="s">
        <v>54</v>
      </c>
      <c r="BS5" s="8" t="s">
        <v>55</v>
      </c>
      <c r="BT5" s="8" t="s">
        <v>56</v>
      </c>
      <c r="BU5" s="9">
        <v>2201</v>
      </c>
      <c r="BV5" s="9">
        <v>2202</v>
      </c>
      <c r="BW5" s="9">
        <v>2301</v>
      </c>
      <c r="BX5" s="9">
        <v>2302</v>
      </c>
      <c r="BY5" s="9">
        <v>2303</v>
      </c>
      <c r="BZ5" s="9">
        <v>2304</v>
      </c>
      <c r="CA5" s="9">
        <v>2305</v>
      </c>
      <c r="CB5" s="9">
        <v>2306</v>
      </c>
      <c r="CC5" s="9">
        <v>2307</v>
      </c>
      <c r="CD5" s="9">
        <v>2308</v>
      </c>
      <c r="CE5" s="9">
        <v>2401</v>
      </c>
      <c r="CF5" s="9">
        <v>2402</v>
      </c>
      <c r="CG5" s="9">
        <v>2403</v>
      </c>
      <c r="CH5" s="9">
        <v>2404</v>
      </c>
      <c r="CI5" s="9">
        <v>2405</v>
      </c>
      <c r="CJ5" s="9">
        <v>2406</v>
      </c>
      <c r="CK5" s="11"/>
      <c r="CL5" s="11"/>
      <c r="CM5" s="11"/>
      <c r="CN5" s="11"/>
      <c r="CO5" s="11"/>
      <c r="CP5" s="1" t="s">
        <v>15673</v>
      </c>
      <c r="CQ5" s="1" t="s">
        <v>15674</v>
      </c>
    </row>
    <row r="6" spans="1:96" x14ac:dyDescent="0.3">
      <c r="A6" s="35" t="s">
        <v>73</v>
      </c>
      <c r="B6" s="25" t="s">
        <v>0</v>
      </c>
      <c r="C6" s="7" t="s">
        <v>36</v>
      </c>
      <c r="D6" s="16">
        <f xml:space="preserve"> Data!F11568 * Data!F2</f>
        <v>175305.79574173561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7">
        <f>0</f>
        <v>0</v>
      </c>
      <c r="J6" s="17">
        <f>0</f>
        <v>0</v>
      </c>
      <c r="K6" s="17">
        <f>0</f>
        <v>0</v>
      </c>
      <c r="L6" s="17">
        <f>0</f>
        <v>0</v>
      </c>
      <c r="M6" s="17">
        <f>0</f>
        <v>0</v>
      </c>
      <c r="N6" s="17">
        <f>0</f>
        <v>0</v>
      </c>
      <c r="O6" s="17">
        <f>0</f>
        <v>0</v>
      </c>
      <c r="P6" s="17">
        <f>0</f>
        <v>0</v>
      </c>
      <c r="Q6" s="17">
        <f>0</f>
        <v>0</v>
      </c>
      <c r="R6" s="17">
        <f>0</f>
        <v>0</v>
      </c>
      <c r="S6" s="17">
        <f>0</f>
        <v>0</v>
      </c>
      <c r="T6" s="17">
        <f>0</f>
        <v>0</v>
      </c>
      <c r="U6" s="17">
        <f>0</f>
        <v>0</v>
      </c>
      <c r="V6" s="17">
        <f>0</f>
        <v>0</v>
      </c>
      <c r="W6" s="17">
        <f>0</f>
        <v>0</v>
      </c>
      <c r="X6" s="17">
        <f>0</f>
        <v>0</v>
      </c>
      <c r="Y6" s="17">
        <f>0</f>
        <v>0</v>
      </c>
      <c r="Z6" s="17">
        <f>0</f>
        <v>0</v>
      </c>
      <c r="AA6" s="17">
        <f>0</f>
        <v>0</v>
      </c>
      <c r="AB6" s="17">
        <f>0</f>
        <v>0</v>
      </c>
      <c r="AC6" s="17">
        <f>0</f>
        <v>0</v>
      </c>
      <c r="AD6" s="17">
        <f>0</f>
        <v>0</v>
      </c>
      <c r="AE6" s="17">
        <f>0</f>
        <v>0</v>
      </c>
      <c r="AF6" s="17">
        <f>0</f>
        <v>0</v>
      </c>
      <c r="AG6" s="17">
        <f>0</f>
        <v>0</v>
      </c>
      <c r="AH6" s="17">
        <f>0</f>
        <v>0</v>
      </c>
      <c r="AI6" s="17">
        <f>0</f>
        <v>0</v>
      </c>
      <c r="AJ6" s="17">
        <f>0</f>
        <v>0</v>
      </c>
      <c r="AK6" s="17">
        <f>0</f>
        <v>0</v>
      </c>
      <c r="AL6" s="17">
        <f>0</f>
        <v>0</v>
      </c>
      <c r="AM6" s="17">
        <f>0</f>
        <v>0</v>
      </c>
      <c r="AN6" s="18">
        <f>0</f>
        <v>0</v>
      </c>
      <c r="AO6" s="14">
        <f xml:space="preserve"> Data!F14387 * Data!F4357</f>
        <v>25627.907827402916</v>
      </c>
      <c r="AP6" s="16">
        <f xml:space="preserve"> Data!F15201 * Data!F6420</f>
        <v>215.11653296905959</v>
      </c>
      <c r="AQ6" s="17">
        <f>0</f>
        <v>0</v>
      </c>
      <c r="AR6" s="17">
        <f xml:space="preserve"> Data!F15217 * Data!F6436</f>
        <v>3674.353719910634</v>
      </c>
      <c r="AS6" s="17">
        <f xml:space="preserve"> Data!F15233 * Data!F6452</f>
        <v>415.76006640363079</v>
      </c>
      <c r="AT6" s="18">
        <f xml:space="preserve"> Data!F15249 * Data!F6468</f>
        <v>119.3359065537785</v>
      </c>
      <c r="AU6" s="14">
        <f xml:space="preserve"> Data!F15118 * Data!F6334</f>
        <v>47251.555882771994</v>
      </c>
      <c r="AV6" s="14">
        <f xml:space="preserve"> Data!F15593 * Data!F7128</f>
        <v>3998.5870756711106</v>
      </c>
      <c r="AW6" s="14">
        <f>0</f>
        <v>0</v>
      </c>
      <c r="AX6" s="14">
        <f xml:space="preserve"> Data!F15674 * Data!F7209</f>
        <v>258.82958722871751</v>
      </c>
      <c r="AY6" s="14">
        <f xml:space="preserve"> Data!F15730 * Data!F7265</f>
        <v>-6648.9875543991175</v>
      </c>
      <c r="AZ6" s="16">
        <f xml:space="preserve"> Data!F11794 * Data!F253</f>
        <v>36867.773621875072</v>
      </c>
      <c r="BA6" s="17">
        <f xml:space="preserve"> Data!F11795 * Data!F254</f>
        <v>87901.656934745028</v>
      </c>
      <c r="BB6" s="17">
        <f>0</f>
        <v>0</v>
      </c>
      <c r="BC6" s="17">
        <f>0</f>
        <v>0</v>
      </c>
      <c r="BD6" s="17">
        <f>0</f>
        <v>0</v>
      </c>
      <c r="BE6" s="17">
        <f xml:space="preserve"> Data!F11796 * Data!F255</f>
        <v>620.69152872588643</v>
      </c>
      <c r="BF6" s="17">
        <f>0</f>
        <v>0</v>
      </c>
      <c r="BG6" s="17">
        <f xml:space="preserve"> Data!F11797 * Data!F256</f>
        <v>134.2202729526706</v>
      </c>
      <c r="BH6" s="17">
        <f>0</f>
        <v>0</v>
      </c>
      <c r="BI6" s="17">
        <f>0</f>
        <v>0</v>
      </c>
      <c r="BJ6" s="17">
        <f>0</f>
        <v>0</v>
      </c>
      <c r="BK6" s="17">
        <f xml:space="preserve"> Data!F11798 * Data!F257</f>
        <v>7908.3791978096688</v>
      </c>
      <c r="BL6" s="17">
        <f xml:space="preserve"> Data!F11799 * Data!F258</f>
        <v>6433.8198140375234</v>
      </c>
      <c r="BM6" s="17">
        <f>0</f>
        <v>0</v>
      </c>
      <c r="BN6" s="17">
        <f>0</f>
        <v>0</v>
      </c>
      <c r="BO6" s="17">
        <f>0</f>
        <v>0</v>
      </c>
      <c r="BP6" s="17">
        <f xml:space="preserve"> Data!F11800 * Data!F259</f>
        <v>49.811290229863758</v>
      </c>
      <c r="BQ6" s="17">
        <f>0</f>
        <v>0</v>
      </c>
      <c r="BR6" s="17">
        <f xml:space="preserve"> Data!F11801 * Data!F260</f>
        <v>6594.7133861188286</v>
      </c>
      <c r="BS6" s="17">
        <f xml:space="preserve"> Data!F11802 * Data!F261</f>
        <v>1480.5346307128054</v>
      </c>
      <c r="BT6" s="17">
        <f>0</f>
        <v>0</v>
      </c>
      <c r="BU6" s="17">
        <f>0</f>
        <v>0</v>
      </c>
      <c r="BV6" s="17">
        <f>0</f>
        <v>0</v>
      </c>
      <c r="BW6" s="17">
        <f xml:space="preserve"> Data!F11803 * Data!F262</f>
        <v>217.31524999638881</v>
      </c>
      <c r="BX6" s="17">
        <f xml:space="preserve"> Data!F11804 * Data!F263</f>
        <v>0.33000074856115824</v>
      </c>
      <c r="BY6" s="17">
        <f xml:space="preserve"> Data!F11805 * Data!F264</f>
        <v>4.7499111255398372</v>
      </c>
      <c r="BZ6" s="17">
        <f xml:space="preserve"> Data!F11806 * Data!F265</f>
        <v>0.96032175324364288</v>
      </c>
      <c r="CA6" s="17">
        <f xml:space="preserve"> Data!F11807 * Data!F266</f>
        <v>155.45228100427076</v>
      </c>
      <c r="CB6" s="17">
        <f xml:space="preserve"> Data!F11808 * Data!F267</f>
        <v>133.99028220265581</v>
      </c>
      <c r="CC6" s="17">
        <f xml:space="preserve"> Data!F11809 * Data!F268</f>
        <v>14.166722668085937</v>
      </c>
      <c r="CD6" s="17">
        <f xml:space="preserve"> Data!F11810 * Data!F269</f>
        <v>2.1879614019998255</v>
      </c>
      <c r="CE6" s="17">
        <f>0</f>
        <v>0</v>
      </c>
      <c r="CF6" s="17">
        <f>0</f>
        <v>0</v>
      </c>
      <c r="CG6" s="17">
        <f>0</f>
        <v>0</v>
      </c>
      <c r="CH6" s="17">
        <f>0</f>
        <v>0</v>
      </c>
      <c r="CI6" s="17">
        <f>0</f>
        <v>0</v>
      </c>
      <c r="CJ6" s="18">
        <f>0</f>
        <v>0</v>
      </c>
      <c r="CK6" s="14">
        <f xml:space="preserve"> Data!F13882 * Data!F3396</f>
        <v>66891.814382769007</v>
      </c>
      <c r="CL6" s="14">
        <f>0</f>
        <v>0</v>
      </c>
      <c r="CM6" s="14">
        <f xml:space="preserve"> Data!F14001 * Data!F3567</f>
        <v>4435.5319575901585</v>
      </c>
      <c r="CN6" s="14">
        <f xml:space="preserve"> Data!F14330 * Data!F4303</f>
        <v>30368.214030552994</v>
      </c>
      <c r="CO6" s="14">
        <f xml:space="preserve"> Data!F15428 * Data!F6648</f>
        <v>1.9409577229999999</v>
      </c>
      <c r="CP6">
        <f>SUM(D6:AY6)</f>
        <v>250218.25478624835</v>
      </c>
      <c r="CQ6">
        <f>SUM(AZ6:CO6)</f>
        <v>250218.25473674331</v>
      </c>
      <c r="CR6">
        <f>CP6-CQ6</f>
        <v>4.9505033530294895E-5</v>
      </c>
    </row>
    <row r="7" spans="1:96" x14ac:dyDescent="0.3">
      <c r="A7" s="35"/>
      <c r="B7" s="25" t="s">
        <v>1</v>
      </c>
      <c r="C7" s="7" t="s">
        <v>37</v>
      </c>
      <c r="D7" s="19">
        <f xml:space="preserve"> Data!F11570 * Data!F4</f>
        <v>18858.490719481448</v>
      </c>
      <c r="E7" s="20">
        <f xml:space="preserve"> Data!F11571 * Data!F5</f>
        <v>343866.17911079235</v>
      </c>
      <c r="F7" s="20">
        <f>0</f>
        <v>0</v>
      </c>
      <c r="G7" s="20">
        <f>0</f>
        <v>0</v>
      </c>
      <c r="H7" s="20">
        <f>0</f>
        <v>0</v>
      </c>
      <c r="I7" s="20">
        <f>0</f>
        <v>0</v>
      </c>
      <c r="J7" s="20">
        <f>0</f>
        <v>0</v>
      </c>
      <c r="K7" s="20">
        <f>0</f>
        <v>0</v>
      </c>
      <c r="L7" s="20">
        <f>0</f>
        <v>0</v>
      </c>
      <c r="M7" s="20">
        <f>0</f>
        <v>0</v>
      </c>
      <c r="N7" s="20">
        <f>0</f>
        <v>0</v>
      </c>
      <c r="O7" s="20">
        <f xml:space="preserve"> Data!F11572 * Data!F6</f>
        <v>5190.6564014383321</v>
      </c>
      <c r="P7" s="20">
        <f>0</f>
        <v>0</v>
      </c>
      <c r="Q7" s="20">
        <f>0</f>
        <v>0</v>
      </c>
      <c r="R7" s="20">
        <f>0</f>
        <v>0</v>
      </c>
      <c r="S7" s="20">
        <f>0</f>
        <v>0</v>
      </c>
      <c r="T7" s="20">
        <f>0</f>
        <v>0</v>
      </c>
      <c r="U7" s="20">
        <f>0</f>
        <v>0</v>
      </c>
      <c r="V7" s="20">
        <f>0</f>
        <v>0</v>
      </c>
      <c r="W7" s="20">
        <f>0</f>
        <v>0</v>
      </c>
      <c r="X7" s="20">
        <f>0</f>
        <v>0</v>
      </c>
      <c r="Y7" s="20">
        <f>0</f>
        <v>0</v>
      </c>
      <c r="Z7" s="20">
        <f>0</f>
        <v>0</v>
      </c>
      <c r="AA7" s="20">
        <f>0</f>
        <v>0</v>
      </c>
      <c r="AB7" s="20">
        <f>0</f>
        <v>0</v>
      </c>
      <c r="AC7" s="20">
        <f>0</f>
        <v>0</v>
      </c>
      <c r="AD7" s="20">
        <f>0</f>
        <v>0</v>
      </c>
      <c r="AE7" s="20">
        <f>0</f>
        <v>0</v>
      </c>
      <c r="AF7" s="20">
        <f>0</f>
        <v>0</v>
      </c>
      <c r="AG7" s="20">
        <f>0</f>
        <v>0</v>
      </c>
      <c r="AH7" s="20">
        <f>0</f>
        <v>0</v>
      </c>
      <c r="AI7" s="20">
        <f>0</f>
        <v>0</v>
      </c>
      <c r="AJ7" s="20">
        <f>0</f>
        <v>0</v>
      </c>
      <c r="AK7" s="20">
        <f>0</f>
        <v>0</v>
      </c>
      <c r="AL7" s="20">
        <f>0</f>
        <v>0</v>
      </c>
      <c r="AM7" s="20">
        <f>0</f>
        <v>0</v>
      </c>
      <c r="AN7" s="22">
        <f>0</f>
        <v>0</v>
      </c>
      <c r="AO7" s="4">
        <f xml:space="preserve"> Data!F14388 * Data!F4358</f>
        <v>89445.225063072663</v>
      </c>
      <c r="AP7" s="19">
        <f xml:space="preserve"> Data!F15202 * Data!F6421</f>
        <v>430.19886078425236</v>
      </c>
      <c r="AQ7" s="20">
        <f>0</f>
        <v>0</v>
      </c>
      <c r="AR7" s="20">
        <f xml:space="preserve"> Data!F15218 * Data!F6437</f>
        <v>22581.438358314186</v>
      </c>
      <c r="AS7" s="20">
        <f xml:space="preserve"> Data!F15234 * Data!F6453</f>
        <v>812.22895977912628</v>
      </c>
      <c r="AT7" s="22">
        <f xml:space="preserve"> Data!F15250 * Data!F6469</f>
        <v>693.9334105527488</v>
      </c>
      <c r="AU7" s="4">
        <f xml:space="preserve"> Data!F15119 * Data!F6335</f>
        <v>176226.98642272374</v>
      </c>
      <c r="AV7" s="4">
        <f xml:space="preserve"> Data!F15594 * Data!F7129</f>
        <v>34522.010543403419</v>
      </c>
      <c r="AW7" s="4">
        <f>0</f>
        <v>0</v>
      </c>
      <c r="AX7" s="4">
        <f xml:space="preserve"> Data!F15675 * Data!F7210</f>
        <v>39910.230095719118</v>
      </c>
      <c r="AY7" s="4">
        <f xml:space="preserve"> Data!F15731 * Data!F7266</f>
        <v>-1707.9187128291092</v>
      </c>
      <c r="AZ7" s="19">
        <f xml:space="preserve"> Data!F11811 * Data!F270</f>
        <v>16216.785502928255</v>
      </c>
      <c r="BA7" s="20">
        <f xml:space="preserve"> Data!F11812 * Data!F271</f>
        <v>80142.344131405844</v>
      </c>
      <c r="BB7" s="20">
        <f xml:space="preserve"> Data!F11813 * Data!F272</f>
        <v>185.57412310140896</v>
      </c>
      <c r="BC7" s="20">
        <f xml:space="preserve"> Data!F11814 * Data!F273</f>
        <v>13.975262623424006</v>
      </c>
      <c r="BD7" s="20">
        <f xml:space="preserve"> Data!F11815 * Data!F274</f>
        <v>22.179572134619011</v>
      </c>
      <c r="BE7" s="20">
        <f xml:space="preserve"> Data!F11816 * Data!F275</f>
        <v>549.89041079718766</v>
      </c>
      <c r="BF7" s="20">
        <f xml:space="preserve"> Data!F11817 * Data!F276</f>
        <v>31.143173472440971</v>
      </c>
      <c r="BG7" s="20">
        <f xml:space="preserve"> Data!F11818 * Data!F277</f>
        <v>1120.5538741613818</v>
      </c>
      <c r="BH7" s="20">
        <f xml:space="preserve"> Data!F11819 * Data!F278</f>
        <v>151.96181193158102</v>
      </c>
      <c r="BI7" s="20">
        <f xml:space="preserve"> Data!F11820 * Data!F279</f>
        <v>101.94557671268672</v>
      </c>
      <c r="BJ7" s="20">
        <f xml:space="preserve"> Data!F11821 * Data!F280</f>
        <v>53.979850499508728</v>
      </c>
      <c r="BK7" s="20">
        <f xml:space="preserve"> Data!F11822 * Data!F281</f>
        <v>7836.9575884010128</v>
      </c>
      <c r="BL7" s="20">
        <f xml:space="preserve"> Data!F11823 * Data!F282</f>
        <v>488.26453838860124</v>
      </c>
      <c r="BM7" s="20">
        <f xml:space="preserve"> Data!F11824 * Data!F283</f>
        <v>18.391006467437897</v>
      </c>
      <c r="BN7" s="20">
        <f xml:space="preserve"> Data!F11825 * Data!F284</f>
        <v>47.669993841135117</v>
      </c>
      <c r="BO7" s="20">
        <f xml:space="preserve"> Data!F11826 * Data!F285</f>
        <v>164.23493276499082</v>
      </c>
      <c r="BP7" s="20">
        <f xml:space="preserve"> Data!F11827 * Data!F286</f>
        <v>140.92534585765571</v>
      </c>
      <c r="BQ7" s="20">
        <f xml:space="preserve"> Data!F11828 * Data!F287</f>
        <v>645.37407758336838</v>
      </c>
      <c r="BR7" s="20">
        <f xml:space="preserve"> Data!F11829 * Data!F288</f>
        <v>76666.645010682856</v>
      </c>
      <c r="BS7" s="20">
        <f xml:space="preserve"> Data!F11830 * Data!F289</f>
        <v>9034.2614422562419</v>
      </c>
      <c r="BT7" s="20">
        <f>0</f>
        <v>0</v>
      </c>
      <c r="BU7" s="20">
        <f>0</f>
        <v>0</v>
      </c>
      <c r="BV7" s="20">
        <f xml:space="preserve"> Data!F11831 * Data!F290</f>
        <v>977.68804235338916</v>
      </c>
      <c r="BW7" s="20">
        <f xml:space="preserve"> Data!F11832 * Data!F291</f>
        <v>22.663220151593201</v>
      </c>
      <c r="BX7" s="20">
        <f xml:space="preserve"> Data!F11833 * Data!F292</f>
        <v>3.4414886232561601E-2</v>
      </c>
      <c r="BY7" s="20">
        <f xml:space="preserve"> Data!F11834 * Data!F293</f>
        <v>0.49535539480084556</v>
      </c>
      <c r="BZ7" s="20">
        <f xml:space="preserve"> Data!F11835 * Data!F294</f>
        <v>0.10014936053684637</v>
      </c>
      <c r="CA7" s="20">
        <f xml:space="preserve"> Data!F11836 * Data!F295</f>
        <v>16.211698285594156</v>
      </c>
      <c r="CB7" s="20">
        <f xml:space="preserve"> Data!F11837 * Data!F296</f>
        <v>13.973484432374001</v>
      </c>
      <c r="CC7" s="20">
        <f xml:space="preserve"> Data!F11838 * Data!F297</f>
        <v>1.477409222354523</v>
      </c>
      <c r="CD7" s="20">
        <f xml:space="preserve"> Data!F11839 * Data!F298</f>
        <v>0.22817658184705447</v>
      </c>
      <c r="CE7" s="20">
        <f>0</f>
        <v>0</v>
      </c>
      <c r="CF7" s="20">
        <f xml:space="preserve"> Data!F11840 * Data!F299</f>
        <v>44.577738023170774</v>
      </c>
      <c r="CG7" s="20">
        <f xml:space="preserve"> Data!F11841 * Data!F300</f>
        <v>27.596848091352491</v>
      </c>
      <c r="CH7" s="20">
        <f>0</f>
        <v>0</v>
      </c>
      <c r="CI7" s="20">
        <f>0</f>
        <v>0</v>
      </c>
      <c r="CJ7" s="22">
        <f>0</f>
        <v>0</v>
      </c>
      <c r="CK7" s="4">
        <f xml:space="preserve"> Data!F13883 * Data!F3397</f>
        <v>447191.59816162108</v>
      </c>
      <c r="CL7" s="4">
        <f>0</f>
        <v>0</v>
      </c>
      <c r="CM7" s="4">
        <f>0</f>
        <v>0</v>
      </c>
      <c r="CN7" s="4">
        <f xml:space="preserve"> Data!F14331 * Data!F4304</f>
        <v>88898.075786901565</v>
      </c>
      <c r="CO7" s="4">
        <f xml:space="preserve"> Data!F15429 * Data!F6649</f>
        <v>1.8813333590000001</v>
      </c>
      <c r="CP7">
        <f t="shared" ref="CP7:CP29" si="0">SUM(D7:AY7)</f>
        <v>730829.65923323226</v>
      </c>
      <c r="CQ7">
        <f t="shared" ref="CQ7:CQ29" si="1">SUM(AZ7:CO7)</f>
        <v>730829.65904467658</v>
      </c>
      <c r="CR7">
        <f t="shared" ref="CR7:CR39" si="2">CP7-CQ7</f>
        <v>1.8855568487197161E-4</v>
      </c>
    </row>
    <row r="8" spans="1:96" x14ac:dyDescent="0.3">
      <c r="A8" s="35"/>
      <c r="B8" s="25" t="s">
        <v>62</v>
      </c>
      <c r="C8" s="7" t="s">
        <v>38</v>
      </c>
      <c r="D8" s="19">
        <f>0</f>
        <v>0</v>
      </c>
      <c r="E8" s="20">
        <f>0</f>
        <v>0</v>
      </c>
      <c r="F8" s="20">
        <f xml:space="preserve"> Data!F11574 * Data!F8</f>
        <v>262998.39487565536</v>
      </c>
      <c r="G8" s="20">
        <f>0</f>
        <v>0</v>
      </c>
      <c r="H8" s="20">
        <f>0</f>
        <v>0</v>
      </c>
      <c r="I8" s="20">
        <f>0</f>
        <v>0</v>
      </c>
      <c r="J8" s="20">
        <f>0</f>
        <v>0</v>
      </c>
      <c r="K8" s="20">
        <f>0</f>
        <v>0</v>
      </c>
      <c r="L8" s="20">
        <f>0</f>
        <v>0</v>
      </c>
      <c r="M8" s="20">
        <f>0</f>
        <v>0</v>
      </c>
      <c r="N8" s="20">
        <f>0</f>
        <v>0</v>
      </c>
      <c r="O8" s="20">
        <f xml:space="preserve"> Data!F11575 * Data!F9</f>
        <v>511.0369452655101</v>
      </c>
      <c r="P8" s="20">
        <f>0</f>
        <v>0</v>
      </c>
      <c r="Q8" s="20">
        <f>0</f>
        <v>0</v>
      </c>
      <c r="R8" s="20">
        <f>0</f>
        <v>0</v>
      </c>
      <c r="S8" s="20">
        <f>0</f>
        <v>0</v>
      </c>
      <c r="T8" s="20">
        <f>0</f>
        <v>0</v>
      </c>
      <c r="U8" s="20">
        <f>0</f>
        <v>0</v>
      </c>
      <c r="V8" s="20">
        <f>0</f>
        <v>0</v>
      </c>
      <c r="W8" s="20">
        <f>0</f>
        <v>0</v>
      </c>
      <c r="X8" s="20">
        <f>0</f>
        <v>0</v>
      </c>
      <c r="Y8" s="20">
        <f>0</f>
        <v>0</v>
      </c>
      <c r="Z8" s="20">
        <f>0</f>
        <v>0</v>
      </c>
      <c r="AA8" s="20">
        <f>0</f>
        <v>0</v>
      </c>
      <c r="AB8" s="20">
        <f>0</f>
        <v>0</v>
      </c>
      <c r="AC8" s="20">
        <f>0</f>
        <v>0</v>
      </c>
      <c r="AD8" s="20">
        <f>0</f>
        <v>0</v>
      </c>
      <c r="AE8" s="20">
        <f>0</f>
        <v>0</v>
      </c>
      <c r="AF8" s="20">
        <f>0</f>
        <v>0</v>
      </c>
      <c r="AG8" s="20">
        <f>0</f>
        <v>0</v>
      </c>
      <c r="AH8" s="20">
        <f>0</f>
        <v>0</v>
      </c>
      <c r="AI8" s="20">
        <f>0</f>
        <v>0</v>
      </c>
      <c r="AJ8" s="20">
        <f>0</f>
        <v>0</v>
      </c>
      <c r="AK8" s="20">
        <f>0</f>
        <v>0</v>
      </c>
      <c r="AL8" s="20">
        <f>0</f>
        <v>0</v>
      </c>
      <c r="AM8" s="20">
        <f>0</f>
        <v>0</v>
      </c>
      <c r="AN8" s="22">
        <f>0</f>
        <v>0</v>
      </c>
      <c r="AO8" s="4">
        <f xml:space="preserve"> Data!F14389 * Data!F4359</f>
        <v>200924.29857143955</v>
      </c>
      <c r="AP8" s="19">
        <f xml:space="preserve"> Data!F15203 * Data!F6422</f>
        <v>821.67288200789312</v>
      </c>
      <c r="AQ8" s="20">
        <f>0</f>
        <v>0</v>
      </c>
      <c r="AR8" s="20">
        <f xml:space="preserve"> Data!F15219 * Data!F6438</f>
        <v>7840.9127709702252</v>
      </c>
      <c r="AS8" s="20">
        <f xml:space="preserve"> Data!F15235 * Data!F6454</f>
        <v>537.16213552730778</v>
      </c>
      <c r="AT8" s="22">
        <f xml:space="preserve"> Data!F15251 * Data!F6470</f>
        <v>1682.1130052870033</v>
      </c>
      <c r="AU8" s="4">
        <f xml:space="preserve"> Data!F15120 * Data!F6336</f>
        <v>63808.199756772912</v>
      </c>
      <c r="AV8" s="4">
        <f xml:space="preserve"> Data!F15595 * Data!F7130</f>
        <v>37947.634112104919</v>
      </c>
      <c r="AW8" s="4">
        <f>0</f>
        <v>0</v>
      </c>
      <c r="AX8" s="4">
        <f xml:space="preserve"> Data!F15676 * Data!F7211</f>
        <v>1320.4575140257678</v>
      </c>
      <c r="AY8" s="4">
        <f>0</f>
        <v>0</v>
      </c>
      <c r="AZ8" s="19">
        <f xml:space="preserve"> Data!F11842 * Data!F301</f>
        <v>574.13775036257937</v>
      </c>
      <c r="BA8" s="20">
        <f xml:space="preserve"> Data!F11843 * Data!F302</f>
        <v>809.18771254939543</v>
      </c>
      <c r="BB8" s="20">
        <f xml:space="preserve"> Data!F11844 * Data!F303</f>
        <v>94477.542478116637</v>
      </c>
      <c r="BC8" s="20">
        <f xml:space="preserve"> Data!F11845 * Data!F304</f>
        <v>44.500755806228909</v>
      </c>
      <c r="BD8" s="20">
        <f xml:space="preserve"> Data!F11846 * Data!F305</f>
        <v>277.18281291611765</v>
      </c>
      <c r="BE8" s="20">
        <f xml:space="preserve"> Data!F11847 * Data!F306</f>
        <v>66.396159122538123</v>
      </c>
      <c r="BF8" s="20">
        <f xml:space="preserve"> Data!F11848 * Data!F307</f>
        <v>19.519859866163884</v>
      </c>
      <c r="BG8" s="20">
        <f xml:space="preserve"> Data!F11849 * Data!F308</f>
        <v>58.929893058525053</v>
      </c>
      <c r="BH8" s="20">
        <f xml:space="preserve"> Data!F11850 * Data!F309</f>
        <v>34.394293848759119</v>
      </c>
      <c r="BI8" s="20">
        <f xml:space="preserve"> Data!F11851 * Data!F310</f>
        <v>66.84967770706281</v>
      </c>
      <c r="BJ8" s="20">
        <f xml:space="preserve"> Data!F11852 * Data!F311</f>
        <v>51.538279570619466</v>
      </c>
      <c r="BK8" s="20">
        <f xml:space="preserve"> Data!F11853 * Data!F312</f>
        <v>2604.8326079462959</v>
      </c>
      <c r="BL8" s="20">
        <f xml:space="preserve"> Data!F11854 * Data!F313</f>
        <v>368.21284984748883</v>
      </c>
      <c r="BM8" s="20">
        <f xml:space="preserve"> Data!F11855 * Data!F314</f>
        <v>18.891701517017857</v>
      </c>
      <c r="BN8" s="20">
        <f xml:space="preserve"> Data!F11856 * Data!F315</f>
        <v>156.08437255637625</v>
      </c>
      <c r="BO8" s="20">
        <f xml:space="preserve"> Data!F11857 * Data!F316</f>
        <v>1589.5371660319227</v>
      </c>
      <c r="BP8" s="20">
        <f xml:space="preserve"> Data!F11858 * Data!F317</f>
        <v>153.42775077589013</v>
      </c>
      <c r="BQ8" s="20">
        <f xml:space="preserve"> Data!F11859 * Data!F318</f>
        <v>282.57249296751615</v>
      </c>
      <c r="BR8" s="20">
        <f xml:space="preserve"> Data!F11860 * Data!F319</f>
        <v>27172.780908286368</v>
      </c>
      <c r="BS8" s="20">
        <f xml:space="preserve"> Data!F11861 * Data!F320</f>
        <v>1015.6988741275313</v>
      </c>
      <c r="BT8" s="20">
        <f>0</f>
        <v>0</v>
      </c>
      <c r="BU8" s="20">
        <f xml:space="preserve"> Data!F11862 * Data!F321</f>
        <v>48.479740590786903</v>
      </c>
      <c r="BV8" s="20">
        <f xml:space="preserve"> Data!F11863 * Data!F322</f>
        <v>61.679995322182101</v>
      </c>
      <c r="BW8" s="20">
        <f xml:space="preserve"> Data!F11864 * Data!F323</f>
        <v>58.890635996926783</v>
      </c>
      <c r="BX8" s="20">
        <f xml:space="preserve"> Data!F11865 * Data!F324</f>
        <v>8.9427474464802162E-2</v>
      </c>
      <c r="BY8" s="20">
        <f xml:space="preserve"> Data!F11866 * Data!F325</f>
        <v>1.2871866422757623</v>
      </c>
      <c r="BZ8" s="20">
        <f xml:space="preserve"> Data!F11867 * Data!F326</f>
        <v>0.26023925512369811</v>
      </c>
      <c r="CA8" s="20">
        <f xml:space="preserve"> Data!F11868 * Data!F327</f>
        <v>42.126282872772784</v>
      </c>
      <c r="CB8" s="20">
        <f xml:space="preserve"> Data!F11869 * Data!F328</f>
        <v>36.310258638489664</v>
      </c>
      <c r="CC8" s="20">
        <f xml:space="preserve"> Data!F11870 * Data!F329</f>
        <v>3.8390647116022056</v>
      </c>
      <c r="CD8" s="20">
        <f xml:space="preserve"> Data!F11871 * Data!F330</f>
        <v>0.59291944985860523</v>
      </c>
      <c r="CE8" s="20">
        <f xml:space="preserve"> Data!F11872 * Data!F331</f>
        <v>2.4745336199872181</v>
      </c>
      <c r="CF8" s="20">
        <f xml:space="preserve"> Data!F11873 * Data!F332</f>
        <v>5.5608072859986102</v>
      </c>
      <c r="CG8" s="20">
        <f xml:space="preserve"> Data!F11874 * Data!F333</f>
        <v>3.3777891735593908</v>
      </c>
      <c r="CH8" s="20">
        <f xml:space="preserve"> Data!F11875 * Data!F334</f>
        <v>9.7366743406592099E-2</v>
      </c>
      <c r="CI8" s="20">
        <f xml:space="preserve"> Data!F11876 * Data!F335</f>
        <v>0.57603469453879519</v>
      </c>
      <c r="CJ8" s="22">
        <f xml:space="preserve"> Data!F11877 * Data!F336</f>
        <v>2.2028892129968498</v>
      </c>
      <c r="CK8" s="4">
        <f xml:space="preserve"> Data!F13884 * Data!F3398</f>
        <v>201749.19955656299</v>
      </c>
      <c r="CL8" s="4">
        <f xml:space="preserve"> Data!F13950 * Data!F3464</f>
        <v>273.51392210086442</v>
      </c>
      <c r="CM8" s="4">
        <f xml:space="preserve"> Data!F14002 * Data!F3568</f>
        <v>86146.762451626826</v>
      </c>
      <c r="CN8" s="4">
        <f xml:space="preserve"> Data!F14332 * Data!F4305</f>
        <v>160110.33813368491</v>
      </c>
      <c r="CO8" s="4">
        <f xml:space="preserve"> Data!F15430 * Data!F6650</f>
        <v>2.0049152000000001</v>
      </c>
      <c r="CP8">
        <f t="shared" si="0"/>
        <v>578391.88256905635</v>
      </c>
      <c r="CQ8">
        <f t="shared" si="1"/>
        <v>578391.88254784176</v>
      </c>
      <c r="CR8">
        <f t="shared" si="2"/>
        <v>2.1214596927165985E-5</v>
      </c>
    </row>
    <row r="9" spans="1:96" x14ac:dyDescent="0.3">
      <c r="A9" s="35"/>
      <c r="B9" s="25" t="s">
        <v>63</v>
      </c>
      <c r="C9" s="7" t="s">
        <v>39</v>
      </c>
      <c r="D9" s="19">
        <f>0</f>
        <v>0</v>
      </c>
      <c r="E9" s="20">
        <f>0</f>
        <v>0</v>
      </c>
      <c r="F9" s="20">
        <f>0</f>
        <v>0</v>
      </c>
      <c r="G9" s="20">
        <f xml:space="preserve"> Data!F11577 * Data!F11</f>
        <v>15951.017448815739</v>
      </c>
      <c r="H9" s="20">
        <f>0</f>
        <v>0</v>
      </c>
      <c r="I9" s="20">
        <f>0</f>
        <v>0</v>
      </c>
      <c r="J9" s="20">
        <f>0</f>
        <v>0</v>
      </c>
      <c r="K9" s="20">
        <f>0</f>
        <v>0</v>
      </c>
      <c r="L9" s="20">
        <f>0</f>
        <v>0</v>
      </c>
      <c r="M9" s="20">
        <f>0</f>
        <v>0</v>
      </c>
      <c r="N9" s="20">
        <f>0</f>
        <v>0</v>
      </c>
      <c r="O9" s="20">
        <f xml:space="preserve"> Data!F11578 * Data!F12</f>
        <v>223.37360235288776</v>
      </c>
      <c r="P9" s="20">
        <f>0</f>
        <v>0</v>
      </c>
      <c r="Q9" s="20">
        <f>0</f>
        <v>0</v>
      </c>
      <c r="R9" s="20">
        <f>0</f>
        <v>0</v>
      </c>
      <c r="S9" s="20">
        <f>0</f>
        <v>0</v>
      </c>
      <c r="T9" s="20">
        <f>0</f>
        <v>0</v>
      </c>
      <c r="U9" s="20">
        <f>0</f>
        <v>0</v>
      </c>
      <c r="V9" s="20">
        <f>0</f>
        <v>0</v>
      </c>
      <c r="W9" s="20">
        <f>0</f>
        <v>0</v>
      </c>
      <c r="X9" s="20">
        <f>0</f>
        <v>0</v>
      </c>
      <c r="Y9" s="20">
        <f>0</f>
        <v>0</v>
      </c>
      <c r="Z9" s="20">
        <f>0</f>
        <v>0</v>
      </c>
      <c r="AA9" s="20">
        <f>0</f>
        <v>0</v>
      </c>
      <c r="AB9" s="20">
        <f>0</f>
        <v>0</v>
      </c>
      <c r="AC9" s="20">
        <f>0</f>
        <v>0</v>
      </c>
      <c r="AD9" s="20">
        <f>0</f>
        <v>0</v>
      </c>
      <c r="AE9" s="20">
        <f>0</f>
        <v>0</v>
      </c>
      <c r="AF9" s="20">
        <f>0</f>
        <v>0</v>
      </c>
      <c r="AG9" s="20">
        <f>0</f>
        <v>0</v>
      </c>
      <c r="AH9" s="20">
        <f>0</f>
        <v>0</v>
      </c>
      <c r="AI9" s="20">
        <f>0</f>
        <v>0</v>
      </c>
      <c r="AJ9" s="20">
        <f>0</f>
        <v>0</v>
      </c>
      <c r="AK9" s="20">
        <f>0</f>
        <v>0</v>
      </c>
      <c r="AL9" s="20">
        <f>0</f>
        <v>0</v>
      </c>
      <c r="AM9" s="20">
        <f>0</f>
        <v>0</v>
      </c>
      <c r="AN9" s="22">
        <f>0</f>
        <v>0</v>
      </c>
      <c r="AO9" s="4">
        <f xml:space="preserve"> Data!F14390 * Data!F4360</f>
        <v>6500.8038796268065</v>
      </c>
      <c r="AP9" s="19">
        <f xml:space="preserve"> Data!F15204 * Data!F6423</f>
        <v>83.211324759909985</v>
      </c>
      <c r="AQ9" s="20">
        <f>0</f>
        <v>0</v>
      </c>
      <c r="AR9" s="20">
        <f xml:space="preserve"> Data!F15220 * Data!F6439</f>
        <v>1231.3354109226343</v>
      </c>
      <c r="AS9" s="20">
        <f xml:space="preserve"> Data!F15236 * Data!F6455</f>
        <v>160.14607078751536</v>
      </c>
      <c r="AT9" s="22">
        <f xml:space="preserve"> Data!F15252 * Data!F6471</f>
        <v>148.21180489006611</v>
      </c>
      <c r="AU9" s="4">
        <f xml:space="preserve"> Data!F15121 * Data!F6337</f>
        <v>1138.9864810563836</v>
      </c>
      <c r="AV9" s="4">
        <f xml:space="preserve"> Data!F15596 * Data!F7131</f>
        <v>994.05589119368767</v>
      </c>
      <c r="AW9" s="4">
        <f>0</f>
        <v>0</v>
      </c>
      <c r="AX9" s="4">
        <f xml:space="preserve"> Data!F15677 * Data!F7212</f>
        <v>15.089059572579197</v>
      </c>
      <c r="AY9" s="4">
        <f>0</f>
        <v>0</v>
      </c>
      <c r="AZ9" s="19">
        <f xml:space="preserve"> Data!F11878 * Data!F337</f>
        <v>686.14991174755789</v>
      </c>
      <c r="BA9" s="20">
        <f xml:space="preserve"> Data!F11879 * Data!F338</f>
        <v>1990.5294988234018</v>
      </c>
      <c r="BB9" s="20">
        <f xml:space="preserve"> Data!F11880 * Data!F339</f>
        <v>1811.5352588020464</v>
      </c>
      <c r="BC9" s="20">
        <f xml:space="preserve"> Data!F11881 * Data!F340</f>
        <v>784.38547007153352</v>
      </c>
      <c r="BD9" s="20">
        <f xml:space="preserve"> Data!F11882 * Data!F341</f>
        <v>190.82371919586271</v>
      </c>
      <c r="BE9" s="20">
        <f xml:space="preserve"> Data!F11883 * Data!F342</f>
        <v>101.36901352010844</v>
      </c>
      <c r="BF9" s="20">
        <f xml:space="preserve"> Data!F11884 * Data!F343</f>
        <v>12.852880347678111</v>
      </c>
      <c r="BG9" s="20">
        <f xml:space="preserve"> Data!F11885 * Data!F344</f>
        <v>71.655604879395796</v>
      </c>
      <c r="BH9" s="20">
        <f xml:space="preserve"> Data!F11886 * Data!F345</f>
        <v>212.7079516749061</v>
      </c>
      <c r="BI9" s="20">
        <f xml:space="preserve"> Data!F11887 * Data!F346</f>
        <v>15.10111440803464</v>
      </c>
      <c r="BJ9" s="20">
        <f xml:space="preserve"> Data!F11888 * Data!F347</f>
        <v>4.2418300284251913</v>
      </c>
      <c r="BK9" s="20">
        <f xml:space="preserve"> Data!F11889 * Data!F348</f>
        <v>3713.8941373589214</v>
      </c>
      <c r="BL9" s="20">
        <f xml:space="preserve"> Data!F11890 * Data!F349</f>
        <v>1737.7957542060999</v>
      </c>
      <c r="BM9" s="20">
        <f xml:space="preserve"> Data!F11891 * Data!F350</f>
        <v>7.7297411553006405</v>
      </c>
      <c r="BN9" s="20">
        <f>0</f>
        <v>0</v>
      </c>
      <c r="BO9" s="20">
        <f xml:space="preserve"> Data!F11892 * Data!F351</f>
        <v>52.620269361940458</v>
      </c>
      <c r="BP9" s="20">
        <f xml:space="preserve"> Data!F11893 * Data!F352</f>
        <v>18.647155380645255</v>
      </c>
      <c r="BQ9" s="20">
        <f xml:space="preserve"> Data!F11894 * Data!F353</f>
        <v>11.389923222798387</v>
      </c>
      <c r="BR9" s="20">
        <f xml:space="preserve"> Data!F11895 * Data!F354</f>
        <v>1349.9290397509508</v>
      </c>
      <c r="BS9" s="20">
        <f xml:space="preserve"> Data!F11896 * Data!F355</f>
        <v>753.69834668540261</v>
      </c>
      <c r="BT9" s="20">
        <f>0</f>
        <v>0</v>
      </c>
      <c r="BU9" s="20">
        <f>0</f>
        <v>0</v>
      </c>
      <c r="BV9" s="20">
        <f>0</f>
        <v>0</v>
      </c>
      <c r="BW9" s="20">
        <f>0</f>
        <v>0</v>
      </c>
      <c r="BX9" s="20">
        <f>0</f>
        <v>0</v>
      </c>
      <c r="BY9" s="20">
        <f>0</f>
        <v>0</v>
      </c>
      <c r="BZ9" s="20">
        <f>0</f>
        <v>0</v>
      </c>
      <c r="CA9" s="20">
        <f>0</f>
        <v>0</v>
      </c>
      <c r="CB9" s="20">
        <f>0</f>
        <v>0</v>
      </c>
      <c r="CC9" s="20">
        <f>0</f>
        <v>0</v>
      </c>
      <c r="CD9" s="20">
        <f>0</f>
        <v>0</v>
      </c>
      <c r="CE9" s="20">
        <f>0</f>
        <v>0</v>
      </c>
      <c r="CF9" s="20">
        <f>0</f>
        <v>0</v>
      </c>
      <c r="CG9" s="20">
        <f>0</f>
        <v>0</v>
      </c>
      <c r="CH9" s="20">
        <f>0</f>
        <v>0</v>
      </c>
      <c r="CI9" s="20">
        <f>0</f>
        <v>0</v>
      </c>
      <c r="CJ9" s="22">
        <f>0</f>
        <v>0</v>
      </c>
      <c r="CK9" s="4">
        <f xml:space="preserve"> Data!F13885 * Data!F3399</f>
        <v>5743.8528504588057</v>
      </c>
      <c r="CL9" s="4">
        <f>0</f>
        <v>0</v>
      </c>
      <c r="CM9" s="4">
        <f>0</f>
        <v>0</v>
      </c>
      <c r="CN9" s="4">
        <f xml:space="preserve"> Data!F14333 * Data!F4306</f>
        <v>7173.545663195101</v>
      </c>
      <c r="CO9" s="4">
        <f xml:space="preserve"> 1 * Data!F6651</f>
        <v>1</v>
      </c>
      <c r="CP9">
        <f t="shared" si="0"/>
        <v>26446.230973978214</v>
      </c>
      <c r="CQ9">
        <f t="shared" si="1"/>
        <v>26445.455134274918</v>
      </c>
      <c r="CR9">
        <f t="shared" si="2"/>
        <v>0.77583970329578733</v>
      </c>
    </row>
    <row r="10" spans="1:96" x14ac:dyDescent="0.3">
      <c r="A10" s="35"/>
      <c r="B10" s="25" t="s">
        <v>64</v>
      </c>
      <c r="C10" s="7" t="s">
        <v>40</v>
      </c>
      <c r="D10" s="19">
        <f>0</f>
        <v>0</v>
      </c>
      <c r="E10" s="20">
        <f>0</f>
        <v>0</v>
      </c>
      <c r="F10" s="20">
        <f>0</f>
        <v>0</v>
      </c>
      <c r="G10" s="20">
        <f>0</f>
        <v>0</v>
      </c>
      <c r="H10" s="20">
        <f xml:space="preserve"> Data!F11580 * Data!F14</f>
        <v>53069.687831443793</v>
      </c>
      <c r="I10" s="20">
        <f>0</f>
        <v>0</v>
      </c>
      <c r="J10" s="20">
        <f>0</f>
        <v>0</v>
      </c>
      <c r="K10" s="20">
        <f>0</f>
        <v>0</v>
      </c>
      <c r="L10" s="20">
        <f>0</f>
        <v>0</v>
      </c>
      <c r="M10" s="20">
        <f>0</f>
        <v>0</v>
      </c>
      <c r="N10" s="20">
        <f>0</f>
        <v>0</v>
      </c>
      <c r="O10" s="20">
        <f xml:space="preserve"> Data!F11581 * Data!F15</f>
        <v>110.53285790665983</v>
      </c>
      <c r="P10" s="20">
        <f>0</f>
        <v>0</v>
      </c>
      <c r="Q10" s="20">
        <f>0</f>
        <v>0</v>
      </c>
      <c r="R10" s="20">
        <f>0</f>
        <v>0</v>
      </c>
      <c r="S10" s="20">
        <f>0</f>
        <v>0</v>
      </c>
      <c r="T10" s="20">
        <f>0</f>
        <v>0</v>
      </c>
      <c r="U10" s="20">
        <f>0</f>
        <v>0</v>
      </c>
      <c r="V10" s="20">
        <f>0</f>
        <v>0</v>
      </c>
      <c r="W10" s="20">
        <f>0</f>
        <v>0</v>
      </c>
      <c r="X10" s="20">
        <f>0</f>
        <v>0</v>
      </c>
      <c r="Y10" s="20">
        <f>0</f>
        <v>0</v>
      </c>
      <c r="Z10" s="20">
        <f>0</f>
        <v>0</v>
      </c>
      <c r="AA10" s="20">
        <f>0</f>
        <v>0</v>
      </c>
      <c r="AB10" s="20">
        <f>0</f>
        <v>0</v>
      </c>
      <c r="AC10" s="20">
        <f>0</f>
        <v>0</v>
      </c>
      <c r="AD10" s="20">
        <f>0</f>
        <v>0</v>
      </c>
      <c r="AE10" s="20">
        <f>0</f>
        <v>0</v>
      </c>
      <c r="AF10" s="20">
        <f>0</f>
        <v>0</v>
      </c>
      <c r="AG10" s="20">
        <f>0</f>
        <v>0</v>
      </c>
      <c r="AH10" s="20">
        <f>0</f>
        <v>0</v>
      </c>
      <c r="AI10" s="20">
        <f>0</f>
        <v>0</v>
      </c>
      <c r="AJ10" s="20">
        <f>0</f>
        <v>0</v>
      </c>
      <c r="AK10" s="20">
        <f>0</f>
        <v>0</v>
      </c>
      <c r="AL10" s="20">
        <f>0</f>
        <v>0</v>
      </c>
      <c r="AM10" s="20">
        <f>0</f>
        <v>0</v>
      </c>
      <c r="AN10" s="22">
        <f>0</f>
        <v>0</v>
      </c>
      <c r="AO10" s="4">
        <f xml:space="preserve"> Data!F14391 * Data!F4361</f>
        <v>11159.790588095579</v>
      </c>
      <c r="AP10" s="19">
        <f xml:space="preserve"> Data!F15205 * Data!F6424</f>
        <v>202.00803693248892</v>
      </c>
      <c r="AQ10" s="20">
        <f>0</f>
        <v>0</v>
      </c>
      <c r="AR10" s="20">
        <f xml:space="preserve"> Data!F15221 * Data!F6440</f>
        <v>2981.25443157262</v>
      </c>
      <c r="AS10" s="20">
        <f xml:space="preserve"> Data!F15237 * Data!F6456</f>
        <v>292.57153536215401</v>
      </c>
      <c r="AT10" s="22">
        <f xml:space="preserve"> Data!F15253 * Data!F6472</f>
        <v>267.75731109302649</v>
      </c>
      <c r="AU10" s="4">
        <f xml:space="preserve"> Data!F15122 * Data!F6338</f>
        <v>19813.169076882339</v>
      </c>
      <c r="AV10" s="4">
        <f xml:space="preserve"> Data!F15597 * Data!F7132</f>
        <v>765.56415671133755</v>
      </c>
      <c r="AW10" s="4">
        <f>0</f>
        <v>0</v>
      </c>
      <c r="AX10" s="4">
        <f xml:space="preserve"> Data!F15678 * Data!F7213</f>
        <v>33.359546060582012</v>
      </c>
      <c r="AY10" s="4">
        <f>0</f>
        <v>0</v>
      </c>
      <c r="AZ10" s="19">
        <f xml:space="preserve"> Data!F11897 * Data!F356</f>
        <v>132.75737224070471</v>
      </c>
      <c r="BA10" s="20">
        <f xml:space="preserve"> Data!F11898 * Data!F357</f>
        <v>123.65610923595467</v>
      </c>
      <c r="BB10" s="20">
        <f xml:space="preserve"> Data!F11899 * Data!F358</f>
        <v>1255.9354237171342</v>
      </c>
      <c r="BC10" s="20">
        <f xml:space="preserve"> Data!F11900 * Data!F359</f>
        <v>1151.0632175086171</v>
      </c>
      <c r="BD10" s="20">
        <f xml:space="preserve"> Data!F11901 * Data!F360</f>
        <v>10320.727327013639</v>
      </c>
      <c r="BE10" s="20">
        <f xml:space="preserve"> Data!F11902 * Data!F361</f>
        <v>200.79189071248533</v>
      </c>
      <c r="BF10" s="20">
        <f xml:space="preserve"> Data!F11903 * Data!F362</f>
        <v>89.984885056727862</v>
      </c>
      <c r="BG10" s="20">
        <f xml:space="preserve"> Data!F11904 * Data!F363</f>
        <v>170.58212574763908</v>
      </c>
      <c r="BH10" s="20">
        <f xml:space="preserve"> Data!F11905 * Data!F364</f>
        <v>201.87095807955143</v>
      </c>
      <c r="BI10" s="20">
        <f xml:space="preserve"> Data!F11906 * Data!F365</f>
        <v>236.50070307905759</v>
      </c>
      <c r="BJ10" s="20">
        <f xml:space="preserve"> Data!F11907 * Data!F366</f>
        <v>56.497936472145199</v>
      </c>
      <c r="BK10" s="20">
        <f xml:space="preserve"> Data!F11908 * Data!F367</f>
        <v>4363.7978258366329</v>
      </c>
      <c r="BL10" s="20">
        <f xml:space="preserve"> Data!F11909 * Data!F368</f>
        <v>50941.312492549267</v>
      </c>
      <c r="BM10" s="20">
        <f xml:space="preserve"> Data!F11910 * Data!F369</f>
        <v>6.3116196050128295</v>
      </c>
      <c r="BN10" s="20">
        <f xml:space="preserve"> Data!F11911 * Data!F370</f>
        <v>91.090340085181168</v>
      </c>
      <c r="BO10" s="20">
        <f xml:space="preserve"> Data!F11912 * Data!F371</f>
        <v>361.42259683436959</v>
      </c>
      <c r="BP10" s="20">
        <f xml:space="preserve"> Data!F11913 * Data!F372</f>
        <v>9.3464161935396142</v>
      </c>
      <c r="BQ10" s="20">
        <f xml:space="preserve"> Data!F11914 * Data!F373</f>
        <v>2.6707623113782963</v>
      </c>
      <c r="BR10" s="20">
        <f xml:space="preserve"> Data!F11915 * Data!F374</f>
        <v>6162.3137929811046</v>
      </c>
      <c r="BS10" s="20">
        <f xml:space="preserve"> Data!F11916 * Data!F375</f>
        <v>1007.9866818174321</v>
      </c>
      <c r="BT10" s="20">
        <f>0</f>
        <v>0</v>
      </c>
      <c r="BU10" s="20">
        <f xml:space="preserve"> Data!F11917 * Data!F376</f>
        <v>19.740274852604095</v>
      </c>
      <c r="BV10" s="20">
        <f xml:space="preserve"> Data!F11918 * Data!F377</f>
        <v>25.115234641701477</v>
      </c>
      <c r="BW10" s="20">
        <f xml:space="preserve"> Data!F11919 * Data!F378</f>
        <v>23.040850540161784</v>
      </c>
      <c r="BX10" s="20">
        <f xml:space="preserve"> Data!F11920 * Data!F379</f>
        <v>3.4988331177296682E-2</v>
      </c>
      <c r="BY10" s="20">
        <f xml:space="preserve"> Data!F11921 * Data!F380</f>
        <v>0.5036093520548367</v>
      </c>
      <c r="BZ10" s="20">
        <f xml:space="preserve"> Data!F11922 * Data!F381</f>
        <v>0.10181811904203142</v>
      </c>
      <c r="CA10" s="20">
        <f xml:space="preserve"> Data!F11923 * Data!F382</f>
        <v>16.481828915657012</v>
      </c>
      <c r="CB10" s="20">
        <f xml:space="preserve"> Data!F11924 * Data!F383</f>
        <v>14.206320381076226</v>
      </c>
      <c r="CC10" s="20">
        <f xml:space="preserve"> Data!F11925 * Data!F384</f>
        <v>1.5020268458529478</v>
      </c>
      <c r="CD10" s="20">
        <f xml:space="preserve"> Data!F11926 * Data!F385</f>
        <v>0.23197861930564942</v>
      </c>
      <c r="CE10" s="20">
        <f>0</f>
        <v>0</v>
      </c>
      <c r="CF10" s="20">
        <f>0</f>
        <v>0</v>
      </c>
      <c r="CG10" s="20">
        <f>0</f>
        <v>0</v>
      </c>
      <c r="CH10" s="20">
        <f>0</f>
        <v>0</v>
      </c>
      <c r="CI10" s="20">
        <f>0</f>
        <v>0</v>
      </c>
      <c r="CJ10" s="22">
        <f>0</f>
        <v>0</v>
      </c>
      <c r="CK10" s="4">
        <f xml:space="preserve"> Data!F13886 * Data!F3400</f>
        <v>5544.6139638084314</v>
      </c>
      <c r="CL10" s="4">
        <f>0</f>
        <v>0</v>
      </c>
      <c r="CM10" s="4">
        <f xml:space="preserve"> Data!F14003 * Data!F3569</f>
        <v>21.376504505811379</v>
      </c>
      <c r="CN10" s="4">
        <f xml:space="preserve"> Data!F14334 * Data!F4307</f>
        <v>6140.145367640218</v>
      </c>
      <c r="CO10" s="4">
        <f xml:space="preserve"> Data!F15431 * Data!F6652</f>
        <v>1.98010463</v>
      </c>
      <c r="CP10">
        <f t="shared" si="0"/>
        <v>88695.695372060582</v>
      </c>
      <c r="CQ10">
        <f t="shared" si="1"/>
        <v>88695.695348260677</v>
      </c>
      <c r="CR10">
        <f t="shared" si="2"/>
        <v>2.3799904738552868E-5</v>
      </c>
    </row>
    <row r="11" spans="1:96" x14ac:dyDescent="0.3">
      <c r="A11" s="35"/>
      <c r="B11" s="25" t="s">
        <v>65</v>
      </c>
      <c r="C11" s="7" t="s">
        <v>41</v>
      </c>
      <c r="D11" s="19">
        <f>0</f>
        <v>0</v>
      </c>
      <c r="E11" s="20">
        <f>0</f>
        <v>0</v>
      </c>
      <c r="F11" s="20">
        <f>0</f>
        <v>0</v>
      </c>
      <c r="G11" s="20">
        <f>0</f>
        <v>0</v>
      </c>
      <c r="H11" s="20">
        <f>0</f>
        <v>0</v>
      </c>
      <c r="I11" s="20">
        <f xml:space="preserve"> Data!F11583 * Data!F17</f>
        <v>45960.78997366062</v>
      </c>
      <c r="J11" s="20">
        <f>0</f>
        <v>0</v>
      </c>
      <c r="K11" s="20">
        <f>0</f>
        <v>0</v>
      </c>
      <c r="L11" s="20">
        <f>0</f>
        <v>0</v>
      </c>
      <c r="M11" s="20">
        <f>0</f>
        <v>0</v>
      </c>
      <c r="N11" s="20">
        <f>0</f>
        <v>0</v>
      </c>
      <c r="O11" s="20">
        <f xml:space="preserve"> Data!F11584 * Data!F18</f>
        <v>1450.6458098268702</v>
      </c>
      <c r="P11" s="20">
        <f>0</f>
        <v>0</v>
      </c>
      <c r="Q11" s="20">
        <f>0</f>
        <v>0</v>
      </c>
      <c r="R11" s="20">
        <f>0</f>
        <v>0</v>
      </c>
      <c r="S11" s="20">
        <f>0</f>
        <v>0</v>
      </c>
      <c r="T11" s="20">
        <f>0</f>
        <v>0</v>
      </c>
      <c r="U11" s="20">
        <f>0</f>
        <v>0</v>
      </c>
      <c r="V11" s="20">
        <f>0</f>
        <v>0</v>
      </c>
      <c r="W11" s="20">
        <f>0</f>
        <v>0</v>
      </c>
      <c r="X11" s="20">
        <f>0</f>
        <v>0</v>
      </c>
      <c r="Y11" s="20">
        <f>0</f>
        <v>0</v>
      </c>
      <c r="Z11" s="20">
        <f>0</f>
        <v>0</v>
      </c>
      <c r="AA11" s="20">
        <f>0</f>
        <v>0</v>
      </c>
      <c r="AB11" s="20">
        <f>0</f>
        <v>0</v>
      </c>
      <c r="AC11" s="20">
        <f>0</f>
        <v>0</v>
      </c>
      <c r="AD11" s="20">
        <f>0</f>
        <v>0</v>
      </c>
      <c r="AE11" s="20">
        <f>0</f>
        <v>0</v>
      </c>
      <c r="AF11" s="20">
        <f>0</f>
        <v>0</v>
      </c>
      <c r="AG11" s="20">
        <f>0</f>
        <v>0</v>
      </c>
      <c r="AH11" s="20">
        <f>0</f>
        <v>0</v>
      </c>
      <c r="AI11" s="20">
        <f>0</f>
        <v>0</v>
      </c>
      <c r="AJ11" s="20">
        <f>0</f>
        <v>0</v>
      </c>
      <c r="AK11" s="20">
        <f>0</f>
        <v>0</v>
      </c>
      <c r="AL11" s="20">
        <f>0</f>
        <v>0</v>
      </c>
      <c r="AM11" s="20">
        <f>0</f>
        <v>0</v>
      </c>
      <c r="AN11" s="22">
        <f>0</f>
        <v>0</v>
      </c>
      <c r="AO11" s="4">
        <f xml:space="preserve"> Data!F14392 * Data!F4362</f>
        <v>21509.137791316469</v>
      </c>
      <c r="AP11" s="19">
        <f xml:space="preserve"> Data!F15206 * Data!F6425</f>
        <v>194.62425542471291</v>
      </c>
      <c r="AQ11" s="20">
        <f>0</f>
        <v>0</v>
      </c>
      <c r="AR11" s="20">
        <f xml:space="preserve"> Data!F15222 * Data!F6441</f>
        <v>2881.2219447579682</v>
      </c>
      <c r="AS11" s="20">
        <f xml:space="preserve"> Data!F15238 * Data!F6457</f>
        <v>389.39379377547306</v>
      </c>
      <c r="AT11" s="22">
        <f xml:space="preserve"> Data!F15254 * Data!F6473</f>
        <v>360.83979984780325</v>
      </c>
      <c r="AU11" s="4">
        <f xml:space="preserve"> Data!F15123 * Data!F6339</f>
        <v>8541.9781011563809</v>
      </c>
      <c r="AV11" s="4">
        <f xml:space="preserve"> Data!F15598 * Data!F7133</f>
        <v>2481.6458112544906</v>
      </c>
      <c r="AW11" s="4">
        <f>0</f>
        <v>0</v>
      </c>
      <c r="AX11" s="4">
        <f xml:space="preserve"> Data!F15679 * Data!F7214</f>
        <v>39.223956811273084</v>
      </c>
      <c r="AY11" s="4">
        <f>0</f>
        <v>0</v>
      </c>
      <c r="AZ11" s="19">
        <f xml:space="preserve"> Data!F11927 * Data!F386</f>
        <v>292.70284586707595</v>
      </c>
      <c r="BA11" s="20">
        <f xml:space="preserve"> Data!F11928 * Data!F387</f>
        <v>5073.0831296088691</v>
      </c>
      <c r="BB11" s="20">
        <f xml:space="preserve"> Data!F11929 * Data!F388</f>
        <v>284.21496806710155</v>
      </c>
      <c r="BC11" s="20">
        <f xml:space="preserve"> Data!F11930 * Data!F389</f>
        <v>487.3881598530769</v>
      </c>
      <c r="BD11" s="20">
        <f xml:space="preserve"> Data!F11931 * Data!F390</f>
        <v>312.50750984940009</v>
      </c>
      <c r="BE11" s="20">
        <f xml:space="preserve"> Data!F11932 * Data!F391</f>
        <v>14941.480281474851</v>
      </c>
      <c r="BF11" s="20">
        <f xml:space="preserve"> Data!F11933 * Data!F392</f>
        <v>66.889774856597626</v>
      </c>
      <c r="BG11" s="20">
        <f xml:space="preserve"> Data!F11934 * Data!F393</f>
        <v>458.03515932744517</v>
      </c>
      <c r="BH11" s="20">
        <f xml:space="preserve"> Data!F11935 * Data!F394</f>
        <v>1155.364522992478</v>
      </c>
      <c r="BI11" s="20">
        <f>0</f>
        <v>0</v>
      </c>
      <c r="BJ11" s="20">
        <f xml:space="preserve"> Data!F11936 * Data!F395</f>
        <v>83.914598486033327</v>
      </c>
      <c r="BK11" s="20">
        <f xml:space="preserve"> Data!F11937 * Data!F396</f>
        <v>18064.41684344806</v>
      </c>
      <c r="BL11" s="20">
        <f xml:space="preserve"> Data!F11938 * Data!F397</f>
        <v>1130.8193591604772</v>
      </c>
      <c r="BM11" s="20">
        <f xml:space="preserve"> Data!F11939 * Data!F398</f>
        <v>5.5280575030951162</v>
      </c>
      <c r="BN11" s="20">
        <f xml:space="preserve"> Data!F11940 * Data!F399</f>
        <v>25.761148842303548</v>
      </c>
      <c r="BO11" s="20">
        <f xml:space="preserve"> Data!F11941 * Data!F400</f>
        <v>144.35681225384548</v>
      </c>
      <c r="BP11" s="20">
        <f xml:space="preserve"> Data!F11942 * Data!F401</f>
        <v>65.949099479969135</v>
      </c>
      <c r="BQ11" s="20">
        <f xml:space="preserve"> Data!F11943 * Data!F402</f>
        <v>18.439162386564146</v>
      </c>
      <c r="BR11" s="20">
        <f xml:space="preserve"> Data!F11944 * Data!F403</f>
        <v>11152.203173485033</v>
      </c>
      <c r="BS11" s="20">
        <f xml:space="preserve"> Data!F11945 * Data!F404</f>
        <v>2017.4235149107135</v>
      </c>
      <c r="BT11" s="20">
        <f>0</f>
        <v>0</v>
      </c>
      <c r="BU11" s="20">
        <f xml:space="preserve"> Data!F11946 * Data!F405</f>
        <v>12.150596973531574</v>
      </c>
      <c r="BV11" s="20">
        <f xml:space="preserve"> Data!F11947 * Data!F406</f>
        <v>15.459009376537811</v>
      </c>
      <c r="BW11" s="20">
        <f xml:space="preserve"> Data!F11948 * Data!F407</f>
        <v>22.107439178500222</v>
      </c>
      <c r="BX11" s="20">
        <f xml:space="preserve"> Data!F11949 * Data!F408</f>
        <v>3.3570913572756565E-2</v>
      </c>
      <c r="BY11" s="20">
        <f xml:space="preserve"> Data!F11950 * Data!F409</f>
        <v>0.48320755784484493</v>
      </c>
      <c r="BZ11" s="20">
        <f xml:space="preserve"> Data!F11951 * Data!F410</f>
        <v>9.7693349855044367E-2</v>
      </c>
      <c r="CA11" s="20">
        <f xml:space="preserve"> Data!F11952 * Data!F411</f>
        <v>15.814131065483657</v>
      </c>
      <c r="CB11" s="20">
        <f xml:space="preserve"> Data!F11953 * Data!F412</f>
        <v>13.630805999487812</v>
      </c>
      <c r="CC11" s="20">
        <f xml:space="preserve"> Data!F11954 * Data!F413</f>
        <v>1.4411780104000942</v>
      </c>
      <c r="CD11" s="20">
        <f xml:space="preserve"> Data!F11955 * Data!F414</f>
        <v>0.22258089856620816</v>
      </c>
      <c r="CE11" s="20">
        <f xml:space="preserve"> Data!F11956 * Data!F415</f>
        <v>1.8962121719502674</v>
      </c>
      <c r="CF11" s="20">
        <f xml:space="preserve"> Data!F11957 * Data!F416</f>
        <v>4.2611950711612305</v>
      </c>
      <c r="CG11" s="20">
        <f xml:space="preserve"> Data!F11958 * Data!F417</f>
        <v>2.5883685287095841</v>
      </c>
      <c r="CH11" s="20">
        <f xml:space="preserve"> Data!F11959 * Data!F418</f>
        <v>7.4611232739686728E-2</v>
      </c>
      <c r="CI11" s="20">
        <f xml:space="preserve"> Data!F11960 * Data!F419</f>
        <v>0.44141004610450291</v>
      </c>
      <c r="CJ11" s="22">
        <f xml:space="preserve"> Data!F11961 * Data!F420</f>
        <v>1.6880535812344619</v>
      </c>
      <c r="CK11" s="4">
        <f xml:space="preserve"> Data!F13887 * Data!F3401</f>
        <v>11917.95214816011</v>
      </c>
      <c r="CL11" s="4">
        <f>0</f>
        <v>0</v>
      </c>
      <c r="CM11" s="4">
        <f>0</f>
        <v>0</v>
      </c>
      <c r="CN11" s="4">
        <f xml:space="preserve"> Data!F14335 * Data!F4308</f>
        <v>16016.764464415281</v>
      </c>
      <c r="CO11" s="4">
        <f xml:space="preserve"> Data!F15432 * Data!F6653</f>
        <v>1.916436778</v>
      </c>
      <c r="CP11">
        <f t="shared" si="0"/>
        <v>83809.501237832053</v>
      </c>
      <c r="CQ11">
        <f t="shared" si="1"/>
        <v>83809.501235162068</v>
      </c>
      <c r="CR11">
        <f t="shared" si="2"/>
        <v>2.66998540610075E-6</v>
      </c>
    </row>
    <row r="12" spans="1:96" x14ac:dyDescent="0.3">
      <c r="A12" s="35"/>
      <c r="B12" s="25" t="s">
        <v>66</v>
      </c>
      <c r="C12" s="7" t="s">
        <v>42</v>
      </c>
      <c r="D12" s="19">
        <f>0</f>
        <v>0</v>
      </c>
      <c r="E12" s="20">
        <f>0</f>
        <v>0</v>
      </c>
      <c r="F12" s="20">
        <f>0</f>
        <v>0</v>
      </c>
      <c r="G12" s="20">
        <f>0</f>
        <v>0</v>
      </c>
      <c r="H12" s="20">
        <f>0</f>
        <v>0</v>
      </c>
      <c r="I12" s="20">
        <f>0</f>
        <v>0</v>
      </c>
      <c r="J12" s="20">
        <f xml:space="preserve"> Data!F11586 * Data!F20</f>
        <v>13318.551813061986</v>
      </c>
      <c r="K12" s="20">
        <f>0</f>
        <v>0</v>
      </c>
      <c r="L12" s="20">
        <f>0</f>
        <v>0</v>
      </c>
      <c r="M12" s="20">
        <f>0</f>
        <v>0</v>
      </c>
      <c r="N12" s="20">
        <f>0</f>
        <v>0</v>
      </c>
      <c r="O12" s="20">
        <f xml:space="preserve"> Data!F11587 * Data!F21</f>
        <v>37.080709115445458</v>
      </c>
      <c r="P12" s="20">
        <f>0</f>
        <v>0</v>
      </c>
      <c r="Q12" s="20">
        <f>0</f>
        <v>0</v>
      </c>
      <c r="R12" s="20">
        <f>0</f>
        <v>0</v>
      </c>
      <c r="S12" s="20">
        <f>0</f>
        <v>0</v>
      </c>
      <c r="T12" s="20">
        <f>0</f>
        <v>0</v>
      </c>
      <c r="U12" s="20">
        <f>0</f>
        <v>0</v>
      </c>
      <c r="V12" s="20">
        <f>0</f>
        <v>0</v>
      </c>
      <c r="W12" s="20">
        <f>0</f>
        <v>0</v>
      </c>
      <c r="X12" s="20">
        <f>0</f>
        <v>0</v>
      </c>
      <c r="Y12" s="20">
        <f>0</f>
        <v>0</v>
      </c>
      <c r="Z12" s="20">
        <f>0</f>
        <v>0</v>
      </c>
      <c r="AA12" s="20">
        <f>0</f>
        <v>0</v>
      </c>
      <c r="AB12" s="20">
        <f>0</f>
        <v>0</v>
      </c>
      <c r="AC12" s="20">
        <f>0</f>
        <v>0</v>
      </c>
      <c r="AD12" s="20">
        <f>0</f>
        <v>0</v>
      </c>
      <c r="AE12" s="20">
        <f>0</f>
        <v>0</v>
      </c>
      <c r="AF12" s="20">
        <f>0</f>
        <v>0</v>
      </c>
      <c r="AG12" s="20">
        <f>0</f>
        <v>0</v>
      </c>
      <c r="AH12" s="20">
        <f>0</f>
        <v>0</v>
      </c>
      <c r="AI12" s="20">
        <f>0</f>
        <v>0</v>
      </c>
      <c r="AJ12" s="20">
        <f>0</f>
        <v>0</v>
      </c>
      <c r="AK12" s="20">
        <f>0</f>
        <v>0</v>
      </c>
      <c r="AL12" s="20">
        <f>0</f>
        <v>0</v>
      </c>
      <c r="AM12" s="20">
        <f>0</f>
        <v>0</v>
      </c>
      <c r="AN12" s="22">
        <f>0</f>
        <v>0</v>
      </c>
      <c r="AO12" s="4">
        <f xml:space="preserve"> Data!F14393 * Data!F4363</f>
        <v>12879.882915469601</v>
      </c>
      <c r="AP12" s="19">
        <f xml:space="preserve"> Data!F15207 * Data!F6426</f>
        <v>209.2644660117505</v>
      </c>
      <c r="AQ12" s="20">
        <f>0</f>
        <v>0</v>
      </c>
      <c r="AR12" s="20">
        <f xml:space="preserve"> Data!F15223 * Data!F6442</f>
        <v>3110.5169617915767</v>
      </c>
      <c r="AS12" s="20">
        <f xml:space="preserve"> Data!F15239 * Data!F6458</f>
        <v>569.78158640161359</v>
      </c>
      <c r="AT12" s="22">
        <f xml:space="preserve"> Data!F15255 * Data!F6474</f>
        <v>532.54939786506839</v>
      </c>
      <c r="AU12" s="4">
        <f xml:space="preserve"> Data!F15124 * Data!F6340</f>
        <v>2807.897945521056</v>
      </c>
      <c r="AV12" s="4">
        <f xml:space="preserve"> Data!F15599 * Data!F7134</f>
        <v>37.011260296486363</v>
      </c>
      <c r="AW12" s="4">
        <f>0</f>
        <v>0</v>
      </c>
      <c r="AX12" s="4">
        <f xml:space="preserve"> Data!F15680 * Data!F7215</f>
        <v>110.7587420018712</v>
      </c>
      <c r="AY12" s="4">
        <f>0</f>
        <v>0</v>
      </c>
      <c r="AZ12" s="19">
        <f xml:space="preserve"> Data!F11962 * Data!F421</f>
        <v>7208.8902720687647</v>
      </c>
      <c r="BA12" s="20">
        <f xml:space="preserve"> Data!F11963 * Data!F422</f>
        <v>43.594881534494881</v>
      </c>
      <c r="BB12" s="20">
        <f xml:space="preserve"> Data!F11964 * Data!F423</f>
        <v>610.81508203204669</v>
      </c>
      <c r="BC12" s="20">
        <f xml:space="preserve"> Data!F11965 * Data!F424</f>
        <v>539.05282398737813</v>
      </c>
      <c r="BD12" s="20">
        <f xml:space="preserve"> Data!F11966 * Data!F425</f>
        <v>132.41964532227263</v>
      </c>
      <c r="BE12" s="20">
        <f xml:space="preserve"> Data!F11967 * Data!F426</f>
        <v>456.37915356429789</v>
      </c>
      <c r="BF12" s="20">
        <f xml:space="preserve"> Data!F11968 * Data!F427</f>
        <v>4267.8802721731754</v>
      </c>
      <c r="BG12" s="20">
        <f xml:space="preserve"> Data!F11969 * Data!F428</f>
        <v>2873.7731445751278</v>
      </c>
      <c r="BH12" s="20">
        <f xml:space="preserve"> Data!F11970 * Data!F429</f>
        <v>255.1834026355732</v>
      </c>
      <c r="BI12" s="20">
        <f xml:space="preserve"> Data!F11971 * Data!F430</f>
        <v>518.995571065273</v>
      </c>
      <c r="BJ12" s="20">
        <f xml:space="preserve"> Data!F11972 * Data!F431</f>
        <v>131.85720838325378</v>
      </c>
      <c r="BK12" s="20">
        <f xml:space="preserve"> Data!F11973 * Data!F432</f>
        <v>6256.7523717156346</v>
      </c>
      <c r="BL12" s="20">
        <f xml:space="preserve"> Data!F11974 * Data!F433</f>
        <v>427.48000162246609</v>
      </c>
      <c r="BM12" s="20">
        <f xml:space="preserve"> Data!F11975 * Data!F434</f>
        <v>3.1850308606791091</v>
      </c>
      <c r="BN12" s="20">
        <f xml:space="preserve"> Data!F11976 * Data!F435</f>
        <v>4.7611464324351047</v>
      </c>
      <c r="BO12" s="20">
        <f xml:space="preserve"> Data!F11977 * Data!F436</f>
        <v>10.060037321791253</v>
      </c>
      <c r="BP12" s="20">
        <f xml:space="preserve"> Data!F11978 * Data!F437</f>
        <v>7.8416230500472714</v>
      </c>
      <c r="BQ12" s="20">
        <f xml:space="preserve"> Data!F11979 * Data!F438</f>
        <v>6.4681815841041281</v>
      </c>
      <c r="BR12" s="20">
        <f xml:space="preserve"> Data!F11980 * Data!F439</f>
        <v>845.90302410385311</v>
      </c>
      <c r="BS12" s="20">
        <f xml:space="preserve"> Data!F11981 * Data!F440</f>
        <v>70.143907636460483</v>
      </c>
      <c r="BT12" s="20">
        <f>0</f>
        <v>0</v>
      </c>
      <c r="BU12" s="20">
        <f xml:space="preserve"> Data!F11982 * Data!F441</f>
        <v>18.243212912111893</v>
      </c>
      <c r="BV12" s="20">
        <f xml:space="preserve"> Data!F11983 * Data!F442</f>
        <v>23.210546779945755</v>
      </c>
      <c r="BW12" s="20">
        <f>0</f>
        <v>0</v>
      </c>
      <c r="BX12" s="20">
        <f>0</f>
        <v>0</v>
      </c>
      <c r="BY12" s="20">
        <f>0</f>
        <v>0</v>
      </c>
      <c r="BZ12" s="20">
        <f>0</f>
        <v>0</v>
      </c>
      <c r="CA12" s="20">
        <f>0</f>
        <v>0</v>
      </c>
      <c r="CB12" s="20">
        <f>0</f>
        <v>0</v>
      </c>
      <c r="CC12" s="20">
        <f>0</f>
        <v>0</v>
      </c>
      <c r="CD12" s="20">
        <f>0</f>
        <v>0</v>
      </c>
      <c r="CE12" s="20">
        <f xml:space="preserve"> Data!F11984 * Data!F443</f>
        <v>3.8155385250077183</v>
      </c>
      <c r="CF12" s="20">
        <f xml:space="preserve"> Data!F11985 * Data!F444</f>
        <v>8.5743326621440659</v>
      </c>
      <c r="CG12" s="20">
        <f xml:space="preserve"> Data!F11986 * Data!F445</f>
        <v>5.2082883898272794</v>
      </c>
      <c r="CH12" s="20">
        <f xml:space="preserve"> Data!F11987 * Data!F446</f>
        <v>0.15013195105636218</v>
      </c>
      <c r="CI12" s="20">
        <f xml:space="preserve"> Data!F11988 * Data!F447</f>
        <v>0.8882007306835551</v>
      </c>
      <c r="CJ12" s="22">
        <f xml:space="preserve"> Data!F11989 * Data!F448</f>
        <v>3.3966839620192153</v>
      </c>
      <c r="CK12" s="4">
        <f xml:space="preserve"> Data!F13888 * Data!F3402</f>
        <v>296.95281392301342</v>
      </c>
      <c r="CL12" s="4">
        <f>0</f>
        <v>0</v>
      </c>
      <c r="CM12" s="4">
        <f>0</f>
        <v>0</v>
      </c>
      <c r="CN12" s="4">
        <f xml:space="preserve"> Data!F14336 * Data!F4309</f>
        <v>8579.6434249157701</v>
      </c>
      <c r="CO12" s="4">
        <f xml:space="preserve"> 1 * Data!F6654</f>
        <v>1</v>
      </c>
      <c r="CP12">
        <f t="shared" si="0"/>
        <v>33613.295797536455</v>
      </c>
      <c r="CQ12">
        <f t="shared" si="1"/>
        <v>33612.519956420707</v>
      </c>
      <c r="CR12">
        <f t="shared" si="2"/>
        <v>0.77584111574833514</v>
      </c>
    </row>
    <row r="13" spans="1:96" x14ac:dyDescent="0.3">
      <c r="A13" s="35"/>
      <c r="B13" s="25" t="s">
        <v>67</v>
      </c>
      <c r="C13" s="7" t="s">
        <v>43</v>
      </c>
      <c r="D13" s="19">
        <f>0</f>
        <v>0</v>
      </c>
      <c r="E13" s="20">
        <f>0</f>
        <v>0</v>
      </c>
      <c r="F13" s="20">
        <f>0</f>
        <v>0</v>
      </c>
      <c r="G13" s="20">
        <f>0</f>
        <v>0</v>
      </c>
      <c r="H13" s="20">
        <f>0</f>
        <v>0</v>
      </c>
      <c r="I13" s="20">
        <f>0</f>
        <v>0</v>
      </c>
      <c r="J13" s="20">
        <f>0</f>
        <v>0</v>
      </c>
      <c r="K13" s="20">
        <f xml:space="preserve"> Data!F11589 * Data!F23</f>
        <v>56980.88816092215</v>
      </c>
      <c r="L13" s="20">
        <f>0</f>
        <v>0</v>
      </c>
      <c r="M13" s="20">
        <f>0</f>
        <v>0</v>
      </c>
      <c r="N13" s="20">
        <f>0</f>
        <v>0</v>
      </c>
      <c r="O13" s="20">
        <f xml:space="preserve"> Data!F11590 * Data!F24</f>
        <v>1098.7757106927672</v>
      </c>
      <c r="P13" s="20">
        <f>0</f>
        <v>0</v>
      </c>
      <c r="Q13" s="20">
        <f>0</f>
        <v>0</v>
      </c>
      <c r="R13" s="20">
        <f>0</f>
        <v>0</v>
      </c>
      <c r="S13" s="20">
        <f>0</f>
        <v>0</v>
      </c>
      <c r="T13" s="20">
        <f>0</f>
        <v>0</v>
      </c>
      <c r="U13" s="20">
        <f>0</f>
        <v>0</v>
      </c>
      <c r="V13" s="20">
        <f>0</f>
        <v>0</v>
      </c>
      <c r="W13" s="20">
        <f>0</f>
        <v>0</v>
      </c>
      <c r="X13" s="20">
        <f>0</f>
        <v>0</v>
      </c>
      <c r="Y13" s="20">
        <f>0</f>
        <v>0</v>
      </c>
      <c r="Z13" s="20">
        <f>0</f>
        <v>0</v>
      </c>
      <c r="AA13" s="20">
        <f>0</f>
        <v>0</v>
      </c>
      <c r="AB13" s="20">
        <f>0</f>
        <v>0</v>
      </c>
      <c r="AC13" s="20">
        <f>0</f>
        <v>0</v>
      </c>
      <c r="AD13" s="20">
        <f>0</f>
        <v>0</v>
      </c>
      <c r="AE13" s="20">
        <f>0</f>
        <v>0</v>
      </c>
      <c r="AF13" s="20">
        <f>0</f>
        <v>0</v>
      </c>
      <c r="AG13" s="20">
        <f>0</f>
        <v>0</v>
      </c>
      <c r="AH13" s="20">
        <f>0</f>
        <v>0</v>
      </c>
      <c r="AI13" s="20">
        <f>0</f>
        <v>0</v>
      </c>
      <c r="AJ13" s="20">
        <f>0</f>
        <v>0</v>
      </c>
      <c r="AK13" s="20">
        <f>0</f>
        <v>0</v>
      </c>
      <c r="AL13" s="20">
        <f>0</f>
        <v>0</v>
      </c>
      <c r="AM13" s="20">
        <f>0</f>
        <v>0</v>
      </c>
      <c r="AN13" s="22">
        <f>0</f>
        <v>0</v>
      </c>
      <c r="AO13" s="4">
        <f xml:space="preserve"> Data!F14394 * Data!F4364</f>
        <v>61544.232054102875</v>
      </c>
      <c r="AP13" s="19">
        <f xml:space="preserve"> Data!F15208 * Data!F6427</f>
        <v>134.63745973451549</v>
      </c>
      <c r="AQ13" s="20">
        <f>0</f>
        <v>0</v>
      </c>
      <c r="AR13" s="20">
        <f xml:space="preserve"> Data!F15224 * Data!F6443</f>
        <v>2000.5756239364973</v>
      </c>
      <c r="AS13" s="20">
        <f xml:space="preserve"> Data!F15240 * Data!F6459</f>
        <v>358.38504418639371</v>
      </c>
      <c r="AT13" s="22">
        <f xml:space="preserve"> Data!F15256 * Data!F6475</f>
        <v>334.78498797387033</v>
      </c>
      <c r="AU13" s="4">
        <f xml:space="preserve"> Data!F15125 * Data!F6341</f>
        <v>6943.8279688892344</v>
      </c>
      <c r="AV13" s="4">
        <f xml:space="preserve"> Data!F15600 * Data!F7135</f>
        <v>193.52584922872066</v>
      </c>
      <c r="AW13" s="4">
        <f>0</f>
        <v>0</v>
      </c>
      <c r="AX13" s="4">
        <f xml:space="preserve"> Data!F15681 * Data!F7216</f>
        <v>156.77737256362852</v>
      </c>
      <c r="AY13" s="4">
        <f>0</f>
        <v>0</v>
      </c>
      <c r="AZ13" s="19">
        <f>0</f>
        <v>0</v>
      </c>
      <c r="BA13" s="20">
        <f xml:space="preserve"> Data!F11990 * Data!F449</f>
        <v>476.59401108124399</v>
      </c>
      <c r="BB13" s="20">
        <f xml:space="preserve"> Data!F11991 * Data!F450</f>
        <v>1143.440754403694</v>
      </c>
      <c r="BC13" s="20">
        <f xml:space="preserve"> Data!F11992 * Data!F451</f>
        <v>168.94061141661533</v>
      </c>
      <c r="BD13" s="20">
        <f xml:space="preserve"> Data!F11993 * Data!F452</f>
        <v>338.19706649984374</v>
      </c>
      <c r="BE13" s="20">
        <f xml:space="preserve"> Data!F11994 * Data!F453</f>
        <v>1976.8449234128775</v>
      </c>
      <c r="BF13" s="20">
        <f xml:space="preserve"> Data!F11995 * Data!F454</f>
        <v>282.37768277204782</v>
      </c>
      <c r="BG13" s="20">
        <f xml:space="preserve"> Data!F11996 * Data!F455</f>
        <v>11346.036359198959</v>
      </c>
      <c r="BH13" s="20">
        <f xml:space="preserve"> Data!F11997 * Data!F456</f>
        <v>22890.843697849796</v>
      </c>
      <c r="BI13" s="20">
        <f xml:space="preserve"> Data!F11998 * Data!F457</f>
        <v>123.75606058661738</v>
      </c>
      <c r="BJ13" s="20">
        <f xml:space="preserve"> Data!F11999 * Data!F458</f>
        <v>103.54778583465419</v>
      </c>
      <c r="BK13" s="20">
        <f xml:space="preserve"> Data!F12000 * Data!F459</f>
        <v>24918.397830476555</v>
      </c>
      <c r="BL13" s="20">
        <f xml:space="preserve"> Data!F12001 * Data!F460</f>
        <v>224.88843096288423</v>
      </c>
      <c r="BM13" s="20">
        <f xml:space="preserve"> Data!F12002 * Data!F461</f>
        <v>3.4721823777082457</v>
      </c>
      <c r="BN13" s="20">
        <f xml:space="preserve"> Data!F12003 * Data!F462</f>
        <v>7.5708848733562375</v>
      </c>
      <c r="BO13" s="20">
        <f xml:space="preserve"> Data!F12004 * Data!F463</f>
        <v>12.476710385660168</v>
      </c>
      <c r="BP13" s="20">
        <f xml:space="preserve"> Data!F12005 * Data!F464</f>
        <v>8.7789435579569677</v>
      </c>
      <c r="BQ13" s="20">
        <f xml:space="preserve"> Data!F12006 * Data!F465</f>
        <v>7.0841114000930681</v>
      </c>
      <c r="BR13" s="20">
        <f xml:space="preserve"> Data!F12007 * Data!F466</f>
        <v>3375.4578669063494</v>
      </c>
      <c r="BS13" s="20">
        <f xml:space="preserve"> Data!F12008 * Data!F467</f>
        <v>583.87106035241175</v>
      </c>
      <c r="BT13" s="20">
        <f>0</f>
        <v>0</v>
      </c>
      <c r="BU13" s="20">
        <f xml:space="preserve"> Data!F12009 * Data!F468</f>
        <v>850.72736872352436</v>
      </c>
      <c r="BV13" s="20">
        <f xml:space="preserve"> Data!F12010 * Data!F469</f>
        <v>1082.3667673996554</v>
      </c>
      <c r="BW13" s="20">
        <f xml:space="preserve"> Data!F12011 * Data!F470</f>
        <v>15.240719613049736</v>
      </c>
      <c r="BX13" s="20">
        <f xml:space="preserve"> Data!F12012 * Data!F471</f>
        <v>2.3143561637245041E-2</v>
      </c>
      <c r="BY13" s="20">
        <f xml:space="preserve"> Data!F12013 * Data!F472</f>
        <v>0.33312003462442208</v>
      </c>
      <c r="BZ13" s="20">
        <f xml:space="preserve"> Data!F12014 * Data!F473</f>
        <v>6.7349137145596816E-2</v>
      </c>
      <c r="CA13" s="20">
        <f xml:space="preserve"> Data!F12015 * Data!F474</f>
        <v>10.902155400796241</v>
      </c>
      <c r="CB13" s="20">
        <f xml:space="preserve"> Data!F12016 * Data!F475</f>
        <v>9.3969858119918115</v>
      </c>
      <c r="CC13" s="20">
        <f xml:space="preserve"> Data!F12017 * Data!F476</f>
        <v>0.99353840970116369</v>
      </c>
      <c r="CD13" s="20">
        <f xml:space="preserve"> Data!F12018 * Data!F477</f>
        <v>0.15344577174736962</v>
      </c>
      <c r="CE13" s="20">
        <f xml:space="preserve"> Data!F12019 * Data!F478</f>
        <v>3.3413502067815752</v>
      </c>
      <c r="CF13" s="20">
        <f xml:space="preserve"> Data!F12020 * Data!F479</f>
        <v>7.5087299011431492</v>
      </c>
      <c r="CG13" s="20">
        <f xml:space="preserve"> Data!F12021 * Data!F480</f>
        <v>4.5610116036244657</v>
      </c>
      <c r="CH13" s="20">
        <f xml:space="preserve"> Data!F12022 * Data!F481</f>
        <v>0.13147381996674035</v>
      </c>
      <c r="CI13" s="20">
        <f xml:space="preserve"> Data!F12023 * Data!F482</f>
        <v>0.77781672893678799</v>
      </c>
      <c r="CJ13" s="22">
        <f xml:space="preserve"> Data!F12024 * Data!F483</f>
        <v>2.974550141726755</v>
      </c>
      <c r="CK13" s="4">
        <f xml:space="preserve"> Data!F13889 * Data!F3403</f>
        <v>63.025847216448696</v>
      </c>
      <c r="CL13" s="4">
        <f>0</f>
        <v>0</v>
      </c>
      <c r="CM13" s="4">
        <f>0</f>
        <v>0</v>
      </c>
      <c r="CN13" s="4">
        <f xml:space="preserve"> Data!F14337 * Data!F4310</f>
        <v>59699.53201875338</v>
      </c>
      <c r="CO13" s="4">
        <f xml:space="preserve"> 1 * Data!F6655</f>
        <v>1</v>
      </c>
      <c r="CP13">
        <f t="shared" si="0"/>
        <v>129746.41023223064</v>
      </c>
      <c r="CQ13">
        <f t="shared" si="1"/>
        <v>129745.63436658522</v>
      </c>
      <c r="CR13">
        <f t="shared" si="2"/>
        <v>0.77586564542434644</v>
      </c>
    </row>
    <row r="14" spans="1:96" x14ac:dyDescent="0.3">
      <c r="A14" s="35"/>
      <c r="B14" s="25" t="s">
        <v>68</v>
      </c>
      <c r="C14" s="7" t="s">
        <v>44</v>
      </c>
      <c r="D14" s="19">
        <f>0</f>
        <v>0</v>
      </c>
      <c r="E14" s="20">
        <f>0</f>
        <v>0</v>
      </c>
      <c r="F14" s="20">
        <f>0</f>
        <v>0</v>
      </c>
      <c r="G14" s="20">
        <f>0</f>
        <v>0</v>
      </c>
      <c r="H14" s="20">
        <f>0</f>
        <v>0</v>
      </c>
      <c r="I14" s="20">
        <f>0</f>
        <v>0</v>
      </c>
      <c r="J14" s="20">
        <f>0</f>
        <v>0</v>
      </c>
      <c r="K14" s="20">
        <f>0</f>
        <v>0</v>
      </c>
      <c r="L14" s="20">
        <f xml:space="preserve"> Data!F11592 * Data!F26</f>
        <v>62707.230928976118</v>
      </c>
      <c r="M14" s="20">
        <f>0</f>
        <v>0</v>
      </c>
      <c r="N14" s="20">
        <f>0</f>
        <v>0</v>
      </c>
      <c r="O14" s="20">
        <f>0</f>
        <v>0</v>
      </c>
      <c r="P14" s="20">
        <f>0</f>
        <v>0</v>
      </c>
      <c r="Q14" s="20">
        <f>0</f>
        <v>0</v>
      </c>
      <c r="R14" s="20">
        <f>0</f>
        <v>0</v>
      </c>
      <c r="S14" s="20">
        <f>0</f>
        <v>0</v>
      </c>
      <c r="T14" s="20">
        <f>0</f>
        <v>0</v>
      </c>
      <c r="U14" s="20">
        <f>0</f>
        <v>0</v>
      </c>
      <c r="V14" s="20">
        <f>0</f>
        <v>0</v>
      </c>
      <c r="W14" s="20">
        <f>0</f>
        <v>0</v>
      </c>
      <c r="X14" s="20">
        <f>0</f>
        <v>0</v>
      </c>
      <c r="Y14" s="20">
        <f>0</f>
        <v>0</v>
      </c>
      <c r="Z14" s="20">
        <f>0</f>
        <v>0</v>
      </c>
      <c r="AA14" s="20">
        <f>0</f>
        <v>0</v>
      </c>
      <c r="AB14" s="20">
        <f>0</f>
        <v>0</v>
      </c>
      <c r="AC14" s="20">
        <f>0</f>
        <v>0</v>
      </c>
      <c r="AD14" s="20">
        <f>0</f>
        <v>0</v>
      </c>
      <c r="AE14" s="20">
        <f>0</f>
        <v>0</v>
      </c>
      <c r="AF14" s="20">
        <f>0</f>
        <v>0</v>
      </c>
      <c r="AG14" s="20">
        <f>0</f>
        <v>0</v>
      </c>
      <c r="AH14" s="20">
        <f>0</f>
        <v>0</v>
      </c>
      <c r="AI14" s="20">
        <f>0</f>
        <v>0</v>
      </c>
      <c r="AJ14" s="20">
        <f>0</f>
        <v>0</v>
      </c>
      <c r="AK14" s="20">
        <f>0</f>
        <v>0</v>
      </c>
      <c r="AL14" s="20">
        <f>0</f>
        <v>0</v>
      </c>
      <c r="AM14" s="20">
        <f>0</f>
        <v>0</v>
      </c>
      <c r="AN14" s="22">
        <f>0</f>
        <v>0</v>
      </c>
      <c r="AO14" s="4">
        <f xml:space="preserve"> Data!F14395 * Data!F4365</f>
        <v>31123.561882301623</v>
      </c>
      <c r="AP14" s="19">
        <f xml:space="preserve"> Data!F15209 * Data!F6428</f>
        <v>224.81025766749053</v>
      </c>
      <c r="AQ14" s="20">
        <f>0</f>
        <v>0</v>
      </c>
      <c r="AR14" s="20">
        <f xml:space="preserve"> Data!F15225 * Data!F6444</f>
        <v>3330.4156153352505</v>
      </c>
      <c r="AS14" s="20">
        <f xml:space="preserve"> Data!F15241 * Data!F6460</f>
        <v>477.68842621813445</v>
      </c>
      <c r="AT14" s="22">
        <f xml:space="preserve"> Data!F15257 * Data!F6476</f>
        <v>443.49991822196199</v>
      </c>
      <c r="AU14" s="4">
        <f xml:space="preserve"> Data!F15126 * Data!F6342</f>
        <v>5384.7213521679478</v>
      </c>
      <c r="AV14" s="4">
        <f xml:space="preserve"> Data!F15601 * Data!F7136</f>
        <v>2331.9776841718253</v>
      </c>
      <c r="AW14" s="4">
        <f>0</f>
        <v>0</v>
      </c>
      <c r="AX14" s="4">
        <f xml:space="preserve"> Data!F15682 * Data!F7217</f>
        <v>171.73761624470626</v>
      </c>
      <c r="AY14" s="4">
        <f>0</f>
        <v>0</v>
      </c>
      <c r="AZ14" s="19">
        <f xml:space="preserve"> Data!F12025 * Data!F484</f>
        <v>603.00160116042514</v>
      </c>
      <c r="BA14" s="20">
        <f xml:space="preserve"> Data!F12026 * Data!F485</f>
        <v>7221.2133019981065</v>
      </c>
      <c r="BB14" s="20">
        <f xml:space="preserve"> Data!F12027 * Data!F486</f>
        <v>9820.0147025394181</v>
      </c>
      <c r="BC14" s="20">
        <f xml:space="preserve"> Data!F12028 * Data!F487</f>
        <v>107.83116880372489</v>
      </c>
      <c r="BD14" s="20">
        <f xml:space="preserve"> Data!F12029 * Data!F488</f>
        <v>441.06458909906723</v>
      </c>
      <c r="BE14" s="20">
        <f xml:space="preserve"> Data!F12030 * Data!F489</f>
        <v>690.82658280368787</v>
      </c>
      <c r="BF14" s="20">
        <f xml:space="preserve"> Data!F12031 * Data!F490</f>
        <v>337.0223464147773</v>
      </c>
      <c r="BG14" s="20">
        <f xml:space="preserve"> Data!F12032 * Data!F491</f>
        <v>749.6332614337266</v>
      </c>
      <c r="BH14" s="20">
        <f xml:space="preserve"> Data!F12033 * Data!F492</f>
        <v>4509.9340364521577</v>
      </c>
      <c r="BI14" s="20">
        <f xml:space="preserve"> Data!F12034 * Data!F493</f>
        <v>211.5151476000849</v>
      </c>
      <c r="BJ14" s="20">
        <f xml:space="preserve"> Data!F12035 * Data!F494</f>
        <v>212.78333282747641</v>
      </c>
      <c r="BK14" s="20">
        <f xml:space="preserve"> Data!F12036 * Data!F495</f>
        <v>20825.395423565893</v>
      </c>
      <c r="BL14" s="20">
        <f xml:space="preserve"> Data!F12037 * Data!F496</f>
        <v>11531.105443124194</v>
      </c>
      <c r="BM14" s="20">
        <f xml:space="preserve"> Data!F12038 * Data!F497</f>
        <v>5.5692645607921509</v>
      </c>
      <c r="BN14" s="20">
        <f xml:space="preserve"> Data!F12039 * Data!F498</f>
        <v>2.3572301193885274</v>
      </c>
      <c r="BO14" s="20">
        <f xml:space="preserve"> Data!F12040 * Data!F499</f>
        <v>70.312894298881588</v>
      </c>
      <c r="BP14" s="20">
        <f xml:space="preserve"> Data!F12041 * Data!F500</f>
        <v>38.894341044715311</v>
      </c>
      <c r="BQ14" s="20">
        <f xml:space="preserve"> Data!F12042 * Data!F501</f>
        <v>87.119711831666805</v>
      </c>
      <c r="BR14" s="20">
        <f xml:space="preserve"> Data!F12043 * Data!F502</f>
        <v>11434.676002716915</v>
      </c>
      <c r="BS14" s="20">
        <f xml:space="preserve"> Data!F12044 * Data!F503</f>
        <v>2.5725348185293511</v>
      </c>
      <c r="BT14" s="20">
        <f>0</f>
        <v>0</v>
      </c>
      <c r="BU14" s="20">
        <f xml:space="preserve"> Data!F12045 * Data!F504</f>
        <v>436.57442884290737</v>
      </c>
      <c r="BV14" s="20">
        <f xml:space="preserve"> Data!F12046 * Data!F505</f>
        <v>555.44663402770334</v>
      </c>
      <c r="BW14" s="20">
        <f xml:space="preserve"> Data!F12047 * Data!F506</f>
        <v>298.78775014181048</v>
      </c>
      <c r="BX14" s="20">
        <f xml:space="preserve"> Data!F12048 * Data!F507</f>
        <v>0.45371956746867809</v>
      </c>
      <c r="BY14" s="20">
        <f xml:space="preserve"> Data!F12049 * Data!F508</f>
        <v>6.5306749438391396</v>
      </c>
      <c r="BZ14" s="20">
        <f xml:space="preserve"> Data!F12050 * Data!F509</f>
        <v>1.3203508543867848</v>
      </c>
      <c r="CA14" s="20">
        <f xml:space="preserve"> Data!F12051 * Data!F510</f>
        <v>213.73206568006535</v>
      </c>
      <c r="CB14" s="20">
        <f xml:space="preserve"> Data!F12052 * Data!F511</f>
        <v>184.22386350349436</v>
      </c>
      <c r="CC14" s="20">
        <f xml:space="preserve"> Data!F12053 * Data!F512</f>
        <v>19.477893022937081</v>
      </c>
      <c r="CD14" s="20">
        <f xml:space="preserve"> Data!F12054 * Data!F513</f>
        <v>3.0082383289396937</v>
      </c>
      <c r="CE14" s="20">
        <f xml:space="preserve"> Data!F12055 * Data!F514</f>
        <v>2.6514680548533693</v>
      </c>
      <c r="CF14" s="20">
        <f xml:space="preserve"> Data!F12056 * Data!F515</f>
        <v>5.9584168774579958</v>
      </c>
      <c r="CG14" s="20">
        <f xml:space="preserve"> Data!F12057 * Data!F516</f>
        <v>3.6193083084700013</v>
      </c>
      <c r="CH14" s="20">
        <f xml:space="preserve"> Data!F12058 * Data!F517</f>
        <v>0.1043286732156801</v>
      </c>
      <c r="CI14" s="20">
        <f xml:space="preserve"> Data!F12059 * Data!F518</f>
        <v>0.6172224045994652</v>
      </c>
      <c r="CJ14" s="22">
        <f xml:space="preserve"> Data!F12060 * Data!F519</f>
        <v>2.3604004930768006</v>
      </c>
      <c r="CK14" s="4">
        <f xml:space="preserve"> Data!F13890 * Data!F3404</f>
        <v>15067.975486683414</v>
      </c>
      <c r="CL14" s="4">
        <f>0</f>
        <v>0</v>
      </c>
      <c r="CM14" s="4">
        <f>0</f>
        <v>0</v>
      </c>
      <c r="CN14" s="4">
        <f xml:space="preserve"> Data!F14338 * Data!F4311</f>
        <v>20488.182663411877</v>
      </c>
      <c r="CO14" s="4">
        <f xml:space="preserve"> 1 * Data!F6656</f>
        <v>1</v>
      </c>
      <c r="CP14">
        <f t="shared" si="0"/>
        <v>106195.64368130507</v>
      </c>
      <c r="CQ14">
        <f t="shared" si="1"/>
        <v>106194.86783103413</v>
      </c>
      <c r="CR14">
        <f t="shared" si="2"/>
        <v>0.77585027093300596</v>
      </c>
    </row>
    <row r="15" spans="1:96" x14ac:dyDescent="0.3">
      <c r="A15" s="35"/>
      <c r="B15" s="25" t="s">
        <v>69</v>
      </c>
      <c r="C15" s="7" t="s">
        <v>45</v>
      </c>
      <c r="D15" s="19">
        <f>0</f>
        <v>0</v>
      </c>
      <c r="E15" s="20">
        <f>0</f>
        <v>0</v>
      </c>
      <c r="F15" s="20">
        <f>0</f>
        <v>0</v>
      </c>
      <c r="G15" s="20">
        <f>0</f>
        <v>0</v>
      </c>
      <c r="H15" s="20">
        <f>0</f>
        <v>0</v>
      </c>
      <c r="I15" s="20">
        <f>0</f>
        <v>0</v>
      </c>
      <c r="J15" s="20">
        <f>0</f>
        <v>0</v>
      </c>
      <c r="K15" s="20">
        <f>0</f>
        <v>0</v>
      </c>
      <c r="L15" s="20">
        <f>0</f>
        <v>0</v>
      </c>
      <c r="M15" s="20">
        <f xml:space="preserve"> Data!F11594 * Data!F28</f>
        <v>50875.210203920346</v>
      </c>
      <c r="N15" s="20">
        <f>0</f>
        <v>0</v>
      </c>
      <c r="O15" s="20">
        <f xml:space="preserve"> Data!F11595 * Data!F29</f>
        <v>4552.7835825095108</v>
      </c>
      <c r="P15" s="20">
        <f>0</f>
        <v>0</v>
      </c>
      <c r="Q15" s="20">
        <f>0</f>
        <v>0</v>
      </c>
      <c r="R15" s="20">
        <f>0</f>
        <v>0</v>
      </c>
      <c r="S15" s="20">
        <f>0</f>
        <v>0</v>
      </c>
      <c r="T15" s="20">
        <f>0</f>
        <v>0</v>
      </c>
      <c r="U15" s="20">
        <f>0</f>
        <v>0</v>
      </c>
      <c r="V15" s="20">
        <f>0</f>
        <v>0</v>
      </c>
      <c r="W15" s="20">
        <f>0</f>
        <v>0</v>
      </c>
      <c r="X15" s="20">
        <f>0</f>
        <v>0</v>
      </c>
      <c r="Y15" s="20">
        <f xml:space="preserve"> Data!F11597 * Data!F31</f>
        <v>1517.6719288208144</v>
      </c>
      <c r="Z15" s="20">
        <f>0</f>
        <v>0</v>
      </c>
      <c r="AA15" s="20">
        <f>0</f>
        <v>0</v>
      </c>
      <c r="AB15" s="20">
        <f>0</f>
        <v>0</v>
      </c>
      <c r="AC15" s="20">
        <f>0</f>
        <v>0</v>
      </c>
      <c r="AD15" s="20">
        <f>0</f>
        <v>0</v>
      </c>
      <c r="AE15" s="20">
        <f>0</f>
        <v>0</v>
      </c>
      <c r="AF15" s="20">
        <f>0</f>
        <v>0</v>
      </c>
      <c r="AG15" s="20">
        <f>0</f>
        <v>0</v>
      </c>
      <c r="AH15" s="20">
        <f>0</f>
        <v>0</v>
      </c>
      <c r="AI15" s="20">
        <f>0</f>
        <v>0</v>
      </c>
      <c r="AJ15" s="20">
        <f>0</f>
        <v>0</v>
      </c>
      <c r="AK15" s="20">
        <f>0</f>
        <v>0</v>
      </c>
      <c r="AL15" s="20">
        <f>0</f>
        <v>0</v>
      </c>
      <c r="AM15" s="20">
        <f>0</f>
        <v>0</v>
      </c>
      <c r="AN15" s="22">
        <f>0</f>
        <v>0</v>
      </c>
      <c r="AO15" s="4">
        <f xml:space="preserve"> Data!F14396 * Data!F4366</f>
        <v>31615.491868392892</v>
      </c>
      <c r="AP15" s="19">
        <f xml:space="preserve"> Data!F15210 * Data!F6429</f>
        <v>142.73944931184701</v>
      </c>
      <c r="AQ15" s="20">
        <f>0</f>
        <v>0</v>
      </c>
      <c r="AR15" s="20">
        <f xml:space="preserve"> Data!F15226 * Data!F6445</f>
        <v>2115.3741044033368</v>
      </c>
      <c r="AS15" s="20">
        <f xml:space="preserve"> Data!F15242 * Data!F6461</f>
        <v>312.72314473365645</v>
      </c>
      <c r="AT15" s="22">
        <f xml:space="preserve"> Data!F15258 * Data!F6477</f>
        <v>290.60847757464467</v>
      </c>
      <c r="AU15" s="4">
        <f xml:space="preserve"> Data!F15127 * Data!F6343</f>
        <v>4927.8327836102717</v>
      </c>
      <c r="AV15" s="4">
        <f xml:space="preserve"> Data!F15602 * Data!F7137</f>
        <v>10.280894667285942</v>
      </c>
      <c r="AW15" s="4">
        <f>0</f>
        <v>0</v>
      </c>
      <c r="AX15" s="4">
        <f xml:space="preserve"> Data!F15683 * Data!F7218</f>
        <v>6.3679096749675086</v>
      </c>
      <c r="AY15" s="4">
        <f>0</f>
        <v>0</v>
      </c>
      <c r="AZ15" s="19">
        <f xml:space="preserve"> Data!F12061 * Data!F520</f>
        <v>48.609514241432294</v>
      </c>
      <c r="BA15" s="20">
        <f>0</f>
        <v>0</v>
      </c>
      <c r="BB15" s="20">
        <f xml:space="preserve"> Data!F12062 * Data!F521</f>
        <v>7737.5959918988956</v>
      </c>
      <c r="BC15" s="20">
        <f xml:space="preserve"> Data!F12063 * Data!F522</f>
        <v>30.456191015376394</v>
      </c>
      <c r="BD15" s="20">
        <f xml:space="preserve"> Data!F12064 * Data!F523</f>
        <v>651.02773312074919</v>
      </c>
      <c r="BE15" s="20">
        <f>0</f>
        <v>0</v>
      </c>
      <c r="BF15" s="20">
        <f>0</f>
        <v>0</v>
      </c>
      <c r="BG15" s="20">
        <f xml:space="preserve"> Data!F12065 * Data!F524</f>
        <v>178.06636812716334</v>
      </c>
      <c r="BH15" s="20">
        <f xml:space="preserve"> Data!F12066 * Data!F525</f>
        <v>262.08384029769582</v>
      </c>
      <c r="BI15" s="20">
        <f xml:space="preserve"> Data!F12067 * Data!F526</f>
        <v>14974.819512224076</v>
      </c>
      <c r="BJ15" s="20">
        <f xml:space="preserve"> Data!F12068 * Data!F527</f>
        <v>1.8667400107862333</v>
      </c>
      <c r="BK15" s="20">
        <f xml:space="preserve"> Data!F12069 * Data!F528</f>
        <v>27280.078698391106</v>
      </c>
      <c r="BL15" s="20">
        <f xml:space="preserve"> Data!F12070 * Data!F529</f>
        <v>5692.5147843249197</v>
      </c>
      <c r="BM15" s="20">
        <f xml:space="preserve"> Data!F12071 * Data!F530</f>
        <v>22.603732626270762</v>
      </c>
      <c r="BN15" s="20">
        <f>0</f>
        <v>0</v>
      </c>
      <c r="BO15" s="20">
        <f xml:space="preserve"> Data!F12072 * Data!F531</f>
        <v>61.543810774589069</v>
      </c>
      <c r="BP15" s="20">
        <f xml:space="preserve"> Data!F12073 * Data!F532</f>
        <v>20.744675193471032</v>
      </c>
      <c r="BQ15" s="20">
        <f xml:space="preserve"> Data!F12074 * Data!F533</f>
        <v>8.2901393897975453</v>
      </c>
      <c r="BR15" s="20">
        <f xml:space="preserve"> Data!F12075 * Data!F534</f>
        <v>1017.7943171068014</v>
      </c>
      <c r="BS15" s="20">
        <f>0</f>
        <v>0</v>
      </c>
      <c r="BT15" s="20">
        <f>0</f>
        <v>0</v>
      </c>
      <c r="BU15" s="20">
        <f xml:space="preserve"> Data!F12076 * Data!F535</f>
        <v>66.636929386694746</v>
      </c>
      <c r="BV15" s="20">
        <f xml:space="preserve"> Data!F12077 * Data!F536</f>
        <v>84.781094995995886</v>
      </c>
      <c r="BW15" s="20">
        <f xml:space="preserve"> Data!F12078 * Data!F537</f>
        <v>40.402904947442408</v>
      </c>
      <c r="BX15" s="20">
        <f xml:space="preserve"> Data!F12079 * Data!F538</f>
        <v>6.1353213254122518E-2</v>
      </c>
      <c r="BY15" s="20">
        <f xml:space="preserve"> Data!F12080 * Data!F539</f>
        <v>0.88309590617047729</v>
      </c>
      <c r="BZ15" s="20">
        <f xml:space="preserve"> Data!F12081 * Data!F540</f>
        <v>0.17854148982255197</v>
      </c>
      <c r="CA15" s="20">
        <f xml:space="preserve"> Data!F12082 * Data!F541</f>
        <v>28.901440333661213</v>
      </c>
      <c r="CB15" s="20">
        <f xml:space="preserve"> Data!F12083 * Data!F542</f>
        <v>24.911259724053025</v>
      </c>
      <c r="CC15" s="20">
        <f xml:space="preserve"> Data!F12084 * Data!F543</f>
        <v>2.633854500302748</v>
      </c>
      <c r="CD15" s="20">
        <f xml:space="preserve"> Data!F12085 * Data!F544</f>
        <v>0.40678229687970913</v>
      </c>
      <c r="CE15" s="20">
        <f xml:space="preserve"> Data!F12086 * Data!F545</f>
        <v>2.5631717198157409</v>
      </c>
      <c r="CF15" s="20">
        <f xml:space="preserve"> Data!F12087 * Data!F546</f>
        <v>5.7599960910741057</v>
      </c>
      <c r="CG15" s="20">
        <f xml:space="preserve"> Data!F12088 * Data!F547</f>
        <v>3.4987819989232261</v>
      </c>
      <c r="CH15" s="20">
        <f xml:space="preserve"> Data!F12089 * Data!F548</f>
        <v>0.10085443203736852</v>
      </c>
      <c r="CI15" s="20">
        <f xml:space="preserve"> Data!F12090 * Data!F549</f>
        <v>0.59666832847794671</v>
      </c>
      <c r="CJ15" s="22">
        <f xml:space="preserve"> Data!F12091 * Data!F550</f>
        <v>2.2817969768550617</v>
      </c>
      <c r="CK15" s="4">
        <f>0</f>
        <v>0</v>
      </c>
      <c r="CL15" s="4">
        <f>0</f>
        <v>0</v>
      </c>
      <c r="CM15" s="4">
        <f>0</f>
        <v>0</v>
      </c>
      <c r="CN15" s="4">
        <f xml:space="preserve"> Data!F14339 * Data!F4312</f>
        <v>38112.448121043926</v>
      </c>
      <c r="CO15" s="4">
        <f xml:space="preserve"> Data!F15433 * Data!F6657</f>
        <v>1.9416342339999999</v>
      </c>
      <c r="CP15">
        <f t="shared" si="0"/>
        <v>96367.084347619573</v>
      </c>
      <c r="CQ15">
        <f t="shared" si="1"/>
        <v>96367.08433036253</v>
      </c>
      <c r="CR15">
        <f t="shared" si="2"/>
        <v>1.7257043509744108E-5</v>
      </c>
    </row>
    <row r="16" spans="1:96" x14ac:dyDescent="0.3">
      <c r="A16" s="35"/>
      <c r="B16" s="25" t="s">
        <v>70</v>
      </c>
      <c r="C16" s="7" t="s">
        <v>46</v>
      </c>
      <c r="D16" s="19">
        <f>0</f>
        <v>0</v>
      </c>
      <c r="E16" s="20">
        <f>0</f>
        <v>0</v>
      </c>
      <c r="F16" s="20">
        <f>0</f>
        <v>0</v>
      </c>
      <c r="G16" s="20">
        <f>0</f>
        <v>0</v>
      </c>
      <c r="H16" s="20">
        <f>0</f>
        <v>0</v>
      </c>
      <c r="I16" s="20">
        <f>0</f>
        <v>0</v>
      </c>
      <c r="J16" s="20">
        <f>0</f>
        <v>0</v>
      </c>
      <c r="K16" s="20">
        <f>0</f>
        <v>0</v>
      </c>
      <c r="L16" s="20">
        <f>0</f>
        <v>0</v>
      </c>
      <c r="M16" s="20">
        <f>0</f>
        <v>0</v>
      </c>
      <c r="N16" s="20">
        <f xml:space="preserve"> Data!F11598 * Data!F32</f>
        <v>23359.074003036832</v>
      </c>
      <c r="O16" s="20">
        <f xml:space="preserve"> Data!F11599 * Data!F33</f>
        <v>2077.5317627154982</v>
      </c>
      <c r="P16" s="20">
        <f>0</f>
        <v>0</v>
      </c>
      <c r="Q16" s="20">
        <f>0</f>
        <v>0</v>
      </c>
      <c r="R16" s="20">
        <f>0</f>
        <v>0</v>
      </c>
      <c r="S16" s="20">
        <f>0</f>
        <v>0</v>
      </c>
      <c r="T16" s="20">
        <f>0</f>
        <v>0</v>
      </c>
      <c r="U16" s="20">
        <f>0</f>
        <v>0</v>
      </c>
      <c r="V16" s="20">
        <f>0</f>
        <v>0</v>
      </c>
      <c r="W16" s="20">
        <f>0</f>
        <v>0</v>
      </c>
      <c r="X16" s="20">
        <f>0</f>
        <v>0</v>
      </c>
      <c r="Y16" s="20">
        <f>0</f>
        <v>0</v>
      </c>
      <c r="Z16" s="20">
        <f>0</f>
        <v>0</v>
      </c>
      <c r="AA16" s="20">
        <f>0</f>
        <v>0</v>
      </c>
      <c r="AB16" s="20">
        <f>0</f>
        <v>0</v>
      </c>
      <c r="AC16" s="20">
        <f>0</f>
        <v>0</v>
      </c>
      <c r="AD16" s="20">
        <f>0</f>
        <v>0</v>
      </c>
      <c r="AE16" s="20">
        <f>0</f>
        <v>0</v>
      </c>
      <c r="AF16" s="20">
        <f>0</f>
        <v>0</v>
      </c>
      <c r="AG16" s="20">
        <f>0</f>
        <v>0</v>
      </c>
      <c r="AH16" s="20">
        <f>0</f>
        <v>0</v>
      </c>
      <c r="AI16" s="20">
        <f>0</f>
        <v>0</v>
      </c>
      <c r="AJ16" s="20">
        <f>0</f>
        <v>0</v>
      </c>
      <c r="AK16" s="20">
        <f>0</f>
        <v>0</v>
      </c>
      <c r="AL16" s="20">
        <f>0</f>
        <v>0</v>
      </c>
      <c r="AM16" s="20">
        <f>0</f>
        <v>0</v>
      </c>
      <c r="AN16" s="22">
        <f>0</f>
        <v>0</v>
      </c>
      <c r="AO16" s="4">
        <f xml:space="preserve"> Data!F14397 * Data!F4367</f>
        <v>25936.632843039562</v>
      </c>
      <c r="AP16" s="19">
        <f xml:space="preserve"> Data!F15211 * Data!F6430</f>
        <v>55.028057712877967</v>
      </c>
      <c r="AQ16" s="20">
        <f>0</f>
        <v>0</v>
      </c>
      <c r="AR16" s="20">
        <f xml:space="preserve"> Data!F15227 * Data!F6446</f>
        <v>817.94412627030681</v>
      </c>
      <c r="AS16" s="20">
        <f xml:space="preserve"> Data!F15243 * Data!F6462</f>
        <v>149.8831035738055</v>
      </c>
      <c r="AT16" s="22">
        <f xml:space="preserve"> Data!F15259 * Data!F6478</f>
        <v>140.09022966064299</v>
      </c>
      <c r="AU16" s="4">
        <f xml:space="preserve"> Data!F15128 * Data!F6344</f>
        <v>3454.5413754508454</v>
      </c>
      <c r="AV16" s="4">
        <f xml:space="preserve"> Data!F15603 * Data!F7138</f>
        <v>1.9842057884668427E-5</v>
      </c>
      <c r="AW16" s="4">
        <f>0</f>
        <v>0</v>
      </c>
      <c r="AX16" s="4">
        <f xml:space="preserve"> Data!F15684 * Data!F7219</f>
        <v>24.757423209002816</v>
      </c>
      <c r="AY16" s="4">
        <f>0</f>
        <v>0</v>
      </c>
      <c r="AZ16" s="19">
        <f>0</f>
        <v>0</v>
      </c>
      <c r="BA16" s="20">
        <f xml:space="preserve"> Data!F12092 * Data!F551</f>
        <v>176.95379997745727</v>
      </c>
      <c r="BB16" s="20">
        <f xml:space="preserve"> Data!F12093 * Data!F552</f>
        <v>979.89271463413615</v>
      </c>
      <c r="BC16" s="20">
        <f xml:space="preserve"> Data!F12094 * Data!F553</f>
        <v>279.54295860725568</v>
      </c>
      <c r="BD16" s="20">
        <f xml:space="preserve"> Data!F12095 * Data!F554</f>
        <v>247.12935200727443</v>
      </c>
      <c r="BE16" s="20">
        <f xml:space="preserve"> Data!F12096 * Data!F555</f>
        <v>17.42629605346751</v>
      </c>
      <c r="BF16" s="20">
        <f xml:space="preserve"> Data!F12097 * Data!F556</f>
        <v>180.42654659245011</v>
      </c>
      <c r="BG16" s="20">
        <f xml:space="preserve"> Data!F12098 * Data!F557</f>
        <v>19.92659422933658</v>
      </c>
      <c r="BH16" s="20">
        <f xml:space="preserve"> Data!F12099 * Data!F558</f>
        <v>76.978682692424997</v>
      </c>
      <c r="BI16" s="20">
        <f xml:space="preserve"> Data!F12100 * Data!F559</f>
        <v>1513.4812129774305</v>
      </c>
      <c r="BJ16" s="20">
        <f xml:space="preserve"> Data!F12101 * Data!F560</f>
        <v>9003.9758617665175</v>
      </c>
      <c r="BK16" s="20">
        <f xml:space="preserve"> Data!F12102 * Data!F561</f>
        <v>17103.241418798349</v>
      </c>
      <c r="BL16" s="20">
        <f xml:space="preserve"> Data!F12103 * Data!F562</f>
        <v>2980.3580168959875</v>
      </c>
      <c r="BM16" s="20">
        <f>0</f>
        <v>0</v>
      </c>
      <c r="BN16" s="20">
        <f>0</f>
        <v>0</v>
      </c>
      <c r="BO16" s="20">
        <f>0</f>
        <v>0</v>
      </c>
      <c r="BP16" s="20">
        <f>0</f>
        <v>0</v>
      </c>
      <c r="BQ16" s="20">
        <f>0</f>
        <v>0</v>
      </c>
      <c r="BR16" s="20">
        <f xml:space="preserve"> Data!F12104 * Data!F563</f>
        <v>777.17514231198652</v>
      </c>
      <c r="BS16" s="20">
        <f>0</f>
        <v>0</v>
      </c>
      <c r="BT16" s="20">
        <f>0</f>
        <v>0</v>
      </c>
      <c r="BU16" s="20">
        <f xml:space="preserve"> Data!F12105 * Data!F564</f>
        <v>53.30429670533583</v>
      </c>
      <c r="BV16" s="20">
        <f xml:space="preserve"> Data!F12106 * Data!F565</f>
        <v>67.818200557532137</v>
      </c>
      <c r="BW16" s="20">
        <f>0</f>
        <v>0</v>
      </c>
      <c r="BX16" s="20">
        <f>0</f>
        <v>0</v>
      </c>
      <c r="BY16" s="20">
        <f>0</f>
        <v>0</v>
      </c>
      <c r="BZ16" s="20">
        <f>0</f>
        <v>0</v>
      </c>
      <c r="CA16" s="20">
        <f>0</f>
        <v>0</v>
      </c>
      <c r="CB16" s="20">
        <f>0</f>
        <v>0</v>
      </c>
      <c r="CC16" s="20">
        <f>0</f>
        <v>0</v>
      </c>
      <c r="CD16" s="20">
        <f>0</f>
        <v>0</v>
      </c>
      <c r="CE16" s="20">
        <f>0</f>
        <v>0</v>
      </c>
      <c r="CF16" s="20">
        <f>0</f>
        <v>0</v>
      </c>
      <c r="CG16" s="20">
        <f>0</f>
        <v>0</v>
      </c>
      <c r="CH16" s="20">
        <f>0</f>
        <v>0</v>
      </c>
      <c r="CI16" s="20">
        <f>0</f>
        <v>0</v>
      </c>
      <c r="CJ16" s="22">
        <f>0</f>
        <v>0</v>
      </c>
      <c r="CK16" s="4">
        <f xml:space="preserve"> Data!F13891 * Data!F3405</f>
        <v>490.63355699338655</v>
      </c>
      <c r="CL16" s="4">
        <f>0</f>
        <v>0</v>
      </c>
      <c r="CM16" s="4">
        <f>0</f>
        <v>0</v>
      </c>
      <c r="CN16" s="4">
        <f xml:space="preserve"> Data!F14340 * Data!F4313</f>
        <v>22045.294230859818</v>
      </c>
      <c r="CO16" s="4">
        <f xml:space="preserve"> Data!F15434 * Data!F6658</f>
        <v>1.9240529479999999</v>
      </c>
      <c r="CP16">
        <f t="shared" si="0"/>
        <v>56015.482944511437</v>
      </c>
      <c r="CQ16">
        <f t="shared" si="1"/>
        <v>56015.482935608146</v>
      </c>
      <c r="CR16">
        <f t="shared" si="2"/>
        <v>8.9032910182140768E-6</v>
      </c>
    </row>
    <row r="17" spans="1:96" x14ac:dyDescent="0.3">
      <c r="A17" s="35"/>
      <c r="B17" s="25" t="s">
        <v>71</v>
      </c>
      <c r="C17" s="7" t="s">
        <v>47</v>
      </c>
      <c r="D17" s="19">
        <f>0</f>
        <v>0</v>
      </c>
      <c r="E17" s="20">
        <f>0</f>
        <v>0</v>
      </c>
      <c r="F17" s="20">
        <f>0</f>
        <v>0</v>
      </c>
      <c r="G17" s="20">
        <f>0</f>
        <v>0</v>
      </c>
      <c r="H17" s="20">
        <f>0</f>
        <v>0</v>
      </c>
      <c r="I17" s="20">
        <f>0</f>
        <v>0</v>
      </c>
      <c r="J17" s="20">
        <f>0</f>
        <v>0</v>
      </c>
      <c r="K17" s="20">
        <f>0</f>
        <v>0</v>
      </c>
      <c r="L17" s="20">
        <f>0</f>
        <v>0</v>
      </c>
      <c r="M17" s="20">
        <f>0</f>
        <v>0</v>
      </c>
      <c r="N17" s="20">
        <f>0</f>
        <v>0</v>
      </c>
      <c r="O17" s="20">
        <f xml:space="preserve"> Data!F11601 * Data!F35</f>
        <v>1098096.1584506533</v>
      </c>
      <c r="P17" s="20">
        <f>0</f>
        <v>0</v>
      </c>
      <c r="Q17" s="20">
        <f>0</f>
        <v>0</v>
      </c>
      <c r="R17" s="20">
        <f>0</f>
        <v>0</v>
      </c>
      <c r="S17" s="20">
        <f>0</f>
        <v>0</v>
      </c>
      <c r="T17" s="20">
        <f>0</f>
        <v>0</v>
      </c>
      <c r="U17" s="20">
        <f>0</f>
        <v>0</v>
      </c>
      <c r="V17" s="20">
        <f>0</f>
        <v>0</v>
      </c>
      <c r="W17" s="20">
        <f>0</f>
        <v>0</v>
      </c>
      <c r="X17" s="20">
        <f>0</f>
        <v>0</v>
      </c>
      <c r="Y17" s="20">
        <f>0</f>
        <v>0</v>
      </c>
      <c r="Z17" s="20">
        <f>0</f>
        <v>0</v>
      </c>
      <c r="AA17" s="20">
        <f>0</f>
        <v>0</v>
      </c>
      <c r="AB17" s="20">
        <f>0</f>
        <v>0</v>
      </c>
      <c r="AC17" s="20">
        <f>0</f>
        <v>0</v>
      </c>
      <c r="AD17" s="20">
        <f>0</f>
        <v>0</v>
      </c>
      <c r="AE17" s="20">
        <f>0</f>
        <v>0</v>
      </c>
      <c r="AF17" s="20">
        <f>0</f>
        <v>0</v>
      </c>
      <c r="AG17" s="20">
        <f>0</f>
        <v>0</v>
      </c>
      <c r="AH17" s="20">
        <f>0</f>
        <v>0</v>
      </c>
      <c r="AI17" s="20">
        <f xml:space="preserve"> Data!F11603 * Data!F37</f>
        <v>1962.0216464749828</v>
      </c>
      <c r="AJ17" s="20">
        <f xml:space="preserve"> Data!F11604 * Data!F38</f>
        <v>89.224861536004397</v>
      </c>
      <c r="AK17" s="20">
        <f xml:space="preserve"> Data!F11605 * Data!F39</f>
        <v>11.262052509159956</v>
      </c>
      <c r="AL17" s="20">
        <f xml:space="preserve"> Data!F11606 * Data!F40</f>
        <v>31.35558364436309</v>
      </c>
      <c r="AM17" s="20">
        <f xml:space="preserve"> Data!F11607 * Data!F41</f>
        <v>12.249273619470868</v>
      </c>
      <c r="AN17" s="22">
        <f xml:space="preserve"> Data!F11608 * Data!F42</f>
        <v>24.007589866969369</v>
      </c>
      <c r="AO17" s="4">
        <f xml:space="preserve"> Data!F14398 * Data!F4368</f>
        <v>649789.64388025925</v>
      </c>
      <c r="AP17" s="19">
        <f xml:space="preserve"> Data!F15212 * Data!F6431</f>
        <v>3178.2842061376577</v>
      </c>
      <c r="AQ17" s="20">
        <f>0</f>
        <v>0</v>
      </c>
      <c r="AR17" s="20">
        <f xml:space="preserve"> Data!F15228 * Data!F6447</f>
        <v>47092.119457035937</v>
      </c>
      <c r="AS17" s="20">
        <f xml:space="preserve"> Data!F15244 * Data!F6463</f>
        <v>6848.8477229312766</v>
      </c>
      <c r="AT17" s="22">
        <f xml:space="preserve"> Data!F15260 * Data!F6479</f>
        <v>6361.3772988273013</v>
      </c>
      <c r="AU17" s="4">
        <f xml:space="preserve"> Data!F15129 * Data!F6345</f>
        <v>378090.47429389111</v>
      </c>
      <c r="AV17" s="4">
        <f xml:space="preserve"> Data!F15604 * Data!F7139</f>
        <v>93708.330368497322</v>
      </c>
      <c r="AW17" s="4">
        <f>0</f>
        <v>0</v>
      </c>
      <c r="AX17" s="4">
        <f xml:space="preserve"> Data!F15685 * Data!F7220</f>
        <v>6491.041349703266</v>
      </c>
      <c r="AY17" s="4">
        <f xml:space="preserve"> Data!F15732 * Data!F7267</f>
        <v>-105.30642528719248</v>
      </c>
      <c r="AZ17" s="19">
        <f xml:space="preserve"> Data!F12107 * Data!F566</f>
        <v>19664.549472778996</v>
      </c>
      <c r="BA17" s="20">
        <f xml:space="preserve"> Data!F12108 * Data!F567</f>
        <v>11003.141948152259</v>
      </c>
      <c r="BB17" s="20">
        <f xml:space="preserve"> Data!F12109 * Data!F568</f>
        <v>69001.235545707503</v>
      </c>
      <c r="BC17" s="20">
        <f xml:space="preserve"> Data!F12110 * Data!F569</f>
        <v>1862.6842525138013</v>
      </c>
      <c r="BD17" s="20">
        <f xml:space="preserve"> Data!F12111 * Data!F570</f>
        <v>9767.3039591673914</v>
      </c>
      <c r="BE17" s="20">
        <f xml:space="preserve"> Data!F12112 * Data!F571</f>
        <v>4238.3460078644484</v>
      </c>
      <c r="BF17" s="20">
        <f xml:space="preserve"> Data!F12113 * Data!F572</f>
        <v>2077.0987616973807</v>
      </c>
      <c r="BG17" s="20">
        <f xml:space="preserve"> Data!F12114 * Data!F573</f>
        <v>3758.5497997048542</v>
      </c>
      <c r="BH17" s="20">
        <f xml:space="preserve"> Data!F12115 * Data!F574</f>
        <v>4680.3932408257479</v>
      </c>
      <c r="BI17" s="20">
        <f xml:space="preserve"> Data!F12116 * Data!F575</f>
        <v>11862.614958005794</v>
      </c>
      <c r="BJ17" s="20">
        <f xml:space="preserve"> Data!F12117 * Data!F576</f>
        <v>4730.5797286355246</v>
      </c>
      <c r="BK17" s="20">
        <f xml:space="preserve"> Data!F12118 * Data!F577</f>
        <v>378476.29777200968</v>
      </c>
      <c r="BL17" s="20">
        <f xml:space="preserve"> Data!F12119 * Data!F578</f>
        <v>95480.708620938647</v>
      </c>
      <c r="BM17" s="20">
        <f xml:space="preserve"> Data!F12120 * Data!F579</f>
        <v>170.90426424133449</v>
      </c>
      <c r="BN17" s="20">
        <f xml:space="preserve"> Data!F12121 * Data!F580</f>
        <v>478.84211304690228</v>
      </c>
      <c r="BO17" s="20">
        <f xml:space="preserve"> Data!F12122 * Data!F581</f>
        <v>2829.0436159784203</v>
      </c>
      <c r="BP17" s="20">
        <f xml:space="preserve"> Data!F12123 * Data!F582</f>
        <v>1822.8855642558169</v>
      </c>
      <c r="BQ17" s="20">
        <f xml:space="preserve"> Data!F12124 * Data!F583</f>
        <v>4543.300558792318</v>
      </c>
      <c r="BR17" s="20">
        <f xml:space="preserve"> Data!F12125 * Data!F584</f>
        <v>147195.56769810503</v>
      </c>
      <c r="BS17" s="20">
        <f xml:space="preserve"> Data!F12126 * Data!F585</f>
        <v>57964.003357678812</v>
      </c>
      <c r="BT17" s="20">
        <f>0</f>
        <v>0</v>
      </c>
      <c r="BU17" s="20">
        <f xml:space="preserve"> Data!F12127 * Data!F586</f>
        <v>899.69051615957324</v>
      </c>
      <c r="BV17" s="20">
        <f xml:space="preserve"> Data!F12128 * Data!F587</f>
        <v>1144.661793517311</v>
      </c>
      <c r="BW17" s="20">
        <f xml:space="preserve"> Data!F12129 * Data!F588</f>
        <v>3856.615106100604</v>
      </c>
      <c r="BX17" s="20">
        <f xml:space="preserve"> Data!F12130 * Data!F589</f>
        <v>5.8564038728496906</v>
      </c>
      <c r="BY17" s="20">
        <f xml:space="preserve"> Data!F12131 * Data!F590</f>
        <v>84.294953961376294</v>
      </c>
      <c r="BZ17" s="20">
        <f xml:space="preserve"> Data!F12132 * Data!F591</f>
        <v>17.042482655944191</v>
      </c>
      <c r="CA17" s="20">
        <f xml:space="preserve"> Data!F12133 * Data!F592</f>
        <v>2758.7553796345001</v>
      </c>
      <c r="CB17" s="20">
        <f xml:space="preserve"> Data!F12134 * Data!F593</f>
        <v>2377.8770532338763</v>
      </c>
      <c r="CC17" s="20">
        <f xml:space="preserve"> Data!F12135 * Data!F594</f>
        <v>251.41170086387646</v>
      </c>
      <c r="CD17" s="20">
        <f xml:space="preserve"> Data!F12136 * Data!F595</f>
        <v>38.828959275341091</v>
      </c>
      <c r="CE17" s="20">
        <f xml:space="preserve"> Data!F12137 * Data!F596</f>
        <v>101.37640075595721</v>
      </c>
      <c r="CF17" s="20">
        <f xml:space="preserve"> Data!F12138 * Data!F597</f>
        <v>227.81449545364663</v>
      </c>
      <c r="CG17" s="20">
        <f xml:space="preserve"> Data!F12139 * Data!F598</f>
        <v>138.38086746051846</v>
      </c>
      <c r="CH17" s="20">
        <f xml:space="preserve"> Data!F12140 * Data!F599</f>
        <v>3.9889092244604756</v>
      </c>
      <c r="CI17" s="20">
        <f xml:space="preserve"> Data!F12141 * Data!F600</f>
        <v>23.598921257444964</v>
      </c>
      <c r="CJ17" s="22">
        <f xml:space="preserve"> Data!F12142 * Data!F601</f>
        <v>90.247704815237682</v>
      </c>
      <c r="CK17" s="4">
        <f xml:space="preserve"> Data!F13892 * Data!F3406</f>
        <v>543231.71026159509</v>
      </c>
      <c r="CL17" s="4">
        <f xml:space="preserve"> Data!F13951 * Data!F3465</f>
        <v>102088.01968022052</v>
      </c>
      <c r="CM17" s="4">
        <f xml:space="preserve"> Data!F14004 * Data!F3570</f>
        <v>240443.66958590498</v>
      </c>
      <c r="CN17" s="4">
        <f xml:space="preserve"> Data!F14341 * Data!F4314</f>
        <v>562287.35580071784</v>
      </c>
      <c r="CO17" s="4">
        <f xml:space="preserve"> Data!F15435 * Data!F6659</f>
        <v>1.842974476</v>
      </c>
      <c r="CP17">
        <f t="shared" si="0"/>
        <v>2291681.0916103004</v>
      </c>
      <c r="CQ17">
        <f t="shared" si="1"/>
        <v>2291681.0911912578</v>
      </c>
      <c r="CR17">
        <f t="shared" si="2"/>
        <v>4.1904253885149956E-4</v>
      </c>
    </row>
    <row r="18" spans="1:96" x14ac:dyDescent="0.3">
      <c r="A18" s="35"/>
      <c r="B18" s="25" t="s">
        <v>72</v>
      </c>
      <c r="C18" s="7" t="s">
        <v>48</v>
      </c>
      <c r="D18" s="19">
        <f>0</f>
        <v>0</v>
      </c>
      <c r="E18" s="20">
        <f>0</f>
        <v>0</v>
      </c>
      <c r="F18" s="20">
        <f>0</f>
        <v>0</v>
      </c>
      <c r="G18" s="20">
        <f>0</f>
        <v>0</v>
      </c>
      <c r="H18" s="20">
        <f>0</f>
        <v>0</v>
      </c>
      <c r="I18" s="20">
        <f>0</f>
        <v>0</v>
      </c>
      <c r="J18" s="20">
        <f>0</f>
        <v>0</v>
      </c>
      <c r="K18" s="20">
        <f>0</f>
        <v>0</v>
      </c>
      <c r="L18" s="20">
        <f>0</f>
        <v>0</v>
      </c>
      <c r="M18" s="20">
        <f>0</f>
        <v>0</v>
      </c>
      <c r="N18" s="20">
        <f>0</f>
        <v>0</v>
      </c>
      <c r="O18" s="20">
        <f xml:space="preserve"> Data!F11609 * Data!F43</f>
        <v>3071.3821965162938</v>
      </c>
      <c r="P18" s="20">
        <f xml:space="preserve"> Data!F11610 * Data!F44</f>
        <v>712691.99418907659</v>
      </c>
      <c r="Q18" s="20">
        <f>0</f>
        <v>0</v>
      </c>
      <c r="R18" s="20">
        <f>0</f>
        <v>0</v>
      </c>
      <c r="S18" s="20">
        <f>0</f>
        <v>0</v>
      </c>
      <c r="T18" s="20">
        <f>0</f>
        <v>0</v>
      </c>
      <c r="U18" s="20">
        <f>0</f>
        <v>0</v>
      </c>
      <c r="V18" s="20">
        <f>0</f>
        <v>0</v>
      </c>
      <c r="W18" s="20">
        <f>0</f>
        <v>0</v>
      </c>
      <c r="X18" s="20">
        <f>0</f>
        <v>0</v>
      </c>
      <c r="Y18" s="20">
        <f>0</f>
        <v>0</v>
      </c>
      <c r="Z18" s="20">
        <f>0</f>
        <v>0</v>
      </c>
      <c r="AA18" s="20">
        <f>0</f>
        <v>0</v>
      </c>
      <c r="AB18" s="20">
        <f>0</f>
        <v>0</v>
      </c>
      <c r="AC18" s="20">
        <f>0</f>
        <v>0</v>
      </c>
      <c r="AD18" s="20">
        <f>0</f>
        <v>0</v>
      </c>
      <c r="AE18" s="20">
        <f>0</f>
        <v>0</v>
      </c>
      <c r="AF18" s="20">
        <f>0</f>
        <v>0</v>
      </c>
      <c r="AG18" s="20">
        <f>0</f>
        <v>0</v>
      </c>
      <c r="AH18" s="20">
        <f>0</f>
        <v>0</v>
      </c>
      <c r="AI18" s="20">
        <f>0</f>
        <v>0</v>
      </c>
      <c r="AJ18" s="20">
        <f>0</f>
        <v>0</v>
      </c>
      <c r="AK18" s="20">
        <f>0</f>
        <v>0</v>
      </c>
      <c r="AL18" s="20">
        <f>0</f>
        <v>0</v>
      </c>
      <c r="AM18" s="20">
        <f>0</f>
        <v>0</v>
      </c>
      <c r="AN18" s="22">
        <f>0</f>
        <v>0</v>
      </c>
      <c r="AO18" s="4">
        <f>0</f>
        <v>0</v>
      </c>
      <c r="AP18" s="19">
        <f>0</f>
        <v>0</v>
      </c>
      <c r="AQ18" s="20">
        <f>0</f>
        <v>0</v>
      </c>
      <c r="AR18" s="20">
        <f>0</f>
        <v>0</v>
      </c>
      <c r="AS18" s="20">
        <f>0</f>
        <v>0</v>
      </c>
      <c r="AT18" s="22">
        <f>0</f>
        <v>0</v>
      </c>
      <c r="AU18" s="4">
        <f>0</f>
        <v>0</v>
      </c>
      <c r="AV18" s="4">
        <f xml:space="preserve"> Data!F15605 * Data!F7140</f>
        <v>64374.450810294002</v>
      </c>
      <c r="AW18" s="4">
        <f>0</f>
        <v>0</v>
      </c>
      <c r="AX18" s="4">
        <f xml:space="preserve"> Data!F15686 * Data!F7221</f>
        <v>2486.2955997186691</v>
      </c>
      <c r="AY18" s="4">
        <f xml:space="preserve"> Data!F15733 * Data!F7268</f>
        <v>-194.11950115374967</v>
      </c>
      <c r="AZ18" s="19">
        <f xml:space="preserve"> Data!F12143 * Data!F602</f>
        <v>683.65662598163749</v>
      </c>
      <c r="BA18" s="20">
        <f xml:space="preserve"> Data!F12144 * Data!F603</f>
        <v>557.74124133256817</v>
      </c>
      <c r="BB18" s="20">
        <f xml:space="preserve"> Data!F12145 * Data!F604</f>
        <v>493.75961744306721</v>
      </c>
      <c r="BC18" s="20">
        <f xml:space="preserve"> Data!F12146 * Data!F605</f>
        <v>99.383998988150239</v>
      </c>
      <c r="BD18" s="20">
        <f xml:space="preserve"> Data!F12147 * Data!F606</f>
        <v>218.6064285068399</v>
      </c>
      <c r="BE18" s="20">
        <f xml:space="preserve"> Data!F12148 * Data!F607</f>
        <v>128.44403378993391</v>
      </c>
      <c r="BF18" s="20">
        <f xml:space="preserve"> Data!F12149 * Data!F608</f>
        <v>65.143758369231037</v>
      </c>
      <c r="BG18" s="20">
        <f xml:space="preserve"> Data!F12150 * Data!F609</f>
        <v>168.23722234216876</v>
      </c>
      <c r="BH18" s="20">
        <f xml:space="preserve"> Data!F12151 * Data!F610</f>
        <v>121.9927670287495</v>
      </c>
      <c r="BI18" s="20">
        <f xml:space="preserve"> Data!F12152 * Data!F611</f>
        <v>153.07748764833374</v>
      </c>
      <c r="BJ18" s="20">
        <f xml:space="preserve"> Data!F12153 * Data!F612</f>
        <v>134.37097396261137</v>
      </c>
      <c r="BK18" s="20">
        <f xml:space="preserve"> Data!F12154 * Data!F613</f>
        <v>4832.759073761642</v>
      </c>
      <c r="BL18" s="20">
        <f xml:space="preserve"> Data!F12155 * Data!F614</f>
        <v>105799.20792091728</v>
      </c>
      <c r="BM18" s="20">
        <f xml:space="preserve"> Data!F12156 * Data!F615</f>
        <v>99.536787093263712</v>
      </c>
      <c r="BN18" s="20">
        <f xml:space="preserve"> Data!F12157 * Data!F616</f>
        <v>159.81211029724079</v>
      </c>
      <c r="BO18" s="20">
        <f xml:space="preserve"> Data!F12158 * Data!F617</f>
        <v>428.60406639736777</v>
      </c>
      <c r="BP18" s="20">
        <f xml:space="preserve"> Data!F12159 * Data!F618</f>
        <v>382.40987788873917</v>
      </c>
      <c r="BQ18" s="20">
        <f xml:space="preserve"> Data!F12160 * Data!F619</f>
        <v>426.98617387904113</v>
      </c>
      <c r="BR18" s="20">
        <f xml:space="preserve"> Data!F12161 * Data!F620</f>
        <v>35910.882690533224</v>
      </c>
      <c r="BS18" s="20">
        <f xml:space="preserve"> Data!F12162 * Data!F621</f>
        <v>18690.243712584113</v>
      </c>
      <c r="BT18" s="20">
        <f>0</f>
        <v>0</v>
      </c>
      <c r="BU18" s="20">
        <f xml:space="preserve"> Data!F12163 * Data!F622</f>
        <v>454.63211661143106</v>
      </c>
      <c r="BV18" s="20">
        <f xml:space="preserve"> Data!F12164 * Data!F623</f>
        <v>578.42114022032968</v>
      </c>
      <c r="BW18" s="20">
        <f xml:space="preserve"> Data!F12165 * Data!F624</f>
        <v>2181.8927050641209</v>
      </c>
      <c r="BX18" s="20">
        <f xml:space="preserve"> Data!F12166 * Data!F625</f>
        <v>3.3132797896637438</v>
      </c>
      <c r="BY18" s="20">
        <f xml:space="preserve"> Data!F12167 * Data!F626</f>
        <v>47.690147979043473</v>
      </c>
      <c r="BZ18" s="20">
        <f xml:space="preserve"> Data!F12168 * Data!F627</f>
        <v>9.6418407231341234</v>
      </c>
      <c r="CA18" s="20">
        <f xml:space="preserve"> Data!F12169 * Data!F628</f>
        <v>1560.7749469758951</v>
      </c>
      <c r="CB18" s="20">
        <f xml:space="preserve"> Data!F12170 * Data!F629</f>
        <v>1345.2917788383324</v>
      </c>
      <c r="CC18" s="20">
        <f xml:space="preserve"> Data!F12171 * Data!F630</f>
        <v>142.23699824355708</v>
      </c>
      <c r="CD18" s="20">
        <f xml:space="preserve"> Data!F12172 * Data!F631</f>
        <v>21.967611659969588</v>
      </c>
      <c r="CE18" s="20">
        <f xml:space="preserve"> Data!F12173 * Data!F632</f>
        <v>135.16175220050948</v>
      </c>
      <c r="CF18" s="20">
        <f xml:space="preserve"> Data!F12174 * Data!F633</f>
        <v>303.73741963939392</v>
      </c>
      <c r="CG18" s="20">
        <f xml:space="preserve"> Data!F12175 * Data!F634</f>
        <v>184.49856554830373</v>
      </c>
      <c r="CH18" s="20">
        <f xml:space="preserve"> Data!F12176 * Data!F635</f>
        <v>5.3182787733337928</v>
      </c>
      <c r="CI18" s="20">
        <f xml:space="preserve"> Data!F12177 * Data!F636</f>
        <v>31.463649560237457</v>
      </c>
      <c r="CJ18" s="22">
        <f xml:space="preserve"> Data!F12178 * Data!F637</f>
        <v>120.32423546754904</v>
      </c>
      <c r="CK18" s="4">
        <f xml:space="preserve"> Data!F13893 * Data!F3407</f>
        <v>266582.17497120367</v>
      </c>
      <c r="CL18" s="4">
        <f>0</f>
        <v>0</v>
      </c>
      <c r="CM18" s="4">
        <f xml:space="preserve"> Data!F14005 * Data!F3571</f>
        <v>339164.82944184146</v>
      </c>
      <c r="CN18" s="4">
        <f>0</f>
        <v>0</v>
      </c>
      <c r="CO18" s="4">
        <f xml:space="preserve"> 1 * Data!F6660</f>
        <v>1</v>
      </c>
      <c r="CP18">
        <f t="shared" si="0"/>
        <v>782430.00329445186</v>
      </c>
      <c r="CQ18">
        <f t="shared" si="1"/>
        <v>782429.2274490851</v>
      </c>
      <c r="CR18">
        <f t="shared" si="2"/>
        <v>0.77584536676295102</v>
      </c>
    </row>
    <row r="19" spans="1:96" x14ac:dyDescent="0.3">
      <c r="A19" s="35"/>
      <c r="B19" s="25" t="s">
        <v>13</v>
      </c>
      <c r="C19" s="7" t="s">
        <v>49</v>
      </c>
      <c r="D19" s="19">
        <f>0</f>
        <v>0</v>
      </c>
      <c r="E19" s="20">
        <f>0</f>
        <v>0</v>
      </c>
      <c r="F19" s="20">
        <f>0</f>
        <v>0</v>
      </c>
      <c r="G19" s="20">
        <f>0</f>
        <v>0</v>
      </c>
      <c r="H19" s="20">
        <f>0</f>
        <v>0</v>
      </c>
      <c r="I19" s="20">
        <f>0</f>
        <v>0</v>
      </c>
      <c r="J19" s="20">
        <f>0</f>
        <v>0</v>
      </c>
      <c r="K19" s="20">
        <f>0</f>
        <v>0</v>
      </c>
      <c r="L19" s="20">
        <f>0</f>
        <v>0</v>
      </c>
      <c r="M19" s="20">
        <f>0</f>
        <v>0</v>
      </c>
      <c r="N19" s="20">
        <f>0</f>
        <v>0</v>
      </c>
      <c r="O19" s="20">
        <f>0</f>
        <v>0</v>
      </c>
      <c r="P19" s="20">
        <f>0</f>
        <v>0</v>
      </c>
      <c r="Q19" s="20">
        <f xml:space="preserve"> Data!F11612 * Data!F46</f>
        <v>29962.952867186305</v>
      </c>
      <c r="R19" s="20">
        <f>0</f>
        <v>0</v>
      </c>
      <c r="S19" s="20">
        <f>0</f>
        <v>0</v>
      </c>
      <c r="T19" s="20">
        <f>0</f>
        <v>0</v>
      </c>
      <c r="U19" s="20">
        <f>0</f>
        <v>0</v>
      </c>
      <c r="V19" s="20">
        <f>0</f>
        <v>0</v>
      </c>
      <c r="W19" s="20">
        <f>0</f>
        <v>0</v>
      </c>
      <c r="X19" s="20">
        <f>0</f>
        <v>0</v>
      </c>
      <c r="Y19" s="20">
        <f>0</f>
        <v>0</v>
      </c>
      <c r="Z19" s="20">
        <f>0</f>
        <v>0</v>
      </c>
      <c r="AA19" s="20">
        <f>0</f>
        <v>0</v>
      </c>
      <c r="AB19" s="20">
        <f>0</f>
        <v>0</v>
      </c>
      <c r="AC19" s="20">
        <f>0</f>
        <v>0</v>
      </c>
      <c r="AD19" s="20">
        <f>0</f>
        <v>0</v>
      </c>
      <c r="AE19" s="20">
        <f>0</f>
        <v>0</v>
      </c>
      <c r="AF19" s="20">
        <f>0</f>
        <v>0</v>
      </c>
      <c r="AG19" s="20">
        <f>0</f>
        <v>0</v>
      </c>
      <c r="AH19" s="20">
        <f>0</f>
        <v>0</v>
      </c>
      <c r="AI19" s="20">
        <f>0</f>
        <v>0</v>
      </c>
      <c r="AJ19" s="20">
        <f>0</f>
        <v>0</v>
      </c>
      <c r="AK19" s="20">
        <f>0</f>
        <v>0</v>
      </c>
      <c r="AL19" s="20">
        <f>0</f>
        <v>0</v>
      </c>
      <c r="AM19" s="20">
        <f>0</f>
        <v>0</v>
      </c>
      <c r="AN19" s="22">
        <f>0</f>
        <v>0</v>
      </c>
      <c r="AO19" s="4">
        <f xml:space="preserve"> Data!F14399 * Data!F4369</f>
        <v>4590.9773439060655</v>
      </c>
      <c r="AP19" s="19">
        <f xml:space="preserve"> -(SUM(AP6:AP18) + SUM(AP26:AP29))</f>
        <v>-6334.5839109794633</v>
      </c>
      <c r="AQ19" s="20">
        <f>0</f>
        <v>0</v>
      </c>
      <c r="AR19" s="20">
        <f>0</f>
        <v>0</v>
      </c>
      <c r="AS19" s="20">
        <f>0</f>
        <v>0</v>
      </c>
      <c r="AT19" s="22">
        <f>0</f>
        <v>0</v>
      </c>
      <c r="AU19" s="4">
        <f>0</f>
        <v>0</v>
      </c>
      <c r="AV19" s="4">
        <f xml:space="preserve"> Data!F15606 * Data!F7141</f>
        <v>1016.8267427018973</v>
      </c>
      <c r="AW19" s="4">
        <f>0</f>
        <v>0</v>
      </c>
      <c r="AX19" s="4">
        <f>0</f>
        <v>0</v>
      </c>
      <c r="AY19" s="4">
        <f xml:space="preserve"> Data!F15734 * Data!F7269</f>
        <v>-4824.8171757775317</v>
      </c>
      <c r="AZ19" s="19">
        <f xml:space="preserve"> Data!F12179 * Data!F638</f>
        <v>2.465862523198004</v>
      </c>
      <c r="BA19" s="20">
        <f xml:space="preserve"> Data!F12180 * Data!F639</f>
        <v>67.282097786501623</v>
      </c>
      <c r="BB19" s="20">
        <f xml:space="preserve"> Data!F12181 * Data!F640</f>
        <v>23.181463229737606</v>
      </c>
      <c r="BC19" s="20">
        <f xml:space="preserve"> Data!F12182 * Data!F641</f>
        <v>6.1496630109934785</v>
      </c>
      <c r="BD19" s="20">
        <f xml:space="preserve"> Data!F12183 * Data!F642</f>
        <v>12.230968558905333</v>
      </c>
      <c r="BE19" s="20">
        <f xml:space="preserve"> Data!F12184 * Data!F643</f>
        <v>18.888529787365513</v>
      </c>
      <c r="BF19" s="20">
        <f xml:space="preserve"> Data!F12185 * Data!F644</f>
        <v>5.8201552426287284</v>
      </c>
      <c r="BG19" s="20">
        <f xml:space="preserve"> Data!F12186 * Data!F645</f>
        <v>12.889165235397247</v>
      </c>
      <c r="BH19" s="20">
        <f xml:space="preserve"> Data!F12187 * Data!F646</f>
        <v>14.648190979033552</v>
      </c>
      <c r="BI19" s="20">
        <f xml:space="preserve"> Data!F12188 * Data!F647</f>
        <v>23.973649485146218</v>
      </c>
      <c r="BJ19" s="20">
        <f xml:space="preserve"> Data!F12189 * Data!F648</f>
        <v>7.7332799141809421</v>
      </c>
      <c r="BK19" s="20">
        <f xml:space="preserve"> Data!F12190 * Data!F649</f>
        <v>394.22973389172444</v>
      </c>
      <c r="BL19" s="20">
        <f xml:space="preserve"> Data!F12191 * Data!F650</f>
        <v>140.38230697071577</v>
      </c>
      <c r="BM19" s="20">
        <f xml:space="preserve"> Data!F12192 * Data!F651</f>
        <v>58.001563865977339</v>
      </c>
      <c r="BN19" s="20">
        <f xml:space="preserve"> Data!F12193 * Data!F652</f>
        <v>4.6933470665225823</v>
      </c>
      <c r="BO19" s="20">
        <f xml:space="preserve"> Data!F12194 * Data!F653</f>
        <v>107.27794323818486</v>
      </c>
      <c r="BP19" s="20">
        <f xml:space="preserve"> Data!F12195 * Data!F654</f>
        <v>36.544782287841123</v>
      </c>
      <c r="BQ19" s="20">
        <f xml:space="preserve"> Data!F12196 * Data!F655</f>
        <v>44.044928174753423</v>
      </c>
      <c r="BR19" s="20">
        <f xml:space="preserve"> Data!F12197 * Data!F656</f>
        <v>2791.4305571178575</v>
      </c>
      <c r="BS19" s="20">
        <f xml:space="preserve"> Data!F12198 * Data!F657</f>
        <v>2035.6901272164475</v>
      </c>
      <c r="BT19" s="20">
        <f>0</f>
        <v>0</v>
      </c>
      <c r="BU19" s="20">
        <f xml:space="preserve"> Data!F12199 * Data!F658</f>
        <v>20.392881954835797</v>
      </c>
      <c r="BV19" s="20">
        <f xml:space="preserve"> Data!F12200 * Data!F659</f>
        <v>25.945529988909044</v>
      </c>
      <c r="BW19" s="20">
        <f xml:space="preserve"> Data!F12201 * Data!F660</f>
        <v>13.996466893025417</v>
      </c>
      <c r="BX19" s="20">
        <f xml:space="preserve"> Data!F12202 * Data!F661</f>
        <v>2.1163935533146661E-2</v>
      </c>
      <c r="BY19" s="20">
        <f xml:space="preserve"> Data!F12203 * Data!F662</f>
        <v>0.30592415085711011</v>
      </c>
      <c r="BZ19" s="20">
        <f xml:space="preserve"> Data!F12204 * Data!F663</f>
        <v>6.1874594401122168E-2</v>
      </c>
      <c r="CA19" s="20">
        <f xml:space="preserve"> Data!F12205 * Data!F664</f>
        <v>10.012076154670485</v>
      </c>
      <c r="CB19" s="20">
        <f xml:space="preserve"> Data!F12206 * Data!F665</f>
        <v>8.6296935421998207</v>
      </c>
      <c r="CC19" s="20">
        <f xml:space="preserve"> Data!F12207 * Data!F666</f>
        <v>0.91242597139112391</v>
      </c>
      <c r="CD19" s="20">
        <f xml:space="preserve"> Data!F12208 * Data!F667</f>
        <v>0.1409186315700568</v>
      </c>
      <c r="CE19" s="20">
        <f xml:space="preserve"> Data!F12209 * Data!F668</f>
        <v>1.002112259577532</v>
      </c>
      <c r="CF19" s="20">
        <f xml:space="preserve"> Data!F12210 * Data!F669</f>
        <v>2.2519623885675459</v>
      </c>
      <c r="CG19" s="20">
        <f xml:space="preserve"> Data!F12211 * Data!F670</f>
        <v>1.3671002293149539</v>
      </c>
      <c r="CH19" s="20">
        <f xml:space="preserve"> Data!F12212 * Data!F671</f>
        <v>3.9430606915971875E-2</v>
      </c>
      <c r="CI19" s="20">
        <f xml:space="preserve"> Data!F12213 * Data!F672</f>
        <v>0.23327644277806672</v>
      </c>
      <c r="CJ19" s="22">
        <f xml:space="preserve"> Data!F12214 * Data!F673</f>
        <v>0.89210441149134889</v>
      </c>
      <c r="CK19" s="4">
        <f xml:space="preserve"> Data!F13894 * Data!F3408</f>
        <v>14319.843847558634</v>
      </c>
      <c r="CL19" s="4">
        <f xml:space="preserve"> Data!F13952 * Data!F3466</f>
        <v>686.45844921245146</v>
      </c>
      <c r="CM19" s="4">
        <f>0</f>
        <v>0</v>
      </c>
      <c r="CN19" s="4">
        <f xml:space="preserve"> Data!F14342 * Data!F4315</f>
        <v>3509.3197003724681</v>
      </c>
      <c r="CO19" s="4">
        <f xml:space="preserve"> Data!F15436 * Data!F6661</f>
        <v>1.9706194290000001</v>
      </c>
      <c r="CP19">
        <f t="shared" si="0"/>
        <v>24411.355867037273</v>
      </c>
      <c r="CQ19">
        <f t="shared" si="1"/>
        <v>24411.355874311703</v>
      </c>
      <c r="CR19">
        <f t="shared" si="2"/>
        <v>-7.2744296630844474E-6</v>
      </c>
    </row>
    <row r="20" spans="1:96" x14ac:dyDescent="0.3">
      <c r="A20" s="35"/>
      <c r="B20" s="25" t="s">
        <v>14</v>
      </c>
      <c r="C20" s="7" t="s">
        <v>50</v>
      </c>
      <c r="D20" s="19">
        <f>0</f>
        <v>0</v>
      </c>
      <c r="E20" s="20">
        <f>0</f>
        <v>0</v>
      </c>
      <c r="F20" s="20">
        <f>0</f>
        <v>0</v>
      </c>
      <c r="G20" s="20">
        <f>0</f>
        <v>0</v>
      </c>
      <c r="H20" s="20">
        <f>0</f>
        <v>0</v>
      </c>
      <c r="I20" s="20">
        <f>0</f>
        <v>0</v>
      </c>
      <c r="J20" s="20">
        <f>0</f>
        <v>0</v>
      </c>
      <c r="K20" s="20">
        <f>0</f>
        <v>0</v>
      </c>
      <c r="L20" s="20">
        <f>0</f>
        <v>0</v>
      </c>
      <c r="M20" s="20">
        <f>0</f>
        <v>0</v>
      </c>
      <c r="N20" s="20">
        <f>0</f>
        <v>0</v>
      </c>
      <c r="O20" s="20">
        <f xml:space="preserve"> Data!F11614 * Data!F48</f>
        <v>1207.0435074633529</v>
      </c>
      <c r="P20" s="20">
        <f>0</f>
        <v>0</v>
      </c>
      <c r="Q20" s="20">
        <f xml:space="preserve"> Data!F11615 * Data!F49</f>
        <v>18.076416575813447</v>
      </c>
      <c r="R20" s="20">
        <f xml:space="preserve"> Data!F11616 * Data!F50</f>
        <v>37373.92534247502</v>
      </c>
      <c r="S20" s="20">
        <f>0</f>
        <v>0</v>
      </c>
      <c r="T20" s="20">
        <f>0</f>
        <v>0</v>
      </c>
      <c r="U20" s="20">
        <f>0</f>
        <v>0</v>
      </c>
      <c r="V20" s="20">
        <f>0</f>
        <v>0</v>
      </c>
      <c r="W20" s="20">
        <f>0</f>
        <v>0</v>
      </c>
      <c r="X20" s="20">
        <f>0</f>
        <v>0</v>
      </c>
      <c r="Y20" s="20">
        <f>0</f>
        <v>0</v>
      </c>
      <c r="Z20" s="20">
        <f>0</f>
        <v>0</v>
      </c>
      <c r="AA20" s="20">
        <f>0</f>
        <v>0</v>
      </c>
      <c r="AB20" s="20">
        <f>0</f>
        <v>0</v>
      </c>
      <c r="AC20" s="20">
        <f>0</f>
        <v>0</v>
      </c>
      <c r="AD20" s="20">
        <f>0</f>
        <v>0</v>
      </c>
      <c r="AE20" s="20">
        <f>0</f>
        <v>0</v>
      </c>
      <c r="AF20" s="20">
        <f>0</f>
        <v>0</v>
      </c>
      <c r="AG20" s="20">
        <f>0</f>
        <v>0</v>
      </c>
      <c r="AH20" s="20">
        <f>0</f>
        <v>0</v>
      </c>
      <c r="AI20" s="20">
        <f>0</f>
        <v>0</v>
      </c>
      <c r="AJ20" s="20">
        <f>0</f>
        <v>0</v>
      </c>
      <c r="AK20" s="20">
        <f>0</f>
        <v>0</v>
      </c>
      <c r="AL20" s="20">
        <f>0</f>
        <v>0</v>
      </c>
      <c r="AM20" s="20">
        <f>0</f>
        <v>0</v>
      </c>
      <c r="AN20" s="22">
        <f>0</f>
        <v>0</v>
      </c>
      <c r="AO20" s="4">
        <f>0</f>
        <v>0</v>
      </c>
      <c r="AP20" s="19">
        <f>0</f>
        <v>0</v>
      </c>
      <c r="AQ20" s="20">
        <f>0</f>
        <v>0</v>
      </c>
      <c r="AR20" s="20">
        <f>0</f>
        <v>0</v>
      </c>
      <c r="AS20" s="20">
        <f>0</f>
        <v>0</v>
      </c>
      <c r="AT20" s="22">
        <f>0</f>
        <v>0</v>
      </c>
      <c r="AU20" s="4">
        <f>0</f>
        <v>0</v>
      </c>
      <c r="AV20" s="4">
        <f xml:space="preserve"> Data!F15607 * Data!F7142</f>
        <v>1514.0008521637751</v>
      </c>
      <c r="AW20" s="4">
        <f>0</f>
        <v>0</v>
      </c>
      <c r="AX20" s="4">
        <f xml:space="preserve"> Data!F15687 * Data!F7222</f>
        <v>139.5041165967107</v>
      </c>
      <c r="AY20" s="4">
        <f xml:space="preserve"> Data!F15735 * Data!F7270</f>
        <v>-7978.322654855956</v>
      </c>
      <c r="AZ20" s="19">
        <f>0</f>
        <v>0</v>
      </c>
      <c r="BA20" s="20">
        <f xml:space="preserve"> Data!F12215 * Data!F674</f>
        <v>205.59760021443572</v>
      </c>
      <c r="BB20" s="20">
        <f xml:space="preserve"> Data!F12216 * Data!F675</f>
        <v>55.595121585570865</v>
      </c>
      <c r="BC20" s="20">
        <f xml:space="preserve"> Data!F12217 * Data!F676</f>
        <v>4.404811844420979</v>
      </c>
      <c r="BD20" s="20">
        <f xml:space="preserve"> Data!F12218 * Data!F677</f>
        <v>19.964972904266691</v>
      </c>
      <c r="BE20" s="20">
        <f xml:space="preserve"> Data!F12219 * Data!F678</f>
        <v>8.6023734303054464</v>
      </c>
      <c r="BF20" s="20">
        <f xml:space="preserve"> Data!F12220 * Data!F679</f>
        <v>2.0451283197909897</v>
      </c>
      <c r="BG20" s="20">
        <f xml:space="preserve"> Data!F12221 * Data!F680</f>
        <v>24.144633664125806</v>
      </c>
      <c r="BH20" s="20">
        <f xml:space="preserve"> Data!F12222 * Data!F681</f>
        <v>23.513388657607678</v>
      </c>
      <c r="BI20" s="20">
        <f xml:space="preserve"> Data!F12223 * Data!F682</f>
        <v>6.178747643311663</v>
      </c>
      <c r="BJ20" s="20">
        <f xml:space="preserve"> Data!F12224 * Data!F683</f>
        <v>2.024845578457926</v>
      </c>
      <c r="BK20" s="20">
        <f xml:space="preserve"> Data!F12225 * Data!F684</f>
        <v>447.51893242638204</v>
      </c>
      <c r="BL20" s="20">
        <f xml:space="preserve"> Data!F12226 * Data!F685</f>
        <v>162.37387377560063</v>
      </c>
      <c r="BM20" s="20">
        <f xml:space="preserve"> Data!F12227 * Data!F686</f>
        <v>6.2559036428361692</v>
      </c>
      <c r="BN20" s="20">
        <f xml:space="preserve"> Data!F12228 * Data!F687</f>
        <v>783.66487808531303</v>
      </c>
      <c r="BO20" s="20">
        <f xml:space="preserve"> Data!F12229 * Data!F688</f>
        <v>55.555141750709474</v>
      </c>
      <c r="BP20" s="20">
        <f xml:space="preserve"> Data!F12230 * Data!F689</f>
        <v>35.751115572135497</v>
      </c>
      <c r="BQ20" s="20">
        <f xml:space="preserve"> Data!F12231 * Data!F690</f>
        <v>63.807189870639448</v>
      </c>
      <c r="BR20" s="20">
        <f xml:space="preserve"> Data!F12232 * Data!F691</f>
        <v>3193.4803834312702</v>
      </c>
      <c r="BS20" s="20">
        <f xml:space="preserve"> Data!F12233 * Data!F692</f>
        <v>4006.9287162550982</v>
      </c>
      <c r="BT20" s="20">
        <f>0</f>
        <v>0</v>
      </c>
      <c r="BU20" s="20">
        <f xml:space="preserve"> Data!F12234 * Data!F693</f>
        <v>13.497864033563092</v>
      </c>
      <c r="BV20" s="20">
        <f xml:space="preserve"> Data!F12235 * Data!F694</f>
        <v>17.172785792292043</v>
      </c>
      <c r="BW20" s="20">
        <f xml:space="preserve"> Data!F12236 * Data!F695</f>
        <v>10.098497481870167</v>
      </c>
      <c r="BX20" s="20">
        <f xml:space="preserve"> Data!F12237 * Data!F696</f>
        <v>1.526987787165672E-2</v>
      </c>
      <c r="BY20" s="20">
        <f xml:space="preserve"> Data!F12238 * Data!F697</f>
        <v>0.22072529376525332</v>
      </c>
      <c r="BZ20" s="20">
        <f xml:space="preserve"> Data!F12239 * Data!F698</f>
        <v>4.4642748135782541E-2</v>
      </c>
      <c r="CA20" s="20">
        <f xml:space="preserve"> Data!F12240 * Data!F699</f>
        <v>7.2237462871030926</v>
      </c>
      <c r="CB20" s="20">
        <f xml:space="preserve"> Data!F12241 * Data!F700</f>
        <v>6.2263525692277399</v>
      </c>
      <c r="CC20" s="20">
        <f xml:space="preserve"> Data!F12242 * Data!F701</f>
        <v>0.65831837721956965</v>
      </c>
      <c r="CD20" s="20">
        <f xml:space="preserve"> Data!F12243 * Data!F702</f>
        <v>0.10167326213013987</v>
      </c>
      <c r="CE20" s="20">
        <f xml:space="preserve"> Data!F12244 * Data!F703</f>
        <v>1.0753549926635209</v>
      </c>
      <c r="CF20" s="20">
        <f xml:space="preserve"> Data!F12245 * Data!F704</f>
        <v>2.4165521153073679</v>
      </c>
      <c r="CG20" s="20">
        <f xml:space="preserve"> Data!F12246 * Data!F705</f>
        <v>1.4670184655967771</v>
      </c>
      <c r="CH20" s="20">
        <f xml:space="preserve"> Data!F12247 * Data!F706</f>
        <v>4.2312524940467999E-2</v>
      </c>
      <c r="CI20" s="20">
        <f xml:space="preserve"> Data!F12248 * Data!F707</f>
        <v>0.25032623416334204</v>
      </c>
      <c r="CJ20" s="22">
        <f xml:space="preserve"> Data!F12249 * Data!F708</f>
        <v>0.95730685185961906</v>
      </c>
      <c r="CK20" s="4">
        <f xml:space="preserve"> Data!F13895 * Data!F3409</f>
        <v>19499.900862633043</v>
      </c>
      <c r="CL20" s="4">
        <f xml:space="preserve"> Data!F13953 * Data!F3467</f>
        <v>3603.6743521709855</v>
      </c>
      <c r="CM20" s="4">
        <f>0</f>
        <v>0</v>
      </c>
      <c r="CN20" s="4">
        <f>0</f>
        <v>0</v>
      </c>
      <c r="CO20" s="4">
        <f xml:space="preserve"> 1 * Data!F6662</f>
        <v>1</v>
      </c>
      <c r="CP20">
        <f t="shared" si="0"/>
        <v>32274.227580418716</v>
      </c>
      <c r="CQ20">
        <f t="shared" si="1"/>
        <v>32273.451720364021</v>
      </c>
      <c r="CR20">
        <f t="shared" si="2"/>
        <v>0.77586005469493102</v>
      </c>
    </row>
    <row r="21" spans="1:96" x14ac:dyDescent="0.3">
      <c r="A21" s="35"/>
      <c r="B21" s="25" t="s">
        <v>15</v>
      </c>
      <c r="C21" s="7" t="s">
        <v>51</v>
      </c>
      <c r="D21" s="19">
        <f>0</f>
        <v>0</v>
      </c>
      <c r="E21" s="20">
        <f>0</f>
        <v>0</v>
      </c>
      <c r="F21" s="20">
        <f>0</f>
        <v>0</v>
      </c>
      <c r="G21" s="20">
        <f>0</f>
        <v>0</v>
      </c>
      <c r="H21" s="20">
        <f>0</f>
        <v>0</v>
      </c>
      <c r="I21" s="20">
        <f>0</f>
        <v>0</v>
      </c>
      <c r="J21" s="20">
        <f>0</f>
        <v>0</v>
      </c>
      <c r="K21" s="20">
        <f>0</f>
        <v>0</v>
      </c>
      <c r="L21" s="20">
        <f>0</f>
        <v>0</v>
      </c>
      <c r="M21" s="20">
        <f>0</f>
        <v>0</v>
      </c>
      <c r="N21" s="20">
        <f>0</f>
        <v>0</v>
      </c>
      <c r="O21" s="20">
        <f>0</f>
        <v>0</v>
      </c>
      <c r="P21" s="20">
        <f>0</f>
        <v>0</v>
      </c>
      <c r="Q21" s="20">
        <f>0</f>
        <v>0</v>
      </c>
      <c r="R21" s="20">
        <f>0</f>
        <v>0</v>
      </c>
      <c r="S21" s="20">
        <f xml:space="preserve"> Data!F11618 * Data!F52</f>
        <v>127808.46152882313</v>
      </c>
      <c r="T21" s="20">
        <f>0</f>
        <v>0</v>
      </c>
      <c r="U21" s="20">
        <f>0</f>
        <v>0</v>
      </c>
      <c r="V21" s="20">
        <f>0</f>
        <v>0</v>
      </c>
      <c r="W21" s="20">
        <f>0</f>
        <v>0</v>
      </c>
      <c r="X21" s="20">
        <f>0</f>
        <v>0</v>
      </c>
      <c r="Y21" s="20">
        <f>0</f>
        <v>0</v>
      </c>
      <c r="Z21" s="20">
        <f>0</f>
        <v>0</v>
      </c>
      <c r="AA21" s="20">
        <f>0</f>
        <v>0</v>
      </c>
      <c r="AB21" s="20">
        <f>0</f>
        <v>0</v>
      </c>
      <c r="AC21" s="20">
        <f>0</f>
        <v>0</v>
      </c>
      <c r="AD21" s="20">
        <f>0</f>
        <v>0</v>
      </c>
      <c r="AE21" s="20">
        <f>0</f>
        <v>0</v>
      </c>
      <c r="AF21" s="20">
        <f>0</f>
        <v>0</v>
      </c>
      <c r="AG21" s="20">
        <f>0</f>
        <v>0</v>
      </c>
      <c r="AH21" s="20">
        <f>0</f>
        <v>0</v>
      </c>
      <c r="AI21" s="20">
        <f>0</f>
        <v>0</v>
      </c>
      <c r="AJ21" s="20">
        <f>0</f>
        <v>0</v>
      </c>
      <c r="AK21" s="20">
        <f>0</f>
        <v>0</v>
      </c>
      <c r="AL21" s="20">
        <f>0</f>
        <v>0</v>
      </c>
      <c r="AM21" s="20">
        <f>0</f>
        <v>0</v>
      </c>
      <c r="AN21" s="22">
        <f>0</f>
        <v>0</v>
      </c>
      <c r="AO21" s="4">
        <f xml:space="preserve"> Data!F14400 * Data!F4370</f>
        <v>40348.542667248541</v>
      </c>
      <c r="AP21" s="19">
        <f>0</f>
        <v>0</v>
      </c>
      <c r="AQ21" s="20">
        <f>0</f>
        <v>0</v>
      </c>
      <c r="AR21" s="20">
        <f xml:space="preserve"> -(SUM(AR6:AR18) + SUM(AR26:AR29))</f>
        <v>-103798.00882103632</v>
      </c>
      <c r="AS21" s="20">
        <f>0</f>
        <v>0</v>
      </c>
      <c r="AT21" s="22">
        <f>0</f>
        <v>0</v>
      </c>
      <c r="AU21" s="4">
        <f>0</f>
        <v>0</v>
      </c>
      <c r="AV21" s="4">
        <f xml:space="preserve"> Data!F15608 * Data!F7143</f>
        <v>714.0997296976019</v>
      </c>
      <c r="AW21" s="4">
        <f>0</f>
        <v>0</v>
      </c>
      <c r="AX21" s="4">
        <f>0</f>
        <v>0</v>
      </c>
      <c r="AY21" s="4">
        <f>0</f>
        <v>0</v>
      </c>
      <c r="AZ21" s="19">
        <f xml:space="preserve"> Data!F12250 * Data!F709</f>
        <v>92.81411242136987</v>
      </c>
      <c r="BA21" s="20">
        <f xml:space="preserve"> Data!F12251 * Data!F710</f>
        <v>817.47040319700932</v>
      </c>
      <c r="BB21" s="20">
        <f xml:space="preserve"> Data!F12252 * Data!F711</f>
        <v>358.10123140588365</v>
      </c>
      <c r="BC21" s="20">
        <f xml:space="preserve"> Data!F12253 * Data!F712</f>
        <v>84.450819715570816</v>
      </c>
      <c r="BD21" s="20">
        <f xml:space="preserve"> Data!F12254 * Data!F713</f>
        <v>215.34785874067521</v>
      </c>
      <c r="BE21" s="20">
        <f xml:space="preserve"> Data!F12255 * Data!F714</f>
        <v>140.4354160273808</v>
      </c>
      <c r="BF21" s="20">
        <f xml:space="preserve"> Data!F12256 * Data!F715</f>
        <v>21.807645424559887</v>
      </c>
      <c r="BG21" s="20">
        <f xml:space="preserve"> Data!F12257 * Data!F716</f>
        <v>78.093026304715366</v>
      </c>
      <c r="BH21" s="20">
        <f xml:space="preserve"> Data!F12258 * Data!F717</f>
        <v>110.10160354936782</v>
      </c>
      <c r="BI21" s="20">
        <f xml:space="preserve"> Data!F12259 * Data!F718</f>
        <v>325.26954562777814</v>
      </c>
      <c r="BJ21" s="20">
        <f xml:space="preserve"> Data!F12260 * Data!F719</f>
        <v>66.496263192519976</v>
      </c>
      <c r="BK21" s="20">
        <f xml:space="preserve"> Data!F12261 * Data!F720</f>
        <v>2512.629431092676</v>
      </c>
      <c r="BL21" s="20">
        <f xml:space="preserve"> Data!F12262 * Data!F721</f>
        <v>1108.3488403163426</v>
      </c>
      <c r="BM21" s="20">
        <f xml:space="preserve"> Data!F12263 * Data!F722</f>
        <v>115.01709604763687</v>
      </c>
      <c r="BN21" s="20">
        <f xml:space="preserve"> Data!F12264 * Data!F723</f>
        <v>120.34731473996013</v>
      </c>
      <c r="BO21" s="20">
        <f xml:space="preserve"> Data!F12265 * Data!F724</f>
        <v>12954.170288539875</v>
      </c>
      <c r="BP21" s="20">
        <f xml:space="preserve"> Data!F12266 * Data!F725</f>
        <v>719.81491592040209</v>
      </c>
      <c r="BQ21" s="20">
        <f xml:space="preserve"> Data!F12267 * Data!F726</f>
        <v>726.03019094723436</v>
      </c>
      <c r="BR21" s="20">
        <f xml:space="preserve"> Data!F12268 * Data!F727</f>
        <v>29127.671653936966</v>
      </c>
      <c r="BS21" s="20">
        <f xml:space="preserve"> Data!F12269 * Data!F728</f>
        <v>2045.8597566350898</v>
      </c>
      <c r="BT21" s="20">
        <f>0</f>
        <v>0</v>
      </c>
      <c r="BU21" s="20">
        <f xml:space="preserve"> Data!F12270 * Data!F729</f>
        <v>163.51602893011307</v>
      </c>
      <c r="BV21" s="20">
        <f xml:space="preserve"> Data!F12271 * Data!F730</f>
        <v>208.05577437998971</v>
      </c>
      <c r="BW21" s="20">
        <f xml:space="preserve"> Data!F12272 * Data!F731</f>
        <v>179.67262142263601</v>
      </c>
      <c r="BX21" s="20">
        <f xml:space="preserve"> Data!F12273 * Data!F732</f>
        <v>0.27168227208022871</v>
      </c>
      <c r="BY21" s="20">
        <f xml:space="preserve"> Data!F12274 * Data!F733</f>
        <v>3.9271477953036804</v>
      </c>
      <c r="BZ21" s="20">
        <f xml:space="preserve"> Data!F12275 * Data!F734</f>
        <v>0.79428459165232945</v>
      </c>
      <c r="CA21" s="20">
        <f xml:space="preserve"> Data!F12276 * Data!F735</f>
        <v>128.52500461733203</v>
      </c>
      <c r="CB21" s="20">
        <f xml:space="preserve"> Data!F12277 * Data!F736</f>
        <v>110.77936185601661</v>
      </c>
      <c r="CC21" s="20">
        <f xml:space="preserve"> Data!F12278 * Data!F737</f>
        <v>11.712810621344321</v>
      </c>
      <c r="CD21" s="20">
        <f xml:space="preserve"> Data!F12279 * Data!F738</f>
        <v>1.8089722281300653</v>
      </c>
      <c r="CE21" s="20">
        <f xml:space="preserve"> Data!F12280 * Data!F739</f>
        <v>8.518822347418622</v>
      </c>
      <c r="CF21" s="20">
        <f xml:space="preserve"> Data!F12281 * Data!F740</f>
        <v>19.14372401915929</v>
      </c>
      <c r="CG21" s="20">
        <f xml:space="preserve"> Data!F12282 * Data!F741</f>
        <v>11.621602345967874</v>
      </c>
      <c r="CH21" s="20">
        <f xml:space="preserve"> Data!F12283 * Data!F742</f>
        <v>0.33519431784337533</v>
      </c>
      <c r="CI21" s="20">
        <f xml:space="preserve"> Data!F12284 * Data!F743</f>
        <v>1.9830518599393654</v>
      </c>
      <c r="CJ21" s="22">
        <f xml:space="preserve"> Data!F12285 * Data!F744</f>
        <v>7.5836603383272116</v>
      </c>
      <c r="CK21" s="4">
        <f xml:space="preserve"> Data!F13896 * Data!F3410</f>
        <v>2125.2570083818259</v>
      </c>
      <c r="CL21" s="4">
        <f xml:space="preserve"> Data!F13954 * Data!F3468</f>
        <v>10.974332899834446</v>
      </c>
      <c r="CM21" s="4">
        <f>0</f>
        <v>0</v>
      </c>
      <c r="CN21" s="4">
        <f xml:space="preserve"> Data!F14343 * Data!F4316</f>
        <v>10336.343698487872</v>
      </c>
      <c r="CO21" s="4">
        <f xml:space="preserve"> Data!F15437 * Data!F6663</f>
        <v>1.9929078119999999</v>
      </c>
      <c r="CP21">
        <f t="shared" si="0"/>
        <v>65073.095104732958</v>
      </c>
      <c r="CQ21">
        <f t="shared" si="1"/>
        <v>65073.095105307795</v>
      </c>
      <c r="CR21">
        <f t="shared" si="2"/>
        <v>-5.7483703130856156E-7</v>
      </c>
    </row>
    <row r="22" spans="1:96" x14ac:dyDescent="0.3">
      <c r="A22" s="35"/>
      <c r="B22" s="25" t="s">
        <v>16</v>
      </c>
      <c r="C22" s="7" t="s">
        <v>52</v>
      </c>
      <c r="D22" s="19">
        <f>0</f>
        <v>0</v>
      </c>
      <c r="E22" s="20">
        <f>0</f>
        <v>0</v>
      </c>
      <c r="F22" s="20">
        <f>0</f>
        <v>0</v>
      </c>
      <c r="G22" s="20">
        <f>0</f>
        <v>0</v>
      </c>
      <c r="H22" s="20">
        <f>0</f>
        <v>0</v>
      </c>
      <c r="I22" s="20">
        <f>0</f>
        <v>0</v>
      </c>
      <c r="J22" s="20">
        <f>0</f>
        <v>0</v>
      </c>
      <c r="K22" s="20">
        <f>0</f>
        <v>0</v>
      </c>
      <c r="L22" s="20">
        <f>0</f>
        <v>0</v>
      </c>
      <c r="M22" s="20">
        <f>0</f>
        <v>0</v>
      </c>
      <c r="N22" s="20">
        <f>0</f>
        <v>0</v>
      </c>
      <c r="O22" s="20">
        <f xml:space="preserve"> Data!F11620 * Data!F54</f>
        <v>5.2831988532886864</v>
      </c>
      <c r="P22" s="20">
        <f>0</f>
        <v>0</v>
      </c>
      <c r="Q22" s="20">
        <f>0</f>
        <v>0</v>
      </c>
      <c r="R22" s="20">
        <f>0</f>
        <v>0</v>
      </c>
      <c r="S22" s="20">
        <f>0</f>
        <v>0</v>
      </c>
      <c r="T22" s="20">
        <f xml:space="preserve"> Data!F11621 * Data!F55</f>
        <v>29296.598489075659</v>
      </c>
      <c r="U22" s="20">
        <f>0</f>
        <v>0</v>
      </c>
      <c r="V22" s="20">
        <f>0</f>
        <v>0</v>
      </c>
      <c r="W22" s="20">
        <f>0</f>
        <v>0</v>
      </c>
      <c r="X22" s="20">
        <f>0</f>
        <v>0</v>
      </c>
      <c r="Y22" s="20">
        <f>0</f>
        <v>0</v>
      </c>
      <c r="Z22" s="20">
        <f>0</f>
        <v>0</v>
      </c>
      <c r="AA22" s="20">
        <f>0</f>
        <v>0</v>
      </c>
      <c r="AB22" s="20">
        <f>0</f>
        <v>0</v>
      </c>
      <c r="AC22" s="20">
        <f>0</f>
        <v>0</v>
      </c>
      <c r="AD22" s="20">
        <f>0</f>
        <v>0</v>
      </c>
      <c r="AE22" s="20">
        <f>0</f>
        <v>0</v>
      </c>
      <c r="AF22" s="20">
        <f>0</f>
        <v>0</v>
      </c>
      <c r="AG22" s="20">
        <f>0</f>
        <v>0</v>
      </c>
      <c r="AH22" s="20">
        <f>0</f>
        <v>0</v>
      </c>
      <c r="AI22" s="20">
        <f>0</f>
        <v>0</v>
      </c>
      <c r="AJ22" s="20">
        <f>0</f>
        <v>0</v>
      </c>
      <c r="AK22" s="20">
        <f>0</f>
        <v>0</v>
      </c>
      <c r="AL22" s="20">
        <f>0</f>
        <v>0</v>
      </c>
      <c r="AM22" s="20">
        <f>0</f>
        <v>0</v>
      </c>
      <c r="AN22" s="22">
        <f>0</f>
        <v>0</v>
      </c>
      <c r="AO22" s="4">
        <f xml:space="preserve"> Data!F14401 * Data!F4371</f>
        <v>4560.5929606078671</v>
      </c>
      <c r="AP22" s="19">
        <f>0</f>
        <v>0</v>
      </c>
      <c r="AQ22" s="20">
        <f>0</f>
        <v>0</v>
      </c>
      <c r="AR22" s="20">
        <f>0</f>
        <v>0</v>
      </c>
      <c r="AS22" s="20">
        <f xml:space="preserve"> -(SUM(AS6:AS18) + SUM(AS26:AS29))</f>
        <v>-13483.109914851004</v>
      </c>
      <c r="AT22" s="22">
        <f>0</f>
        <v>0</v>
      </c>
      <c r="AU22" s="4">
        <f>0</f>
        <v>0</v>
      </c>
      <c r="AV22" s="4">
        <f xml:space="preserve"> Data!F15609 * Data!F7144</f>
        <v>42.179262322934811</v>
      </c>
      <c r="AW22" s="4">
        <f>0</f>
        <v>0</v>
      </c>
      <c r="AX22" s="4">
        <f>0</f>
        <v>0</v>
      </c>
      <c r="AY22" s="4">
        <f xml:space="preserve"> Data!F15736 * Data!F7271</f>
        <v>-332.48458472885744</v>
      </c>
      <c r="AZ22" s="19">
        <f>0</f>
        <v>0</v>
      </c>
      <c r="BA22" s="20">
        <f xml:space="preserve"> Data!F12286 * Data!F745</f>
        <v>46.433752644445299</v>
      </c>
      <c r="BB22" s="20">
        <f xml:space="preserve"> Data!F12287 * Data!F746</f>
        <v>19.904197547516262</v>
      </c>
      <c r="BC22" s="20">
        <f xml:space="preserve"> Data!F12288 * Data!F747</f>
        <v>4.7108639152942899</v>
      </c>
      <c r="BD22" s="20">
        <f xml:space="preserve"> Data!F12289 * Data!F748</f>
        <v>12.446820765685503</v>
      </c>
      <c r="BE22" s="20">
        <f xml:space="preserve"> Data!F12290 * Data!F749</f>
        <v>7.8767180943489219</v>
      </c>
      <c r="BF22" s="20">
        <f xml:space="preserve"> Data!F12291 * Data!F750</f>
        <v>1.1436696478082011</v>
      </c>
      <c r="BG22" s="20">
        <f xml:space="preserve"> Data!F12292 * Data!F751</f>
        <v>4.1948336964111457</v>
      </c>
      <c r="BH22" s="20">
        <f xml:space="preserve"> Data!F12293 * Data!F752</f>
        <v>5.7612350453395678</v>
      </c>
      <c r="BI22" s="20">
        <f xml:space="preserve"> Data!F12294 * Data!F753</f>
        <v>18.996637293774878</v>
      </c>
      <c r="BJ22" s="20">
        <f xml:space="preserve"> Data!F12295 * Data!F754</f>
        <v>3.8110219524522524</v>
      </c>
      <c r="BK22" s="20">
        <f xml:space="preserve"> Data!F12296 * Data!F755</f>
        <v>137.71518990961317</v>
      </c>
      <c r="BL22" s="20">
        <f xml:space="preserve"> Data!F12297 * Data!F756</f>
        <v>60.991191524694251</v>
      </c>
      <c r="BM22" s="20">
        <f xml:space="preserve"> Data!F12298 * Data!F757</f>
        <v>8.1984683511186667</v>
      </c>
      <c r="BN22" s="20">
        <f xml:space="preserve"> Data!F12299 * Data!F758</f>
        <v>3.1212254247708056</v>
      </c>
      <c r="BO22" s="20">
        <f xml:space="preserve"> Data!F12300 * Data!F759</f>
        <v>188.52152299221504</v>
      </c>
      <c r="BP22" s="20">
        <f xml:space="preserve"> Data!F12301 * Data!F760</f>
        <v>783.00703723767413</v>
      </c>
      <c r="BQ22" s="20">
        <f xml:space="preserve"> Data!F12302 * Data!F761</f>
        <v>47.777165229310157</v>
      </c>
      <c r="BR22" s="20">
        <f xml:space="preserve"> Data!F12303 * Data!F762</f>
        <v>907.46579235130594</v>
      </c>
      <c r="BS22" s="20">
        <f xml:space="preserve"> Data!F12304 * Data!F763</f>
        <v>10.177586861050051</v>
      </c>
      <c r="BT22" s="20">
        <f>0</f>
        <v>0</v>
      </c>
      <c r="BU22" s="20">
        <f xml:space="preserve"> Data!F12305 * Data!F764</f>
        <v>41.58044157188057</v>
      </c>
      <c r="BV22" s="20">
        <f xml:space="preserve"> Data!F12306 * Data!F765</f>
        <v>52.885191146545488</v>
      </c>
      <c r="BW22" s="20">
        <f xml:space="preserve"> Data!F12307 * Data!F766</f>
        <v>46.267261189593263</v>
      </c>
      <c r="BX22" s="20">
        <f xml:space="preserve"> Data!F12308 * Data!F767</f>
        <v>6.9960063567200192E-2</v>
      </c>
      <c r="BY22" s="20">
        <f xml:space="preserve"> Data!F12309 * Data!F768</f>
        <v>1.0112746817734093</v>
      </c>
      <c r="BZ22" s="20">
        <f xml:space="preserve"> Data!F12310 * Data!F769</f>
        <v>0.20453505077869255</v>
      </c>
      <c r="CA22" s="20">
        <f xml:space="preserve"> Data!F12311 * Data!F770</f>
        <v>33.096305061387632</v>
      </c>
      <c r="CB22" s="20">
        <f xml:space="preserve"> Data!F12312 * Data!F771</f>
        <v>28.526646185975714</v>
      </c>
      <c r="CC22" s="20">
        <f xml:space="preserve"> Data!F12313 * Data!F772</f>
        <v>3.0161505074334856</v>
      </c>
      <c r="CD22" s="20">
        <f xml:space="preserve"> Data!F12314 * Data!F773</f>
        <v>0.46582607082913075</v>
      </c>
      <c r="CE22" s="20">
        <f xml:space="preserve"> Data!F12315 * Data!F774</f>
        <v>1.9534885568213434</v>
      </c>
      <c r="CF22" s="20">
        <f xml:space="preserve"> Data!F12316 * Data!F775</f>
        <v>4.3898205367641268</v>
      </c>
      <c r="CG22" s="20">
        <f xml:space="preserve"> Data!F12317 * Data!F776</f>
        <v>2.6649292636986992</v>
      </c>
      <c r="CH22" s="20">
        <f xml:space="preserve"> Data!F12318 * Data!F777</f>
        <v>7.6864880831195165E-2</v>
      </c>
      <c r="CI22" s="20">
        <f xml:space="preserve"> Data!F12319 * Data!F778</f>
        <v>0.45474232898371314</v>
      </c>
      <c r="CJ22" s="22">
        <f xml:space="preserve"> Data!F12320 * Data!F779</f>
        <v>1.7390424456718556</v>
      </c>
      <c r="CK22" s="4">
        <f xml:space="preserve"> Data!F13897 * Data!F3411</f>
        <v>1117.7988067678505</v>
      </c>
      <c r="CL22" s="4">
        <f>0</f>
        <v>0</v>
      </c>
      <c r="CM22" s="4">
        <f>0</f>
        <v>0</v>
      </c>
      <c r="CN22" s="4">
        <f xml:space="preserve"> Data!F14344 * Data!F4317</f>
        <v>16478.91736457315</v>
      </c>
      <c r="CO22" s="4">
        <f xml:space="preserve"> Data!F15438 * Data!F6664</f>
        <v>1.6858305710000001</v>
      </c>
      <c r="CP22">
        <f t="shared" si="0"/>
        <v>20089.05941127989</v>
      </c>
      <c r="CQ22">
        <f t="shared" si="1"/>
        <v>20089.059411939368</v>
      </c>
      <c r="CR22">
        <f t="shared" si="2"/>
        <v>-6.5947824623435736E-7</v>
      </c>
    </row>
    <row r="23" spans="1:96" x14ac:dyDescent="0.3">
      <c r="A23" s="35"/>
      <c r="B23" s="25" t="s">
        <v>17</v>
      </c>
      <c r="C23" s="7" t="s">
        <v>53</v>
      </c>
      <c r="D23" s="19">
        <f>0</f>
        <v>0</v>
      </c>
      <c r="E23" s="20">
        <f>0</f>
        <v>0</v>
      </c>
      <c r="F23" s="20">
        <f>0</f>
        <v>0</v>
      </c>
      <c r="G23" s="20">
        <f>0</f>
        <v>0</v>
      </c>
      <c r="H23" s="20">
        <f>0</f>
        <v>0</v>
      </c>
      <c r="I23" s="20">
        <f>0</f>
        <v>0</v>
      </c>
      <c r="J23" s="20">
        <f>0</f>
        <v>0</v>
      </c>
      <c r="K23" s="20">
        <f>0</f>
        <v>0</v>
      </c>
      <c r="L23" s="20">
        <f>0</f>
        <v>0</v>
      </c>
      <c r="M23" s="20">
        <f>0</f>
        <v>0</v>
      </c>
      <c r="N23" s="20">
        <f>0</f>
        <v>0</v>
      </c>
      <c r="O23" s="20">
        <f xml:space="preserve"> Data!F11623 * Data!F57</f>
        <v>5.8735695357554372</v>
      </c>
      <c r="P23" s="20">
        <f>0</f>
        <v>0</v>
      </c>
      <c r="Q23" s="20">
        <f>0</f>
        <v>0</v>
      </c>
      <c r="R23" s="20">
        <f>0</f>
        <v>0</v>
      </c>
      <c r="S23" s="20">
        <f>0</f>
        <v>0</v>
      </c>
      <c r="T23" s="20">
        <f>0</f>
        <v>0</v>
      </c>
      <c r="U23" s="20">
        <f xml:space="preserve"> Data!F11624 * Data!F58</f>
        <v>53378.394852333957</v>
      </c>
      <c r="V23" s="20">
        <f>0</f>
        <v>0</v>
      </c>
      <c r="W23" s="20">
        <f>0</f>
        <v>0</v>
      </c>
      <c r="X23" s="20">
        <f>0</f>
        <v>0</v>
      </c>
      <c r="Y23" s="20">
        <f>0</f>
        <v>0</v>
      </c>
      <c r="Z23" s="20">
        <f>0</f>
        <v>0</v>
      </c>
      <c r="AA23" s="20">
        <f>0</f>
        <v>0</v>
      </c>
      <c r="AB23" s="20">
        <f>0</f>
        <v>0</v>
      </c>
      <c r="AC23" s="20">
        <f>0</f>
        <v>0</v>
      </c>
      <c r="AD23" s="20">
        <f>0</f>
        <v>0</v>
      </c>
      <c r="AE23" s="20">
        <f>0</f>
        <v>0</v>
      </c>
      <c r="AF23" s="20">
        <f>0</f>
        <v>0</v>
      </c>
      <c r="AG23" s="20">
        <f>0</f>
        <v>0</v>
      </c>
      <c r="AH23" s="20">
        <f>0</f>
        <v>0</v>
      </c>
      <c r="AI23" s="20">
        <f>0</f>
        <v>0</v>
      </c>
      <c r="AJ23" s="20">
        <f>0</f>
        <v>0</v>
      </c>
      <c r="AK23" s="20">
        <f>0</f>
        <v>0</v>
      </c>
      <c r="AL23" s="20">
        <f>0</f>
        <v>0</v>
      </c>
      <c r="AM23" s="20">
        <f>0</f>
        <v>0</v>
      </c>
      <c r="AN23" s="22">
        <f>0</f>
        <v>0</v>
      </c>
      <c r="AO23" s="4">
        <f xml:space="preserve"> Data!F14402 * Data!F4372</f>
        <v>20381.521640565668</v>
      </c>
      <c r="AP23" s="19">
        <f>0</f>
        <v>0</v>
      </c>
      <c r="AQ23" s="20">
        <f>0</f>
        <v>0</v>
      </c>
      <c r="AR23" s="20">
        <f>0</f>
        <v>0</v>
      </c>
      <c r="AS23" s="20">
        <f>0</f>
        <v>0</v>
      </c>
      <c r="AT23" s="22">
        <f xml:space="preserve"> -(SUM(AT6:AT18) + SUM(AT26:AT29))</f>
        <v>-11413.861845625219</v>
      </c>
      <c r="AU23" s="4">
        <f>0</f>
        <v>0</v>
      </c>
      <c r="AV23" s="4">
        <f xml:space="preserve"> Data!F15610 * Data!F7145</f>
        <v>635.16553589214561</v>
      </c>
      <c r="AW23" s="4">
        <f>0</f>
        <v>0</v>
      </c>
      <c r="AX23" s="4">
        <f xml:space="preserve"> Data!F15688 * Data!F7223</f>
        <v>1069.6611467907185</v>
      </c>
      <c r="AY23" s="4">
        <f xml:space="preserve"> Data!F15737 * Data!F7272</f>
        <v>-190.50576482578788</v>
      </c>
      <c r="AZ23" s="19">
        <f xml:space="preserve"> Data!F12321 * Data!F780</f>
        <v>15.563194337015979</v>
      </c>
      <c r="BA23" s="20">
        <f xml:space="preserve"> Data!F12322 * Data!F781</f>
        <v>330.86240651888954</v>
      </c>
      <c r="BB23" s="20">
        <f xml:space="preserve"> Data!F12323 * Data!F782</f>
        <v>108.89714341801592</v>
      </c>
      <c r="BC23" s="20">
        <f xml:space="preserve"> Data!F12324 * Data!F783</f>
        <v>28.339861993562536</v>
      </c>
      <c r="BD23" s="20">
        <f xml:space="preserve"> Data!F12325 * Data!F784</f>
        <v>98.353771999043758</v>
      </c>
      <c r="BE23" s="20">
        <f xml:space="preserve"> Data!F12326 * Data!F785</f>
        <v>42.719173564424672</v>
      </c>
      <c r="BF23" s="20">
        <f xml:space="preserve"> Data!F12327 * Data!F786</f>
        <v>22.344506509269458</v>
      </c>
      <c r="BG23" s="20">
        <f xml:space="preserve"> Data!F12328 * Data!F787</f>
        <v>46.366453855610473</v>
      </c>
      <c r="BH23" s="20">
        <f xml:space="preserve"> Data!F12329 * Data!F788</f>
        <v>56.336089404696637</v>
      </c>
      <c r="BI23" s="20">
        <f xml:space="preserve"> Data!F12330 * Data!F789</f>
        <v>53.223799354913545</v>
      </c>
      <c r="BJ23" s="20">
        <f xml:space="preserve"> Data!F12331 * Data!F790</f>
        <v>21.968677865635541</v>
      </c>
      <c r="BK23" s="20">
        <f xml:space="preserve"> Data!F12332 * Data!F791</f>
        <v>1027.3824190726107</v>
      </c>
      <c r="BL23" s="20">
        <f xml:space="preserve"> Data!F12333 * Data!F792</f>
        <v>396.0741178173227</v>
      </c>
      <c r="BM23" s="20">
        <f xml:space="preserve"> Data!F12334 * Data!F793</f>
        <v>26.388651081487424</v>
      </c>
      <c r="BN23" s="20">
        <f xml:space="preserve"> Data!F12335 * Data!F794</f>
        <v>29.100236887350441</v>
      </c>
      <c r="BO23" s="20">
        <f xml:space="preserve"> Data!F12336 * Data!F795</f>
        <v>458.62444929661035</v>
      </c>
      <c r="BP23" s="20">
        <f xml:space="preserve"> Data!F12337 * Data!F796</f>
        <v>164.69047452012302</v>
      </c>
      <c r="BQ23" s="20">
        <f xml:space="preserve"> Data!F12338 * Data!F797</f>
        <v>5016.0883330497463</v>
      </c>
      <c r="BR23" s="20">
        <f xml:space="preserve"> Data!F12339 * Data!F798</f>
        <v>9306.4195670996924</v>
      </c>
      <c r="BS23" s="20">
        <f xml:space="preserve"> Data!F12340 * Data!F799</f>
        <v>588.8831310945227</v>
      </c>
      <c r="BT23" s="20">
        <f>0</f>
        <v>0</v>
      </c>
      <c r="BU23" s="20">
        <f xml:space="preserve"> Data!F12341 * Data!F800</f>
        <v>53.470409164995289</v>
      </c>
      <c r="BV23" s="20">
        <f xml:space="preserve"> Data!F12342 * Data!F801</f>
        <v>68.028439629007423</v>
      </c>
      <c r="BW23" s="20">
        <f xml:space="preserve"> Data!F12343 * Data!F802</f>
        <v>39.674774492650151</v>
      </c>
      <c r="BX23" s="20">
        <f xml:space="preserve"> Data!F12344 * Data!F803</f>
        <v>5.9991984341687545E-2</v>
      </c>
      <c r="BY23" s="20">
        <f xml:space="preserve"> Data!F12345 * Data!F804</f>
        <v>0.86718110979403129</v>
      </c>
      <c r="BZ23" s="20">
        <f xml:space="preserve"> Data!F12346 * Data!F805</f>
        <v>0.17539153378721029</v>
      </c>
      <c r="CA23" s="20">
        <f xml:space="preserve"> Data!F12347 * Data!F806</f>
        <v>28.380509617187567</v>
      </c>
      <c r="CB23" s="20">
        <f xml:space="preserve"> Data!F12348 * Data!F807</f>
        <v>24.461969176614936</v>
      </c>
      <c r="CC23" s="20">
        <f xml:space="preserve"> Data!F12349 * Data!F808</f>
        <v>2.586388044782479</v>
      </c>
      <c r="CD23" s="20">
        <f xml:space="preserve"> Data!F12350 * Data!F809</f>
        <v>0.39945187405920479</v>
      </c>
      <c r="CE23" s="20">
        <f xml:space="preserve"> Data!F12351 * Data!F810</f>
        <v>3.1530572091162656</v>
      </c>
      <c r="CF23" s="20">
        <f xml:space="preserve"> Data!F12352 * Data!F811</f>
        <v>7.0855944103742488</v>
      </c>
      <c r="CG23" s="20">
        <f xml:space="preserve"> Data!F12353 * Data!F812</f>
        <v>4.3014583645551623</v>
      </c>
      <c r="CH23" s="20">
        <f xml:space="preserve"> Data!F12354 * Data!F813</f>
        <v>0.12406490203427878</v>
      </c>
      <c r="CI23" s="20">
        <f xml:space="preserve"> Data!F12355 * Data!F814</f>
        <v>0.73398360752376401</v>
      </c>
      <c r="CJ23" s="22">
        <f xml:space="preserve"> Data!F12356 * Data!F815</f>
        <v>2.8069272851213203</v>
      </c>
      <c r="CK23" s="4">
        <f xml:space="preserve"> Data!F13898 * Data!F3412</f>
        <v>28910.817021054099</v>
      </c>
      <c r="CL23" s="4">
        <f>0</f>
        <v>0</v>
      </c>
      <c r="CM23" s="4">
        <f>0</f>
        <v>0</v>
      </c>
      <c r="CN23" s="4">
        <f xml:space="preserve"> Data!F14345 * Data!F4318</f>
        <v>16878.702936212645</v>
      </c>
      <c r="CO23" s="4">
        <f xml:space="preserve"> Data!F15439 * Data!F6665</f>
        <v>1.793123917</v>
      </c>
      <c r="CP23">
        <f t="shared" si="0"/>
        <v>63866.249134667247</v>
      </c>
      <c r="CQ23">
        <f t="shared" si="1"/>
        <v>63866.249132330238</v>
      </c>
      <c r="CR23">
        <f t="shared" si="2"/>
        <v>2.3370084818452597E-6</v>
      </c>
    </row>
    <row r="24" spans="1:96" x14ac:dyDescent="0.3">
      <c r="A24" s="35"/>
      <c r="B24" s="25" t="s">
        <v>18</v>
      </c>
      <c r="C24" s="7" t="s">
        <v>54</v>
      </c>
      <c r="D24" s="19">
        <f>0</f>
        <v>0</v>
      </c>
      <c r="E24" s="20">
        <f>0</f>
        <v>0</v>
      </c>
      <c r="F24" s="20">
        <f>0</f>
        <v>0</v>
      </c>
      <c r="G24" s="20">
        <f>0</f>
        <v>0</v>
      </c>
      <c r="H24" s="20">
        <f>0</f>
        <v>0</v>
      </c>
      <c r="I24" s="20">
        <f>0</f>
        <v>0</v>
      </c>
      <c r="J24" s="20">
        <f>0</f>
        <v>0</v>
      </c>
      <c r="K24" s="20">
        <f>0</f>
        <v>0</v>
      </c>
      <c r="L24" s="20">
        <f>0</f>
        <v>0</v>
      </c>
      <c r="M24" s="20">
        <f>0</f>
        <v>0</v>
      </c>
      <c r="N24" s="20">
        <f>0</f>
        <v>0</v>
      </c>
      <c r="O24" s="20">
        <f xml:space="preserve"> Data!F11626 * Data!F60</f>
        <v>458.28379532975003</v>
      </c>
      <c r="P24" s="20">
        <f>0</f>
        <v>0</v>
      </c>
      <c r="Q24" s="20">
        <f>0</f>
        <v>0</v>
      </c>
      <c r="R24" s="20">
        <f>0</f>
        <v>0</v>
      </c>
      <c r="S24" s="20">
        <f>0</f>
        <v>0</v>
      </c>
      <c r="T24" s="20">
        <f>0</f>
        <v>0</v>
      </c>
      <c r="U24" s="20">
        <f>0</f>
        <v>0</v>
      </c>
      <c r="V24" s="20">
        <f xml:space="preserve"> Data!F11627 * Data!F61</f>
        <v>4594943.3743388578</v>
      </c>
      <c r="W24" s="20">
        <f xml:space="preserve"> Data!F11629 * Data!F63</f>
        <v>95780.435746796706</v>
      </c>
      <c r="X24" s="20">
        <f>0</f>
        <v>0</v>
      </c>
      <c r="Y24" s="20">
        <f>0</f>
        <v>0</v>
      </c>
      <c r="Z24" s="20">
        <f>0</f>
        <v>0</v>
      </c>
      <c r="AA24" s="20">
        <f>0</f>
        <v>0</v>
      </c>
      <c r="AB24" s="20">
        <f>0</f>
        <v>0</v>
      </c>
      <c r="AC24" s="20">
        <f>0</f>
        <v>0</v>
      </c>
      <c r="AD24" s="20">
        <f>0</f>
        <v>0</v>
      </c>
      <c r="AE24" s="20">
        <f>0</f>
        <v>0</v>
      </c>
      <c r="AF24" s="20">
        <f>0</f>
        <v>0</v>
      </c>
      <c r="AG24" s="20">
        <f>0</f>
        <v>0</v>
      </c>
      <c r="AH24" s="20">
        <f>0</f>
        <v>0</v>
      </c>
      <c r="AI24" s="20">
        <f>0</f>
        <v>0</v>
      </c>
      <c r="AJ24" s="20">
        <f>0</f>
        <v>0</v>
      </c>
      <c r="AK24" s="20">
        <f>0</f>
        <v>0</v>
      </c>
      <c r="AL24" s="20">
        <f>0</f>
        <v>0</v>
      </c>
      <c r="AM24" s="20">
        <f>0</f>
        <v>0</v>
      </c>
      <c r="AN24" s="22">
        <f>0</f>
        <v>0</v>
      </c>
      <c r="AO24" s="4">
        <f xml:space="preserve"> Data!F14403 * Data!F4373</f>
        <v>371011.65399043239</v>
      </c>
      <c r="AP24" s="19">
        <f>0</f>
        <v>0</v>
      </c>
      <c r="AQ24" s="20">
        <f>0</f>
        <v>0</v>
      </c>
      <c r="AR24" s="20">
        <f>0</f>
        <v>0</v>
      </c>
      <c r="AS24" s="20">
        <f>0</f>
        <v>0</v>
      </c>
      <c r="AT24" s="22">
        <f>0</f>
        <v>0</v>
      </c>
      <c r="AU24" s="4">
        <f xml:space="preserve"> Data!F15130 * Data!F6346</f>
        <v>-729480.56740379101</v>
      </c>
      <c r="AV24" s="4">
        <f xml:space="preserve"> Data!F15611 * Data!F7146</f>
        <v>119696.24945345147</v>
      </c>
      <c r="AW24" s="4">
        <f>0</f>
        <v>0</v>
      </c>
      <c r="AX24" s="4">
        <f xml:space="preserve"> Data!F15689 * Data!F7224</f>
        <v>82465.636833204146</v>
      </c>
      <c r="AY24" s="4">
        <f xml:space="preserve"> Data!F15738 * Data!F7273</f>
        <v>-3873.3616055850521</v>
      </c>
      <c r="AZ24" s="19">
        <f xml:space="preserve"> Data!F12357 * Data!F816</f>
        <v>15549.73024853634</v>
      </c>
      <c r="BA24" s="20">
        <f xml:space="preserve"> Data!F12358 * Data!F817</f>
        <v>57574.677693564583</v>
      </c>
      <c r="BB24" s="20">
        <f xml:space="preserve"> Data!F12359 * Data!F818</f>
        <v>37764.788546436343</v>
      </c>
      <c r="BC24" s="20">
        <f xml:space="preserve"> Data!F12360 * Data!F819</f>
        <v>3840.7098385301683</v>
      </c>
      <c r="BD24" s="20">
        <f xml:space="preserve"> Data!F12361 * Data!F820</f>
        <v>11433.087525818657</v>
      </c>
      <c r="BE24" s="20">
        <f xml:space="preserve"> Data!F12362 * Data!F821</f>
        <v>9328.3477470445559</v>
      </c>
      <c r="BF24" s="20">
        <f xml:space="preserve"> Data!F12363 * Data!F822</f>
        <v>2462.9375310775458</v>
      </c>
      <c r="BG24" s="20">
        <f xml:space="preserve"> Data!F12364 * Data!F823</f>
        <v>6687.1670822681945</v>
      </c>
      <c r="BH24" s="20">
        <f xml:space="preserve"> Data!F12365 * Data!F824</f>
        <v>10439.267552320907</v>
      </c>
      <c r="BI24" s="20">
        <f xml:space="preserve"> Data!F12366 * Data!F825</f>
        <v>9824.8078176974832</v>
      </c>
      <c r="BJ24" s="20">
        <f xml:space="preserve"> Data!F12367 * Data!F826</f>
        <v>4438.9546287704161</v>
      </c>
      <c r="BK24" s="20">
        <f xml:space="preserve"> Data!F12368 * Data!F827</f>
        <v>227405.78508534207</v>
      </c>
      <c r="BL24" s="20">
        <f xml:space="preserve"> Data!F12369 * Data!F828</f>
        <v>123912.52957551985</v>
      </c>
      <c r="BM24" s="20">
        <f xml:space="preserve"> Data!F12370 * Data!F829</f>
        <v>9413.8617342543857</v>
      </c>
      <c r="BN24" s="20">
        <f xml:space="preserve"> Data!F12371 * Data!F830</f>
        <v>7754.3186893701159</v>
      </c>
      <c r="BO24" s="20">
        <f xml:space="preserve"> Data!F12372 * Data!F831</f>
        <v>37575.2929523106</v>
      </c>
      <c r="BP24" s="20">
        <f xml:space="preserve"> Data!F12373 * Data!F832</f>
        <v>10744.470982102252</v>
      </c>
      <c r="BQ24" s="20">
        <f xml:space="preserve"> Data!F12374 * Data!F833</f>
        <v>13493.328751069115</v>
      </c>
      <c r="BR24" s="20">
        <f xml:space="preserve"> Data!F12375 * Data!F834</f>
        <v>1436968.2968927566</v>
      </c>
      <c r="BS24" s="20">
        <f xml:space="preserve"> Data!F12376 * Data!F835</f>
        <v>125878.09808069741</v>
      </c>
      <c r="BT24" s="20">
        <f xml:space="preserve"> Data!F12377 * Data!F836</f>
        <v>11.581141089656377</v>
      </c>
      <c r="BU24" s="20">
        <f xml:space="preserve"> Data!F12378 * Data!F837</f>
        <v>2956.9637174793893</v>
      </c>
      <c r="BV24" s="20">
        <f xml:space="preserve"> Data!F12379 * Data!F838</f>
        <v>3762.0974445023044</v>
      </c>
      <c r="BW24" s="20">
        <f xml:space="preserve"> Data!F12380 * Data!F839</f>
        <v>5295.739045414849</v>
      </c>
      <c r="BX24" s="20">
        <f xml:space="preserve"> Data!F12381 * Data!F840</f>
        <v>8.0417635172843589</v>
      </c>
      <c r="BY24" s="20">
        <f xml:space="preserve"> Data!F12382 * Data!F841</f>
        <v>115.75022829317624</v>
      </c>
      <c r="BZ24" s="20">
        <f xml:space="preserve"> Data!F12383 * Data!F842</f>
        <v>23.40200885462103</v>
      </c>
      <c r="CA24" s="20">
        <f xml:space="preserve"> Data!F12384 * Data!F843</f>
        <v>3788.2049879741917</v>
      </c>
      <c r="CB24" s="20">
        <f xml:space="preserve"> Data!F12385 * Data!F844</f>
        <v>3265.1991477391198</v>
      </c>
      <c r="CC24" s="20">
        <f xml:space="preserve"> Data!F12386 * Data!F845</f>
        <v>345.22780317433609</v>
      </c>
      <c r="CD24" s="20">
        <f xml:space="preserve"> Data!F12387 * Data!F846</f>
        <v>53.318267457841671</v>
      </c>
      <c r="CE24" s="20">
        <f xml:space="preserve"> Data!F12388 * Data!F847</f>
        <v>782.24755584926618</v>
      </c>
      <c r="CF24" s="20">
        <f xml:space="preserve"> Data!F12389 * Data!F848</f>
        <v>1757.8778782552404</v>
      </c>
      <c r="CG24" s="20">
        <f xml:space="preserve"> Data!F12390 * Data!F849</f>
        <v>1067.7839670854548</v>
      </c>
      <c r="CH24" s="20">
        <f xml:space="preserve"> Data!F12391 * Data!F850</f>
        <v>30.779495708780875</v>
      </c>
      <c r="CI24" s="20">
        <f xml:space="preserve"> Data!F12392 * Data!F851</f>
        <v>182.09561928008296</v>
      </c>
      <c r="CJ24" s="22">
        <f xml:space="preserve"> Data!F12393 * Data!F852</f>
        <v>696.37554693617778</v>
      </c>
      <c r="CK24" s="4">
        <f xml:space="preserve"> Data!F13899 * Data!F3413</f>
        <v>1511979.7039425769</v>
      </c>
      <c r="CL24" s="4">
        <f xml:space="preserve"> Data!F13955 * Data!F3469</f>
        <v>266309.7653811145</v>
      </c>
      <c r="CM24" s="4">
        <f xml:space="preserve"> Data!F14006 * Data!F3572</f>
        <v>205769.7752407915</v>
      </c>
      <c r="CN24" s="4">
        <f xml:space="preserve"> Data!F14346 * Data!F4319</f>
        <v>360307.45692894154</v>
      </c>
      <c r="CO24" s="4">
        <f xml:space="preserve"> Data!F15440 * Data!F6666</f>
        <v>1.858625255</v>
      </c>
      <c r="CP24">
        <f t="shared" si="0"/>
        <v>4531001.7051486969</v>
      </c>
      <c r="CQ24">
        <f t="shared" si="1"/>
        <v>4531001.7046927782</v>
      </c>
      <c r="CR24">
        <f t="shared" si="2"/>
        <v>4.5591872185468674E-4</v>
      </c>
    </row>
    <row r="25" spans="1:96" x14ac:dyDescent="0.3">
      <c r="A25" s="35"/>
      <c r="B25" s="25" t="s">
        <v>19</v>
      </c>
      <c r="C25" s="7" t="s">
        <v>55</v>
      </c>
      <c r="D25" s="19">
        <f>0</f>
        <v>0</v>
      </c>
      <c r="E25" s="20">
        <f>0</f>
        <v>0</v>
      </c>
      <c r="F25" s="20">
        <f>0</f>
        <v>0</v>
      </c>
      <c r="G25" s="20">
        <f>0</f>
        <v>0</v>
      </c>
      <c r="H25" s="20">
        <f>0</f>
        <v>0</v>
      </c>
      <c r="I25" s="20">
        <f>0</f>
        <v>0</v>
      </c>
      <c r="J25" s="20">
        <f>0</f>
        <v>0</v>
      </c>
      <c r="K25" s="20">
        <f>0</f>
        <v>0</v>
      </c>
      <c r="L25" s="20">
        <f>0</f>
        <v>0</v>
      </c>
      <c r="M25" s="20">
        <f>0</f>
        <v>0</v>
      </c>
      <c r="N25" s="20">
        <f>0</f>
        <v>0</v>
      </c>
      <c r="O25" s="20">
        <f>0</f>
        <v>0</v>
      </c>
      <c r="P25" s="20">
        <f>0</f>
        <v>0</v>
      </c>
      <c r="Q25" s="20">
        <f>0</f>
        <v>0</v>
      </c>
      <c r="R25" s="20">
        <f>0</f>
        <v>0</v>
      </c>
      <c r="S25" s="20">
        <f>0</f>
        <v>0</v>
      </c>
      <c r="T25" s="20">
        <f>0</f>
        <v>0</v>
      </c>
      <c r="U25" s="20">
        <f>0</f>
        <v>0</v>
      </c>
      <c r="V25" s="20">
        <f>0</f>
        <v>0</v>
      </c>
      <c r="W25" s="20">
        <f xml:space="preserve"> Data!F11632 * Data!F66</f>
        <v>968067.77762282535</v>
      </c>
      <c r="X25" s="20">
        <f>0</f>
        <v>0</v>
      </c>
      <c r="Y25" s="20">
        <f>0</f>
        <v>0</v>
      </c>
      <c r="Z25" s="20">
        <f>0</f>
        <v>0</v>
      </c>
      <c r="AA25" s="20">
        <f>0</f>
        <v>0</v>
      </c>
      <c r="AB25" s="20">
        <f>0</f>
        <v>0</v>
      </c>
      <c r="AC25" s="20">
        <f>0</f>
        <v>0</v>
      </c>
      <c r="AD25" s="20">
        <f>0</f>
        <v>0</v>
      </c>
      <c r="AE25" s="20">
        <f>0</f>
        <v>0</v>
      </c>
      <c r="AF25" s="20">
        <f>0</f>
        <v>0</v>
      </c>
      <c r="AG25" s="20">
        <f>0</f>
        <v>0</v>
      </c>
      <c r="AH25" s="20">
        <f>0</f>
        <v>0</v>
      </c>
      <c r="AI25" s="20">
        <f>0</f>
        <v>0</v>
      </c>
      <c r="AJ25" s="20">
        <f>0</f>
        <v>0</v>
      </c>
      <c r="AK25" s="20">
        <f>0</f>
        <v>0</v>
      </c>
      <c r="AL25" s="20">
        <f>0</f>
        <v>0</v>
      </c>
      <c r="AM25" s="20">
        <f>0</f>
        <v>0</v>
      </c>
      <c r="AN25" s="22">
        <f>0</f>
        <v>0</v>
      </c>
      <c r="AO25" s="4">
        <f>0</f>
        <v>0</v>
      </c>
      <c r="AP25" s="19">
        <f>0</f>
        <v>0</v>
      </c>
      <c r="AQ25" s="20">
        <f>0</f>
        <v>0</v>
      </c>
      <c r="AR25" s="20">
        <f>0</f>
        <v>0</v>
      </c>
      <c r="AS25" s="20">
        <f>0</f>
        <v>0</v>
      </c>
      <c r="AT25" s="22">
        <f>0</f>
        <v>0</v>
      </c>
      <c r="AU25" s="4">
        <f>0</f>
        <v>0</v>
      </c>
      <c r="AV25" s="4">
        <f>0</f>
        <v>0</v>
      </c>
      <c r="AW25" s="4">
        <f>0</f>
        <v>0</v>
      </c>
      <c r="AX25" s="4">
        <f>0</f>
        <v>0</v>
      </c>
      <c r="AY25" s="4">
        <f>0</f>
        <v>0</v>
      </c>
      <c r="AZ25" s="19">
        <f xml:space="preserve"> Data!F12395 * Data!F854</f>
        <v>42.961795551660096</v>
      </c>
      <c r="BA25" s="20">
        <f xml:space="preserve"> Data!F12396 * Data!F855</f>
        <v>208.54497390873669</v>
      </c>
      <c r="BB25" s="20">
        <f xml:space="preserve"> Data!F12397 * Data!F856</f>
        <v>66.950445590506931</v>
      </c>
      <c r="BC25" s="20">
        <f xml:space="preserve"> Data!F12398 * Data!F857</f>
        <v>76.650583360020647</v>
      </c>
      <c r="BD25" s="20">
        <f xml:space="preserve"> Data!F12399 * Data!F858</f>
        <v>18.881612276098608</v>
      </c>
      <c r="BE25" s="20">
        <f xml:space="preserve"> Data!F12400 * Data!F859</f>
        <v>22.779780767414582</v>
      </c>
      <c r="BF25" s="20">
        <f xml:space="preserve"> Data!F12401 * Data!F860</f>
        <v>55.703713937393871</v>
      </c>
      <c r="BG25" s="20">
        <f xml:space="preserve"> Data!F12402 * Data!F861</f>
        <v>36.535315628666176</v>
      </c>
      <c r="BH25" s="20">
        <f xml:space="preserve"> Data!F12403 * Data!F862</f>
        <v>48.518455027806503</v>
      </c>
      <c r="BI25" s="20">
        <f xml:space="preserve"> Data!F12404 * Data!F863</f>
        <v>31.165448158717769</v>
      </c>
      <c r="BJ25" s="20">
        <f xml:space="preserve"> Data!F12405 * Data!F864</f>
        <v>36.767727173801447</v>
      </c>
      <c r="BK25" s="20">
        <f xml:space="preserve"> Data!F12406 * Data!F865</f>
        <v>1839.135724833385</v>
      </c>
      <c r="BL25" s="20">
        <f xml:space="preserve"> Data!F12407 * Data!F866</f>
        <v>319.41354248881083</v>
      </c>
      <c r="BM25" s="20">
        <f xml:space="preserve"> Data!F12408 * Data!F867</f>
        <v>20.008660104998391</v>
      </c>
      <c r="BN25" s="20">
        <f xml:space="preserve"> Data!F12409 * Data!F868</f>
        <v>65.713199022195639</v>
      </c>
      <c r="BO25" s="20">
        <f xml:space="preserve"> Data!F12410 * Data!F869</f>
        <v>246.40692955803902</v>
      </c>
      <c r="BP25" s="20">
        <f xml:space="preserve"> Data!F12411 * Data!F870</f>
        <v>102.70149464082267</v>
      </c>
      <c r="BQ25" s="20">
        <f xml:space="preserve"> Data!F12412 * Data!F871</f>
        <v>33.780991141124716</v>
      </c>
      <c r="BR25" s="20">
        <f xml:space="preserve"> Data!F12413 * Data!F872</f>
        <v>5581.0804029774699</v>
      </c>
      <c r="BS25" s="20">
        <f>0</f>
        <v>0</v>
      </c>
      <c r="BT25" s="20">
        <f>0</f>
        <v>0</v>
      </c>
      <c r="BU25" s="20">
        <f xml:space="preserve"> Data!F12414 * Data!F873</f>
        <v>29.327184929278285</v>
      </c>
      <c r="BV25" s="20">
        <f xml:space="preserve"> Data!F12415 * Data!F874</f>
        <v>37.31250634144839</v>
      </c>
      <c r="BW25" s="20">
        <f xml:space="preserve"> Data!F12416 * Data!F875</f>
        <v>2.4685594975715737</v>
      </c>
      <c r="BX25" s="20">
        <f xml:space="preserve"> Data!F12417 * Data!F876</f>
        <v>3.7485932551425986E-3</v>
      </c>
      <c r="BY25" s="20">
        <f xml:space="preserve"> Data!F12418 * Data!F877</f>
        <v>5.3955892276241701E-2</v>
      </c>
      <c r="BZ25" s="20">
        <f xml:space="preserve"> Data!F12419 * Data!F878</f>
        <v>1.0908628744567939E-2</v>
      </c>
      <c r="CA25" s="20">
        <f xml:space="preserve"> Data!F12420 * Data!F879</f>
        <v>1.7658365182234401</v>
      </c>
      <c r="CB25" s="20">
        <f xml:space="preserve"> Data!F12421 * Data!F880</f>
        <v>1.5220422105362534</v>
      </c>
      <c r="CC25" s="20">
        <f xml:space="preserve"> Data!F12422 * Data!F881</f>
        <v>0.16092472928675719</v>
      </c>
      <c r="CD25" s="20">
        <f xml:space="preserve"> Data!F12423 * Data!F882</f>
        <v>2.485381437148217E-2</v>
      </c>
      <c r="CE25" s="20">
        <f xml:space="preserve"> Data!F12424 * Data!F883</f>
        <v>6.1336323530406602</v>
      </c>
      <c r="CF25" s="20">
        <f xml:space="preserve"> Data!F12425 * Data!F884</f>
        <v>13.783586211336161</v>
      </c>
      <c r="CG25" s="20">
        <f xml:space="preserve"> Data!F12426 * Data!F885</f>
        <v>8.3725340358594931</v>
      </c>
      <c r="CH25" s="20">
        <f xml:space="preserve"> Data!F12427 * Data!F886</f>
        <v>0.24134317736076935</v>
      </c>
      <c r="CI25" s="20">
        <f xml:space="preserve"> Data!F12428 * Data!F887</f>
        <v>1.4278185635254488</v>
      </c>
      <c r="CJ25" s="22">
        <f xml:space="preserve"> Data!F12429 * Data!F888</f>
        <v>5.4603067159290868</v>
      </c>
      <c r="CK25" s="4">
        <f xml:space="preserve"> Data!F13901 * Data!F3415</f>
        <v>32055.279663783625</v>
      </c>
      <c r="CL25" s="4">
        <f xml:space="preserve"> Data!F13957 * Data!F3471</f>
        <v>927048.95169267536</v>
      </c>
      <c r="CM25" s="4">
        <f>0</f>
        <v>0</v>
      </c>
      <c r="CN25" s="4">
        <f>0</f>
        <v>0</v>
      </c>
      <c r="CO25" s="4">
        <f xml:space="preserve"> 1 * Data!F6668</f>
        <v>1</v>
      </c>
      <c r="CP25">
        <f t="shared" si="0"/>
        <v>968067.77762282535</v>
      </c>
      <c r="CQ25">
        <f t="shared" si="1"/>
        <v>968067.00189481874</v>
      </c>
      <c r="CR25">
        <f t="shared" si="2"/>
        <v>0.77572800661437213</v>
      </c>
    </row>
    <row r="26" spans="1:96" x14ac:dyDescent="0.3">
      <c r="A26" s="35"/>
      <c r="B26" s="25" t="s">
        <v>58</v>
      </c>
      <c r="C26" s="7" t="s">
        <v>56</v>
      </c>
      <c r="D26" s="19">
        <f>0</f>
        <v>0</v>
      </c>
      <c r="E26" s="20">
        <f>0</f>
        <v>0</v>
      </c>
      <c r="F26" s="20">
        <f>0</f>
        <v>0</v>
      </c>
      <c r="G26" s="20">
        <f>0</f>
        <v>0</v>
      </c>
      <c r="H26" s="20">
        <f>0</f>
        <v>0</v>
      </c>
      <c r="I26" s="20">
        <f>0</f>
        <v>0</v>
      </c>
      <c r="J26" s="20">
        <f>0</f>
        <v>0</v>
      </c>
      <c r="K26" s="20">
        <f>0</f>
        <v>0</v>
      </c>
      <c r="L26" s="20">
        <f>0</f>
        <v>0</v>
      </c>
      <c r="M26" s="20">
        <f>0</f>
        <v>0</v>
      </c>
      <c r="N26" s="20">
        <f>0</f>
        <v>0</v>
      </c>
      <c r="O26" s="20">
        <f xml:space="preserve"> Data!F11633 * Data!F67</f>
        <v>40.598212152934479</v>
      </c>
      <c r="P26" s="20">
        <f>0</f>
        <v>0</v>
      </c>
      <c r="Q26" s="20">
        <f>0</f>
        <v>0</v>
      </c>
      <c r="R26" s="20">
        <f>0</f>
        <v>0</v>
      </c>
      <c r="S26" s="20">
        <f>0</f>
        <v>0</v>
      </c>
      <c r="T26" s="20">
        <f>0</f>
        <v>0</v>
      </c>
      <c r="U26" s="20">
        <f>0</f>
        <v>0</v>
      </c>
      <c r="V26" s="20">
        <f>0</f>
        <v>0</v>
      </c>
      <c r="W26" s="20">
        <f>0</f>
        <v>0</v>
      </c>
      <c r="X26" s="20">
        <f xml:space="preserve"> Data!F11635 * Data!F69</f>
        <v>14.921725259026548</v>
      </c>
      <c r="Y26" s="20">
        <f>0</f>
        <v>0</v>
      </c>
      <c r="Z26" s="20">
        <f>0</f>
        <v>0</v>
      </c>
      <c r="AA26" s="20">
        <f>0</f>
        <v>0</v>
      </c>
      <c r="AB26" s="20">
        <f>0</f>
        <v>0</v>
      </c>
      <c r="AC26" s="20">
        <f>0</f>
        <v>0</v>
      </c>
      <c r="AD26" s="20">
        <f>0</f>
        <v>0</v>
      </c>
      <c r="AE26" s="20">
        <f>0</f>
        <v>0</v>
      </c>
      <c r="AF26" s="20">
        <f>0</f>
        <v>0</v>
      </c>
      <c r="AG26" s="20">
        <f>0</f>
        <v>0</v>
      </c>
      <c r="AH26" s="20">
        <f>0</f>
        <v>0</v>
      </c>
      <c r="AI26" s="20">
        <f>0</f>
        <v>0</v>
      </c>
      <c r="AJ26" s="20">
        <f>0</f>
        <v>0</v>
      </c>
      <c r="AK26" s="20">
        <f>0</f>
        <v>0</v>
      </c>
      <c r="AL26" s="20">
        <f>0</f>
        <v>0</v>
      </c>
      <c r="AM26" s="20">
        <f>0</f>
        <v>0</v>
      </c>
      <c r="AN26" s="22">
        <f>0</f>
        <v>0</v>
      </c>
      <c r="AO26" s="4">
        <f xml:space="preserve"> Data!F14405 * Data!F4375</f>
        <v>701.26742125222734</v>
      </c>
      <c r="AP26" s="19">
        <f xml:space="preserve"> Data!F15214 * Data!F6433</f>
        <v>2.4010080813264163</v>
      </c>
      <c r="AQ26" s="20">
        <f>0</f>
        <v>0</v>
      </c>
      <c r="AR26" s="20">
        <f xml:space="preserve"> Data!F15230 * Data!F6449</f>
        <v>23.769921731050406</v>
      </c>
      <c r="AS26" s="20">
        <f xml:space="preserve"> Data!F15246 * Data!F6465</f>
        <v>23.531009749328746</v>
      </c>
      <c r="AT26" s="22">
        <f xml:space="preserve"> Data!F15262 * Data!F6481</f>
        <v>0.43144048979397293</v>
      </c>
      <c r="AU26" s="4">
        <f xml:space="preserve"> Data!F15131 * Data!F6348</f>
        <v>20.723884779207328</v>
      </c>
      <c r="AV26" s="4">
        <f xml:space="preserve"> Data!F15613 * Data!F7148</f>
        <v>18.690594151003815</v>
      </c>
      <c r="AW26" s="4">
        <f xml:space="preserve"> Data!F15662 * Data!F7197</f>
        <v>273.88342148525976</v>
      </c>
      <c r="AX26" s="4">
        <f xml:space="preserve"> Data!F15691 * Data!F7226</f>
        <v>0.2860973242233561</v>
      </c>
      <c r="AY26" s="4">
        <f>0</f>
        <v>0</v>
      </c>
      <c r="AZ26" s="19">
        <f>0</f>
        <v>0</v>
      </c>
      <c r="BA26" s="20">
        <f>0</f>
        <v>0</v>
      </c>
      <c r="BB26" s="20">
        <f>0</f>
        <v>0</v>
      </c>
      <c r="BC26" s="20">
        <f>0</f>
        <v>0</v>
      </c>
      <c r="BD26" s="20">
        <f xml:space="preserve"> Data!F12430 * Data!F889</f>
        <v>2.1255225987009339</v>
      </c>
      <c r="BE26" s="20">
        <f xml:space="preserve"> Data!F12431 * Data!F890</f>
        <v>5.8436219262414584</v>
      </c>
      <c r="BF26" s="20">
        <f xml:space="preserve"> Data!F12432 * Data!F891</f>
        <v>6.8002318050120314</v>
      </c>
      <c r="BG26" s="20">
        <f xml:space="preserve"> Data!F12433 * Data!F892</f>
        <v>5.1942404726362374</v>
      </c>
      <c r="BH26" s="20">
        <f>0</f>
        <v>0</v>
      </c>
      <c r="BI26" s="20">
        <f xml:space="preserve"> Data!F12434 * Data!F893</f>
        <v>348.33596217284685</v>
      </c>
      <c r="BJ26" s="20">
        <f>0</f>
        <v>0</v>
      </c>
      <c r="BK26" s="20">
        <f xml:space="preserve"> Data!F12435 * Data!F894</f>
        <v>332.69099087595583</v>
      </c>
      <c r="BL26" s="20">
        <f>0</f>
        <v>0</v>
      </c>
      <c r="BM26" s="20">
        <f>0</f>
        <v>0</v>
      </c>
      <c r="BN26" s="20">
        <f>0</f>
        <v>0</v>
      </c>
      <c r="BO26" s="20">
        <f>0</f>
        <v>0</v>
      </c>
      <c r="BP26" s="20">
        <f>0</f>
        <v>0</v>
      </c>
      <c r="BQ26" s="20">
        <f>0</f>
        <v>0</v>
      </c>
      <c r="BR26" s="20">
        <f xml:space="preserve"> Data!F12436 * Data!F895</f>
        <v>48.344955515159469</v>
      </c>
      <c r="BS26" s="20">
        <f xml:space="preserve"> Data!F12437 * Data!F896</f>
        <v>174.01471327093182</v>
      </c>
      <c r="BT26" s="20">
        <f xml:space="preserve"> Data!F12438 * Data!F897</f>
        <v>4.1038491059077087</v>
      </c>
      <c r="BU26" s="20">
        <f>0</f>
        <v>0</v>
      </c>
      <c r="BV26" s="20">
        <f>0</f>
        <v>0</v>
      </c>
      <c r="BW26" s="20">
        <f>0</f>
        <v>0</v>
      </c>
      <c r="BX26" s="20">
        <f>0</f>
        <v>0</v>
      </c>
      <c r="BY26" s="20">
        <f>0</f>
        <v>0</v>
      </c>
      <c r="BZ26" s="20">
        <f xml:space="preserve"> Data!F12439 * Data!F898</f>
        <v>162.76055158322887</v>
      </c>
      <c r="CA26" s="20">
        <f>0</f>
        <v>0</v>
      </c>
      <c r="CB26" s="20">
        <f>0</f>
        <v>0</v>
      </c>
      <c r="CC26" s="20">
        <f>0</f>
        <v>0</v>
      </c>
      <c r="CD26" s="20">
        <f>0</f>
        <v>0</v>
      </c>
      <c r="CE26" s="20">
        <f xml:space="preserve"> Data!F12440 * Data!F899</f>
        <v>72.823063112032656</v>
      </c>
      <c r="CF26" s="20">
        <f>0</f>
        <v>0</v>
      </c>
      <c r="CG26" s="20">
        <f>0</f>
        <v>0</v>
      </c>
      <c r="CH26" s="20">
        <f>0</f>
        <v>0</v>
      </c>
      <c r="CI26" s="20">
        <f>0</f>
        <v>0</v>
      </c>
      <c r="CJ26" s="22">
        <f>0</f>
        <v>0</v>
      </c>
      <c r="CK26" s="4">
        <f xml:space="preserve"> Data!F13902 * Data!F3416</f>
        <v>43.796366057857519</v>
      </c>
      <c r="CL26" s="4">
        <f>0</f>
        <v>0</v>
      </c>
      <c r="CM26" s="4">
        <f>0</f>
        <v>0</v>
      </c>
      <c r="CN26" s="4">
        <f xml:space="preserve"> Data!F14348 * Data!F4321</f>
        <v>61.581639780000003</v>
      </c>
      <c r="CO26" s="4">
        <f xml:space="preserve"> Data!F15442 * Data!F6669</f>
        <v>-147.91096993877903</v>
      </c>
      <c r="CP26">
        <f t="shared" si="0"/>
        <v>1120.5047364553823</v>
      </c>
      <c r="CQ26">
        <f t="shared" si="1"/>
        <v>1120.5047383377321</v>
      </c>
      <c r="CR26">
        <f t="shared" si="2"/>
        <v>-1.8823498066922184E-6</v>
      </c>
    </row>
    <row r="27" spans="1:96" x14ac:dyDescent="0.3">
      <c r="A27" s="35"/>
      <c r="B27" s="25" t="s">
        <v>21</v>
      </c>
      <c r="C27" s="7" t="s">
        <v>59</v>
      </c>
      <c r="D27" s="19">
        <f xml:space="preserve"> Data!F11638 * Data!F72</f>
        <v>198.43529155300536</v>
      </c>
      <c r="E27" s="20">
        <f>0</f>
        <v>0</v>
      </c>
      <c r="F27" s="20">
        <f>0</f>
        <v>0</v>
      </c>
      <c r="G27" s="20">
        <f>0</f>
        <v>0</v>
      </c>
      <c r="H27" s="20">
        <f>0</f>
        <v>0</v>
      </c>
      <c r="I27" s="20">
        <f>0</f>
        <v>0</v>
      </c>
      <c r="J27" s="20">
        <f>0</f>
        <v>0</v>
      </c>
      <c r="K27" s="20">
        <f>0</f>
        <v>0</v>
      </c>
      <c r="L27" s="20">
        <f>0</f>
        <v>0</v>
      </c>
      <c r="M27" s="20">
        <f>0</f>
        <v>0</v>
      </c>
      <c r="N27" s="20">
        <f>0</f>
        <v>0</v>
      </c>
      <c r="O27" s="20">
        <f>0</f>
        <v>0</v>
      </c>
      <c r="P27" s="20">
        <f>0</f>
        <v>0</v>
      </c>
      <c r="Q27" s="20">
        <f>0</f>
        <v>0</v>
      </c>
      <c r="R27" s="20">
        <f>0</f>
        <v>0</v>
      </c>
      <c r="S27" s="20">
        <f>0</f>
        <v>0</v>
      </c>
      <c r="T27" s="20">
        <f>0</f>
        <v>0</v>
      </c>
      <c r="U27" s="20">
        <f>0</f>
        <v>0</v>
      </c>
      <c r="V27" s="20">
        <f>0</f>
        <v>0</v>
      </c>
      <c r="W27" s="20">
        <f>0</f>
        <v>0</v>
      </c>
      <c r="X27" s="20">
        <f>0</f>
        <v>0</v>
      </c>
      <c r="Y27" s="20">
        <f xml:space="preserve"> Data!F11639 * Data!F73</f>
        <v>37829.174896673416</v>
      </c>
      <c r="Z27" s="20">
        <f xml:space="preserve"> Data!F11640 * Data!F74</f>
        <v>8751.1388414935445</v>
      </c>
      <c r="AA27" s="20">
        <f>0</f>
        <v>0</v>
      </c>
      <c r="AB27" s="20">
        <f>0</f>
        <v>0</v>
      </c>
      <c r="AC27" s="20">
        <f>0</f>
        <v>0</v>
      </c>
      <c r="AD27" s="20">
        <f>0</f>
        <v>0</v>
      </c>
      <c r="AE27" s="20">
        <f>0</f>
        <v>0</v>
      </c>
      <c r="AF27" s="20">
        <f>0</f>
        <v>0</v>
      </c>
      <c r="AG27" s="20">
        <f>0</f>
        <v>0</v>
      </c>
      <c r="AH27" s="20">
        <f>0</f>
        <v>0</v>
      </c>
      <c r="AI27" s="20">
        <f>0</f>
        <v>0</v>
      </c>
      <c r="AJ27" s="20">
        <f>0</f>
        <v>0</v>
      </c>
      <c r="AK27" s="20">
        <f>0</f>
        <v>0</v>
      </c>
      <c r="AL27" s="20">
        <f>0</f>
        <v>0</v>
      </c>
      <c r="AM27" s="20">
        <f>0</f>
        <v>0</v>
      </c>
      <c r="AN27" s="22">
        <f>0</f>
        <v>0</v>
      </c>
      <c r="AO27" s="4">
        <f xml:space="preserve"> Data!F14406 * Data!F4376</f>
        <v>59615.284338847283</v>
      </c>
      <c r="AP27" s="19">
        <f xml:space="preserve"> Data!F15215 * Data!F6434</f>
        <v>221.00145121051878</v>
      </c>
      <c r="AQ27" s="20">
        <f>0</f>
        <v>0</v>
      </c>
      <c r="AR27" s="20">
        <f xml:space="preserve"> Data!F15231 * Data!F6450</f>
        <v>2096.6330481853329</v>
      </c>
      <c r="AS27" s="20">
        <f xml:space="preserve"> Data!F15247 * Data!F6466</f>
        <v>1352.7322449197397</v>
      </c>
      <c r="AT27" s="22">
        <f xml:space="preserve"> Data!F15263 * Data!F6482</f>
        <v>24.498171636180736</v>
      </c>
      <c r="AU27" s="4">
        <f xml:space="preserve"> Data!F15132 * Data!F6349</f>
        <v>11054.498853423702</v>
      </c>
      <c r="AV27" s="4">
        <f xml:space="preserve"> Data!F15614 * Data!F7149</f>
        <v>9448.2412007202402</v>
      </c>
      <c r="AW27" s="4">
        <f xml:space="preserve"> Data!F15663 * Data!F7198</f>
        <v>49247.964315208133</v>
      </c>
      <c r="AX27" s="4">
        <f>0</f>
        <v>0</v>
      </c>
      <c r="AY27" s="4">
        <f>0</f>
        <v>0</v>
      </c>
      <c r="AZ27" s="19">
        <f xml:space="preserve"> Data!F12441 * Data!F900</f>
        <v>6490.0249379495835</v>
      </c>
      <c r="BA27" s="20">
        <f xml:space="preserve"> Data!F12442 * Data!F901</f>
        <v>550.58894723690264</v>
      </c>
      <c r="BB27" s="20">
        <f xml:space="preserve"> Data!F12443 * Data!F902</f>
        <v>341.65676898822068</v>
      </c>
      <c r="BC27" s="20">
        <f xml:space="preserve"> Data!F12444 * Data!F903</f>
        <v>37.004202554565786</v>
      </c>
      <c r="BD27" s="20">
        <f xml:space="preserve"> Data!F12445 * Data!F904</f>
        <v>324.51327676546737</v>
      </c>
      <c r="BE27" s="20">
        <f xml:space="preserve"> Data!F12446 * Data!F905</f>
        <v>85.631308850373031</v>
      </c>
      <c r="BF27" s="20">
        <f xml:space="preserve"> Data!F12447 * Data!F906</f>
        <v>118.43672015154465</v>
      </c>
      <c r="BG27" s="20">
        <f xml:space="preserve"> Data!F12448 * Data!F907</f>
        <v>11807.715048126458</v>
      </c>
      <c r="BH27" s="20">
        <f xml:space="preserve"> Data!F12449 * Data!F908</f>
        <v>256.77981489528304</v>
      </c>
      <c r="BI27" s="20">
        <f>0</f>
        <v>0</v>
      </c>
      <c r="BJ27" s="20">
        <f>0</f>
        <v>0</v>
      </c>
      <c r="BK27" s="20">
        <f xml:space="preserve"> Data!F12450 * Data!F909</f>
        <v>1675.2604163084434</v>
      </c>
      <c r="BL27" s="20">
        <f xml:space="preserve"> Data!F12451 * Data!F910</f>
        <v>12085.994695608937</v>
      </c>
      <c r="BM27" s="20">
        <f xml:space="preserve"> Data!F12452 * Data!F911</f>
        <v>105.09395607367227</v>
      </c>
      <c r="BN27" s="20">
        <f xml:space="preserve"> Data!F12453 * Data!F912</f>
        <v>405.36082610555832</v>
      </c>
      <c r="BO27" s="20">
        <f xml:space="preserve"> Data!F12454 * Data!F913</f>
        <v>6373.9697586537768</v>
      </c>
      <c r="BP27" s="20">
        <f xml:space="preserve"> Data!F12455 * Data!F914</f>
        <v>1015.431301715025</v>
      </c>
      <c r="BQ27" s="20">
        <f xml:space="preserve"> Data!F12456 * Data!F915</f>
        <v>6471.9292490033095</v>
      </c>
      <c r="BR27" s="20">
        <f xml:space="preserve"> Data!F12457 * Data!F916</f>
        <v>6865.5140179188056</v>
      </c>
      <c r="BS27" s="20">
        <f xml:space="preserve"> Data!F12458 * Data!F917</f>
        <v>453.47337946720376</v>
      </c>
      <c r="BT27" s="20">
        <f>0</f>
        <v>0</v>
      </c>
      <c r="BU27" s="20">
        <f xml:space="preserve"> Data!F12459 * Data!F918</f>
        <v>37556.805817262371</v>
      </c>
      <c r="BV27" s="20">
        <f>0</f>
        <v>0</v>
      </c>
      <c r="BW27" s="20">
        <f>0</f>
        <v>0</v>
      </c>
      <c r="BX27" s="20">
        <f xml:space="preserve"> Data!F12460 * Data!F919</f>
        <v>33.780851921159645</v>
      </c>
      <c r="BY27" s="20">
        <f>0</f>
        <v>0</v>
      </c>
      <c r="BZ27" s="20">
        <f>0</f>
        <v>0</v>
      </c>
      <c r="CA27" s="20">
        <f>0</f>
        <v>0</v>
      </c>
      <c r="CB27" s="20">
        <f>0</f>
        <v>0</v>
      </c>
      <c r="CC27" s="20">
        <f>0</f>
        <v>0</v>
      </c>
      <c r="CD27" s="20">
        <f>0</f>
        <v>0</v>
      </c>
      <c r="CE27" s="20">
        <f xml:space="preserve"> Data!F12461 * Data!F920</f>
        <v>9087.3226400721414</v>
      </c>
      <c r="CF27" s="20">
        <f>0</f>
        <v>0</v>
      </c>
      <c r="CG27" s="20">
        <f>0</f>
        <v>0</v>
      </c>
      <c r="CH27" s="20">
        <f>0</f>
        <v>0</v>
      </c>
      <c r="CI27" s="20">
        <f>0</f>
        <v>0</v>
      </c>
      <c r="CJ27" s="22">
        <f>0</f>
        <v>0</v>
      </c>
      <c r="CK27" s="4">
        <f xml:space="preserve"> Data!F13903 * Data!F3417</f>
        <v>42037.306713188489</v>
      </c>
      <c r="CL27" s="4">
        <f>0</f>
        <v>0</v>
      </c>
      <c r="CM27" s="4">
        <f>0</f>
        <v>0</v>
      </c>
      <c r="CN27" s="4">
        <f xml:space="preserve"> Data!F14349 * Data!F4322</f>
        <v>36588.138370561624</v>
      </c>
      <c r="CO27" s="4">
        <f xml:space="preserve"> Data!F15443 * Data!F6670</f>
        <v>-928.13084510532576</v>
      </c>
      <c r="CP27">
        <f t="shared" si="0"/>
        <v>179839.60265387109</v>
      </c>
      <c r="CQ27">
        <f t="shared" si="1"/>
        <v>179839.60217427358</v>
      </c>
      <c r="CR27">
        <f t="shared" si="2"/>
        <v>4.7959751100279391E-4</v>
      </c>
    </row>
    <row r="28" spans="1:96" x14ac:dyDescent="0.3">
      <c r="A28" s="35"/>
      <c r="B28" s="25" t="s">
        <v>57</v>
      </c>
      <c r="C28" s="7" t="s">
        <v>60</v>
      </c>
      <c r="D28" s="19">
        <f>0</f>
        <v>0</v>
      </c>
      <c r="E28" s="20">
        <f>0</f>
        <v>0</v>
      </c>
      <c r="F28" s="20">
        <f>0</f>
        <v>0</v>
      </c>
      <c r="G28" s="20">
        <f>0</f>
        <v>0</v>
      </c>
      <c r="H28" s="20">
        <f>0</f>
        <v>0</v>
      </c>
      <c r="I28" s="20">
        <f>0</f>
        <v>0</v>
      </c>
      <c r="J28" s="20">
        <f>0</f>
        <v>0</v>
      </c>
      <c r="K28" s="20">
        <f>0</f>
        <v>0</v>
      </c>
      <c r="L28" s="20">
        <f>0</f>
        <v>0</v>
      </c>
      <c r="M28" s="20">
        <f>0</f>
        <v>0</v>
      </c>
      <c r="N28" s="20">
        <f>0</f>
        <v>0</v>
      </c>
      <c r="O28" s="20">
        <f xml:space="preserve"> Data!F11649 * Data!F83</f>
        <v>3.3459681276753139</v>
      </c>
      <c r="P28" s="20">
        <f>0</f>
        <v>0</v>
      </c>
      <c r="Q28" s="20">
        <f>0</f>
        <v>0</v>
      </c>
      <c r="R28" s="20">
        <f>0</f>
        <v>0</v>
      </c>
      <c r="S28" s="20">
        <f>0</f>
        <v>0</v>
      </c>
      <c r="T28" s="20">
        <f>0</f>
        <v>0</v>
      </c>
      <c r="U28" s="20">
        <f>0</f>
        <v>0</v>
      </c>
      <c r="V28" s="20">
        <f>0</f>
        <v>0</v>
      </c>
      <c r="W28" s="20">
        <f>0</f>
        <v>0</v>
      </c>
      <c r="X28" s="20">
        <f>0</f>
        <v>0</v>
      </c>
      <c r="Y28" s="20">
        <f>0</f>
        <v>0</v>
      </c>
      <c r="Z28" s="20">
        <f>0</f>
        <v>0</v>
      </c>
      <c r="AA28" s="20">
        <f xml:space="preserve"> Data!F11650 * Data!F84</f>
        <v>34687.387192595976</v>
      </c>
      <c r="AB28" s="20">
        <f xml:space="preserve"> Data!F11651 * Data!F85</f>
        <v>21.188331984596747</v>
      </c>
      <c r="AC28" s="20">
        <f xml:space="preserve"> Data!F11652 * Data!F86</f>
        <v>3276.7622328399416</v>
      </c>
      <c r="AD28" s="20">
        <f xml:space="preserve"> Data!F11653 * Data!F87</f>
        <v>215.28638122134373</v>
      </c>
      <c r="AE28" s="20">
        <f xml:space="preserve"> Data!F11654 * Data!F88</f>
        <v>17052.347395007444</v>
      </c>
      <c r="AF28" s="20">
        <f xml:space="preserve"> Data!F11655 * Data!F89</f>
        <v>6210.9214716264005</v>
      </c>
      <c r="AG28" s="20">
        <f xml:space="preserve"> Data!F11656 * Data!F90</f>
        <v>8725.8508373602926</v>
      </c>
      <c r="AH28" s="20">
        <f xml:space="preserve"> Data!F11657 * Data!F91</f>
        <v>947.78503149417429</v>
      </c>
      <c r="AI28" s="20">
        <f>0</f>
        <v>0</v>
      </c>
      <c r="AJ28" s="20">
        <f>0</f>
        <v>0</v>
      </c>
      <c r="AK28" s="20">
        <f>0</f>
        <v>0</v>
      </c>
      <c r="AL28" s="20">
        <f>0</f>
        <v>0</v>
      </c>
      <c r="AM28" s="20">
        <f>0</f>
        <v>0</v>
      </c>
      <c r="AN28" s="22">
        <f>0</f>
        <v>0</v>
      </c>
      <c r="AO28" s="4">
        <f xml:space="preserve"> Data!F14407 * Data!F4377</f>
        <v>840.77352144055965</v>
      </c>
      <c r="AP28" s="19">
        <f>0</f>
        <v>0</v>
      </c>
      <c r="AQ28" s="20">
        <f>0</f>
        <v>0</v>
      </c>
      <c r="AR28" s="20">
        <f>0</f>
        <v>0</v>
      </c>
      <c r="AS28" s="20">
        <f>0</f>
        <v>0</v>
      </c>
      <c r="AT28" s="22">
        <f>0</f>
        <v>0</v>
      </c>
      <c r="AU28" s="4">
        <f>0</f>
        <v>0</v>
      </c>
      <c r="AV28" s="4">
        <f xml:space="preserve"> Data!F15615 * Data!F7150</f>
        <v>4793.9298176031425</v>
      </c>
      <c r="AW28" s="4">
        <f xml:space="preserve"> Data!F15664 * Data!F7199</f>
        <v>1246.9939159999999</v>
      </c>
      <c r="AX28" s="4">
        <f xml:space="preserve"> Data!F15692 * Data!F7227</f>
        <v>3203.1331331640977</v>
      </c>
      <c r="AY28" s="4">
        <f xml:space="preserve"> Data!F15740 * Data!F7275</f>
        <v>-2486.3449669969004</v>
      </c>
      <c r="AZ28" s="19">
        <f xml:space="preserve"> Data!F12462 * Data!F921</f>
        <v>1077.0827479754216</v>
      </c>
      <c r="BA28" s="20">
        <f xml:space="preserve"> Data!F12463 * Data!F922</f>
        <v>3071.6699249114881</v>
      </c>
      <c r="BB28" s="20">
        <f xml:space="preserve"> Data!F12464 * Data!F923</f>
        <v>963.495398148395</v>
      </c>
      <c r="BC28" s="20">
        <f xml:space="preserve"> Data!F12465 * Data!F924</f>
        <v>267.55735253607151</v>
      </c>
      <c r="BD28" s="20">
        <f xml:space="preserve"> Data!F12466 * Data!F925</f>
        <v>658.02212893577916</v>
      </c>
      <c r="BE28" s="20">
        <f xml:space="preserve"> Data!F12467 * Data!F926</f>
        <v>974.75619827905484</v>
      </c>
      <c r="BF28" s="20">
        <f xml:space="preserve"> Data!F12468 * Data!F927</f>
        <v>503.49920807072294</v>
      </c>
      <c r="BG28" s="20">
        <f xml:space="preserve"> Data!F12469 * Data!F928</f>
        <v>1733.6667730638699</v>
      </c>
      <c r="BH28" s="20">
        <f xml:space="preserve"> Data!F12470 * Data!F929</f>
        <v>605.1075138825405</v>
      </c>
      <c r="BI28" s="20">
        <f xml:space="preserve"> Data!F12471 * Data!F930</f>
        <v>792.2113074768688</v>
      </c>
      <c r="BJ28" s="20">
        <f xml:space="preserve"> Data!F12472 * Data!F931</f>
        <v>252.46172390034539</v>
      </c>
      <c r="BK28" s="20">
        <f xml:space="preserve"> Data!F12473 * Data!F932</f>
        <v>6135.4329819180375</v>
      </c>
      <c r="BL28" s="20">
        <f xml:space="preserve"> Data!F12474 * Data!F933</f>
        <v>1201.942101109709</v>
      </c>
      <c r="BM28" s="20">
        <f xml:space="preserve"> Data!F12475 * Data!F934</f>
        <v>1256.9350489429792</v>
      </c>
      <c r="BN28" s="20">
        <f xml:space="preserve"> Data!F12476 * Data!F935</f>
        <v>563.44655881146741</v>
      </c>
      <c r="BO28" s="20">
        <f xml:space="preserve"> Data!F12477 * Data!F936</f>
        <v>786.28494480140455</v>
      </c>
      <c r="BP28" s="20">
        <f xml:space="preserve"> Data!F12478 * Data!F937</f>
        <v>40.154785543618374</v>
      </c>
      <c r="BQ28" s="20">
        <f xml:space="preserve"> Data!F12479 * Data!F938</f>
        <v>106.8739377462102</v>
      </c>
      <c r="BR28" s="20">
        <f xml:space="preserve"> Data!F12480 * Data!F939</f>
        <v>9463.4279322423663</v>
      </c>
      <c r="BS28" s="20">
        <f xml:space="preserve"> Data!F12481 * Data!F940</f>
        <v>2891.8397044343433</v>
      </c>
      <c r="BT28" s="20">
        <f xml:space="preserve"> Data!F12482 * Data!F941</f>
        <v>1.1531731686893456</v>
      </c>
      <c r="BU28" s="20">
        <f xml:space="preserve"> Data!F12483 * Data!F942</f>
        <v>141.58195252835017</v>
      </c>
      <c r="BV28" s="20">
        <f>0</f>
        <v>0</v>
      </c>
      <c r="BW28" s="20">
        <f xml:space="preserve"> Data!F12484 * Data!F943</f>
        <v>6706.9195633892105</v>
      </c>
      <c r="BX28" s="20">
        <f xml:space="preserve"> Data!F12485 * Data!F944</f>
        <v>4.4656101305944418</v>
      </c>
      <c r="BY28" s="20">
        <f xml:space="preserve"> Data!F12486 * Data!F945</f>
        <v>1376.8190547948636</v>
      </c>
      <c r="BZ28" s="20">
        <f xml:space="preserve"> Data!F12487 * Data!F946</f>
        <v>70.633651960540874</v>
      </c>
      <c r="CA28" s="20">
        <f xml:space="preserve"> Data!F12488 * Data!F947</f>
        <v>4119.2197971114456</v>
      </c>
      <c r="CB28" s="20">
        <f xml:space="preserve"> Data!F12489 * Data!F948</f>
        <v>923.8347213526489</v>
      </c>
      <c r="CC28" s="20">
        <f xml:space="preserve"> Data!F12490 * Data!F949</f>
        <v>2047.4983985527558</v>
      </c>
      <c r="CD28" s="20">
        <f xml:space="preserve"> Data!F12491 * Data!F950</f>
        <v>64.888649005147002</v>
      </c>
      <c r="CE28" s="20">
        <f xml:space="preserve"> Data!F12492 * Data!F951</f>
        <v>72.416429678853135</v>
      </c>
      <c r="CF28" s="20">
        <f>0</f>
        <v>0</v>
      </c>
      <c r="CG28" s="20">
        <f>0</f>
        <v>0</v>
      </c>
      <c r="CH28" s="20">
        <f>0</f>
        <v>0</v>
      </c>
      <c r="CI28" s="20">
        <f>0</f>
        <v>0</v>
      </c>
      <c r="CJ28" s="22">
        <f>0</f>
        <v>0</v>
      </c>
      <c r="CK28" s="4">
        <f xml:space="preserve"> Data!F13904 * Data!F3418</f>
        <v>26088.309366962501</v>
      </c>
      <c r="CL28" s="4">
        <f>0</f>
        <v>0</v>
      </c>
      <c r="CM28" s="4">
        <f>0</f>
        <v>0</v>
      </c>
      <c r="CN28" s="4">
        <f xml:space="preserve"> Data!F14350 * Data!F4323</f>
        <v>3775.751609013103</v>
      </c>
      <c r="CO28" s="4">
        <f>0</f>
        <v>0</v>
      </c>
      <c r="CP28">
        <f t="shared" si="0"/>
        <v>78739.360263468756</v>
      </c>
      <c r="CQ28">
        <f t="shared" si="1"/>
        <v>78739.360250379395</v>
      </c>
      <c r="CR28">
        <f t="shared" si="2"/>
        <v>1.3089360436424613E-5</v>
      </c>
    </row>
    <row r="29" spans="1:96" x14ac:dyDescent="0.3">
      <c r="A29" s="35"/>
      <c r="B29" s="25" t="s">
        <v>31</v>
      </c>
      <c r="C29" s="7" t="s">
        <v>61</v>
      </c>
      <c r="D29" s="12">
        <f xml:space="preserve"> Data!F11664 * Data!F98</f>
        <v>2258.4498359896925</v>
      </c>
      <c r="E29" s="21">
        <f>0</f>
        <v>0</v>
      </c>
      <c r="F29" s="21">
        <f>0</f>
        <v>0</v>
      </c>
      <c r="G29" s="21">
        <f>0</f>
        <v>0</v>
      </c>
      <c r="H29" s="21">
        <f>0</f>
        <v>0</v>
      </c>
      <c r="I29" s="21">
        <f>0</f>
        <v>0</v>
      </c>
      <c r="J29" s="21">
        <f>0</f>
        <v>0</v>
      </c>
      <c r="K29" s="21">
        <f>0</f>
        <v>0</v>
      </c>
      <c r="L29" s="21">
        <f>0</f>
        <v>0</v>
      </c>
      <c r="M29" s="21">
        <f>0</f>
        <v>0</v>
      </c>
      <c r="N29" s="21">
        <f>0</f>
        <v>0</v>
      </c>
      <c r="O29" s="21">
        <f>0</f>
        <v>0</v>
      </c>
      <c r="P29" s="21">
        <f>0</f>
        <v>0</v>
      </c>
      <c r="Q29" s="21">
        <f>0</f>
        <v>0</v>
      </c>
      <c r="R29" s="21">
        <f>0</f>
        <v>0</v>
      </c>
      <c r="S29" s="21">
        <f>0</f>
        <v>0</v>
      </c>
      <c r="T29" s="21">
        <f>0</f>
        <v>0</v>
      </c>
      <c r="U29" s="21">
        <f>0</f>
        <v>0</v>
      </c>
      <c r="V29" s="21">
        <f>0</f>
        <v>0</v>
      </c>
      <c r="W29" s="21">
        <f>0</f>
        <v>0</v>
      </c>
      <c r="X29" s="21">
        <f>0</f>
        <v>0</v>
      </c>
      <c r="Y29" s="21">
        <f>0</f>
        <v>0</v>
      </c>
      <c r="Z29" s="21">
        <f>0</f>
        <v>0</v>
      </c>
      <c r="AA29" s="21">
        <f>0</f>
        <v>0</v>
      </c>
      <c r="AB29" s="21">
        <f>0</f>
        <v>0</v>
      </c>
      <c r="AC29" s="21">
        <f>0</f>
        <v>0</v>
      </c>
      <c r="AD29" s="21">
        <f>0</f>
        <v>0</v>
      </c>
      <c r="AE29" s="21">
        <f>0</f>
        <v>0</v>
      </c>
      <c r="AF29" s="21">
        <f>0</f>
        <v>0</v>
      </c>
      <c r="AG29" s="21">
        <f>0</f>
        <v>0</v>
      </c>
      <c r="AH29" s="21">
        <f>0</f>
        <v>0</v>
      </c>
      <c r="AI29" s="21">
        <f xml:space="preserve"> Data!F11665 * Data!F99</f>
        <v>15395.017739678457</v>
      </c>
      <c r="AJ29" s="21">
        <f xml:space="preserve"> Data!F11666 * Data!F100</f>
        <v>8033.8191960892573</v>
      </c>
      <c r="AK29" s="21">
        <f xml:space="preserve"> Data!F11667 * Data!F101</f>
        <v>5055.9499889991366</v>
      </c>
      <c r="AL29" s="21">
        <f xml:space="preserve"> Data!F11668 * Data!F102</f>
        <v>613.61445559324636</v>
      </c>
      <c r="AM29" s="21">
        <f xml:space="preserve"> Data!F11669 * Data!F103</f>
        <v>2453.688274277933</v>
      </c>
      <c r="AN29" s="24">
        <f xml:space="preserve"> Data!F11670 * Data!F104</f>
        <v>6336.8528866127053</v>
      </c>
      <c r="AO29" s="15">
        <f xml:space="preserve"> Data!F14408 * Data!F4378</f>
        <v>8416.6888486858443</v>
      </c>
      <c r="AP29" s="12">
        <f xml:space="preserve"> Data!F15216 * Data!F6435</f>
        <v>219.58566223316168</v>
      </c>
      <c r="AQ29" s="21">
        <f>0</f>
        <v>0</v>
      </c>
      <c r="AR29" s="21">
        <f xml:space="preserve"> Data!F15232 * Data!F6451</f>
        <v>2020.1433258987565</v>
      </c>
      <c r="AS29" s="21">
        <f xml:space="preserve"> Data!F15248 * Data!F6467</f>
        <v>782.27507050184909</v>
      </c>
      <c r="AT29" s="24">
        <f xml:space="preserve"> Data!F15264 * Data!F6483</f>
        <v>13.830685151327827</v>
      </c>
      <c r="AU29" s="15">
        <f xml:space="preserve"> Data!F15133 * Data!F6350</f>
        <v>15.173288000511885</v>
      </c>
      <c r="AV29" s="15">
        <f xml:space="preserve"> Data!F15616 * Data!F7151</f>
        <v>2572.3775443776572</v>
      </c>
      <c r="AW29" s="15">
        <f xml:space="preserve"> Data!F15665 * Data!F7200</f>
        <v>9941.1123649078272</v>
      </c>
      <c r="AX29" s="15">
        <f xml:space="preserve"> Data!F15693 * Data!F7228</f>
        <v>32.144982896173943</v>
      </c>
      <c r="AY29" s="15">
        <f>0</f>
        <v>0</v>
      </c>
      <c r="AZ29" s="12">
        <f xml:space="preserve"> Data!F12493 * Data!F952</f>
        <v>237.16386991820164</v>
      </c>
      <c r="BA29" s="21">
        <f xml:space="preserve"> Data!F12494 * Data!F953</f>
        <v>2279.3463301602997</v>
      </c>
      <c r="BB29" s="21">
        <f xml:space="preserve"> Data!F12495 * Data!F954</f>
        <v>511.55279955198756</v>
      </c>
      <c r="BC29" s="21">
        <f xml:space="preserve"> Data!F12496 * Data!F955</f>
        <v>381.49612512749184</v>
      </c>
      <c r="BD29" s="21">
        <f xml:space="preserve"> Data!F12497 * Data!F956</f>
        <v>889.34883560848027</v>
      </c>
      <c r="BE29" s="21">
        <f xml:space="preserve"> Data!F12498 * Data!F957</f>
        <v>904.41567018113017</v>
      </c>
      <c r="BF29" s="21">
        <f xml:space="preserve"> Data!F12499 * Data!F958</f>
        <v>1001.1923814439167</v>
      </c>
      <c r="BG29" s="21">
        <f xml:space="preserve"> Data!F12500 * Data!F959</f>
        <v>2064.2011812249984</v>
      </c>
      <c r="BH29" s="21">
        <f xml:space="preserve"> Data!F12501 * Data!F960</f>
        <v>162.12416776345847</v>
      </c>
      <c r="BI29" s="21">
        <f xml:space="preserve"> Data!F12502 * Data!F961</f>
        <v>497.89154993285297</v>
      </c>
      <c r="BJ29" s="21">
        <f xml:space="preserve"> Data!F12503 * Data!F962</f>
        <v>89.692538749295039</v>
      </c>
      <c r="BK29" s="21">
        <f xml:space="preserve"> Data!F12504 * Data!F963</f>
        <v>2165.2848738775992</v>
      </c>
      <c r="BL29" s="21">
        <f xml:space="preserve"> Data!F12505 * Data!F964</f>
        <v>70.568883829130371</v>
      </c>
      <c r="BM29" s="21">
        <f xml:space="preserve"> Data!F12506 * Data!F965</f>
        <v>244.47342280605127</v>
      </c>
      <c r="BN29" s="21">
        <f xml:space="preserve"> Data!F12507 * Data!F966</f>
        <v>4090.7490870430333</v>
      </c>
      <c r="BO29" s="21">
        <f xml:space="preserve"> Data!F12508 * Data!F967</f>
        <v>7154.6333911911797</v>
      </c>
      <c r="BP29" s="21">
        <f xml:space="preserve"> Data!F12509 * Data!F968</f>
        <v>20.15340900076</v>
      </c>
      <c r="BQ29" s="21">
        <f xml:space="preserve"> Data!F12510 * Data!F969</f>
        <v>29.092429355039783</v>
      </c>
      <c r="BR29" s="21">
        <f xml:space="preserve"> Data!F12511 * Data!F970</f>
        <v>6953.5629205884879</v>
      </c>
      <c r="BS29" s="21">
        <f xml:space="preserve"> Data!F12512 * Data!F971</f>
        <v>2775.8259921786362</v>
      </c>
      <c r="BT29" s="21">
        <f>0</f>
        <v>0</v>
      </c>
      <c r="BU29" s="21">
        <f xml:space="preserve"> Data!F12513 * Data!F972</f>
        <v>6556.8387875455419</v>
      </c>
      <c r="BV29" s="21">
        <f>0</f>
        <v>0</v>
      </c>
      <c r="BW29" s="21">
        <f>0</f>
        <v>0</v>
      </c>
      <c r="BX29" s="21">
        <f>0</f>
        <v>0</v>
      </c>
      <c r="BY29" s="21">
        <f xml:space="preserve"> Data!F12514 * Data!F973</f>
        <v>752.39247307844585</v>
      </c>
      <c r="BZ29" s="21">
        <f>0</f>
        <v>0</v>
      </c>
      <c r="CA29" s="21">
        <f>0</f>
        <v>0</v>
      </c>
      <c r="CB29" s="21">
        <f>0</f>
        <v>0</v>
      </c>
      <c r="CC29" s="21">
        <f>0</f>
        <v>0</v>
      </c>
      <c r="CD29" s="21">
        <f xml:space="preserve"> Data!F12515 * Data!F974</f>
        <v>448.10082377722784</v>
      </c>
      <c r="CE29" s="21">
        <f xml:space="preserve"> Data!F12516 * Data!F975</f>
        <v>8659.5031454553573</v>
      </c>
      <c r="CF29" s="21">
        <f>0</f>
        <v>0</v>
      </c>
      <c r="CG29" s="21">
        <f>0</f>
        <v>0</v>
      </c>
      <c r="CH29" s="21">
        <f>0</f>
        <v>0</v>
      </c>
      <c r="CI29" s="21">
        <f>0</f>
        <v>0</v>
      </c>
      <c r="CJ29" s="24">
        <f>0</f>
        <v>0</v>
      </c>
      <c r="CK29" s="15">
        <f xml:space="preserve"> Data!F13905 * Data!F3419</f>
        <v>14240.421425933391</v>
      </c>
      <c r="CL29" s="15">
        <f xml:space="preserve"> Data!F13958 * Data!F3472</f>
        <v>18.526080648672497</v>
      </c>
      <c r="CM29" s="15">
        <f>0</f>
        <v>0</v>
      </c>
      <c r="CN29" s="15">
        <f xml:space="preserve"> Data!F14351 * Data!F4324</f>
        <v>970.35434184043299</v>
      </c>
      <c r="CO29" s="15">
        <f xml:space="preserve"> Data!F15444 * Data!F6671</f>
        <v>-8.1827800044061689</v>
      </c>
      <c r="CP29">
        <f t="shared" si="0"/>
        <v>64160.724149893547</v>
      </c>
      <c r="CQ29">
        <f t="shared" si="1"/>
        <v>64160.724157806697</v>
      </c>
      <c r="CR29">
        <f t="shared" si="2"/>
        <v>-7.9131496022455394E-6</v>
      </c>
    </row>
    <row r="30" spans="1:96" ht="18.75" customHeight="1" x14ac:dyDescent="0.3">
      <c r="B30" s="6" t="s">
        <v>89</v>
      </c>
      <c r="C30" s="10" t="s">
        <v>110</v>
      </c>
      <c r="D30" s="26">
        <f xml:space="preserve"> 1 * Data!F6812</f>
        <v>359.88807259999999</v>
      </c>
      <c r="E30" s="27">
        <f xml:space="preserve"> 1 * Data!F6813</f>
        <v>519.19215810000003</v>
      </c>
      <c r="F30" s="27">
        <f xml:space="preserve"> 1 * Data!F6814</f>
        <v>224.66171120000001</v>
      </c>
      <c r="G30" s="27">
        <f xml:space="preserve"> 1 * Data!F6815</f>
        <v>31.93107577</v>
      </c>
      <c r="H30" s="27">
        <f xml:space="preserve"> 1 * Data!F6816</f>
        <v>79.584561890000003</v>
      </c>
      <c r="I30" s="27">
        <f xml:space="preserve"> 1 * Data!F6817</f>
        <v>63.122863879999997</v>
      </c>
      <c r="J30" s="27">
        <f xml:space="preserve"> 1 * Data!F6818</f>
        <v>10.99091321</v>
      </c>
      <c r="K30" s="27">
        <f xml:space="preserve"> 1 * Data!F6819</f>
        <v>16.44649849</v>
      </c>
      <c r="L30" s="27">
        <f xml:space="preserve"> 1 * Data!F6820</f>
        <v>131.9578252</v>
      </c>
      <c r="M30" s="27">
        <f xml:space="preserve"> 1 * Data!F6821</f>
        <v>27.60373753</v>
      </c>
      <c r="N30" s="27">
        <f xml:space="preserve"> 1 * Data!F6822</f>
        <v>9.9496555139999998</v>
      </c>
      <c r="O30" s="27">
        <f xml:space="preserve"> 1 * Data!F6823</f>
        <v>1984.6179589999999</v>
      </c>
      <c r="P30" s="27">
        <f xml:space="preserve"> 1 * Data!F6824</f>
        <v>1703.407232</v>
      </c>
      <c r="Q30" s="27">
        <f xml:space="preserve"> 1 * Data!F6825</f>
        <v>113.6548734</v>
      </c>
      <c r="R30" s="27">
        <f xml:space="preserve"> 1 * Data!F6826</f>
        <v>173.1879155</v>
      </c>
      <c r="S30" s="27">
        <f xml:space="preserve"> 1 * Data!F6827</f>
        <v>363.58723809999998</v>
      </c>
      <c r="T30" s="27">
        <f xml:space="preserve"> 1 * Data!F6828</f>
        <v>45.220398699999997</v>
      </c>
      <c r="U30" s="27">
        <f xml:space="preserve"> 1 * Data!F6829</f>
        <v>86.701202969999997</v>
      </c>
      <c r="V30" s="27">
        <f xml:space="preserve"> 1 * Data!F6830</f>
        <v>11761.31573</v>
      </c>
      <c r="W30" s="27">
        <f xml:space="preserve"> 1 * Data!F6832</f>
        <v>6453.7761380000002</v>
      </c>
      <c r="X30" s="27">
        <f xml:space="preserve"> 1 * Data!F6833</f>
        <v>9.7918878900000006E-2</v>
      </c>
      <c r="Y30" s="27">
        <f xml:space="preserve"> 1 * Data!F6834</f>
        <v>4.0092354139999999</v>
      </c>
      <c r="Z30" s="27">
        <f xml:space="preserve"> 1 * Data!F6835</f>
        <v>14.38831061</v>
      </c>
      <c r="AA30" s="27">
        <f xml:space="preserve"> 1 * Data!F6836</f>
        <v>19.84389603</v>
      </c>
      <c r="AB30" s="27">
        <f xml:space="preserve"> 1 * Data!F6837</f>
        <v>1.5919015299999999E-2</v>
      </c>
      <c r="AC30" s="27">
        <f xml:space="preserve"> 1 * Data!F6838</f>
        <v>1.6579426660000001</v>
      </c>
      <c r="AD30" s="27">
        <f xml:space="preserve"> 1 * Data!F6839</f>
        <v>0.15605710740000001</v>
      </c>
      <c r="AE30" s="27">
        <f xml:space="preserve"> 1 * Data!F6840</f>
        <v>19.4003251</v>
      </c>
      <c r="AF30" s="27">
        <f xml:space="preserve"> 1 * Data!F6841</f>
        <v>21.442951069999999</v>
      </c>
      <c r="AG30" s="27">
        <f xml:space="preserve"> 1 * Data!F6842</f>
        <v>8.3797178809999995</v>
      </c>
      <c r="AH30" s="27">
        <f xml:space="preserve"> 1 * Data!F6843</f>
        <v>1.5833865229999999</v>
      </c>
      <c r="AI30" s="27">
        <f xml:space="preserve"> 1 * Data!F6844</f>
        <v>7.4600310380000003</v>
      </c>
      <c r="AJ30" s="27">
        <f xml:space="preserve"> 1 * Data!F6845</f>
        <v>7.6733853190000003</v>
      </c>
      <c r="AK30" s="27">
        <f xml:space="preserve"> 1 * Data!F6846</f>
        <v>5.538472692</v>
      </c>
      <c r="AL30" s="27">
        <f xml:space="preserve"> 1 * Data!F6847</f>
        <v>0.53529225599999997</v>
      </c>
      <c r="AM30" s="27">
        <f xml:space="preserve"> 1 * Data!F6848</f>
        <v>3.734409925</v>
      </c>
      <c r="AN30" s="28">
        <f xml:space="preserve"> 1 * Data!F6849</f>
        <v>9.2963930609999998</v>
      </c>
      <c r="CP30">
        <f t="shared" ref="CP30:CQ30" si="3">SUM(CP6:CP29)</f>
        <v>11283083.897753708</v>
      </c>
      <c r="CQ30">
        <f t="shared" si="3"/>
        <v>11283078.465259962</v>
      </c>
      <c r="CR30">
        <f>SUM(CR6:CR29)</f>
        <v>5.4324937499100088</v>
      </c>
    </row>
    <row r="31" spans="1:96" ht="18.75" customHeight="1" x14ac:dyDescent="0.3">
      <c r="B31" s="6" t="s">
        <v>90</v>
      </c>
      <c r="C31" s="10" t="s">
        <v>111</v>
      </c>
      <c r="D31" s="26">
        <f xml:space="preserve"> 1 * Data!F6851</f>
        <v>440.38940880000001</v>
      </c>
      <c r="E31" s="27">
        <f>0</f>
        <v>0</v>
      </c>
      <c r="F31" s="27">
        <f xml:space="preserve"> 1 * Data!F6852</f>
        <v>13.86326734</v>
      </c>
      <c r="G31" s="27">
        <f xml:space="preserve"> 1 * Data!F6853</f>
        <v>11.20914142</v>
      </c>
      <c r="H31" s="27">
        <f xml:space="preserve"> 1 * Data!F6854</f>
        <v>12.433314380000001</v>
      </c>
      <c r="I31" s="27">
        <f xml:space="preserve"> 1 * Data!F6855</f>
        <v>11.423793310000001</v>
      </c>
      <c r="J31" s="27">
        <f xml:space="preserve"> 1 * Data!F6856</f>
        <v>10.609959330000001</v>
      </c>
      <c r="K31" s="27">
        <f xml:space="preserve"> 1 * Data!F6857</f>
        <v>11.634390290000001</v>
      </c>
      <c r="L31" s="27">
        <f xml:space="preserve"> 1 * Data!F6858</f>
        <v>11.31133464</v>
      </c>
      <c r="M31" s="27">
        <f xml:space="preserve"> 1 * Data!F6859</f>
        <v>9.6895494919999994</v>
      </c>
      <c r="N31" s="27">
        <f xml:space="preserve"> 1 * Data!F6860</f>
        <v>9.2035830220000001</v>
      </c>
      <c r="O31" s="27">
        <f xml:space="preserve"> 1 * Data!F6861</f>
        <v>12.89693754</v>
      </c>
      <c r="P31" s="27">
        <f xml:space="preserve"> 1 * Data!F6862</f>
        <v>300.60590239999999</v>
      </c>
      <c r="Q31" s="27">
        <f>0</f>
        <v>0</v>
      </c>
      <c r="R31" s="27">
        <f>0</f>
        <v>0</v>
      </c>
      <c r="S31" s="27">
        <f>0</f>
        <v>0</v>
      </c>
      <c r="T31" s="27">
        <f>0</f>
        <v>0</v>
      </c>
      <c r="U31" s="27">
        <f>0</f>
        <v>0</v>
      </c>
      <c r="V31" s="27">
        <f xml:space="preserve"> 1 * Data!F6863</f>
        <v>1528.0092070000001</v>
      </c>
      <c r="W31" s="27">
        <f xml:space="preserve"> 1 * Data!F6865</f>
        <v>101.8193816</v>
      </c>
      <c r="X31" s="27">
        <f>0</f>
        <v>0</v>
      </c>
      <c r="Y31" s="27">
        <f>0</f>
        <v>0</v>
      </c>
      <c r="Z31" s="27">
        <f>0</f>
        <v>0</v>
      </c>
      <c r="AA31" s="27">
        <f>0</f>
        <v>0</v>
      </c>
      <c r="AB31" s="27">
        <f>0</f>
        <v>0</v>
      </c>
      <c r="AC31" s="27">
        <f>0</f>
        <v>0</v>
      </c>
      <c r="AD31" s="27">
        <f>0</f>
        <v>0</v>
      </c>
      <c r="AE31" s="27">
        <f>0</f>
        <v>0</v>
      </c>
      <c r="AF31" s="27">
        <f>0</f>
        <v>0</v>
      </c>
      <c r="AG31" s="27">
        <f>0</f>
        <v>0</v>
      </c>
      <c r="AH31" s="27">
        <f>0</f>
        <v>0</v>
      </c>
      <c r="AI31" s="27">
        <f>0</f>
        <v>0</v>
      </c>
      <c r="AJ31" s="27">
        <f>0</f>
        <v>0</v>
      </c>
      <c r="AK31" s="27">
        <f>0</f>
        <v>0</v>
      </c>
      <c r="AL31" s="27">
        <f>0</f>
        <v>0</v>
      </c>
      <c r="AM31" s="27">
        <f>0</f>
        <v>0</v>
      </c>
      <c r="AN31" s="28">
        <f>0</f>
        <v>0</v>
      </c>
      <c r="CO31" s="29"/>
    </row>
    <row r="32" spans="1:96" ht="18.75" customHeight="1" x14ac:dyDescent="0.3">
      <c r="B32" s="6" t="s">
        <v>87</v>
      </c>
      <c r="C32" s="10" t="s">
        <v>109</v>
      </c>
      <c r="D32" s="26">
        <f xml:space="preserve"> 1 * Data!F6720</f>
        <v>50.706006350000003</v>
      </c>
      <c r="E32" s="27">
        <f xml:space="preserve"> 1 * Data!F6721</f>
        <v>65.272080239999994</v>
      </c>
      <c r="F32" s="27">
        <f xml:space="preserve"> 1 * Data!F6722</f>
        <v>88.162004749999994</v>
      </c>
      <c r="G32" s="27">
        <f xml:space="preserve"> 1 * Data!F6723</f>
        <v>87.379730739999999</v>
      </c>
      <c r="H32" s="27">
        <f xml:space="preserve"> 1 * Data!F6724</f>
        <v>82.865716680000006</v>
      </c>
      <c r="I32" s="27">
        <f xml:space="preserve"> 1 * Data!F6725</f>
        <v>84.743056150000001</v>
      </c>
      <c r="J32" s="27">
        <f xml:space="preserve"> 1 * Data!F6726</f>
        <v>133.72349209999999</v>
      </c>
      <c r="K32" s="27">
        <f xml:space="preserve"> 1 * Data!F6727</f>
        <v>169.70092729999999</v>
      </c>
      <c r="L32" s="27">
        <f xml:space="preserve"> 1 * Data!F6728</f>
        <v>70.460919059999995</v>
      </c>
      <c r="M32" s="27">
        <f xml:space="preserve"> 1 * Data!F6729</f>
        <v>110.7216351</v>
      </c>
      <c r="N32" s="27">
        <f xml:space="preserve"> 1 * Data!F6730</f>
        <v>116.1184937</v>
      </c>
      <c r="O32" s="27">
        <f xml:space="preserve"> 1 * Data!F6731</f>
        <v>86.10168788</v>
      </c>
      <c r="P32" s="27">
        <f xml:space="preserve"> 1 * Data!F6732</f>
        <v>63.183324579999997</v>
      </c>
      <c r="Q32" s="27">
        <f xml:space="preserve"> 1 * Data!F6733</f>
        <v>94.91573219</v>
      </c>
      <c r="R32" s="27">
        <f xml:space="preserve"> 1 * Data!F6734</f>
        <v>77.364255560000004</v>
      </c>
      <c r="S32" s="27">
        <f xml:space="preserve"> 1 * Data!F6735</f>
        <v>70.631195460000001</v>
      </c>
      <c r="T32" s="27">
        <f xml:space="preserve"> 1 * Data!F6736</f>
        <v>86.226152350000007</v>
      </c>
      <c r="U32" s="27">
        <f xml:space="preserve"> 1 * Data!F6737</f>
        <v>130.82759350000001</v>
      </c>
      <c r="V32" s="27">
        <f xml:space="preserve"> 1 * Data!F6738</f>
        <v>80.935550230000004</v>
      </c>
      <c r="W32" s="27">
        <f xml:space="preserve"> 1 * Data!F6740</f>
        <v>87.155701579999999</v>
      </c>
      <c r="X32" s="27">
        <f xml:space="preserve"> 1 * Data!F6741</f>
        <v>67.772835700000002</v>
      </c>
      <c r="Y32" s="27">
        <f xml:space="preserve"> 1 * Data!F6742</f>
        <v>79.688854359999993</v>
      </c>
      <c r="Z32" s="27">
        <f xml:space="preserve"> 1 * Data!F6743</f>
        <v>79.688854359999993</v>
      </c>
      <c r="AA32" s="27">
        <f xml:space="preserve"> 1 * Data!F6744</f>
        <v>126.19500189999999</v>
      </c>
      <c r="AB32" s="27">
        <f xml:space="preserve"> 1 * Data!F6745</f>
        <v>126.19500189999999</v>
      </c>
      <c r="AC32" s="27">
        <f xml:space="preserve"> 1 * Data!F6746</f>
        <v>126.19500189999999</v>
      </c>
      <c r="AD32" s="27">
        <f xml:space="preserve"> 1 * Data!F6747</f>
        <v>126.19500189999999</v>
      </c>
      <c r="AE32" s="27">
        <f xml:space="preserve"> 1 * Data!F6748</f>
        <v>126.19500189999999</v>
      </c>
      <c r="AF32" s="27">
        <f xml:space="preserve"> 1 * Data!F6749</f>
        <v>126.19500189999999</v>
      </c>
      <c r="AG32" s="27">
        <f xml:space="preserve"> 1 * Data!F6750</f>
        <v>126.19500189999999</v>
      </c>
      <c r="AH32" s="27">
        <f xml:space="preserve"> 1 * Data!F6751</f>
        <v>126.19500189999999</v>
      </c>
      <c r="AI32" s="27">
        <f xml:space="preserve"> 1 * Data!F6752</f>
        <v>123.6332421</v>
      </c>
      <c r="AJ32" s="27">
        <f xml:space="preserve"> 1 * Data!F6753</f>
        <v>123.6332421</v>
      </c>
      <c r="AK32" s="27">
        <f xml:space="preserve"> 1 * Data!F6754</f>
        <v>123.6332421</v>
      </c>
      <c r="AL32" s="27">
        <f xml:space="preserve"> 1 * Data!F6755</f>
        <v>123.6332421</v>
      </c>
      <c r="AM32" s="27">
        <f xml:space="preserve"> 1 * Data!F6756</f>
        <v>123.6332421</v>
      </c>
      <c r="AN32" s="28">
        <f xml:space="preserve"> 1 * Data!F6757</f>
        <v>123.6332421</v>
      </c>
    </row>
    <row r="33" spans="2:40" ht="18.75" customHeight="1" x14ac:dyDescent="0.3">
      <c r="B33" s="6" t="s">
        <v>88</v>
      </c>
      <c r="C33" s="10" t="s">
        <v>108</v>
      </c>
      <c r="D33" s="26">
        <f xml:space="preserve"> 1 * Data!F6796</f>
        <v>65.781327809999993</v>
      </c>
      <c r="E33" s="27">
        <f>0</f>
        <v>0</v>
      </c>
      <c r="F33" s="27">
        <f xml:space="preserve"> 1 * Data!F6797</f>
        <v>134.45703399999999</v>
      </c>
      <c r="G33" s="27">
        <f xml:space="preserve"> 1 * Data!F6798</f>
        <v>134.45703399999999</v>
      </c>
      <c r="H33" s="27">
        <f xml:space="preserve"> 1 * Data!F6799</f>
        <v>134.45703399999999</v>
      </c>
      <c r="I33" s="27">
        <f xml:space="preserve"> 1 * Data!F6800</f>
        <v>134.45703399999999</v>
      </c>
      <c r="J33" s="27">
        <f xml:space="preserve"> 1 * Data!F6801</f>
        <v>134.45703399999999</v>
      </c>
      <c r="K33" s="27">
        <f xml:space="preserve"> 1 * Data!F6802</f>
        <v>134.45703399999999</v>
      </c>
      <c r="L33" s="27">
        <f xml:space="preserve"> 1 * Data!F6803</f>
        <v>134.45703399999999</v>
      </c>
      <c r="M33" s="27">
        <f xml:space="preserve"> 1 * Data!F6804</f>
        <v>134.45703399999999</v>
      </c>
      <c r="N33" s="27">
        <f xml:space="preserve"> 1 * Data!F6805</f>
        <v>134.45703399999999</v>
      </c>
      <c r="O33" s="27">
        <f xml:space="preserve"> 1 * Data!F6806</f>
        <v>134.45703399999999</v>
      </c>
      <c r="P33" s="27">
        <f xml:space="preserve"> 1 * Data!F6807</f>
        <v>83.144809039999998</v>
      </c>
      <c r="Q33" s="27">
        <f>0</f>
        <v>0</v>
      </c>
      <c r="R33" s="27">
        <f>0</f>
        <v>0</v>
      </c>
      <c r="S33" s="27">
        <f>0</f>
        <v>0</v>
      </c>
      <c r="T33" s="27">
        <f>0</f>
        <v>0</v>
      </c>
      <c r="U33" s="27">
        <f>0</f>
        <v>0</v>
      </c>
      <c r="V33" s="27">
        <f xml:space="preserve"> 1 * Data!F6808</f>
        <v>168.32946659999999</v>
      </c>
      <c r="W33" s="27">
        <f xml:space="preserve"> 1 * Data!F6810</f>
        <v>134.45703399999999</v>
      </c>
      <c r="X33" s="27">
        <f>0</f>
        <v>0</v>
      </c>
      <c r="Y33" s="27">
        <f>0</f>
        <v>0</v>
      </c>
      <c r="Z33" s="27">
        <f>0</f>
        <v>0</v>
      </c>
      <c r="AA33" s="27">
        <f>0</f>
        <v>0</v>
      </c>
      <c r="AB33" s="27">
        <f>0</f>
        <v>0</v>
      </c>
      <c r="AC33" s="27">
        <f>0</f>
        <v>0</v>
      </c>
      <c r="AD33" s="27">
        <f>0</f>
        <v>0</v>
      </c>
      <c r="AE33" s="27">
        <f>0</f>
        <v>0</v>
      </c>
      <c r="AF33" s="27">
        <f>0</f>
        <v>0</v>
      </c>
      <c r="AG33" s="27">
        <f>0</f>
        <v>0</v>
      </c>
      <c r="AH33" s="27">
        <f>0</f>
        <v>0</v>
      </c>
      <c r="AI33" s="27">
        <f>0</f>
        <v>0</v>
      </c>
      <c r="AJ33" s="27">
        <f>0</f>
        <v>0</v>
      </c>
      <c r="AK33" s="27">
        <f>0</f>
        <v>0</v>
      </c>
      <c r="AL33" s="27">
        <f>0</f>
        <v>0</v>
      </c>
      <c r="AM33" s="27">
        <f>0</f>
        <v>0</v>
      </c>
      <c r="AN33" s="28">
        <f>0</f>
        <v>0</v>
      </c>
    </row>
    <row r="34" spans="2:40" ht="18.75" customHeight="1" x14ac:dyDescent="0.3">
      <c r="B34" s="6" t="s">
        <v>91</v>
      </c>
      <c r="C34" s="10" t="s">
        <v>112</v>
      </c>
      <c r="D34" s="26">
        <f xml:space="preserve"> Data!F15479 * Data!F6867</f>
        <v>3524.9023177652348</v>
      </c>
      <c r="E34" s="27">
        <f xml:space="preserve"> Data!F15480 * Data!F6868</f>
        <v>13279.03912506877</v>
      </c>
      <c r="F34" s="27">
        <f xml:space="preserve"> Data!F15481 * Data!F6869</f>
        <v>7760.7663738524061</v>
      </c>
      <c r="G34" s="27">
        <f xml:space="preserve"> Data!F15482 * Data!F6870</f>
        <v>1106.4825368934794</v>
      </c>
      <c r="H34" s="27">
        <f xml:space="preserve"> Data!F15483 * Data!F6871</f>
        <v>2812.3871906436821</v>
      </c>
      <c r="I34" s="27">
        <f xml:space="preserve"> Data!F15484 * Data!F6872</f>
        <v>2177.2682988797624</v>
      </c>
      <c r="J34" s="27">
        <f xml:space="preserve"> Data!F15485 * Data!F6873</f>
        <v>779.96046141514637</v>
      </c>
      <c r="K34" s="27">
        <f xml:space="preserve"> Data!F15486 * Data!F6874</f>
        <v>1335.3723345142755</v>
      </c>
      <c r="L34" s="27">
        <f xml:space="preserve"> Data!F15487 * Data!F6875</f>
        <v>3609.0045382598914</v>
      </c>
      <c r="M34" s="27">
        <f xml:space="preserve"> Data!F15488 * Data!F6876</f>
        <v>1296.414915290824</v>
      </c>
      <c r="N34" s="27">
        <f xml:space="preserve"> Data!F15489 * Data!F6877</f>
        <v>520.28477572915142</v>
      </c>
      <c r="O34" s="27">
        <f xml:space="preserve"> Data!F15490 * Data!F6878</f>
        <v>70770.806723269867</v>
      </c>
      <c r="P34" s="27">
        <f xml:space="preserve"> Data!F15491 * Data!F6879</f>
        <v>55901.584524721344</v>
      </c>
      <c r="Q34" s="27">
        <f xml:space="preserve"> Data!F15492 * Data!F6880</f>
        <v>4446.1371465032507</v>
      </c>
      <c r="R34" s="27">
        <f xml:space="preserve"> Data!F15493 * Data!F6881</f>
        <v>5691.3135657850353</v>
      </c>
      <c r="S34" s="27">
        <f xml:space="preserve"> Data!F15494 * Data!F6882</f>
        <v>9046.2934723490798</v>
      </c>
      <c r="T34" s="27">
        <f xml:space="preserve"> Data!F15495 * Data!F6883</f>
        <v>1118.3998725247106</v>
      </c>
      <c r="U34" s="27">
        <f xml:space="preserve"> Data!F15496 * Data!F6884</f>
        <v>4655.1069724746376</v>
      </c>
      <c r="V34" s="27">
        <f xml:space="preserve"> Data!F15497 * Data!F6885</f>
        <v>367891.95982633589</v>
      </c>
      <c r="W34" s="27">
        <f xml:space="preserve"> Data!F15499 * Data!F6887</f>
        <v>139497.78393408723</v>
      </c>
      <c r="X34" s="27">
        <f xml:space="preserve"> Data!F15500 * Data!F6888</f>
        <v>2.4784498315753565</v>
      </c>
      <c r="Y34" s="27">
        <f xml:space="preserve"> Data!F15501 * Data!F6889</f>
        <v>179.69649278184372</v>
      </c>
      <c r="Z34" s="27">
        <f xml:space="preserve"> Data!F15502 * Data!F6890</f>
        <v>644.89327438588384</v>
      </c>
      <c r="AA34" s="27">
        <f xml:space="preserve"> Data!F15503 * Data!F6891</f>
        <v>1311.4631103368331</v>
      </c>
      <c r="AB34" s="27">
        <f xml:space="preserve"> Data!F15504 * Data!F6892</f>
        <v>1.0520716915321764</v>
      </c>
      <c r="AC34" s="27">
        <f xml:space="preserve"> Data!F15505 * Data!F6893</f>
        <v>109.57176159186614</v>
      </c>
      <c r="AD34" s="27">
        <f xml:space="preserve"> Data!F15506 * Data!F6894</f>
        <v>10.313657112785899</v>
      </c>
      <c r="AE34" s="27">
        <f xml:space="preserve"> Data!F15507 * Data!F6895</f>
        <v>1282.1479543721573</v>
      </c>
      <c r="AF34" s="27">
        <f xml:space="preserve"> Data!F15508 * Data!F6896</f>
        <v>1417.1430478623306</v>
      </c>
      <c r="AG34" s="27">
        <f xml:space="preserve"> Data!F15509 * Data!F6897</f>
        <v>553.8071183230935</v>
      </c>
      <c r="AH34" s="27">
        <f xml:space="preserve"> Data!F15510 * Data!F6898</f>
        <v>104.64442122544105</v>
      </c>
      <c r="AI34" s="27">
        <f xml:space="preserve"> Data!F15511 * Data!F6899</f>
        <v>483.01750939096718</v>
      </c>
      <c r="AJ34" s="27">
        <f xml:space="preserve"> Data!F15512 * Data!F6900</f>
        <v>496.83164151680609</v>
      </c>
      <c r="AK34" s="27">
        <f xml:space="preserve"> Data!F15513 * Data!F6901</f>
        <v>358.60162951566883</v>
      </c>
      <c r="AL34" s="27">
        <f xml:space="preserve"> Data!F15514 * Data!F6902</f>
        <v>34.658774341493938</v>
      </c>
      <c r="AM34" s="27">
        <f xml:space="preserve"> Data!F15515 * Data!F6903</f>
        <v>241.79328099248346</v>
      </c>
      <c r="AN34" s="28">
        <f xml:space="preserve"> Data!F15516 * Data!F6904</f>
        <v>601.91715025378574</v>
      </c>
    </row>
    <row r="35" spans="2:40" ht="18.75" customHeight="1" x14ac:dyDescent="0.3">
      <c r="B35" s="6" t="s">
        <v>92</v>
      </c>
      <c r="C35" s="10" t="s">
        <v>114</v>
      </c>
      <c r="D35" s="26">
        <f xml:space="preserve"> Data!F15519 * Data!F6945</f>
        <v>-18640.820599860948</v>
      </c>
      <c r="E35" s="27">
        <f xml:space="preserve"> Data!F15520 * Data!F6946</f>
        <v>-606.4459325366123</v>
      </c>
      <c r="F35" s="27">
        <f xml:space="preserve"> Data!F15521 * Data!F6947</f>
        <v>-358.6159587476962</v>
      </c>
      <c r="G35" s="27">
        <f xml:space="preserve"> Data!F15522 * Data!F6948</f>
        <v>-40.764776996678769</v>
      </c>
      <c r="H35" s="27">
        <f xml:space="preserve"> Data!F15523 * Data!F6949</f>
        <v>-78.437436778916137</v>
      </c>
      <c r="I35" s="27">
        <f xml:space="preserve"> Data!F15524 * Data!F6950</f>
        <v>-50.123420730810153</v>
      </c>
      <c r="J35" s="27">
        <f xml:space="preserve"> Data!F15525 * Data!F6951</f>
        <v>-33.435694937987854</v>
      </c>
      <c r="K35" s="27">
        <f xml:space="preserve"> Data!F15526 * Data!F6952</f>
        <v>-63.671269211102079</v>
      </c>
      <c r="L35" s="27">
        <f xml:space="preserve"> Data!F15527 * Data!F6953</f>
        <v>-104.64077632466119</v>
      </c>
      <c r="M35" s="27">
        <f xml:space="preserve"> Data!F15528 * Data!F6954</f>
        <v>-39.949950154550123</v>
      </c>
      <c r="N35" s="27">
        <f xml:space="preserve"> Data!F15529 * Data!F6955</f>
        <v>-18.271481485655642</v>
      </c>
      <c r="O35" s="27">
        <f xml:space="preserve"> Data!F15530 * Data!F6956</f>
        <v>-4065.3655630718058</v>
      </c>
      <c r="P35" s="27">
        <f xml:space="preserve"> Data!F15531 * Data!F6957</f>
        <v>-1371.3167103133515</v>
      </c>
      <c r="Q35" s="27">
        <f xml:space="preserve"> Data!F15532 * Data!F6958</f>
        <v>-3627.8317324991112</v>
      </c>
      <c r="R35" s="27">
        <f xml:space="preserve"> Data!F15533 * Data!F6959</f>
        <v>-4996.105629570945</v>
      </c>
      <c r="S35" s="27">
        <f xml:space="preserve"> Data!F15534 * Data!F6960</f>
        <v>-297.30059295683799</v>
      </c>
      <c r="T35" s="27">
        <f xml:space="preserve"> Data!F15535 * Data!F6961</f>
        <v>-33.792796520040113</v>
      </c>
      <c r="U35" s="27">
        <f xml:space="preserve"> Data!F15536 * Data!F6962</f>
        <v>-205.75826030339604</v>
      </c>
      <c r="V35" s="27">
        <f xml:space="preserve"> Data!F15537 * Data!F6963</f>
        <v>-26068.528952774501</v>
      </c>
      <c r="W35" s="27">
        <f xml:space="preserve"> Data!F15539 * Data!F6965</f>
        <v>-9499.300290609388</v>
      </c>
      <c r="X35" s="27">
        <f>0</f>
        <v>0</v>
      </c>
      <c r="Y35" s="27">
        <f xml:space="preserve"> Data!F15540 * Data!F6966</f>
        <v>-29.273160730289362</v>
      </c>
      <c r="Z35" s="27">
        <f xml:space="preserve"> Data!F15541 * Data!F6967</f>
        <v>-6.510648621158774</v>
      </c>
      <c r="AA35" s="27">
        <f xml:space="preserve"> Data!F15542 * Data!F6968</f>
        <v>-32.400513732637059</v>
      </c>
      <c r="AB35" s="27">
        <f xml:space="preserve"> Data!F15543 * Data!F6969</f>
        <v>-1.9791425601909756E-2</v>
      </c>
      <c r="AC35" s="27">
        <f xml:space="preserve"> Data!F15544 * Data!F6970</f>
        <v>-3.0607315308052665</v>
      </c>
      <c r="AD35" s="27">
        <f xml:space="preserve"> Data!F15545 * Data!F6971</f>
        <v>-0.20109295949698422</v>
      </c>
      <c r="AE35" s="27">
        <f xml:space="preserve"> Data!F15546 * Data!F6972</f>
        <v>-15.928118554027442</v>
      </c>
      <c r="AF35" s="27">
        <f xml:space="preserve"> Data!F15547 * Data!F6973</f>
        <v>-5.8014472313054908</v>
      </c>
      <c r="AG35" s="27">
        <f xml:space="preserve"> Data!F15548 * Data!F6974</f>
        <v>-8.1505720855374868</v>
      </c>
      <c r="AH35" s="27">
        <f xml:space="preserve"> Data!F15549 * Data!F6975</f>
        <v>-0.88529936693880951</v>
      </c>
      <c r="AI35" s="27">
        <f xml:space="preserve"> Data!F15550 * Data!F6976</f>
        <v>-17.781226633521737</v>
      </c>
      <c r="AJ35" s="27">
        <f xml:space="preserve"> Data!F15551 * Data!F6977</f>
        <v>-8.3215624578341263</v>
      </c>
      <c r="AK35" s="27">
        <f xml:space="preserve"> Data!F15552 * Data!F6978</f>
        <v>-5.1910492172844753</v>
      </c>
      <c r="AL35" s="27">
        <f xml:space="preserve"> Data!F15553 * Data!F6979</f>
        <v>-0.660732408565192</v>
      </c>
      <c r="AM35" s="27">
        <f xml:space="preserve"> Data!F15554 * Data!F6980</f>
        <v>-2.5262023924381398</v>
      </c>
      <c r="AN35" s="28">
        <f xml:space="preserve"> Data!F15555 * Data!F6981</f>
        <v>-6.5163130181694946</v>
      </c>
    </row>
    <row r="36" spans="2:40" ht="18.75" customHeight="1" x14ac:dyDescent="0.3">
      <c r="B36" s="6" t="s">
        <v>93</v>
      </c>
      <c r="C36" s="10" t="s">
        <v>115</v>
      </c>
      <c r="D36" s="26">
        <f xml:space="preserve"> Data!F14292 * Data!F4265</f>
        <v>3745.4311919265551</v>
      </c>
      <c r="E36" s="27">
        <f xml:space="preserve"> Data!F14293 * Data!F4266</f>
        <v>5982.2773990745682</v>
      </c>
      <c r="F36" s="27">
        <f xml:space="preserve"> Data!F14294 * Data!F4267</f>
        <v>3153.2862579137</v>
      </c>
      <c r="G36" s="27">
        <f xml:space="preserve"> Data!F14295 * Data!F4268</f>
        <v>467.59597147974802</v>
      </c>
      <c r="H36" s="27">
        <f xml:space="preserve"> Data!F14296 * Data!F4269</f>
        <v>1357.7790781973513</v>
      </c>
      <c r="I36" s="27">
        <f xml:space="preserve"> Data!F14297 * Data!F4270</f>
        <v>1064.5259831775427</v>
      </c>
      <c r="J36" s="27">
        <f xml:space="preserve"> Data!F14298 * Data!F4271</f>
        <v>329.89885668707927</v>
      </c>
      <c r="K36" s="27">
        <f xml:space="preserve"> Data!F14299 * Data!F4272</f>
        <v>1199.9585351946967</v>
      </c>
      <c r="L36" s="27">
        <f xml:space="preserve"> Data!F14300 * Data!F4273</f>
        <v>1442.5478448786339</v>
      </c>
      <c r="M36" s="27">
        <f xml:space="preserve"> Data!F14301 * Data!F4274</f>
        <v>765.35693968460714</v>
      </c>
      <c r="N36" s="27">
        <f xml:space="preserve"> Data!F14302 * Data!F4275</f>
        <v>330.91683128967333</v>
      </c>
      <c r="O36" s="27">
        <f xml:space="preserve"> Data!F14303 * Data!F4276</f>
        <v>20916.06978089167</v>
      </c>
      <c r="P36" s="27">
        <f xml:space="preserve"> Data!F14304 * Data!F4277</f>
        <v>8816.9431226181077</v>
      </c>
      <c r="Q36" s="27">
        <f xml:space="preserve"> Data!F14305 * Data!F4278</f>
        <v>1263.7330735856303</v>
      </c>
      <c r="R36" s="27">
        <f xml:space="preserve"> Data!F14306 * Data!F4279</f>
        <v>1681.4356090891895</v>
      </c>
      <c r="S36" s="27">
        <f xml:space="preserve"> Data!F14307 * Data!F4280</f>
        <v>2701.7392444174425</v>
      </c>
      <c r="T36" s="27">
        <f xml:space="preserve"> Data!F14308 * Data!F4281</f>
        <v>370.7118230859403</v>
      </c>
      <c r="U36" s="27">
        <f xml:space="preserve"> Data!F14309 * Data!F4282</f>
        <v>785.2673467399751</v>
      </c>
      <c r="V36" s="27">
        <f xml:space="preserve"> Data!F14310 * Data!F4283</f>
        <v>126921.95364698605</v>
      </c>
      <c r="W36" s="27">
        <f xml:space="preserve"> Data!F14312 * Data!F4285</f>
        <v>21551.32575163581</v>
      </c>
      <c r="X36" s="27">
        <f xml:space="preserve"> Data!F14313 * Data!F4286</f>
        <v>0.42633500740075847</v>
      </c>
      <c r="Y36" s="27">
        <f xml:space="preserve"> Data!F14314 * Data!F4287</f>
        <v>363.26979565597622</v>
      </c>
      <c r="Z36" s="27">
        <f xml:space="preserve"> Data!F14315 * Data!F4288</f>
        <v>80.79489655445569</v>
      </c>
      <c r="AA36" s="27">
        <f xml:space="preserve"> Data!F14316 * Data!F4289</f>
        <v>1568.7876648398942</v>
      </c>
      <c r="AB36" s="27">
        <f xml:space="preserve"> Data!F14317 * Data!F4290</f>
        <v>0.95827320929203186</v>
      </c>
      <c r="AC36" s="27">
        <f xml:space="preserve"> Data!F14318 * Data!F4291</f>
        <v>148.19634994017619</v>
      </c>
      <c r="AD36" s="27">
        <f xml:space="preserve"> Data!F14319 * Data!F4292</f>
        <v>9.7366405057189418</v>
      </c>
      <c r="AE36" s="27">
        <f xml:space="preserve"> Data!F14320 * Data!F4293</f>
        <v>771.21727504797946</v>
      </c>
      <c r="AF36" s="27">
        <f xml:space="preserve"> Data!F14321 * Data!F4294</f>
        <v>280.89797989964808</v>
      </c>
      <c r="AG36" s="27">
        <f xml:space="preserve"> Data!F14322 * Data!F4295</f>
        <v>394.63932753066786</v>
      </c>
      <c r="AH36" s="27">
        <f xml:space="preserve"> Data!F14323 * Data!F4296</f>
        <v>42.864960044682533</v>
      </c>
      <c r="AI36" s="27">
        <f xml:space="preserve"> Data!F14324 * Data!F4297</f>
        <v>242.5102439944275</v>
      </c>
      <c r="AJ36" s="27">
        <f xml:space="preserve"> Data!F14325 * Data!F4298</f>
        <v>113.49409033424034</v>
      </c>
      <c r="AK36" s="27">
        <f xml:space="preserve"> Data!F14326 * Data!F4299</f>
        <v>70.798412165827003</v>
      </c>
      <c r="AL36" s="27">
        <f xml:space="preserve"> Data!F14327 * Data!F4300</f>
        <v>9.0114355373316393</v>
      </c>
      <c r="AM36" s="27">
        <f xml:space="preserve"> Data!F14328 * Data!F4301</f>
        <v>34.453751188464139</v>
      </c>
      <c r="AN36" s="28">
        <f xml:space="preserve"> Data!F14329 * Data!F4302</f>
        <v>88.873095893622789</v>
      </c>
    </row>
    <row r="37" spans="2:40" ht="18.75" customHeight="1" x14ac:dyDescent="0.3">
      <c r="B37" s="6" t="s">
        <v>94</v>
      </c>
      <c r="C37" s="10" t="s">
        <v>113</v>
      </c>
      <c r="D37" s="26">
        <f xml:space="preserve"> Data!F14254 * Data!F4227</f>
        <v>4185.4600580460892</v>
      </c>
      <c r="E37" s="27">
        <f xml:space="preserve"> Data!F14255 * Data!F4228</f>
        <v>1901.1910359308761</v>
      </c>
      <c r="F37" s="27">
        <f xml:space="preserve"> Data!F14256 * Data!F4229</f>
        <v>0</v>
      </c>
      <c r="G37" s="27">
        <f xml:space="preserve"> Data!F14257 * Data!F4230</f>
        <v>0</v>
      </c>
      <c r="H37" s="27">
        <f xml:space="preserve"> Data!F14258 * Data!F4231</f>
        <v>139.49928648635955</v>
      </c>
      <c r="I37" s="27">
        <f xml:space="preserve"> Data!F14259 * Data!F4232</f>
        <v>0</v>
      </c>
      <c r="J37" s="27">
        <f xml:space="preserve"> Data!F14260 * Data!F4233</f>
        <v>0</v>
      </c>
      <c r="K37" s="27">
        <f xml:space="preserve"> Data!F14261 * Data!F4234</f>
        <v>679.39530316019659</v>
      </c>
      <c r="L37" s="27">
        <f xml:space="preserve"> Data!F14262 * Data!F4235</f>
        <v>0</v>
      </c>
      <c r="M37" s="27">
        <f xml:space="preserve"> Data!F14263 * Data!F4236</f>
        <v>0</v>
      </c>
      <c r="N37" s="27">
        <f xml:space="preserve"> Data!F14264 * Data!F4237</f>
        <v>0</v>
      </c>
      <c r="O37" s="27">
        <f xml:space="preserve"> Data!F14265 * Data!F4238</f>
        <v>5125.5587580839183</v>
      </c>
      <c r="P37" s="27">
        <f xml:space="preserve"> Data!F14266 * Data!F4239</f>
        <v>9584.1368006345074</v>
      </c>
      <c r="Q37" s="27">
        <f xml:space="preserve"> Data!F14267 * Data!F4240</f>
        <v>370.58167853678549</v>
      </c>
      <c r="R37" s="27">
        <f xml:space="preserve"> Data!F14268 * Data!F4241</f>
        <v>445.7302734719168</v>
      </c>
      <c r="S37" s="27">
        <f xml:space="preserve"> Data!F14269 * Data!F4242</f>
        <v>553.38797836875995</v>
      </c>
      <c r="T37" s="27">
        <f xml:space="preserve"> Data!F14270 * Data!F4243</f>
        <v>346.26707455946746</v>
      </c>
      <c r="U37" s="27">
        <f xml:space="preserve"> Data!F14271 * Data!F4244</f>
        <v>118.51688825373978</v>
      </c>
      <c r="V37" s="27">
        <f xml:space="preserve"> Data!F14272 * Data!F4245</f>
        <v>85339.055795086897</v>
      </c>
      <c r="W37" s="27">
        <f xml:space="preserve"> Data!F14274 * Data!F4247</f>
        <v>0</v>
      </c>
      <c r="X37" s="27">
        <f xml:space="preserve"> Data!F14275 * Data!F4248</f>
        <v>0</v>
      </c>
      <c r="Y37" s="27">
        <f xml:space="preserve"> Data!F14276 * Data!F4249</f>
        <v>1.0715931517073471</v>
      </c>
      <c r="Z37" s="27">
        <f xml:space="preserve"> Data!F14277 * Data!F4250</f>
        <v>0</v>
      </c>
      <c r="AA37" s="27">
        <f xml:space="preserve"> Data!F14278 * Data!F4251</f>
        <v>935.05471224335531</v>
      </c>
      <c r="AB37" s="27">
        <f xml:space="preserve"> Data!F14279 * Data!F4252</f>
        <v>0</v>
      </c>
      <c r="AC37" s="27">
        <f xml:space="preserve"> Data!F14280 * Data!F4253</f>
        <v>48.160562990185589</v>
      </c>
      <c r="AD37" s="27">
        <f xml:space="preserve"> Data!F14281 * Data!F4254</f>
        <v>0</v>
      </c>
      <c r="AE37" s="27">
        <f xml:space="preserve"> Data!F14282 * Data!F4255</f>
        <v>0</v>
      </c>
      <c r="AF37" s="27">
        <f xml:space="preserve"> Data!F14283 * Data!F4256</f>
        <v>-906.32037600479941</v>
      </c>
      <c r="AG37" s="27">
        <f xml:space="preserve"> Data!F14284 * Data!F4257</f>
        <v>423.78459230240111</v>
      </c>
      <c r="AH37" s="27">
        <f xml:space="preserve"> Data!F14285 * Data!F4258</f>
        <v>0</v>
      </c>
      <c r="AI37" s="27">
        <f xml:space="preserve"> Data!F14286 * Data!F4259</f>
        <v>0</v>
      </c>
      <c r="AJ37" s="27">
        <f xml:space="preserve"> Data!F14287 * Data!F4260</f>
        <v>463.3382823190538</v>
      </c>
      <c r="AK37" s="27">
        <f xml:space="preserve"> Data!F14288 * Data!F4261</f>
        <v>262.21464210517433</v>
      </c>
      <c r="AL37" s="27">
        <f xml:space="preserve"> Data!F14289 * Data!F4262</f>
        <v>54.404934777604453</v>
      </c>
      <c r="AM37" s="27">
        <f xml:space="preserve"> Data!F14290 * Data!F4263</f>
        <v>151.17071100559045</v>
      </c>
      <c r="AN37" s="28">
        <f xml:space="preserve"> Data!F14291 * Data!F4264</f>
        <v>341.4940381329597</v>
      </c>
    </row>
    <row r="38" spans="2:40" ht="18.75" customHeight="1" x14ac:dyDescent="0.3">
      <c r="B38" s="6" t="s">
        <v>84</v>
      </c>
      <c r="C38" s="10" t="s">
        <v>117</v>
      </c>
      <c r="D38" s="26">
        <f xml:space="preserve"> Data!F14010 * Data!F3576</f>
        <v>27475.917878766355</v>
      </c>
      <c r="E38" s="27">
        <f xml:space="preserve"> Data!F14012 * Data!F3578</f>
        <v>15270.084594982729</v>
      </c>
      <c r="F38" s="27">
        <f xml:space="preserve"> Data!F14032 * Data!F3598</f>
        <v>24073.551167285641</v>
      </c>
      <c r="G38" s="27">
        <f xml:space="preserve"> Data!F14048 * Data!F3614</f>
        <v>1190.1885421559305</v>
      </c>
      <c r="H38" s="27">
        <f xml:space="preserve"> Data!F14068 * Data!F3634</f>
        <v>4048.4613615773669</v>
      </c>
      <c r="I38" s="27">
        <f xml:space="preserve"> Data!F14086 * Data!F3652</f>
        <v>2402.6415653223271</v>
      </c>
      <c r="J38" s="27">
        <f xml:space="preserve"> Data!F14087 * Data!F3653</f>
        <v>873.73757079929578</v>
      </c>
      <c r="K38" s="27">
        <f xml:space="preserve"> Data!F14088 * Data!F3654</f>
        <v>6731.482137537042</v>
      </c>
      <c r="L38" s="27">
        <f xml:space="preserve"> Data!F14089 * Data!F3655</f>
        <v>2734.1982998521876</v>
      </c>
      <c r="M38" s="27">
        <f xml:space="preserve"> Data!F14090 * Data!F3656</f>
        <v>2787.4408952334652</v>
      </c>
      <c r="N38" s="27">
        <f xml:space="preserve"> Data!F14091 * Data!F3657</f>
        <v>1235.1024330121236</v>
      </c>
      <c r="O38" s="27">
        <f xml:space="preserve"> Data!F14111 * Data!F3677</f>
        <v>48155.915794695189</v>
      </c>
      <c r="P38" s="27">
        <f xml:space="preserve"> Data!F14149 * Data!F3715</f>
        <v>16654.730285709396</v>
      </c>
      <c r="Q38" s="27">
        <f xml:space="preserve"> Data!F14168 * Data!F3734</f>
        <v>4607.6090924021</v>
      </c>
      <c r="R38" s="27">
        <f xml:space="preserve"> Data!F14169 * Data!F3735</f>
        <v>5055.2687938518866</v>
      </c>
      <c r="S38" s="27">
        <f xml:space="preserve"> Data!F14170 * Data!F3736</f>
        <v>17688.666008838936</v>
      </c>
      <c r="T38" s="27">
        <f xml:space="preserve"> Data!F14171 * Data!F3737</f>
        <v>4802.3054495552287</v>
      </c>
      <c r="U38" s="27">
        <f xml:space="preserve"> Data!F14172 * Data!F3738</f>
        <v>7779.2648610825618</v>
      </c>
      <c r="V38" s="27">
        <f xml:space="preserve"> Data!F14192 * Data!F3758</f>
        <v>503425.41750290908</v>
      </c>
      <c r="W38" s="27">
        <f xml:space="preserve"> Data!F14212 * Data!F3778</f>
        <v>166420.68136495288</v>
      </c>
      <c r="X38" s="27">
        <f xml:space="preserve"> Data!F14213 * Data!F3779</f>
        <v>0.41249432628853555</v>
      </c>
      <c r="Y38" s="27">
        <f xml:space="preserve"> Data!F14214 * Data!F3780</f>
        <v>322.70916797275635</v>
      </c>
      <c r="Z38" s="27">
        <f xml:space="preserve"> Data!F14215 * Data!F3781</f>
        <v>470.08926254821449</v>
      </c>
      <c r="AA38" s="27">
        <f xml:space="preserve"> Data!F14216 * Data!F3782</f>
        <v>2023.7212271063518</v>
      </c>
      <c r="AB38" s="27">
        <f xml:space="preserve"> Data!F14217 * Data!F3783</f>
        <v>0.18794777350000003</v>
      </c>
      <c r="AC38" s="27">
        <f xml:space="preserve"> Data!F14218 * Data!F3784</f>
        <v>10.83379265272834</v>
      </c>
      <c r="AD38" s="27">
        <f xml:space="preserve"> Data!F14219 * Data!F3785</f>
        <v>8.6429458935248871</v>
      </c>
      <c r="AE38" s="27">
        <f xml:space="preserve"> Data!F14220 * Data!F3786</f>
        <v>1624.7583820626885</v>
      </c>
      <c r="AF38" s="27">
        <f xml:space="preserve"> Data!F14221 * Data!F3787</f>
        <v>2047.1986649692947</v>
      </c>
      <c r="AG38" s="27">
        <f xml:space="preserve"> Data!F14222 * Data!F3788</f>
        <v>455.27119187626272</v>
      </c>
      <c r="AH38" s="27">
        <f xml:space="preserve"> Data!F14223 * Data!F3789</f>
        <v>0.18794777350000003</v>
      </c>
      <c r="AI38" s="27">
        <f xml:space="preserve"> Data!F14224 * Data!F3790</f>
        <v>928.55204157645642</v>
      </c>
      <c r="AJ38" s="27">
        <f xml:space="preserve"> Data!F14225 * Data!F3791</f>
        <v>541.05993222405618</v>
      </c>
      <c r="AK38" s="27">
        <f xml:space="preserve"> Data!F14226 * Data!F3792</f>
        <v>439.74567879115318</v>
      </c>
      <c r="AL38" s="27">
        <f xml:space="preserve"> Data!F14227 * Data!F3793</f>
        <v>46.96397961786132</v>
      </c>
      <c r="AM38" s="27">
        <f xml:space="preserve"> Data!F14228 * Data!F3794</f>
        <v>779.26249621633065</v>
      </c>
      <c r="AN38" s="28">
        <f xml:space="preserve"> Data!F14229 * Data!F3795</f>
        <v>2869.6826350205279</v>
      </c>
    </row>
    <row r="39" spans="2:40" ht="18.75" customHeight="1" x14ac:dyDescent="0.3">
      <c r="B39" s="6" t="s">
        <v>95</v>
      </c>
      <c r="C39" s="10" t="s">
        <v>116</v>
      </c>
      <c r="D39" s="26">
        <f xml:space="preserve"> Data!F15556 * Data!F6982</f>
        <v>216483.66956210232</v>
      </c>
      <c r="E39" s="27">
        <f xml:space="preserve"> Data!F15557 * Data!F6983</f>
        <v>117704.91922819821</v>
      </c>
      <c r="F39" s="27">
        <f xml:space="preserve"> Data!F15558 * Data!F6984</f>
        <v>191769.22158512232</v>
      </c>
      <c r="G39" s="27">
        <f xml:space="preserve"> Data!F15559 * Data!F6985</f>
        <v>9331.3036218123198</v>
      </c>
      <c r="H39" s="27">
        <f xml:space="preserve"> Data!F15560 * Data!F6986</f>
        <v>31586.755759094558</v>
      </c>
      <c r="I39" s="27">
        <f xml:space="preserve"> Data!F15561 * Data!F6987</f>
        <v>18550.710183821517</v>
      </c>
      <c r="J39" s="27">
        <f xml:space="preserve"> Data!F15562 * Data!F6988</f>
        <v>6609.0112681320452</v>
      </c>
      <c r="K39" s="27">
        <f xml:space="preserve"> Data!F15563 * Data!F6989</f>
        <v>37024.600731642058</v>
      </c>
      <c r="L39" s="27">
        <f xml:space="preserve"> Data!F15564 * Data!F6990</f>
        <v>23221.033317846613</v>
      </c>
      <c r="M39" s="27">
        <f xml:space="preserve"> Data!F15565 * Data!F6991</f>
        <v>22479.250991196674</v>
      </c>
      <c r="N39" s="27">
        <f xml:space="preserve"> Data!F15566 * Data!F6992</f>
        <v>10139.260980771911</v>
      </c>
      <c r="O39" s="27">
        <f xml:space="preserve"> Data!F15567 * Data!F6993</f>
        <v>385100.26735614397</v>
      </c>
      <c r="P39" s="27">
        <f xml:space="preserve"> Data!F15568 * Data!F6994</f>
        <v>135819.13334316999</v>
      </c>
      <c r="Q39" s="27">
        <f xml:space="preserve"> Data!F15569 * Data!F6995</f>
        <v>60264.51625388804</v>
      </c>
      <c r="R39" s="27">
        <f xml:space="preserve"> Data!F15570 * Data!F6996</f>
        <v>44088.525906820352</v>
      </c>
      <c r="S39" s="27">
        <f xml:space="preserve"> Data!F15571 * Data!F6997</f>
        <v>143017.54238849241</v>
      </c>
      <c r="T39" s="27">
        <f xml:space="preserve"> Data!F15572 * Data!F6998</f>
        <v>37575.441838795363</v>
      </c>
      <c r="U39" s="27">
        <f xml:space="preserve"> Data!F15573 * Data!F6999</f>
        <v>62258.481815373743</v>
      </c>
      <c r="V39" s="27">
        <f xml:space="preserve"> Data!F15574 * Data!F7000</f>
        <v>4034701.923176663</v>
      </c>
      <c r="W39" s="27">
        <f xml:space="preserve"> Data!F15575 * Data!F7001</f>
        <v>1359234.5677700059</v>
      </c>
      <c r="X39" s="27">
        <f xml:space="preserve"> Data!F15576 * Data!F7002</f>
        <v>9.8128776743957982</v>
      </c>
      <c r="Y39" s="27">
        <f xml:space="preserve"> Data!F15577 * Data!F7003</f>
        <v>11640.582793843252</v>
      </c>
      <c r="Z39" s="27">
        <f xml:space="preserve"> Data!F15578 * Data!F7004</f>
        <v>3714.1488292429835</v>
      </c>
      <c r="AA39" s="27">
        <f xml:space="preserve"> Data!F15579 * Data!F7005</f>
        <v>67673.603000700794</v>
      </c>
      <c r="AB39" s="27">
        <f xml:space="preserve"> Data!F15580 * Data!F7006</f>
        <v>2044.5896518919096</v>
      </c>
      <c r="AC39" s="27">
        <f xml:space="preserve"> Data!F15581 * Data!F7007</f>
        <v>1972.3381642743416</v>
      </c>
      <c r="AD39" s="27">
        <f xml:space="preserve"> Data!F15582 * Data!F7008</f>
        <v>844.70609742873023</v>
      </c>
      <c r="AE39" s="27">
        <f xml:space="preserve"> Data!F15583 * Data!F7009</f>
        <v>33278.905433486601</v>
      </c>
      <c r="AF39" s="27">
        <f xml:space="preserve"> Data!F15584 * Data!F7010</f>
        <v>24646.054029340212</v>
      </c>
      <c r="AG39" s="27">
        <f xml:space="preserve"> Data!F15585 * Data!F7011</f>
        <v>7528.7983089701029</v>
      </c>
      <c r="AH39" s="27">
        <f xml:space="preserve"> Data!F15586 * Data!F7012</f>
        <v>3034.3404507553551</v>
      </c>
      <c r="AI39" s="27">
        <f xml:space="preserve"> Data!F15587 * Data!F7013</f>
        <v>47242.290068498354</v>
      </c>
      <c r="AJ39" s="27">
        <f xml:space="preserve"> Data!F15588 * Data!F7014</f>
        <v>5745.2433182816676</v>
      </c>
      <c r="AK39" s="27">
        <f xml:space="preserve"> Data!F15589 * Data!F7015</f>
        <v>2322.6621263512252</v>
      </c>
      <c r="AL39" s="27">
        <f xml:space="preserve"> Data!F15590 * Data!F7016</f>
        <v>913.52232273795869</v>
      </c>
      <c r="AM39" s="27">
        <f xml:space="preserve"> Data!F15591 * Data!F7017</f>
        <v>4789.736413360577</v>
      </c>
      <c r="AN39" s="28">
        <f xml:space="preserve"> Data!F15592 * Data!F7018</f>
        <v>23329.184361584728</v>
      </c>
    </row>
  </sheetData>
  <mergeCells count="13">
    <mergeCell ref="D4:AN4"/>
    <mergeCell ref="AP4:AT4"/>
    <mergeCell ref="AZ4:CJ4"/>
    <mergeCell ref="A6:A29"/>
    <mergeCell ref="D1:AN1"/>
    <mergeCell ref="AZ1:CJ1"/>
    <mergeCell ref="Y2:Z2"/>
    <mergeCell ref="AA2:AH2"/>
    <mergeCell ref="AI2:AN2"/>
    <mergeCell ref="AP2:AT2"/>
    <mergeCell ref="BU2:BV2"/>
    <mergeCell ref="BW2:CD2"/>
    <mergeCell ref="CE2:CJ2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60"/>
  <sheetViews>
    <sheetView topLeftCell="A7215" workbookViewId="0">
      <selection activeCell="H7221" sqref="H7221"/>
    </sheetView>
  </sheetViews>
  <sheetFormatPr baseColWidth="10" defaultColWidth="8.88671875" defaultRowHeight="14.4" x14ac:dyDescent="0.3"/>
  <cols>
    <col min="1" max="1" width="28.44140625" customWidth="1"/>
    <col min="2" max="5" width="12.6640625" customWidth="1"/>
  </cols>
  <sheetData>
    <row r="1" spans="1:6" x14ac:dyDescent="0.3">
      <c r="A1" t="s">
        <v>120</v>
      </c>
      <c r="B1">
        <v>38718</v>
      </c>
      <c r="C1">
        <v>40179</v>
      </c>
      <c r="D1">
        <v>45658</v>
      </c>
      <c r="E1">
        <v>47484</v>
      </c>
      <c r="F1">
        <v>49310</v>
      </c>
    </row>
    <row r="2" spans="1:6" x14ac:dyDescent="0.3">
      <c r="A2" t="s">
        <v>121</v>
      </c>
      <c r="B2">
        <v>67409.785640000002</v>
      </c>
      <c r="C2">
        <v>68876.381080000006</v>
      </c>
      <c r="D2">
        <v>78357.21041</v>
      </c>
      <c r="E2">
        <v>82921.490879999998</v>
      </c>
      <c r="F2">
        <v>89094.070819999994</v>
      </c>
    </row>
    <row r="3" spans="1:6" x14ac:dyDescent="0.3">
      <c r="A3" t="s">
        <v>122</v>
      </c>
      <c r="B3">
        <v>75316.570500000002</v>
      </c>
      <c r="C3">
        <v>76840.234700000001</v>
      </c>
      <c r="D3">
        <v>87804.053050000002</v>
      </c>
      <c r="E3">
        <v>92952.786829999997</v>
      </c>
      <c r="F3">
        <v>99926.990510000003</v>
      </c>
    </row>
    <row r="4" spans="1:6" x14ac:dyDescent="0.3">
      <c r="A4" t="s">
        <v>123</v>
      </c>
      <c r="B4">
        <v>6394.934182</v>
      </c>
      <c r="C4">
        <v>6500.9940980000001</v>
      </c>
      <c r="D4">
        <v>7933.498149</v>
      </c>
      <c r="E4">
        <v>8637.5394649999998</v>
      </c>
      <c r="F4">
        <v>9584.2792910000007</v>
      </c>
    </row>
    <row r="5" spans="1:6" x14ac:dyDescent="0.3">
      <c r="A5" t="s">
        <v>124</v>
      </c>
      <c r="B5">
        <v>121476.41130000001</v>
      </c>
      <c r="C5">
        <v>123491.0963</v>
      </c>
      <c r="D5">
        <v>150702.54939999999</v>
      </c>
      <c r="E5">
        <v>164076.32459999999</v>
      </c>
      <c r="F5">
        <v>182060.334</v>
      </c>
    </row>
    <row r="6" spans="1:6" x14ac:dyDescent="0.3">
      <c r="A6" t="s">
        <v>125</v>
      </c>
      <c r="B6">
        <v>1888.2309809999999</v>
      </c>
      <c r="C6">
        <v>1919.547272</v>
      </c>
      <c r="D6">
        <v>2342.5224669999998</v>
      </c>
      <c r="E6">
        <v>2550.40461</v>
      </c>
      <c r="F6">
        <v>2829.948296</v>
      </c>
    </row>
    <row r="7" spans="1:6" x14ac:dyDescent="0.3">
      <c r="A7" t="s">
        <v>126</v>
      </c>
      <c r="B7">
        <v>121476.41130000001</v>
      </c>
      <c r="C7">
        <v>123491.0963</v>
      </c>
      <c r="D7">
        <v>150702.54939999999</v>
      </c>
      <c r="E7">
        <v>164076.32459999999</v>
      </c>
      <c r="F7">
        <v>182060.334</v>
      </c>
    </row>
    <row r="8" spans="1:6" x14ac:dyDescent="0.3">
      <c r="A8" t="s">
        <v>127</v>
      </c>
      <c r="B8">
        <v>89371.980200000005</v>
      </c>
      <c r="C8">
        <v>93428.343800000002</v>
      </c>
      <c r="D8">
        <v>106033.7579</v>
      </c>
      <c r="E8">
        <v>118619.2043</v>
      </c>
      <c r="F8">
        <v>131571.18239999999</v>
      </c>
    </row>
    <row r="9" spans="1:6" x14ac:dyDescent="0.3">
      <c r="A9" t="s">
        <v>128</v>
      </c>
      <c r="B9">
        <v>189.2557664</v>
      </c>
      <c r="C9">
        <v>197.8455974</v>
      </c>
      <c r="D9">
        <v>224.53905660000001</v>
      </c>
      <c r="E9">
        <v>251.1902317</v>
      </c>
      <c r="F9">
        <v>278.61758140000001</v>
      </c>
    </row>
    <row r="10" spans="1:6" x14ac:dyDescent="0.3">
      <c r="A10" t="s">
        <v>129</v>
      </c>
      <c r="B10">
        <v>89371.980200000005</v>
      </c>
      <c r="C10">
        <v>93428.343800000002</v>
      </c>
      <c r="D10">
        <v>106033.7579</v>
      </c>
      <c r="E10">
        <v>118619.2043</v>
      </c>
      <c r="F10">
        <v>131571.18239999999</v>
      </c>
    </row>
    <row r="11" spans="1:6" x14ac:dyDescent="0.3">
      <c r="A11" t="s">
        <v>130</v>
      </c>
      <c r="B11">
        <v>6652.6284299999998</v>
      </c>
      <c r="C11">
        <v>5541.9916450000001</v>
      </c>
      <c r="D11">
        <v>6837.4816760000003</v>
      </c>
      <c r="E11">
        <v>7324.2762540000003</v>
      </c>
      <c r="F11">
        <v>7942.1875110000001</v>
      </c>
    </row>
    <row r="12" spans="1:6" x14ac:dyDescent="0.3">
      <c r="A12" t="s">
        <v>131</v>
      </c>
      <c r="B12">
        <v>102.0096362</v>
      </c>
      <c r="C12">
        <v>84.979426910000001</v>
      </c>
      <c r="D12">
        <v>104.8441267</v>
      </c>
      <c r="E12">
        <v>112.3085054</v>
      </c>
      <c r="F12">
        <v>121.7833924</v>
      </c>
    </row>
    <row r="13" spans="1:6" x14ac:dyDescent="0.3">
      <c r="A13" t="s">
        <v>132</v>
      </c>
      <c r="B13">
        <v>6652.6284299999998</v>
      </c>
      <c r="C13">
        <v>5541.9916450000001</v>
      </c>
      <c r="D13">
        <v>6837.4816760000003</v>
      </c>
      <c r="E13">
        <v>7324.2762540000003</v>
      </c>
      <c r="F13">
        <v>7942.1875110000001</v>
      </c>
    </row>
    <row r="14" spans="1:6" x14ac:dyDescent="0.3">
      <c r="A14" t="s">
        <v>133</v>
      </c>
      <c r="B14">
        <v>19498.453389999999</v>
      </c>
      <c r="C14">
        <v>16288.762909999999</v>
      </c>
      <c r="D14">
        <v>22301.242770000001</v>
      </c>
      <c r="E14">
        <v>24204.60843</v>
      </c>
      <c r="F14">
        <v>25704.60442</v>
      </c>
    </row>
    <row r="15" spans="1:6" x14ac:dyDescent="0.3">
      <c r="A15" t="s">
        <v>134</v>
      </c>
      <c r="B15">
        <v>45.712698430000003</v>
      </c>
      <c r="C15">
        <v>38.187813769999998</v>
      </c>
      <c r="D15">
        <v>52.28363323</v>
      </c>
      <c r="E15">
        <v>56.745934859999998</v>
      </c>
      <c r="F15">
        <v>60.262565789999996</v>
      </c>
    </row>
    <row r="16" spans="1:6" x14ac:dyDescent="0.3">
      <c r="A16" t="s">
        <v>135</v>
      </c>
      <c r="B16">
        <v>19498.453389999999</v>
      </c>
      <c r="C16">
        <v>16288.762909999999</v>
      </c>
      <c r="D16">
        <v>22301.242770000001</v>
      </c>
      <c r="E16">
        <v>24204.60843</v>
      </c>
      <c r="F16">
        <v>25704.60442</v>
      </c>
    </row>
    <row r="17" spans="1:6" x14ac:dyDescent="0.3">
      <c r="A17" t="s">
        <v>136</v>
      </c>
      <c r="B17">
        <v>19230.191080000001</v>
      </c>
      <c r="C17">
        <v>18547.219389999998</v>
      </c>
      <c r="D17">
        <v>20168.732169999999</v>
      </c>
      <c r="E17">
        <v>21564.653709999999</v>
      </c>
      <c r="F17">
        <v>23358.023379999999</v>
      </c>
    </row>
    <row r="18" spans="1:6" x14ac:dyDescent="0.3">
      <c r="A18" t="s">
        <v>137</v>
      </c>
      <c r="B18">
        <v>651.12612100000001</v>
      </c>
      <c r="C18">
        <v>628.00098890000004</v>
      </c>
      <c r="D18">
        <v>682.90472450000004</v>
      </c>
      <c r="E18">
        <v>730.17003620000003</v>
      </c>
      <c r="F18">
        <v>790.89277349999998</v>
      </c>
    </row>
    <row r="19" spans="1:6" x14ac:dyDescent="0.3">
      <c r="A19" t="s">
        <v>138</v>
      </c>
      <c r="B19">
        <v>19230.191080000001</v>
      </c>
      <c r="C19">
        <v>18547.219389999998</v>
      </c>
      <c r="D19">
        <v>20168.732169999999</v>
      </c>
      <c r="E19">
        <v>21564.653709999999</v>
      </c>
      <c r="F19">
        <v>23358.023379999999</v>
      </c>
    </row>
    <row r="20" spans="1:6" x14ac:dyDescent="0.3">
      <c r="A20" t="s">
        <v>139</v>
      </c>
      <c r="B20">
        <v>5975.4609499999997</v>
      </c>
      <c r="C20">
        <v>5608.0501750000003</v>
      </c>
      <c r="D20">
        <v>5945.7760950000002</v>
      </c>
      <c r="E20">
        <v>6260.8465900000001</v>
      </c>
      <c r="F20">
        <v>6710.7282850000001</v>
      </c>
    </row>
    <row r="21" spans="1:6" x14ac:dyDescent="0.3">
      <c r="A21" t="s">
        <v>140</v>
      </c>
      <c r="B21">
        <v>18.001388639999998</v>
      </c>
      <c r="C21">
        <v>16.894544459999999</v>
      </c>
      <c r="D21">
        <v>17.911961460000001</v>
      </c>
      <c r="E21">
        <v>18.861127799999998</v>
      </c>
      <c r="F21">
        <v>20.216419940000002</v>
      </c>
    </row>
    <row r="22" spans="1:6" x14ac:dyDescent="0.3">
      <c r="A22" t="s">
        <v>141</v>
      </c>
      <c r="B22">
        <v>5975.4609499999997</v>
      </c>
      <c r="C22">
        <v>5608.0501750000003</v>
      </c>
      <c r="D22">
        <v>5945.7760950000002</v>
      </c>
      <c r="E22">
        <v>6260.8465900000001</v>
      </c>
      <c r="F22">
        <v>6710.7282850000001</v>
      </c>
    </row>
    <row r="23" spans="1:6" x14ac:dyDescent="0.3">
      <c r="A23" t="s">
        <v>142</v>
      </c>
      <c r="B23">
        <v>23268.224559999999</v>
      </c>
      <c r="C23">
        <v>22488.316429999999</v>
      </c>
      <c r="D23">
        <v>25239.051029999999</v>
      </c>
      <c r="E23">
        <v>26304.831620000001</v>
      </c>
      <c r="F23">
        <v>28102.35066</v>
      </c>
    </row>
    <row r="24" spans="1:6" x14ac:dyDescent="0.3">
      <c r="A24" t="s">
        <v>143</v>
      </c>
      <c r="B24">
        <v>496.00478679999998</v>
      </c>
      <c r="C24">
        <v>479.37961780000001</v>
      </c>
      <c r="D24">
        <v>538.01655970000002</v>
      </c>
      <c r="E24">
        <v>560.73562330000004</v>
      </c>
      <c r="F24">
        <v>599.05303100000003</v>
      </c>
    </row>
    <row r="25" spans="1:6" x14ac:dyDescent="0.3">
      <c r="A25" t="s">
        <v>144</v>
      </c>
      <c r="B25">
        <v>23268.224559999999</v>
      </c>
      <c r="C25">
        <v>22488.316429999999</v>
      </c>
      <c r="D25">
        <v>25239.051029999999</v>
      </c>
      <c r="E25">
        <v>26304.831620000001</v>
      </c>
      <c r="F25">
        <v>28102.35066</v>
      </c>
    </row>
    <row r="26" spans="1:6" x14ac:dyDescent="0.3">
      <c r="A26" t="s">
        <v>145</v>
      </c>
      <c r="B26">
        <v>25169.075649999999</v>
      </c>
      <c r="C26">
        <v>23146.719249999998</v>
      </c>
      <c r="D26">
        <v>26435.09332</v>
      </c>
      <c r="E26">
        <v>28273.76629</v>
      </c>
      <c r="F26">
        <v>30307.03584</v>
      </c>
    </row>
    <row r="27" spans="1:6" x14ac:dyDescent="0.3">
      <c r="A27" t="s">
        <v>146</v>
      </c>
      <c r="B27">
        <v>25169.075649999999</v>
      </c>
      <c r="C27">
        <v>23146.719249999998</v>
      </c>
      <c r="D27">
        <v>26435.09332</v>
      </c>
      <c r="E27">
        <v>28273.76629</v>
      </c>
      <c r="F27">
        <v>30307.03584</v>
      </c>
    </row>
    <row r="28" spans="1:6" x14ac:dyDescent="0.3">
      <c r="A28" t="s">
        <v>147</v>
      </c>
      <c r="B28">
        <v>24152.79306</v>
      </c>
      <c r="C28">
        <v>20511.820250000001</v>
      </c>
      <c r="D28">
        <v>22004.714929999998</v>
      </c>
      <c r="E28">
        <v>23267.14185</v>
      </c>
      <c r="F28">
        <v>24886.626489999999</v>
      </c>
    </row>
    <row r="29" spans="1:6" x14ac:dyDescent="0.3">
      <c r="A29" t="s">
        <v>148</v>
      </c>
      <c r="B29">
        <v>2408.987556</v>
      </c>
      <c r="C29">
        <v>2045.838741</v>
      </c>
      <c r="D29">
        <v>2194.739313</v>
      </c>
      <c r="E29">
        <v>2320.6531450000002</v>
      </c>
      <c r="F29">
        <v>2482.1797369999999</v>
      </c>
    </row>
    <row r="30" spans="1:6" x14ac:dyDescent="0.3">
      <c r="A30" t="s">
        <v>149</v>
      </c>
      <c r="B30">
        <v>24152.79306</v>
      </c>
      <c r="C30">
        <v>20511.820250000001</v>
      </c>
      <c r="D30">
        <v>22004.714929999998</v>
      </c>
      <c r="E30">
        <v>23267.14185</v>
      </c>
      <c r="F30">
        <v>24886.626489999999</v>
      </c>
    </row>
    <row r="31" spans="1:6" x14ac:dyDescent="0.3">
      <c r="A31" t="s">
        <v>150</v>
      </c>
      <c r="B31">
        <v>785.29818490000002</v>
      </c>
      <c r="C31">
        <v>666.91645879999999</v>
      </c>
      <c r="D31">
        <v>715.45608219999997</v>
      </c>
      <c r="E31">
        <v>756.50233160000005</v>
      </c>
      <c r="F31">
        <v>809.15787109999997</v>
      </c>
    </row>
    <row r="32" spans="1:6" x14ac:dyDescent="0.3">
      <c r="A32" t="s">
        <v>151</v>
      </c>
      <c r="B32">
        <v>11366.266439999999</v>
      </c>
      <c r="C32">
        <v>9964.1607989999993</v>
      </c>
      <c r="D32">
        <v>9959.2473659999996</v>
      </c>
      <c r="E32">
        <v>10543.563749999999</v>
      </c>
      <c r="F32">
        <v>11283.5635</v>
      </c>
    </row>
    <row r="33" spans="1:6" x14ac:dyDescent="0.3">
      <c r="A33" t="s">
        <v>152</v>
      </c>
      <c r="B33">
        <v>1140.9732080000001</v>
      </c>
      <c r="C33">
        <v>1000.226466</v>
      </c>
      <c r="D33">
        <v>999.73324419999994</v>
      </c>
      <c r="E33">
        <v>1058.3883310000001</v>
      </c>
      <c r="F33">
        <v>1132.671288</v>
      </c>
    </row>
    <row r="34" spans="1:6" x14ac:dyDescent="0.3">
      <c r="A34" t="s">
        <v>153</v>
      </c>
      <c r="B34">
        <v>11366.266439999999</v>
      </c>
      <c r="C34">
        <v>9964.1607989999993</v>
      </c>
      <c r="D34">
        <v>9959.2473659999996</v>
      </c>
      <c r="E34">
        <v>10543.563749999999</v>
      </c>
      <c r="F34">
        <v>11283.5635</v>
      </c>
    </row>
    <row r="35" spans="1:6" x14ac:dyDescent="0.3">
      <c r="A35" t="s">
        <v>154</v>
      </c>
      <c r="B35">
        <v>432637.33740000002</v>
      </c>
      <c r="C35">
        <v>418417.2059</v>
      </c>
      <c r="D35">
        <v>514774.15399999998</v>
      </c>
      <c r="E35">
        <v>553907.37190000003</v>
      </c>
      <c r="F35">
        <v>598682.53879999998</v>
      </c>
    </row>
    <row r="36" spans="1:6" x14ac:dyDescent="0.3">
      <c r="A36" t="s">
        <v>155</v>
      </c>
      <c r="B36">
        <v>441392.31290000002</v>
      </c>
      <c r="C36">
        <v>426619.44799999997</v>
      </c>
      <c r="D36">
        <v>524222.3357</v>
      </c>
      <c r="E36">
        <v>564043.58979999996</v>
      </c>
      <c r="F36">
        <v>609610.66119999997</v>
      </c>
    </row>
    <row r="37" spans="1:6" x14ac:dyDescent="0.3">
      <c r="A37" t="s">
        <v>156</v>
      </c>
      <c r="B37">
        <v>765.5980697</v>
      </c>
      <c r="C37">
        <v>740.43402500000002</v>
      </c>
      <c r="D37">
        <v>910.94795690000001</v>
      </c>
      <c r="E37">
        <v>980.19837419999999</v>
      </c>
      <c r="F37">
        <v>1059.432824</v>
      </c>
    </row>
    <row r="38" spans="1:6" x14ac:dyDescent="0.3">
      <c r="A38" t="s">
        <v>157</v>
      </c>
      <c r="B38">
        <v>34.21667351</v>
      </c>
      <c r="C38">
        <v>33.092023470000001</v>
      </c>
      <c r="D38">
        <v>40.712757850000003</v>
      </c>
      <c r="E38">
        <v>43.807748570000001</v>
      </c>
      <c r="F38">
        <v>47.348953020000003</v>
      </c>
    </row>
    <row r="39" spans="1:6" x14ac:dyDescent="0.3">
      <c r="A39" t="s">
        <v>158</v>
      </c>
      <c r="B39">
        <v>4.2792227299999999</v>
      </c>
      <c r="C39">
        <v>4.138571185</v>
      </c>
      <c r="D39">
        <v>5.0916392789999998</v>
      </c>
      <c r="E39">
        <v>5.4787065549999996</v>
      </c>
      <c r="F39">
        <v>5.921578437</v>
      </c>
    </row>
    <row r="40" spans="1:6" x14ac:dyDescent="0.3">
      <c r="A40" t="s">
        <v>159</v>
      </c>
      <c r="B40">
        <v>12.6601692</v>
      </c>
      <c r="C40">
        <v>12.244048680000001</v>
      </c>
      <c r="D40">
        <v>15.063720399999999</v>
      </c>
      <c r="E40">
        <v>16.208866969999999</v>
      </c>
      <c r="F40">
        <v>17.519112620000001</v>
      </c>
    </row>
    <row r="41" spans="1:6" x14ac:dyDescent="0.3">
      <c r="A41" t="s">
        <v>160</v>
      </c>
      <c r="B41">
        <v>4.2770841879999999</v>
      </c>
      <c r="C41">
        <v>4.136502933</v>
      </c>
      <c r="D41">
        <v>5.0890947310000003</v>
      </c>
      <c r="E41">
        <v>5.4759685710000001</v>
      </c>
      <c r="F41">
        <v>5.9186191270000004</v>
      </c>
    </row>
    <row r="42" spans="1:6" x14ac:dyDescent="0.3">
      <c r="A42" t="s">
        <v>161</v>
      </c>
      <c r="B42">
        <v>8.5541683759999998</v>
      </c>
      <c r="C42">
        <v>8.2730058660000001</v>
      </c>
      <c r="D42">
        <v>10.17818946</v>
      </c>
      <c r="E42">
        <v>10.95193714</v>
      </c>
      <c r="F42">
        <v>11.83723825</v>
      </c>
    </row>
    <row r="43" spans="1:6" x14ac:dyDescent="0.3">
      <c r="A43" t="s">
        <v>162</v>
      </c>
      <c r="B43">
        <v>1056.9195549999999</v>
      </c>
      <c r="C43">
        <v>1016.304302</v>
      </c>
      <c r="D43">
        <v>1457.166874</v>
      </c>
      <c r="E43">
        <v>1597.946494</v>
      </c>
      <c r="F43">
        <v>1674.5190090000001</v>
      </c>
    </row>
    <row r="44" spans="1:6" x14ac:dyDescent="0.3">
      <c r="A44" t="s">
        <v>163</v>
      </c>
      <c r="B44">
        <v>228656.5963</v>
      </c>
      <c r="C44">
        <v>219869.79190000001</v>
      </c>
      <c r="D44">
        <v>315247.09350000002</v>
      </c>
      <c r="E44">
        <v>345703.70539999998</v>
      </c>
      <c r="F44">
        <v>362269.5931</v>
      </c>
    </row>
    <row r="45" spans="1:6" x14ac:dyDescent="0.3">
      <c r="A45" t="s">
        <v>164</v>
      </c>
      <c r="B45">
        <v>228656.5963</v>
      </c>
      <c r="C45">
        <v>219869.79190000001</v>
      </c>
      <c r="D45">
        <v>315247.09350000002</v>
      </c>
      <c r="E45">
        <v>345703.70539999998</v>
      </c>
      <c r="F45">
        <v>362269.5931</v>
      </c>
    </row>
    <row r="46" spans="1:6" x14ac:dyDescent="0.3">
      <c r="A46" t="s">
        <v>165</v>
      </c>
      <c r="B46">
        <v>10145.095660000001</v>
      </c>
      <c r="C46">
        <v>9943.6496430000007</v>
      </c>
      <c r="D46">
        <v>12415.1726</v>
      </c>
      <c r="E46">
        <v>13898.66972</v>
      </c>
      <c r="F46">
        <v>15363.6026</v>
      </c>
    </row>
    <row r="47" spans="1:6" x14ac:dyDescent="0.3">
      <c r="A47" t="s">
        <v>166</v>
      </c>
      <c r="B47">
        <v>10152.09613</v>
      </c>
      <c r="C47">
        <v>9951.0208349999994</v>
      </c>
      <c r="D47">
        <v>12423.374949999999</v>
      </c>
      <c r="E47">
        <v>13907.325860000001</v>
      </c>
      <c r="F47">
        <v>15372.87134</v>
      </c>
    </row>
    <row r="48" spans="1:6" x14ac:dyDescent="0.3">
      <c r="A48" t="s">
        <v>167</v>
      </c>
      <c r="B48">
        <v>497.03332289999997</v>
      </c>
      <c r="C48">
        <v>523.35462640000003</v>
      </c>
      <c r="D48">
        <v>582.36701640000001</v>
      </c>
      <c r="E48">
        <v>614.58614309999996</v>
      </c>
      <c r="F48">
        <v>658.0806844</v>
      </c>
    </row>
    <row r="49" spans="1:6" x14ac:dyDescent="0.3">
      <c r="A49" t="s">
        <v>168</v>
      </c>
      <c r="B49">
        <v>7.0004693360000001</v>
      </c>
      <c r="C49">
        <v>7.3711919200000002</v>
      </c>
      <c r="D49">
        <v>8.2023523429999994</v>
      </c>
      <c r="E49">
        <v>8.6561428599999992</v>
      </c>
      <c r="F49">
        <v>9.2687420340000006</v>
      </c>
    </row>
    <row r="50" spans="1:6" x14ac:dyDescent="0.3">
      <c r="A50" t="s">
        <v>169</v>
      </c>
      <c r="B50">
        <v>17205.153490000001</v>
      </c>
      <c r="C50">
        <v>18116.28369</v>
      </c>
      <c r="D50">
        <v>20159.038530000002</v>
      </c>
      <c r="E50">
        <v>21274.325970000002</v>
      </c>
      <c r="F50">
        <v>22779.919709999998</v>
      </c>
    </row>
    <row r="51" spans="1:6" x14ac:dyDescent="0.3">
      <c r="A51" t="s">
        <v>170</v>
      </c>
      <c r="B51">
        <v>17205.153490000001</v>
      </c>
      <c r="C51">
        <v>18116.28369</v>
      </c>
      <c r="D51">
        <v>20159.038530000002</v>
      </c>
      <c r="E51">
        <v>21274.325970000002</v>
      </c>
      <c r="F51">
        <v>22779.919709999998</v>
      </c>
    </row>
    <row r="52" spans="1:6" x14ac:dyDescent="0.3">
      <c r="A52" t="s">
        <v>171</v>
      </c>
      <c r="B52">
        <v>51996.578659999999</v>
      </c>
      <c r="C52">
        <v>48882.274980000002</v>
      </c>
      <c r="D52">
        <v>55443.042759999997</v>
      </c>
      <c r="E52">
        <v>57976.546260000003</v>
      </c>
      <c r="F52">
        <v>63517.709179999998</v>
      </c>
    </row>
    <row r="53" spans="1:6" x14ac:dyDescent="0.3">
      <c r="A53" t="s">
        <v>172</v>
      </c>
      <c r="B53">
        <v>51996.578659999999</v>
      </c>
      <c r="C53">
        <v>48882.274980000002</v>
      </c>
      <c r="D53">
        <v>55443.042759999997</v>
      </c>
      <c r="E53">
        <v>57976.546260000003</v>
      </c>
      <c r="F53">
        <v>63517.709179999998</v>
      </c>
    </row>
    <row r="54" spans="1:6" x14ac:dyDescent="0.3">
      <c r="A54" t="s">
        <v>173</v>
      </c>
      <c r="B54">
        <v>2.0010216399999998</v>
      </c>
      <c r="C54">
        <v>2.06140678</v>
      </c>
      <c r="D54">
        <v>2.8054791099999998</v>
      </c>
      <c r="E54">
        <v>2.8329792899999999</v>
      </c>
      <c r="F54">
        <v>2.8804024840000002</v>
      </c>
    </row>
    <row r="55" spans="1:6" x14ac:dyDescent="0.3">
      <c r="A55" t="s">
        <v>174</v>
      </c>
      <c r="B55">
        <v>12385.44406</v>
      </c>
      <c r="C55">
        <v>12759.201520000001</v>
      </c>
      <c r="D55">
        <v>17364.682069999999</v>
      </c>
      <c r="E55">
        <v>17534.896079999999</v>
      </c>
      <c r="F55">
        <v>17828.424800000001</v>
      </c>
    </row>
    <row r="56" spans="1:6" x14ac:dyDescent="0.3">
      <c r="A56" t="s">
        <v>175</v>
      </c>
      <c r="B56">
        <v>12385.44406</v>
      </c>
      <c r="C56">
        <v>12759.201520000001</v>
      </c>
      <c r="D56">
        <v>17364.682069999999</v>
      </c>
      <c r="E56">
        <v>17534.896079999999</v>
      </c>
      <c r="F56">
        <v>17828.424800000001</v>
      </c>
    </row>
    <row r="57" spans="1:6" x14ac:dyDescent="0.3">
      <c r="A57" t="s">
        <v>176</v>
      </c>
      <c r="B57">
        <v>2.0003593149999999</v>
      </c>
      <c r="C57">
        <v>1.879095725</v>
      </c>
      <c r="D57">
        <v>2.642698609</v>
      </c>
      <c r="E57">
        <v>2.9041497970000001</v>
      </c>
      <c r="F57">
        <v>3.202272856</v>
      </c>
    </row>
    <row r="58" spans="1:6" x14ac:dyDescent="0.3">
      <c r="A58" t="s">
        <v>177</v>
      </c>
      <c r="B58">
        <v>18850.41316</v>
      </c>
      <c r="C58">
        <v>17707.684069999999</v>
      </c>
      <c r="D58">
        <v>24903.506219999999</v>
      </c>
      <c r="E58">
        <v>27367.295030000001</v>
      </c>
      <c r="F58">
        <v>30176.66173</v>
      </c>
    </row>
    <row r="59" spans="1:6" x14ac:dyDescent="0.3">
      <c r="A59" t="s">
        <v>178</v>
      </c>
      <c r="B59">
        <v>18850.41316</v>
      </c>
      <c r="C59">
        <v>17707.684069999999</v>
      </c>
      <c r="D59">
        <v>24903.506219999999</v>
      </c>
      <c r="E59">
        <v>27367.295030000001</v>
      </c>
      <c r="F59">
        <v>30176.66173</v>
      </c>
    </row>
    <row r="60" spans="1:6" x14ac:dyDescent="0.3">
      <c r="A60" t="s">
        <v>179</v>
      </c>
      <c r="B60">
        <v>158.8539954</v>
      </c>
      <c r="C60">
        <v>162.17565139999999</v>
      </c>
      <c r="D60">
        <v>209.5678709</v>
      </c>
      <c r="E60">
        <v>227.488269</v>
      </c>
      <c r="F60">
        <v>249.8565394</v>
      </c>
    </row>
    <row r="61" spans="1:6" x14ac:dyDescent="0.3">
      <c r="A61" t="s">
        <v>180</v>
      </c>
      <c r="B61">
        <v>1571535.5830000001</v>
      </c>
      <c r="C61">
        <v>1604396.58</v>
      </c>
      <c r="D61">
        <v>2073245.7209999999</v>
      </c>
      <c r="E61">
        <v>2250531.4300000002</v>
      </c>
      <c r="F61">
        <v>2471819.7439999999</v>
      </c>
    </row>
    <row r="62" spans="1:6" x14ac:dyDescent="0.3">
      <c r="A62" t="s">
        <v>181</v>
      </c>
      <c r="B62">
        <v>1571535.5830000001</v>
      </c>
      <c r="C62">
        <v>1604396.58</v>
      </c>
      <c r="D62">
        <v>2073245.7209999999</v>
      </c>
      <c r="E62">
        <v>2250531.4300000002</v>
      </c>
      <c r="F62">
        <v>2471819.7439999999</v>
      </c>
    </row>
    <row r="63" spans="1:6" x14ac:dyDescent="0.3">
      <c r="A63" t="s">
        <v>182</v>
      </c>
      <c r="B63">
        <v>33039.632879999997</v>
      </c>
      <c r="C63">
        <v>33730.49555</v>
      </c>
      <c r="D63">
        <v>43587.481079999998</v>
      </c>
      <c r="E63">
        <v>47314.698470000003</v>
      </c>
      <c r="F63">
        <v>51967.017339999999</v>
      </c>
    </row>
    <row r="64" spans="1:6" x14ac:dyDescent="0.3">
      <c r="A64" t="s">
        <v>183</v>
      </c>
      <c r="B64">
        <v>3270783.05</v>
      </c>
      <c r="C64">
        <v>3283934.7969999998</v>
      </c>
      <c r="D64">
        <v>4120460.5819999999</v>
      </c>
      <c r="E64">
        <v>4448938.5209999997</v>
      </c>
      <c r="F64">
        <v>4831062.4759999998</v>
      </c>
    </row>
    <row r="65" spans="1:6" x14ac:dyDescent="0.3">
      <c r="A65" t="s">
        <v>184</v>
      </c>
      <c r="B65">
        <v>376712.57909999997</v>
      </c>
      <c r="C65">
        <v>395406.6336</v>
      </c>
      <c r="D65">
        <v>490847.16029999999</v>
      </c>
      <c r="E65">
        <v>531820.66399999999</v>
      </c>
      <c r="F65">
        <v>577205.75320000004</v>
      </c>
    </row>
    <row r="66" spans="1:6" x14ac:dyDescent="0.3">
      <c r="A66" t="s">
        <v>185</v>
      </c>
      <c r="B66">
        <v>343672.94620000001</v>
      </c>
      <c r="C66">
        <v>361676.13799999998</v>
      </c>
      <c r="D66">
        <v>447259.67920000001</v>
      </c>
      <c r="E66">
        <v>484505.96549999999</v>
      </c>
      <c r="F66">
        <v>525238.73580000002</v>
      </c>
    </row>
    <row r="67" spans="1:6" x14ac:dyDescent="0.3">
      <c r="A67" t="s">
        <v>186</v>
      </c>
      <c r="B67">
        <v>95.866973779999995</v>
      </c>
      <c r="C67">
        <v>83.673987780000004</v>
      </c>
      <c r="D67">
        <v>34.263808019999999</v>
      </c>
      <c r="E67">
        <v>29.25038992</v>
      </c>
      <c r="F67">
        <v>22.13416424</v>
      </c>
    </row>
    <row r="68" spans="1:6" x14ac:dyDescent="0.3">
      <c r="A68" t="s">
        <v>187</v>
      </c>
      <c r="B68">
        <v>34.951500860000003</v>
      </c>
      <c r="C68">
        <v>30.506141379999999</v>
      </c>
      <c r="D68">
        <v>12.49201334</v>
      </c>
      <c r="E68">
        <v>10.664204659999999</v>
      </c>
      <c r="F68">
        <v>8.0697473780000006</v>
      </c>
    </row>
    <row r="69" spans="1:6" x14ac:dyDescent="0.3">
      <c r="A69" t="s">
        <v>188</v>
      </c>
      <c r="B69">
        <v>34.951500860000003</v>
      </c>
      <c r="C69">
        <v>30.506141379999999</v>
      </c>
      <c r="D69">
        <v>12.49201334</v>
      </c>
      <c r="E69">
        <v>10.664204659999999</v>
      </c>
      <c r="F69">
        <v>8.0697473780000006</v>
      </c>
    </row>
    <row r="70" spans="1:6" x14ac:dyDescent="0.3">
      <c r="A70" t="s">
        <v>189</v>
      </c>
      <c r="B70">
        <v>50493.316939999997</v>
      </c>
      <c r="C70">
        <v>47095.318160000003</v>
      </c>
      <c r="D70">
        <v>33033.79507</v>
      </c>
      <c r="E70">
        <v>29377.61825</v>
      </c>
      <c r="F70">
        <v>20978.058700000001</v>
      </c>
    </row>
    <row r="71" spans="1:6" x14ac:dyDescent="0.3">
      <c r="A71" t="s">
        <v>190</v>
      </c>
      <c r="B71">
        <v>406.15550589999998</v>
      </c>
      <c r="C71">
        <v>865.17907319999995</v>
      </c>
      <c r="D71">
        <v>2246.0401609999999</v>
      </c>
      <c r="E71">
        <v>2670.2862220000002</v>
      </c>
      <c r="F71">
        <v>4616.8931709999997</v>
      </c>
    </row>
    <row r="72" spans="1:6" x14ac:dyDescent="0.3">
      <c r="A72" t="s">
        <v>191</v>
      </c>
      <c r="B72">
        <v>203.90561489999999</v>
      </c>
      <c r="C72">
        <v>192.42912430000001</v>
      </c>
      <c r="D72">
        <v>140.63627880000001</v>
      </c>
      <c r="E72">
        <v>127.3191205</v>
      </c>
      <c r="F72">
        <v>100.8489642</v>
      </c>
    </row>
    <row r="73" spans="1:6" x14ac:dyDescent="0.3">
      <c r="A73" t="s">
        <v>192</v>
      </c>
      <c r="B73">
        <v>49708.018759999999</v>
      </c>
      <c r="C73">
        <v>46428.401700000002</v>
      </c>
      <c r="D73">
        <v>32318.33899</v>
      </c>
      <c r="E73">
        <v>28621.11592</v>
      </c>
      <c r="F73">
        <v>20168.900829999999</v>
      </c>
    </row>
    <row r="74" spans="1:6" x14ac:dyDescent="0.3">
      <c r="A74" t="s">
        <v>193</v>
      </c>
      <c r="B74">
        <v>406.15550589999998</v>
      </c>
      <c r="C74">
        <v>865.17907319999995</v>
      </c>
      <c r="D74">
        <v>2246.0401609999999</v>
      </c>
      <c r="E74">
        <v>2670.2862220000002</v>
      </c>
      <c r="F74">
        <v>4616.8931709999997</v>
      </c>
    </row>
    <row r="75" spans="1:6" x14ac:dyDescent="0.3">
      <c r="A75" t="s">
        <v>194</v>
      </c>
      <c r="B75">
        <v>36745.817750000002</v>
      </c>
      <c r="C75">
        <v>35084.00531</v>
      </c>
      <c r="D75">
        <v>28093.23228</v>
      </c>
      <c r="E75">
        <v>22315.156470000002</v>
      </c>
      <c r="F75">
        <v>18443.258460000001</v>
      </c>
    </row>
    <row r="76" spans="1:6" x14ac:dyDescent="0.3">
      <c r="A76" t="s">
        <v>195</v>
      </c>
      <c r="B76">
        <v>471.58877560000002</v>
      </c>
      <c r="C76">
        <v>303.91399699999999</v>
      </c>
      <c r="D76">
        <v>113.7485628</v>
      </c>
      <c r="E76">
        <v>107.3126024</v>
      </c>
      <c r="F76">
        <v>11.94184254</v>
      </c>
    </row>
    <row r="77" spans="1:6" x14ac:dyDescent="0.3">
      <c r="A77" t="s">
        <v>196</v>
      </c>
      <c r="B77">
        <v>1883.323596</v>
      </c>
      <c r="C77">
        <v>1529.234017</v>
      </c>
      <c r="D77">
        <v>1883.483837</v>
      </c>
      <c r="E77">
        <v>1854.6716510000001</v>
      </c>
      <c r="F77">
        <v>1801.5903290000001</v>
      </c>
    </row>
    <row r="78" spans="1:6" x14ac:dyDescent="0.3">
      <c r="A78" t="s">
        <v>197</v>
      </c>
      <c r="B78">
        <v>1879.155274</v>
      </c>
      <c r="C78">
        <v>1369.324979</v>
      </c>
      <c r="D78">
        <v>113.7485628</v>
      </c>
      <c r="E78">
        <v>107.3126024</v>
      </c>
      <c r="F78">
        <v>119.4184254</v>
      </c>
    </row>
    <row r="79" spans="1:6" x14ac:dyDescent="0.3">
      <c r="A79" t="s">
        <v>198</v>
      </c>
      <c r="B79">
        <v>379.64869720000002</v>
      </c>
      <c r="C79">
        <v>704.89779759999999</v>
      </c>
      <c r="D79">
        <v>5666.2770959999998</v>
      </c>
      <c r="E79">
        <v>7743.0755090000002</v>
      </c>
      <c r="F79">
        <v>10546.761630000001</v>
      </c>
    </row>
    <row r="80" spans="1:6" x14ac:dyDescent="0.3">
      <c r="A80" t="s">
        <v>199</v>
      </c>
      <c r="B80">
        <v>85.420956860000004</v>
      </c>
      <c r="C80">
        <v>193.18917210000001</v>
      </c>
      <c r="D80">
        <v>2469.915657</v>
      </c>
      <c r="E80">
        <v>3494.6623979999999</v>
      </c>
      <c r="F80">
        <v>5929.8126599999996</v>
      </c>
    </row>
    <row r="81" spans="1:6" x14ac:dyDescent="0.3">
      <c r="A81" t="s">
        <v>200</v>
      </c>
      <c r="B81">
        <v>4270.2632169999997</v>
      </c>
      <c r="C81">
        <v>4066.4008250000002</v>
      </c>
      <c r="D81">
        <v>4053.5674610000001</v>
      </c>
      <c r="E81">
        <v>3946.9128260000002</v>
      </c>
      <c r="F81">
        <v>4621.0449689999996</v>
      </c>
    </row>
    <row r="82" spans="1:6" x14ac:dyDescent="0.3">
      <c r="A82" t="s">
        <v>201</v>
      </c>
      <c r="B82">
        <v>276.62499489999999</v>
      </c>
      <c r="C82">
        <v>312.49620900000002</v>
      </c>
      <c r="D82">
        <v>715.02627829999994</v>
      </c>
      <c r="E82">
        <v>753.75071330000003</v>
      </c>
      <c r="F82">
        <v>515.23350540000001</v>
      </c>
    </row>
    <row r="83" spans="1:6" x14ac:dyDescent="0.3">
      <c r="A83" t="s">
        <v>202</v>
      </c>
      <c r="B83">
        <v>1.998125047</v>
      </c>
      <c r="C83">
        <v>1.8926235389999999</v>
      </c>
      <c r="D83">
        <v>1.8728793189999999</v>
      </c>
      <c r="E83">
        <v>1.7518346810000001</v>
      </c>
      <c r="F83">
        <v>1.824223387</v>
      </c>
    </row>
    <row r="84" spans="1:6" x14ac:dyDescent="0.3">
      <c r="A84" t="s">
        <v>203</v>
      </c>
      <c r="B84">
        <v>36745.817750000002</v>
      </c>
      <c r="C84">
        <v>35084.00531</v>
      </c>
      <c r="D84">
        <v>28093.23228</v>
      </c>
      <c r="E84">
        <v>22315.156470000002</v>
      </c>
      <c r="F84">
        <v>18443.258460000001</v>
      </c>
    </row>
    <row r="85" spans="1:6" x14ac:dyDescent="0.3">
      <c r="A85" t="s">
        <v>204</v>
      </c>
      <c r="B85">
        <v>471.58877560000002</v>
      </c>
      <c r="C85">
        <v>303.91399699999999</v>
      </c>
      <c r="D85">
        <v>113.7485628</v>
      </c>
      <c r="E85">
        <v>107.3126024</v>
      </c>
      <c r="F85">
        <v>11.94184254</v>
      </c>
    </row>
    <row r="86" spans="1:6" x14ac:dyDescent="0.3">
      <c r="A86" t="s">
        <v>205</v>
      </c>
      <c r="B86">
        <v>1883.323596</v>
      </c>
      <c r="C86">
        <v>1529.234017</v>
      </c>
      <c r="D86">
        <v>1883.483837</v>
      </c>
      <c r="E86">
        <v>1854.6716510000001</v>
      </c>
      <c r="F86">
        <v>1801.5903290000001</v>
      </c>
    </row>
    <row r="87" spans="1:6" x14ac:dyDescent="0.3">
      <c r="A87" t="s">
        <v>206</v>
      </c>
      <c r="B87">
        <v>1879.155274</v>
      </c>
      <c r="C87">
        <v>1369.324979</v>
      </c>
      <c r="D87">
        <v>113.7485628</v>
      </c>
      <c r="E87">
        <v>107.3126024</v>
      </c>
      <c r="F87">
        <v>119.4184254</v>
      </c>
    </row>
    <row r="88" spans="1:6" x14ac:dyDescent="0.3">
      <c r="A88" t="s">
        <v>207</v>
      </c>
      <c r="B88">
        <v>379.64869720000002</v>
      </c>
      <c r="C88">
        <v>704.89779759999999</v>
      </c>
      <c r="D88">
        <v>5666.2770959999998</v>
      </c>
      <c r="E88">
        <v>7743.0755090000002</v>
      </c>
      <c r="F88">
        <v>10546.761630000001</v>
      </c>
    </row>
    <row r="89" spans="1:6" x14ac:dyDescent="0.3">
      <c r="A89" t="s">
        <v>208</v>
      </c>
      <c r="B89">
        <v>85.420956860000004</v>
      </c>
      <c r="C89">
        <v>193.18917210000001</v>
      </c>
      <c r="D89">
        <v>2469.915657</v>
      </c>
      <c r="E89">
        <v>3494.6623979999999</v>
      </c>
      <c r="F89">
        <v>5929.8126599999996</v>
      </c>
    </row>
    <row r="90" spans="1:6" x14ac:dyDescent="0.3">
      <c r="A90" t="s">
        <v>209</v>
      </c>
      <c r="B90">
        <v>4270.2632169999997</v>
      </c>
      <c r="C90">
        <v>4066.4008250000002</v>
      </c>
      <c r="D90">
        <v>4053.5674610000001</v>
      </c>
      <c r="E90">
        <v>3946.9128260000002</v>
      </c>
      <c r="F90">
        <v>4621.0449689999996</v>
      </c>
    </row>
    <row r="91" spans="1:6" x14ac:dyDescent="0.3">
      <c r="A91" t="s">
        <v>210</v>
      </c>
      <c r="B91">
        <v>276.62499489999999</v>
      </c>
      <c r="C91">
        <v>312.49620900000002</v>
      </c>
      <c r="D91">
        <v>715.02627829999994</v>
      </c>
      <c r="E91">
        <v>753.75071330000003</v>
      </c>
      <c r="F91">
        <v>515.23350540000001</v>
      </c>
    </row>
    <row r="92" spans="1:6" x14ac:dyDescent="0.3">
      <c r="A92" t="s">
        <v>211</v>
      </c>
      <c r="B92">
        <v>21680.06841</v>
      </c>
      <c r="C92">
        <v>20582.084439999999</v>
      </c>
      <c r="D92">
        <v>18167.235700000001</v>
      </c>
      <c r="E92">
        <v>14753.884099999999</v>
      </c>
      <c r="F92">
        <v>9372.2805179999996</v>
      </c>
    </row>
    <row r="93" spans="1:6" x14ac:dyDescent="0.3">
      <c r="A93" t="s">
        <v>212</v>
      </c>
      <c r="B93">
        <v>968.93030009999995</v>
      </c>
      <c r="C93">
        <v>1304.9819600000001</v>
      </c>
      <c r="D93">
        <v>3172.7825760000001</v>
      </c>
      <c r="E93">
        <v>3442.9939079999999</v>
      </c>
      <c r="F93">
        <v>4310.6554029999998</v>
      </c>
    </row>
    <row r="94" spans="1:6" x14ac:dyDescent="0.3">
      <c r="A94" t="s">
        <v>213</v>
      </c>
      <c r="B94">
        <v>121.11842609999999</v>
      </c>
      <c r="C94">
        <v>91.753298439999995</v>
      </c>
      <c r="D94">
        <v>885.16302840000003</v>
      </c>
      <c r="E94">
        <v>1472.913865</v>
      </c>
      <c r="F94">
        <v>2664.3361450000002</v>
      </c>
    </row>
    <row r="95" spans="1:6" x14ac:dyDescent="0.3">
      <c r="A95" t="s">
        <v>214</v>
      </c>
      <c r="B95">
        <v>358.504211</v>
      </c>
      <c r="C95">
        <v>325.07108140000003</v>
      </c>
      <c r="D95">
        <v>288.43109220000002</v>
      </c>
      <c r="E95">
        <v>282.91815919999999</v>
      </c>
      <c r="F95">
        <v>360.36014770000003</v>
      </c>
    </row>
    <row r="96" spans="1:6" x14ac:dyDescent="0.3">
      <c r="A96" t="s">
        <v>215</v>
      </c>
      <c r="B96">
        <v>121.1162875</v>
      </c>
      <c r="C96">
        <v>136.09535450000001</v>
      </c>
      <c r="D96">
        <v>392.1276575</v>
      </c>
      <c r="E96">
        <v>733.61287909999999</v>
      </c>
      <c r="F96">
        <v>1191.4947440000001</v>
      </c>
    </row>
    <row r="97" spans="1:6" x14ac:dyDescent="0.3">
      <c r="A97" t="s">
        <v>216</v>
      </c>
      <c r="B97">
        <v>242.232575</v>
      </c>
      <c r="C97">
        <v>374.7111501</v>
      </c>
      <c r="D97">
        <v>1865.860484</v>
      </c>
      <c r="E97">
        <v>2318.9917639999999</v>
      </c>
      <c r="F97">
        <v>3136.3007010000001</v>
      </c>
    </row>
    <row r="98" spans="1:6" x14ac:dyDescent="0.3">
      <c r="A98" t="s">
        <v>217</v>
      </c>
      <c r="B98">
        <v>1307.945056</v>
      </c>
      <c r="C98">
        <v>1270.430392</v>
      </c>
      <c r="D98">
        <v>1372.708208</v>
      </c>
      <c r="E98">
        <v>1266.437365</v>
      </c>
      <c r="F98">
        <v>1147.791428</v>
      </c>
    </row>
    <row r="99" spans="1:6" x14ac:dyDescent="0.3">
      <c r="A99" t="s">
        <v>218</v>
      </c>
      <c r="B99">
        <v>20914.47034</v>
      </c>
      <c r="C99">
        <v>19841.650409999998</v>
      </c>
      <c r="D99">
        <v>17256.28775</v>
      </c>
      <c r="E99">
        <v>13773.685729999999</v>
      </c>
      <c r="F99">
        <v>8312.847694</v>
      </c>
    </row>
    <row r="100" spans="1:6" x14ac:dyDescent="0.3">
      <c r="A100" t="s">
        <v>219</v>
      </c>
      <c r="B100">
        <v>934.7136266</v>
      </c>
      <c r="C100">
        <v>1271.889936</v>
      </c>
      <c r="D100">
        <v>3132.0698179999999</v>
      </c>
      <c r="E100">
        <v>3399.1861589999999</v>
      </c>
      <c r="F100">
        <v>4263.30645</v>
      </c>
    </row>
    <row r="101" spans="1:6" x14ac:dyDescent="0.3">
      <c r="A101" t="s">
        <v>220</v>
      </c>
      <c r="B101">
        <v>116.83920329999999</v>
      </c>
      <c r="C101">
        <v>87.614727250000001</v>
      </c>
      <c r="D101">
        <v>880.07138910000003</v>
      </c>
      <c r="E101">
        <v>1467.435158</v>
      </c>
      <c r="F101">
        <v>2658.4145659999999</v>
      </c>
    </row>
    <row r="102" spans="1:6" x14ac:dyDescent="0.3">
      <c r="A102" t="s">
        <v>221</v>
      </c>
      <c r="B102">
        <v>345.84404180000001</v>
      </c>
      <c r="C102">
        <v>312.82703270000002</v>
      </c>
      <c r="D102">
        <v>273.36737169999998</v>
      </c>
      <c r="E102">
        <v>266.70929230000002</v>
      </c>
      <c r="F102">
        <v>342.8410351</v>
      </c>
    </row>
    <row r="103" spans="1:6" x14ac:dyDescent="0.3">
      <c r="A103" t="s">
        <v>222</v>
      </c>
      <c r="B103">
        <v>116.83920329999999</v>
      </c>
      <c r="C103">
        <v>131.95885150000001</v>
      </c>
      <c r="D103">
        <v>387.0385627</v>
      </c>
      <c r="E103">
        <v>728.1369105</v>
      </c>
      <c r="F103">
        <v>1185.576125</v>
      </c>
    </row>
    <row r="104" spans="1:6" x14ac:dyDescent="0.3">
      <c r="A104" t="s">
        <v>223</v>
      </c>
      <c r="B104">
        <v>233.67840659999999</v>
      </c>
      <c r="C104">
        <v>366.43814429999998</v>
      </c>
      <c r="D104">
        <v>1855.6822950000001</v>
      </c>
      <c r="E104">
        <v>2308.0398270000001</v>
      </c>
      <c r="F104">
        <v>3124.463463</v>
      </c>
    </row>
    <row r="105" spans="1:6" x14ac:dyDescent="0.3">
      <c r="A105" t="s">
        <v>224</v>
      </c>
      <c r="B105">
        <v>75945.058069999999</v>
      </c>
      <c r="C105">
        <v>76867.840460000007</v>
      </c>
      <c r="D105">
        <v>87807.106809999997</v>
      </c>
      <c r="E105">
        <v>92927.96024</v>
      </c>
      <c r="F105">
        <v>99788.427349999998</v>
      </c>
    </row>
    <row r="106" spans="1:6" x14ac:dyDescent="0.3">
      <c r="A106" t="s">
        <v>225</v>
      </c>
      <c r="B106">
        <v>121436.0723</v>
      </c>
      <c r="C106">
        <v>123312.7867</v>
      </c>
      <c r="D106">
        <v>150577.3248</v>
      </c>
      <c r="E106">
        <v>163841.37669999999</v>
      </c>
      <c r="F106">
        <v>181720.78829999999</v>
      </c>
    </row>
    <row r="107" spans="1:6" x14ac:dyDescent="0.3">
      <c r="A107" t="s">
        <v>226</v>
      </c>
      <c r="B107">
        <v>89335.728990000003</v>
      </c>
      <c r="C107">
        <v>93059.474260000003</v>
      </c>
      <c r="D107">
        <v>105837.05220000001</v>
      </c>
      <c r="E107">
        <v>118096.6026</v>
      </c>
      <c r="F107">
        <v>131350.24540000001</v>
      </c>
    </row>
    <row r="108" spans="1:6" x14ac:dyDescent="0.3">
      <c r="A108" t="s">
        <v>227</v>
      </c>
      <c r="B108">
        <v>6652.4398940000001</v>
      </c>
      <c r="C108">
        <v>5622.4627600000003</v>
      </c>
      <c r="D108">
        <v>6828.7627050000001</v>
      </c>
      <c r="E108">
        <v>7308.1566000000003</v>
      </c>
      <c r="F108">
        <v>7927.7349880000002</v>
      </c>
    </row>
    <row r="109" spans="1:6" x14ac:dyDescent="0.3">
      <c r="A109" t="s">
        <v>228</v>
      </c>
      <c r="B109">
        <v>19535.13679</v>
      </c>
      <c r="C109">
        <v>16630.711640000001</v>
      </c>
      <c r="D109">
        <v>22305.210019999999</v>
      </c>
      <c r="E109">
        <v>24143.647300000001</v>
      </c>
      <c r="F109">
        <v>25767.068200000002</v>
      </c>
    </row>
    <row r="110" spans="1:6" x14ac:dyDescent="0.3">
      <c r="A110" t="s">
        <v>229</v>
      </c>
      <c r="B110">
        <v>19237.930120000001</v>
      </c>
      <c r="C110">
        <v>18585.862160000001</v>
      </c>
      <c r="D110">
        <v>20138.211490000002</v>
      </c>
      <c r="E110">
        <v>21516.2304</v>
      </c>
      <c r="F110">
        <v>23313.286820000001</v>
      </c>
    </row>
    <row r="111" spans="1:6" x14ac:dyDescent="0.3">
      <c r="A111" t="s">
        <v>230</v>
      </c>
      <c r="B111">
        <v>5975.3226610000002</v>
      </c>
      <c r="C111">
        <v>5619.9550749999999</v>
      </c>
      <c r="D111">
        <v>5938.809585</v>
      </c>
      <c r="E111">
        <v>6250.4441989999996</v>
      </c>
      <c r="F111">
        <v>6695.207926</v>
      </c>
    </row>
    <row r="112" spans="1:6" x14ac:dyDescent="0.3">
      <c r="A112" t="s">
        <v>231</v>
      </c>
      <c r="B112">
        <v>23268.157190000002</v>
      </c>
      <c r="C112">
        <v>22504.587800000001</v>
      </c>
      <c r="D112">
        <v>25240.950430000001</v>
      </c>
      <c r="E112">
        <v>26303.230500000001</v>
      </c>
      <c r="F112">
        <v>28040.852180000002</v>
      </c>
    </row>
    <row r="113" spans="1:6" x14ac:dyDescent="0.3">
      <c r="A113" t="s">
        <v>232</v>
      </c>
      <c r="B113">
        <v>25169.052950000001</v>
      </c>
      <c r="C113">
        <v>23380.53815</v>
      </c>
      <c r="D113">
        <v>26402.774659999999</v>
      </c>
      <c r="E113">
        <v>28200.701860000001</v>
      </c>
      <c r="F113">
        <v>30285.642329999999</v>
      </c>
    </row>
    <row r="114" spans="1:6" x14ac:dyDescent="0.3">
      <c r="A114" t="s">
        <v>233</v>
      </c>
      <c r="B114">
        <v>24165.747029999999</v>
      </c>
      <c r="C114">
        <v>20532.743480000001</v>
      </c>
      <c r="D114">
        <v>21952.857039999999</v>
      </c>
      <c r="E114">
        <v>23202.948100000001</v>
      </c>
      <c r="F114">
        <v>24832.739119999998</v>
      </c>
    </row>
    <row r="115" spans="1:6" x14ac:dyDescent="0.3">
      <c r="A115" t="s">
        <v>234</v>
      </c>
      <c r="B115">
        <v>11408.007379999999</v>
      </c>
      <c r="C115">
        <v>9991.1846280000009</v>
      </c>
      <c r="D115">
        <v>9925.6460609999995</v>
      </c>
      <c r="E115">
        <v>10510.703020000001</v>
      </c>
      <c r="F115">
        <v>11252.945019999999</v>
      </c>
    </row>
    <row r="116" spans="1:6" x14ac:dyDescent="0.3">
      <c r="A116" t="s">
        <v>235</v>
      </c>
      <c r="B116">
        <v>441843.42090000003</v>
      </c>
      <c r="C116">
        <v>428604.81359999999</v>
      </c>
      <c r="D116">
        <v>524273.63380000001</v>
      </c>
      <c r="E116">
        <v>562418.38749999995</v>
      </c>
      <c r="F116">
        <v>609002.06969999999</v>
      </c>
    </row>
    <row r="117" spans="1:6" x14ac:dyDescent="0.3">
      <c r="A117" t="s">
        <v>236</v>
      </c>
      <c r="B117">
        <v>228661.81719999999</v>
      </c>
      <c r="C117">
        <v>223101.1563</v>
      </c>
      <c r="D117">
        <v>316096.31920000003</v>
      </c>
      <c r="E117">
        <v>345035.36660000001</v>
      </c>
      <c r="F117">
        <v>364293.46100000001</v>
      </c>
    </row>
    <row r="118" spans="1:6" x14ac:dyDescent="0.3">
      <c r="A118" t="s">
        <v>237</v>
      </c>
      <c r="B118">
        <v>10151.9802</v>
      </c>
      <c r="C118">
        <v>9994.9799930000008</v>
      </c>
      <c r="D118">
        <v>12379.50115</v>
      </c>
      <c r="E118">
        <v>13868.99404</v>
      </c>
      <c r="F118">
        <v>15371.43123</v>
      </c>
    </row>
    <row r="119" spans="1:6" x14ac:dyDescent="0.3">
      <c r="A119" t="s">
        <v>238</v>
      </c>
      <c r="B119">
        <v>17204.80744</v>
      </c>
      <c r="C119">
        <v>18077.935560000002</v>
      </c>
      <c r="D119">
        <v>20159.24021</v>
      </c>
      <c r="E119">
        <v>21266.823990000001</v>
      </c>
      <c r="F119">
        <v>22761.540440000001</v>
      </c>
    </row>
    <row r="120" spans="1:6" x14ac:dyDescent="0.3">
      <c r="A120" t="s">
        <v>239</v>
      </c>
      <c r="B120">
        <v>51997.047839999999</v>
      </c>
      <c r="C120">
        <v>48991.092519999998</v>
      </c>
      <c r="D120">
        <v>55498.90812</v>
      </c>
      <c r="E120">
        <v>57899.718280000001</v>
      </c>
      <c r="F120">
        <v>63220.812590000001</v>
      </c>
    </row>
    <row r="121" spans="1:6" x14ac:dyDescent="0.3">
      <c r="A121" t="s">
        <v>240</v>
      </c>
      <c r="B121">
        <v>12383.54667</v>
      </c>
      <c r="C121">
        <v>12490.806619999999</v>
      </c>
      <c r="D121">
        <v>17512.445940000001</v>
      </c>
      <c r="E121">
        <v>17594.505140000001</v>
      </c>
      <c r="F121">
        <v>17859.91677</v>
      </c>
    </row>
    <row r="122" spans="1:6" x14ac:dyDescent="0.3">
      <c r="A122" t="s">
        <v>241</v>
      </c>
      <c r="B122">
        <v>18849.397290000001</v>
      </c>
      <c r="C122">
        <v>17747.2029</v>
      </c>
      <c r="D122">
        <v>24883.386409999999</v>
      </c>
      <c r="E122">
        <v>27333.32127</v>
      </c>
      <c r="F122">
        <v>30170.1731</v>
      </c>
    </row>
    <row r="123" spans="1:6" x14ac:dyDescent="0.3">
      <c r="A123" t="s">
        <v>242</v>
      </c>
      <c r="B123">
        <v>1571968.7690000001</v>
      </c>
      <c r="C123">
        <v>1605720.919</v>
      </c>
      <c r="D123">
        <v>2074154.132</v>
      </c>
      <c r="E123">
        <v>2247863.9539999999</v>
      </c>
      <c r="F123">
        <v>2469606.9670000002</v>
      </c>
    </row>
    <row r="124" spans="1:6" x14ac:dyDescent="0.3">
      <c r="A124" t="s">
        <v>243</v>
      </c>
      <c r="B124">
        <v>376721.40509999997</v>
      </c>
      <c r="C124">
        <v>396060.96840000001</v>
      </c>
      <c r="D124">
        <v>490620.16190000001</v>
      </c>
      <c r="E124">
        <v>531559.96849999996</v>
      </c>
      <c r="F124">
        <v>576994.91619999998</v>
      </c>
    </row>
    <row r="125" spans="1:6" x14ac:dyDescent="0.3">
      <c r="A125" t="s">
        <v>244</v>
      </c>
      <c r="B125">
        <v>34.966043540000001</v>
      </c>
      <c r="C125">
        <v>30.840982480000001</v>
      </c>
      <c r="D125">
        <v>12.54799867</v>
      </c>
      <c r="E125">
        <v>10.6198564</v>
      </c>
      <c r="F125">
        <v>8.1045113759999996</v>
      </c>
    </row>
    <row r="126" spans="1:6" x14ac:dyDescent="0.3">
      <c r="A126" t="s">
        <v>245</v>
      </c>
      <c r="B126">
        <v>50510.995309999998</v>
      </c>
      <c r="C126">
        <v>47556.442889999998</v>
      </c>
      <c r="D126">
        <v>33227.523549999998</v>
      </c>
      <c r="E126">
        <v>29396.30672</v>
      </c>
      <c r="F126">
        <v>21356.456259999999</v>
      </c>
    </row>
    <row r="127" spans="1:6" x14ac:dyDescent="0.3">
      <c r="A127" t="s">
        <v>246</v>
      </c>
      <c r="B127">
        <v>406.29746019999999</v>
      </c>
      <c r="C127">
        <v>811.16387039999995</v>
      </c>
      <c r="D127">
        <v>2288.0377229999999</v>
      </c>
      <c r="E127">
        <v>2676.1439180000002</v>
      </c>
      <c r="F127">
        <v>4522.4303229999996</v>
      </c>
    </row>
    <row r="128" spans="1:6" x14ac:dyDescent="0.3">
      <c r="A128" t="s">
        <v>247</v>
      </c>
      <c r="B128">
        <v>36756.158560000003</v>
      </c>
      <c r="C128">
        <v>35477.39155</v>
      </c>
      <c r="D128">
        <v>28165.957419999999</v>
      </c>
      <c r="E128">
        <v>21985.368630000001</v>
      </c>
      <c r="F128">
        <v>18682.028590000002</v>
      </c>
    </row>
    <row r="129" spans="1:6" x14ac:dyDescent="0.3">
      <c r="A129" t="s">
        <v>248</v>
      </c>
      <c r="B129">
        <v>471.72148750000002</v>
      </c>
      <c r="C129">
        <v>318.41790989999998</v>
      </c>
      <c r="D129">
        <v>111.0214962</v>
      </c>
      <c r="E129">
        <v>103.3672771</v>
      </c>
      <c r="F129">
        <v>13.79774068</v>
      </c>
    </row>
    <row r="130" spans="1:6" x14ac:dyDescent="0.3">
      <c r="A130" t="s">
        <v>249</v>
      </c>
      <c r="B130">
        <v>1883.8535899999999</v>
      </c>
      <c r="C130">
        <v>1569.1506979999999</v>
      </c>
      <c r="D130">
        <v>1889.032373</v>
      </c>
      <c r="E130">
        <v>1813.169654</v>
      </c>
      <c r="F130">
        <v>1821.8116</v>
      </c>
    </row>
    <row r="131" spans="1:6" x14ac:dyDescent="0.3">
      <c r="A131" t="s">
        <v>250</v>
      </c>
      <c r="B131">
        <v>1879.6840950000001</v>
      </c>
      <c r="C131">
        <v>1418.857285</v>
      </c>
      <c r="D131">
        <v>124.2025944</v>
      </c>
      <c r="E131">
        <v>100.0411196</v>
      </c>
      <c r="F131">
        <v>115.4665536</v>
      </c>
    </row>
    <row r="132" spans="1:6" x14ac:dyDescent="0.3">
      <c r="A132" t="s">
        <v>251</v>
      </c>
      <c r="B132">
        <v>379.75553580000002</v>
      </c>
      <c r="C132">
        <v>671.28215169999999</v>
      </c>
      <c r="D132">
        <v>5630.9599360000002</v>
      </c>
      <c r="E132">
        <v>7648.8812939999998</v>
      </c>
      <c r="F132">
        <v>10733.99849</v>
      </c>
    </row>
    <row r="133" spans="1:6" x14ac:dyDescent="0.3">
      <c r="A133" t="s">
        <v>252</v>
      </c>
      <c r="B133">
        <v>85.444995559999995</v>
      </c>
      <c r="C133">
        <v>180.73030360000001</v>
      </c>
      <c r="D133">
        <v>2463.6546539999999</v>
      </c>
      <c r="E133">
        <v>3470.1443119999999</v>
      </c>
      <c r="F133">
        <v>5981.3965699999999</v>
      </c>
    </row>
    <row r="134" spans="1:6" x14ac:dyDescent="0.3">
      <c r="A134" t="s">
        <v>253</v>
      </c>
      <c r="B134">
        <v>4271.4649310000004</v>
      </c>
      <c r="C134">
        <v>4112.975101</v>
      </c>
      <c r="D134">
        <v>4057.7375080000002</v>
      </c>
      <c r="E134">
        <v>3848.9656620000001</v>
      </c>
      <c r="F134">
        <v>4603.0169599999999</v>
      </c>
    </row>
    <row r="135" spans="1:6" x14ac:dyDescent="0.3">
      <c r="A135" t="s">
        <v>254</v>
      </c>
      <c r="B135">
        <v>276.70284120000002</v>
      </c>
      <c r="C135">
        <v>311.24003620000002</v>
      </c>
      <c r="D135">
        <v>730.78040710000005</v>
      </c>
      <c r="E135">
        <v>740.24239869999997</v>
      </c>
      <c r="F135">
        <v>537.63139690000003</v>
      </c>
    </row>
    <row r="136" spans="1:6" x14ac:dyDescent="0.3">
      <c r="A136" t="s">
        <v>255</v>
      </c>
      <c r="B136">
        <v>21685.89517</v>
      </c>
      <c r="C136">
        <v>20659.95465</v>
      </c>
      <c r="D136">
        <v>18404.75549</v>
      </c>
      <c r="E136">
        <v>15463.42685</v>
      </c>
      <c r="F136">
        <v>9599.5101859999995</v>
      </c>
    </row>
    <row r="137" spans="1:6" x14ac:dyDescent="0.3">
      <c r="A137" t="s">
        <v>256</v>
      </c>
      <c r="B137">
        <v>969.19410330000005</v>
      </c>
      <c r="C137">
        <v>1269.0104670000001</v>
      </c>
      <c r="D137">
        <v>3200.0371690000002</v>
      </c>
      <c r="E137">
        <v>3619.3030520000002</v>
      </c>
      <c r="F137">
        <v>4302.0747600000004</v>
      </c>
    </row>
    <row r="138" spans="1:6" x14ac:dyDescent="0.3">
      <c r="A138" t="s">
        <v>257</v>
      </c>
      <c r="B138">
        <v>121.16892970000001</v>
      </c>
      <c r="C138">
        <v>93.982662169999998</v>
      </c>
      <c r="D138">
        <v>872.07863669999995</v>
      </c>
      <c r="E138">
        <v>1545.358238</v>
      </c>
      <c r="F138">
        <v>2665.7853479999999</v>
      </c>
    </row>
    <row r="139" spans="1:6" x14ac:dyDescent="0.3">
      <c r="A139" t="s">
        <v>258</v>
      </c>
      <c r="B139">
        <v>358.60181820000003</v>
      </c>
      <c r="C139">
        <v>327.63792380000001</v>
      </c>
      <c r="D139">
        <v>288.51349620000002</v>
      </c>
      <c r="E139">
        <v>293.93411659999998</v>
      </c>
      <c r="F139">
        <v>354.3293989</v>
      </c>
    </row>
    <row r="140" spans="1:6" x14ac:dyDescent="0.3">
      <c r="A140" t="s">
        <v>259</v>
      </c>
      <c r="B140">
        <v>121.1492629</v>
      </c>
      <c r="C140">
        <v>134.53691219999999</v>
      </c>
      <c r="D140">
        <v>383.45259770000001</v>
      </c>
      <c r="E140">
        <v>746.85504070000002</v>
      </c>
      <c r="F140">
        <v>1185.8850379999999</v>
      </c>
    </row>
    <row r="141" spans="1:6" x14ac:dyDescent="0.3">
      <c r="A141" t="s">
        <v>260</v>
      </c>
      <c r="B141">
        <v>242.29852579999999</v>
      </c>
      <c r="C141">
        <v>359.82169879999998</v>
      </c>
      <c r="D141">
        <v>1860.749871</v>
      </c>
      <c r="E141">
        <v>2447.3512179999998</v>
      </c>
      <c r="F141">
        <v>3150.3675950000002</v>
      </c>
    </row>
    <row r="142" spans="1:6" x14ac:dyDescent="0.3">
      <c r="A142" t="s">
        <v>261</v>
      </c>
      <c r="B142">
        <v>76989.233139999997</v>
      </c>
      <c r="C142">
        <v>77732.307060000006</v>
      </c>
      <c r="D142">
        <v>88845.342080000002</v>
      </c>
      <c r="E142">
        <v>93724.633019999994</v>
      </c>
      <c r="F142">
        <v>99211.097469999993</v>
      </c>
    </row>
    <row r="143" spans="1:6" x14ac:dyDescent="0.3">
      <c r="A143" t="s">
        <v>262</v>
      </c>
      <c r="B143">
        <v>121357.28750000001</v>
      </c>
      <c r="C143">
        <v>122302.7215</v>
      </c>
      <c r="D143">
        <v>149488.4474</v>
      </c>
      <c r="E143">
        <v>162260.9797</v>
      </c>
      <c r="F143">
        <v>179541.95670000001</v>
      </c>
    </row>
    <row r="144" spans="1:6" x14ac:dyDescent="0.3">
      <c r="A144" t="s">
        <v>263</v>
      </c>
      <c r="B144">
        <v>89259.980590000006</v>
      </c>
      <c r="C144">
        <v>86059.419980000006</v>
      </c>
      <c r="D144">
        <v>113032.8092</v>
      </c>
      <c r="E144">
        <v>127946.905</v>
      </c>
      <c r="F144">
        <v>143017.6911</v>
      </c>
    </row>
    <row r="145" spans="1:6" x14ac:dyDescent="0.3">
      <c r="A145" t="s">
        <v>264</v>
      </c>
      <c r="B145">
        <v>6652.1825509999999</v>
      </c>
      <c r="C145">
        <v>6073.7707460000001</v>
      </c>
      <c r="D145">
        <v>7352.934456</v>
      </c>
      <c r="E145">
        <v>7833.235901</v>
      </c>
      <c r="F145">
        <v>8444.4100729999991</v>
      </c>
    </row>
    <row r="146" spans="1:6" x14ac:dyDescent="0.3">
      <c r="A146" t="s">
        <v>265</v>
      </c>
      <c r="B146">
        <v>19598.973819999999</v>
      </c>
      <c r="C146">
        <v>17938.059740000001</v>
      </c>
      <c r="D146">
        <v>24583.49855</v>
      </c>
      <c r="E146">
        <v>26556.392639999998</v>
      </c>
      <c r="F146">
        <v>28209.589950000001</v>
      </c>
    </row>
    <row r="147" spans="1:6" x14ac:dyDescent="0.3">
      <c r="A147" t="s">
        <v>266</v>
      </c>
      <c r="B147">
        <v>19251.77578</v>
      </c>
      <c r="C147">
        <v>18778.548729999999</v>
      </c>
      <c r="D147">
        <v>21133.697960000001</v>
      </c>
      <c r="E147">
        <v>22475.302380000001</v>
      </c>
      <c r="F147">
        <v>24223.965550000001</v>
      </c>
    </row>
    <row r="148" spans="1:6" x14ac:dyDescent="0.3">
      <c r="A148" t="s">
        <v>267</v>
      </c>
      <c r="B148">
        <v>5975.1326600000002</v>
      </c>
      <c r="C148">
        <v>5753.3627070000002</v>
      </c>
      <c r="D148">
        <v>6393.6374969999997</v>
      </c>
      <c r="E148">
        <v>6671.074149</v>
      </c>
      <c r="F148">
        <v>7069.2724589999998</v>
      </c>
    </row>
    <row r="149" spans="1:6" x14ac:dyDescent="0.3">
      <c r="A149" t="s">
        <v>268</v>
      </c>
      <c r="B149">
        <v>23268.183209999999</v>
      </c>
      <c r="C149">
        <v>22462.50533</v>
      </c>
      <c r="D149">
        <v>25001.050999999999</v>
      </c>
      <c r="E149">
        <v>25556.736690000002</v>
      </c>
      <c r="F149">
        <v>26554.995739999998</v>
      </c>
    </row>
    <row r="150" spans="1:6" x14ac:dyDescent="0.3">
      <c r="A150" t="s">
        <v>269</v>
      </c>
      <c r="B150">
        <v>25169.052749999999</v>
      </c>
      <c r="C150">
        <v>24449.826440000001</v>
      </c>
      <c r="D150">
        <v>28927.35051</v>
      </c>
      <c r="E150">
        <v>30879.359100000001</v>
      </c>
      <c r="F150">
        <v>33091.121509999997</v>
      </c>
    </row>
    <row r="151" spans="1:6" x14ac:dyDescent="0.3">
      <c r="A151" t="s">
        <v>270</v>
      </c>
      <c r="B151">
        <v>24191.206150000002</v>
      </c>
      <c r="C151">
        <v>21691.595829999998</v>
      </c>
      <c r="D151">
        <v>24277.146430000001</v>
      </c>
      <c r="E151">
        <v>25627.91331</v>
      </c>
      <c r="F151">
        <v>27342.237069999999</v>
      </c>
    </row>
    <row r="152" spans="1:6" x14ac:dyDescent="0.3">
      <c r="A152" t="s">
        <v>271</v>
      </c>
      <c r="B152">
        <v>11491.98353</v>
      </c>
      <c r="C152">
        <v>10273.866749999999</v>
      </c>
      <c r="D152">
        <v>11151.14012</v>
      </c>
      <c r="E152">
        <v>11782.67562</v>
      </c>
      <c r="F152">
        <v>12580.77925</v>
      </c>
    </row>
    <row r="153" spans="1:6" x14ac:dyDescent="0.3">
      <c r="A153" t="s">
        <v>272</v>
      </c>
      <c r="B153">
        <v>442697.45020000002</v>
      </c>
      <c r="C153">
        <v>427439.81520000001</v>
      </c>
      <c r="D153">
        <v>513817.74709999998</v>
      </c>
      <c r="E153">
        <v>550747.78810000001</v>
      </c>
      <c r="F153">
        <v>594896.07830000005</v>
      </c>
    </row>
    <row r="154" spans="1:6" x14ac:dyDescent="0.3">
      <c r="A154" t="s">
        <v>273</v>
      </c>
      <c r="B154">
        <v>228671.8535</v>
      </c>
      <c r="C154">
        <v>221446.3026</v>
      </c>
      <c r="D154">
        <v>332048.82370000001</v>
      </c>
      <c r="E154">
        <v>362708.56969999999</v>
      </c>
      <c r="F154">
        <v>382315.22139999998</v>
      </c>
    </row>
    <row r="155" spans="1:6" x14ac:dyDescent="0.3">
      <c r="A155" t="s">
        <v>274</v>
      </c>
      <c r="B155">
        <v>10151.878070000001</v>
      </c>
      <c r="C155">
        <v>10167.8799</v>
      </c>
      <c r="D155">
        <v>12586.372509999999</v>
      </c>
      <c r="E155">
        <v>13919.782349999999</v>
      </c>
      <c r="F155">
        <v>15309.10823</v>
      </c>
    </row>
    <row r="156" spans="1:6" x14ac:dyDescent="0.3">
      <c r="A156" t="s">
        <v>275</v>
      </c>
      <c r="B156">
        <v>17204.501489999999</v>
      </c>
      <c r="C156">
        <v>17724.07358</v>
      </c>
      <c r="D156">
        <v>20186.75808</v>
      </c>
      <c r="E156">
        <v>21175.246319999998</v>
      </c>
      <c r="F156">
        <v>22298.596259999998</v>
      </c>
    </row>
    <row r="157" spans="1:6" x14ac:dyDescent="0.3">
      <c r="A157" t="s">
        <v>276</v>
      </c>
      <c r="B157">
        <v>51997.871140000003</v>
      </c>
      <c r="C157">
        <v>50288.811090000003</v>
      </c>
      <c r="D157">
        <v>57723.357080000002</v>
      </c>
      <c r="E157">
        <v>59576.305090000002</v>
      </c>
      <c r="F157">
        <v>63779.958480000001</v>
      </c>
    </row>
    <row r="158" spans="1:6" x14ac:dyDescent="0.3">
      <c r="A158" t="s">
        <v>277</v>
      </c>
      <c r="B158">
        <v>12380.129360000001</v>
      </c>
      <c r="C158">
        <v>11791.720369999999</v>
      </c>
      <c r="D158">
        <v>13747.28175</v>
      </c>
      <c r="E158">
        <v>13634.134969999999</v>
      </c>
      <c r="F158">
        <v>13584.75639</v>
      </c>
    </row>
    <row r="159" spans="1:6" x14ac:dyDescent="0.3">
      <c r="A159" t="s">
        <v>278</v>
      </c>
      <c r="B159">
        <v>18847.99742</v>
      </c>
      <c r="C159">
        <v>17815.878710000001</v>
      </c>
      <c r="D159">
        <v>23611.02435</v>
      </c>
      <c r="E159">
        <v>25820.852599999998</v>
      </c>
      <c r="F159">
        <v>28196.574939999999</v>
      </c>
    </row>
    <row r="160" spans="1:6" x14ac:dyDescent="0.3">
      <c r="A160" t="s">
        <v>279</v>
      </c>
      <c r="B160">
        <v>1572656.6329999999</v>
      </c>
      <c r="C160">
        <v>1592580.5759999999</v>
      </c>
      <c r="D160">
        <v>2041450.436</v>
      </c>
      <c r="E160">
        <v>2213649.943</v>
      </c>
      <c r="F160">
        <v>2430053.372</v>
      </c>
    </row>
    <row r="161" spans="1:6" x14ac:dyDescent="0.3">
      <c r="A161" t="s">
        <v>280</v>
      </c>
      <c r="B161">
        <v>376734.1262</v>
      </c>
      <c r="C161">
        <v>390498.01079999999</v>
      </c>
      <c r="D161">
        <v>472030.52309999999</v>
      </c>
      <c r="E161">
        <v>510263.28090000001</v>
      </c>
      <c r="F161">
        <v>553826.52289999998</v>
      </c>
    </row>
    <row r="162" spans="1:6" x14ac:dyDescent="0.3">
      <c r="A162" t="s">
        <v>281</v>
      </c>
      <c r="B162">
        <v>34.963861180000002</v>
      </c>
      <c r="C162">
        <v>30.990090680000002</v>
      </c>
      <c r="D162">
        <v>12.86255422</v>
      </c>
      <c r="E162">
        <v>10.83028502</v>
      </c>
      <c r="F162">
        <v>8.2665997999999998</v>
      </c>
    </row>
    <row r="163" spans="1:6" x14ac:dyDescent="0.3">
      <c r="A163" t="s">
        <v>282</v>
      </c>
      <c r="B163">
        <v>50499.814850000002</v>
      </c>
      <c r="C163">
        <v>47245.571259999997</v>
      </c>
      <c r="D163">
        <v>33309.09822</v>
      </c>
      <c r="E163">
        <v>29606.521189999999</v>
      </c>
      <c r="F163">
        <v>21328.980309999999</v>
      </c>
    </row>
    <row r="164" spans="1:6" x14ac:dyDescent="0.3">
      <c r="A164" t="s">
        <v>283</v>
      </c>
      <c r="B164">
        <v>406.24050949999997</v>
      </c>
      <c r="C164">
        <v>826.21266349999996</v>
      </c>
      <c r="D164">
        <v>2263.170024</v>
      </c>
      <c r="E164">
        <v>2668.26422</v>
      </c>
      <c r="F164">
        <v>4524.8205969999999</v>
      </c>
    </row>
    <row r="165" spans="1:6" x14ac:dyDescent="0.3">
      <c r="A165" t="s">
        <v>284</v>
      </c>
      <c r="B165">
        <v>36751.298170000002</v>
      </c>
      <c r="C165">
        <v>35369.988210000003</v>
      </c>
      <c r="D165">
        <v>29167.238580000001</v>
      </c>
      <c r="E165">
        <v>23405.851739999998</v>
      </c>
      <c r="F165">
        <v>20125.108199999999</v>
      </c>
    </row>
    <row r="166" spans="1:6" x14ac:dyDescent="0.3">
      <c r="A166" t="s">
        <v>285</v>
      </c>
      <c r="B166">
        <v>471.6313816</v>
      </c>
      <c r="C166">
        <v>324.2473066</v>
      </c>
      <c r="D166">
        <v>140.0055969</v>
      </c>
      <c r="E166">
        <v>130.74392510000001</v>
      </c>
      <c r="F166">
        <v>35.445304880000002</v>
      </c>
    </row>
    <row r="167" spans="1:6" x14ac:dyDescent="0.3">
      <c r="A167" t="s">
        <v>286</v>
      </c>
      <c r="B167">
        <v>1883.5586479999999</v>
      </c>
      <c r="C167">
        <v>1550.803099</v>
      </c>
      <c r="D167">
        <v>1894.1607160000001</v>
      </c>
      <c r="E167">
        <v>1844.0261390000001</v>
      </c>
      <c r="F167">
        <v>1817.1316139999999</v>
      </c>
    </row>
    <row r="168" spans="1:6" x14ac:dyDescent="0.3">
      <c r="A168" t="s">
        <v>287</v>
      </c>
      <c r="B168">
        <v>1879.3988509999999</v>
      </c>
      <c r="C168">
        <v>1401.4277030000001</v>
      </c>
      <c r="D168">
        <v>146.60506459999999</v>
      </c>
      <c r="E168">
        <v>128.6365045</v>
      </c>
      <c r="F168">
        <v>140.1460932</v>
      </c>
    </row>
    <row r="169" spans="1:6" x14ac:dyDescent="0.3">
      <c r="A169" t="s">
        <v>288</v>
      </c>
      <c r="B169">
        <v>379.69510150000002</v>
      </c>
      <c r="C169">
        <v>688.37696330000006</v>
      </c>
      <c r="D169">
        <v>5163.0528619999995</v>
      </c>
      <c r="E169">
        <v>6728.745347</v>
      </c>
      <c r="F169">
        <v>8963.5870269999996</v>
      </c>
    </row>
    <row r="170" spans="1:6" x14ac:dyDescent="0.3">
      <c r="A170" t="s">
        <v>289</v>
      </c>
      <c r="B170">
        <v>85.437022670000005</v>
      </c>
      <c r="C170">
        <v>182.5027163</v>
      </c>
      <c r="D170">
        <v>2114.5398829999999</v>
      </c>
      <c r="E170">
        <v>2766.8936319999998</v>
      </c>
      <c r="F170">
        <v>4424.0474240000003</v>
      </c>
    </row>
    <row r="171" spans="1:6" x14ac:dyDescent="0.3">
      <c r="A171" t="s">
        <v>290</v>
      </c>
      <c r="B171">
        <v>4271.0565139999999</v>
      </c>
      <c r="C171">
        <v>4117.3855160000003</v>
      </c>
      <c r="D171">
        <v>4073.671194</v>
      </c>
      <c r="E171">
        <v>3903.9030170000001</v>
      </c>
      <c r="F171">
        <v>4622.8706709999997</v>
      </c>
    </row>
    <row r="172" spans="1:6" x14ac:dyDescent="0.3">
      <c r="A172" t="s">
        <v>291</v>
      </c>
      <c r="B172">
        <v>276.667754</v>
      </c>
      <c r="C172">
        <v>315.04634060000001</v>
      </c>
      <c r="D172">
        <v>717.65170320000004</v>
      </c>
      <c r="E172">
        <v>733.28074990000005</v>
      </c>
      <c r="F172">
        <v>532.66694099999995</v>
      </c>
    </row>
    <row r="173" spans="1:6" x14ac:dyDescent="0.3">
      <c r="A173" t="s">
        <v>292</v>
      </c>
      <c r="B173">
        <v>21683.658469999998</v>
      </c>
      <c r="C173">
        <v>20740.72265</v>
      </c>
      <c r="D173">
        <v>18758.3668</v>
      </c>
      <c r="E173">
        <v>15716.426170000001</v>
      </c>
      <c r="F173">
        <v>10349.62444</v>
      </c>
    </row>
    <row r="174" spans="1:6" x14ac:dyDescent="0.3">
      <c r="A174" t="s">
        <v>293</v>
      </c>
      <c r="B174">
        <v>969.18533109999998</v>
      </c>
      <c r="C174">
        <v>1257.000329</v>
      </c>
      <c r="D174">
        <v>3129.2011750000001</v>
      </c>
      <c r="E174">
        <v>3550.2894540000002</v>
      </c>
      <c r="F174">
        <v>4270.6197810000003</v>
      </c>
    </row>
    <row r="175" spans="1:6" x14ac:dyDescent="0.3">
      <c r="A175" t="s">
        <v>294</v>
      </c>
      <c r="B175">
        <v>121.17015979999999</v>
      </c>
      <c r="C175">
        <v>96.553618850000007</v>
      </c>
      <c r="D175">
        <v>777.03683750000005</v>
      </c>
      <c r="E175">
        <v>1388.742377</v>
      </c>
      <c r="F175">
        <v>2426.7186080000001</v>
      </c>
    </row>
    <row r="176" spans="1:6" x14ac:dyDescent="0.3">
      <c r="A176" t="s">
        <v>295</v>
      </c>
      <c r="B176">
        <v>358.67760909999998</v>
      </c>
      <c r="C176">
        <v>342.56172079999999</v>
      </c>
      <c r="D176">
        <v>316.04792730000003</v>
      </c>
      <c r="E176">
        <v>319.92932780000001</v>
      </c>
      <c r="F176">
        <v>359.21703029999998</v>
      </c>
    </row>
    <row r="177" spans="1:6" x14ac:dyDescent="0.3">
      <c r="A177" t="s">
        <v>296</v>
      </c>
      <c r="B177">
        <v>121.17785979999999</v>
      </c>
      <c r="C177">
        <v>132.7642233</v>
      </c>
      <c r="D177">
        <v>329.90875540000002</v>
      </c>
      <c r="E177">
        <v>625.76995910000005</v>
      </c>
      <c r="F177">
        <v>1021.371494</v>
      </c>
    </row>
    <row r="178" spans="1:6" x14ac:dyDescent="0.3">
      <c r="A178" t="s">
        <v>297</v>
      </c>
      <c r="B178">
        <v>242.35451309999999</v>
      </c>
      <c r="C178">
        <v>325.1590698</v>
      </c>
      <c r="D178">
        <v>1566.3043110000001</v>
      </c>
      <c r="E178">
        <v>2255.045889</v>
      </c>
      <c r="F178">
        <v>3036.398897</v>
      </c>
    </row>
    <row r="179" spans="1:6" x14ac:dyDescent="0.3">
      <c r="A179" t="s">
        <v>298</v>
      </c>
      <c r="B179">
        <v>67409.785640000002</v>
      </c>
      <c r="C179">
        <v>68876.381080000006</v>
      </c>
      <c r="D179">
        <v>78357.21041</v>
      </c>
      <c r="E179">
        <v>82921.490879999998</v>
      </c>
      <c r="F179">
        <v>89094.070819999994</v>
      </c>
    </row>
    <row r="180" spans="1:6" x14ac:dyDescent="0.3">
      <c r="A180" t="s">
        <v>299</v>
      </c>
      <c r="B180">
        <v>129759.5765</v>
      </c>
      <c r="C180">
        <v>131911.63769999999</v>
      </c>
      <c r="D180">
        <v>160978.57</v>
      </c>
      <c r="E180">
        <v>175264.26869999999</v>
      </c>
      <c r="F180">
        <v>194474.56159999999</v>
      </c>
    </row>
    <row r="181" spans="1:6" x14ac:dyDescent="0.3">
      <c r="A181" t="s">
        <v>300</v>
      </c>
      <c r="B181">
        <v>89561.235969999994</v>
      </c>
      <c r="C181">
        <v>93626.189400000003</v>
      </c>
      <c r="D181">
        <v>106258.29700000001</v>
      </c>
      <c r="E181">
        <v>118870.39449999999</v>
      </c>
      <c r="F181">
        <v>131849.79999999999</v>
      </c>
    </row>
    <row r="182" spans="1:6" x14ac:dyDescent="0.3">
      <c r="A182" t="s">
        <v>301</v>
      </c>
      <c r="B182">
        <v>6754.6380660000004</v>
      </c>
      <c r="C182">
        <v>5626.9710720000003</v>
      </c>
      <c r="D182">
        <v>6942.3258029999997</v>
      </c>
      <c r="E182">
        <v>7436.5847599999997</v>
      </c>
      <c r="F182">
        <v>8063.9709039999998</v>
      </c>
    </row>
    <row r="183" spans="1:6" x14ac:dyDescent="0.3">
      <c r="A183" t="s">
        <v>302</v>
      </c>
      <c r="B183">
        <v>19544.166089999999</v>
      </c>
      <c r="C183">
        <v>16326.95073</v>
      </c>
      <c r="D183">
        <v>22353.526409999999</v>
      </c>
      <c r="E183">
        <v>24261.354370000001</v>
      </c>
      <c r="F183">
        <v>25764.866989999999</v>
      </c>
    </row>
    <row r="184" spans="1:6" x14ac:dyDescent="0.3">
      <c r="A184" t="s">
        <v>303</v>
      </c>
      <c r="B184">
        <v>19881.317210000001</v>
      </c>
      <c r="C184">
        <v>19175.220379999999</v>
      </c>
      <c r="D184">
        <v>20851.636900000001</v>
      </c>
      <c r="E184">
        <v>22294.82374</v>
      </c>
      <c r="F184">
        <v>24148.916160000001</v>
      </c>
    </row>
    <row r="185" spans="1:6" x14ac:dyDescent="0.3">
      <c r="A185" t="s">
        <v>304</v>
      </c>
      <c r="B185">
        <v>5993.4623389999997</v>
      </c>
      <c r="C185">
        <v>5624.9447200000004</v>
      </c>
      <c r="D185">
        <v>5963.6880570000003</v>
      </c>
      <c r="E185">
        <v>6279.7077179999997</v>
      </c>
      <c r="F185">
        <v>6730.9447049999999</v>
      </c>
    </row>
    <row r="186" spans="1:6" x14ac:dyDescent="0.3">
      <c r="A186" t="s">
        <v>305</v>
      </c>
      <c r="B186">
        <v>23764.229340000002</v>
      </c>
      <c r="C186">
        <v>22967.696039999999</v>
      </c>
      <c r="D186">
        <v>25777.067589999999</v>
      </c>
      <c r="E186">
        <v>26865.56724</v>
      </c>
      <c r="F186">
        <v>28701.403689999999</v>
      </c>
    </row>
    <row r="187" spans="1:6" x14ac:dyDescent="0.3">
      <c r="A187" t="s">
        <v>306</v>
      </c>
      <c r="B187">
        <v>25169.075649999999</v>
      </c>
      <c r="C187">
        <v>23146.719249999998</v>
      </c>
      <c r="D187">
        <v>26435.09332</v>
      </c>
      <c r="E187">
        <v>28273.76629</v>
      </c>
      <c r="F187">
        <v>30307.03584</v>
      </c>
    </row>
    <row r="188" spans="1:6" x14ac:dyDescent="0.3">
      <c r="A188" t="s">
        <v>307</v>
      </c>
      <c r="B188">
        <v>27347.078799999999</v>
      </c>
      <c r="C188">
        <v>23224.57545</v>
      </c>
      <c r="D188">
        <v>24914.910329999999</v>
      </c>
      <c r="E188">
        <v>26344.297330000001</v>
      </c>
      <c r="F188">
        <v>28177.964100000001</v>
      </c>
    </row>
    <row r="189" spans="1:6" x14ac:dyDescent="0.3">
      <c r="A189" t="s">
        <v>308</v>
      </c>
      <c r="B189">
        <v>12507.23964</v>
      </c>
      <c r="C189">
        <v>10964.387269999999</v>
      </c>
      <c r="D189">
        <v>10958.980610000001</v>
      </c>
      <c r="E189">
        <v>11601.952079999999</v>
      </c>
      <c r="F189">
        <v>12416.234780000001</v>
      </c>
    </row>
    <row r="190" spans="1:6" x14ac:dyDescent="0.3">
      <c r="A190" t="s">
        <v>309</v>
      </c>
      <c r="B190">
        <v>433466.9228</v>
      </c>
      <c r="C190">
        <v>419219.52399999998</v>
      </c>
      <c r="D190">
        <v>515761.23729999998</v>
      </c>
      <c r="E190">
        <v>554969.49360000005</v>
      </c>
      <c r="F190">
        <v>599830.51710000006</v>
      </c>
    </row>
    <row r="191" spans="1:6" x14ac:dyDescent="0.3">
      <c r="A191" t="s">
        <v>310</v>
      </c>
      <c r="B191">
        <v>229713.51579999999</v>
      </c>
      <c r="C191">
        <v>220886.0962</v>
      </c>
      <c r="D191">
        <v>316704.26030000002</v>
      </c>
      <c r="E191">
        <v>347301.6519</v>
      </c>
      <c r="F191">
        <v>363944.11210000003</v>
      </c>
    </row>
    <row r="192" spans="1:6" x14ac:dyDescent="0.3">
      <c r="A192" t="s">
        <v>311</v>
      </c>
      <c r="B192">
        <v>10145.095660000001</v>
      </c>
      <c r="C192">
        <v>9943.6496430000007</v>
      </c>
      <c r="D192">
        <v>12415.1726</v>
      </c>
      <c r="E192">
        <v>13898.66972</v>
      </c>
      <c r="F192">
        <v>15363.6026</v>
      </c>
    </row>
    <row r="193" spans="1:6" x14ac:dyDescent="0.3">
      <c r="A193" t="s">
        <v>312</v>
      </c>
      <c r="B193">
        <v>17709.187290000002</v>
      </c>
      <c r="C193">
        <v>18647.0095</v>
      </c>
      <c r="D193">
        <v>20749.607899999999</v>
      </c>
      <c r="E193">
        <v>21897.56825</v>
      </c>
      <c r="F193">
        <v>23447.269130000001</v>
      </c>
    </row>
    <row r="194" spans="1:6" x14ac:dyDescent="0.3">
      <c r="A194" t="s">
        <v>313</v>
      </c>
      <c r="B194">
        <v>51996.578659999999</v>
      </c>
      <c r="C194">
        <v>48882.274980000002</v>
      </c>
      <c r="D194">
        <v>55443.042759999997</v>
      </c>
      <c r="E194">
        <v>57976.546260000003</v>
      </c>
      <c r="F194">
        <v>63517.709179999998</v>
      </c>
    </row>
    <row r="195" spans="1:6" x14ac:dyDescent="0.3">
      <c r="A195" t="s">
        <v>314</v>
      </c>
      <c r="B195">
        <v>12387.44508</v>
      </c>
      <c r="C195">
        <v>12761.262930000001</v>
      </c>
      <c r="D195">
        <v>17367.487550000002</v>
      </c>
      <c r="E195">
        <v>17537.729060000001</v>
      </c>
      <c r="F195">
        <v>17831.305209999999</v>
      </c>
    </row>
    <row r="196" spans="1:6" x14ac:dyDescent="0.3">
      <c r="A196" t="s">
        <v>315</v>
      </c>
      <c r="B196">
        <v>18852.413519999998</v>
      </c>
      <c r="C196">
        <v>17709.563170000001</v>
      </c>
      <c r="D196">
        <v>24906.14891</v>
      </c>
      <c r="E196">
        <v>27370.19918</v>
      </c>
      <c r="F196">
        <v>30179.864000000001</v>
      </c>
    </row>
    <row r="197" spans="1:6" x14ac:dyDescent="0.3">
      <c r="A197" t="s">
        <v>316</v>
      </c>
      <c r="B197">
        <v>1604734.07</v>
      </c>
      <c r="C197">
        <v>1638289.2509999999</v>
      </c>
      <c r="D197">
        <v>2117042.77</v>
      </c>
      <c r="E197">
        <v>2298073.6170000001</v>
      </c>
      <c r="F197">
        <v>2524036.6179999998</v>
      </c>
    </row>
    <row r="198" spans="1:6" x14ac:dyDescent="0.3">
      <c r="A198" t="s">
        <v>317</v>
      </c>
      <c r="B198">
        <v>3270783.05</v>
      </c>
      <c r="C198">
        <v>3283934.7969999998</v>
      </c>
      <c r="D198">
        <v>4120460.5819999999</v>
      </c>
      <c r="E198">
        <v>4448938.5209999997</v>
      </c>
      <c r="F198">
        <v>4831062.4759999998</v>
      </c>
    </row>
    <row r="199" spans="1:6" x14ac:dyDescent="0.3">
      <c r="A199" t="s">
        <v>318</v>
      </c>
      <c r="B199">
        <v>343672.94620000001</v>
      </c>
      <c r="C199">
        <v>361676.13799999998</v>
      </c>
      <c r="D199">
        <v>447259.67920000001</v>
      </c>
      <c r="E199">
        <v>484505.96549999999</v>
      </c>
      <c r="F199">
        <v>525238.73580000002</v>
      </c>
    </row>
    <row r="200" spans="1:6" x14ac:dyDescent="0.3">
      <c r="A200" t="s">
        <v>319</v>
      </c>
      <c r="B200">
        <v>130.8184746</v>
      </c>
      <c r="C200">
        <v>114.1801292</v>
      </c>
      <c r="D200">
        <v>46.75582137</v>
      </c>
      <c r="E200">
        <v>39.914594579999999</v>
      </c>
      <c r="F200">
        <v>30.20391162</v>
      </c>
    </row>
    <row r="201" spans="1:6" x14ac:dyDescent="0.3">
      <c r="A201" t="s">
        <v>320</v>
      </c>
      <c r="B201">
        <v>50318.079879999998</v>
      </c>
      <c r="C201">
        <v>47486.009899999997</v>
      </c>
      <c r="D201">
        <v>34705.015429999999</v>
      </c>
      <c r="E201">
        <v>31418.721259999998</v>
      </c>
      <c r="F201">
        <v>24886.642960000001</v>
      </c>
    </row>
    <row r="202" spans="1:6" x14ac:dyDescent="0.3">
      <c r="A202" t="s">
        <v>321</v>
      </c>
      <c r="B202">
        <v>45993.841390000001</v>
      </c>
      <c r="C202">
        <v>43565.354930000001</v>
      </c>
      <c r="D202">
        <v>43110.872609999999</v>
      </c>
      <c r="E202">
        <v>40324.606610000003</v>
      </c>
      <c r="F202">
        <v>41990.886039999998</v>
      </c>
    </row>
    <row r="203" spans="1:6" x14ac:dyDescent="0.3">
      <c r="A203" t="s">
        <v>322</v>
      </c>
      <c r="B203">
        <v>23970.329880000001</v>
      </c>
      <c r="C203">
        <v>23282.809499999999</v>
      </c>
      <c r="D203">
        <v>25157.22539</v>
      </c>
      <c r="E203">
        <v>23209.630440000001</v>
      </c>
      <c r="F203">
        <v>21035.240760000001</v>
      </c>
    </row>
    <row r="204" spans="1:6" x14ac:dyDescent="0.3">
      <c r="A204" t="s">
        <v>323</v>
      </c>
      <c r="B204">
        <v>67409.785889999999</v>
      </c>
      <c r="C204">
        <v>68876.355710000003</v>
      </c>
      <c r="D204">
        <v>78359.306620000003</v>
      </c>
      <c r="E204">
        <v>82923.985149999993</v>
      </c>
      <c r="F204">
        <v>89097.549110000007</v>
      </c>
    </row>
    <row r="205" spans="1:6" x14ac:dyDescent="0.3">
      <c r="A205" t="s">
        <v>324</v>
      </c>
      <c r="B205">
        <v>129759.5765</v>
      </c>
      <c r="C205">
        <v>131911.58960000001</v>
      </c>
      <c r="D205">
        <v>160980.9742</v>
      </c>
      <c r="E205">
        <v>175266.73879999999</v>
      </c>
      <c r="F205">
        <v>194478.4019</v>
      </c>
    </row>
    <row r="206" spans="1:6" x14ac:dyDescent="0.3">
      <c r="A206" t="s">
        <v>325</v>
      </c>
      <c r="B206">
        <v>89561.236149999997</v>
      </c>
      <c r="C206">
        <v>93626.149350000007</v>
      </c>
      <c r="D206">
        <v>106258.2761</v>
      </c>
      <c r="E206">
        <v>118869.56939999999</v>
      </c>
      <c r="F206">
        <v>131849.041</v>
      </c>
    </row>
    <row r="207" spans="1:6" x14ac:dyDescent="0.3">
      <c r="A207" t="s">
        <v>326</v>
      </c>
      <c r="B207">
        <v>6754.638269</v>
      </c>
      <c r="C207">
        <v>5626.9945269999998</v>
      </c>
      <c r="D207">
        <v>6942.6580869999998</v>
      </c>
      <c r="E207">
        <v>7436.9381899999998</v>
      </c>
      <c r="F207">
        <v>8064.4925139999996</v>
      </c>
    </row>
    <row r="208" spans="1:6" x14ac:dyDescent="0.3">
      <c r="A208" t="s">
        <v>327</v>
      </c>
      <c r="B208">
        <v>19544.166150000001</v>
      </c>
      <c r="C208">
        <v>16326.93168</v>
      </c>
      <c r="D208">
        <v>22354.44771</v>
      </c>
      <c r="E208">
        <v>24262.248049999998</v>
      </c>
      <c r="F208">
        <v>25766.188630000001</v>
      </c>
    </row>
    <row r="209" spans="1:6" x14ac:dyDescent="0.3">
      <c r="A209" t="s">
        <v>328</v>
      </c>
      <c r="B209">
        <v>19881.317200000001</v>
      </c>
      <c r="C209">
        <v>19175.202219999999</v>
      </c>
      <c r="D209">
        <v>20852.334470000002</v>
      </c>
      <c r="E209">
        <v>22295.49035</v>
      </c>
      <c r="F209">
        <v>24149.92165</v>
      </c>
    </row>
    <row r="210" spans="1:6" x14ac:dyDescent="0.3">
      <c r="A210" t="s">
        <v>329</v>
      </c>
      <c r="B210">
        <v>5993.4624679999997</v>
      </c>
      <c r="C210">
        <v>5624.9317819999997</v>
      </c>
      <c r="D210">
        <v>5964.2035919999998</v>
      </c>
      <c r="E210">
        <v>6280.2155659999999</v>
      </c>
      <c r="F210">
        <v>6731.6956209999998</v>
      </c>
    </row>
    <row r="211" spans="1:6" x14ac:dyDescent="0.3">
      <c r="A211" t="s">
        <v>330</v>
      </c>
      <c r="B211">
        <v>23764.229490000002</v>
      </c>
      <c r="C211">
        <v>22967.667560000002</v>
      </c>
      <c r="D211">
        <v>25777.38708</v>
      </c>
      <c r="E211">
        <v>26865.900580000001</v>
      </c>
      <c r="F211">
        <v>28701.934150000001</v>
      </c>
    </row>
    <row r="212" spans="1:6" x14ac:dyDescent="0.3">
      <c r="A212" t="s">
        <v>331</v>
      </c>
      <c r="B212">
        <v>25169.075769999999</v>
      </c>
      <c r="C212">
        <v>23146.713210000002</v>
      </c>
      <c r="D212">
        <v>26435.895700000001</v>
      </c>
      <c r="E212">
        <v>28274.560799999999</v>
      </c>
      <c r="F212">
        <v>30308.212049999998</v>
      </c>
    </row>
    <row r="213" spans="1:6" x14ac:dyDescent="0.3">
      <c r="A213" t="s">
        <v>332</v>
      </c>
      <c r="B213">
        <v>27347.078799999999</v>
      </c>
      <c r="C213">
        <v>23224.562900000001</v>
      </c>
      <c r="D213">
        <v>24915.386190000001</v>
      </c>
      <c r="E213">
        <v>26344.747029999999</v>
      </c>
      <c r="F213">
        <v>28178.63393</v>
      </c>
    </row>
    <row r="214" spans="1:6" x14ac:dyDescent="0.3">
      <c r="A214" t="s">
        <v>333</v>
      </c>
      <c r="B214">
        <v>12507.23965</v>
      </c>
      <c r="C214">
        <v>10964.38355</v>
      </c>
      <c r="D214">
        <v>10959.111929999999</v>
      </c>
      <c r="E214">
        <v>11602.07634</v>
      </c>
      <c r="F214">
        <v>12416.419959999999</v>
      </c>
    </row>
    <row r="215" spans="1:6" x14ac:dyDescent="0.3">
      <c r="A215" t="s">
        <v>334</v>
      </c>
      <c r="B215">
        <v>433466.924</v>
      </c>
      <c r="C215">
        <v>419219.28240000003</v>
      </c>
      <c r="D215">
        <v>515771.73800000001</v>
      </c>
      <c r="E215">
        <v>554979.59199999995</v>
      </c>
      <c r="F215">
        <v>599845.71669999999</v>
      </c>
    </row>
    <row r="216" spans="1:6" x14ac:dyDescent="0.3">
      <c r="A216" t="s">
        <v>335</v>
      </c>
      <c r="B216">
        <v>229713.51620000001</v>
      </c>
      <c r="C216">
        <v>220886.073</v>
      </c>
      <c r="D216">
        <v>316704.28320000001</v>
      </c>
      <c r="E216">
        <v>347301.72629999998</v>
      </c>
      <c r="F216">
        <v>363944.20919999998</v>
      </c>
    </row>
    <row r="217" spans="1:6" x14ac:dyDescent="0.3">
      <c r="A217" t="s">
        <v>336</v>
      </c>
      <c r="B217">
        <v>10145.116050000001</v>
      </c>
      <c r="C217">
        <v>9946.0264580000003</v>
      </c>
      <c r="D217">
        <v>12417.310359999999</v>
      </c>
      <c r="E217">
        <v>13911.91683</v>
      </c>
      <c r="F217">
        <v>15383.24899</v>
      </c>
    </row>
    <row r="218" spans="1:6" x14ac:dyDescent="0.3">
      <c r="A218" t="s">
        <v>337</v>
      </c>
      <c r="B218">
        <v>17709.187480000001</v>
      </c>
      <c r="C218">
        <v>18646.95249</v>
      </c>
      <c r="D218">
        <v>20749.446599999999</v>
      </c>
      <c r="E218">
        <v>21897.467909999999</v>
      </c>
      <c r="F218">
        <v>23447.16995</v>
      </c>
    </row>
    <row r="219" spans="1:6" x14ac:dyDescent="0.3">
      <c r="A219" t="s">
        <v>338</v>
      </c>
      <c r="B219">
        <v>51997.274389999999</v>
      </c>
      <c r="C219">
        <v>48864.542699999998</v>
      </c>
      <c r="D219">
        <v>55535.634940000004</v>
      </c>
      <c r="E219">
        <v>58460.388639999997</v>
      </c>
      <c r="F219">
        <v>63913.970650000003</v>
      </c>
    </row>
    <row r="220" spans="1:6" x14ac:dyDescent="0.3">
      <c r="A220" t="s">
        <v>339</v>
      </c>
      <c r="B220">
        <v>12387.4609</v>
      </c>
      <c r="C220">
        <v>12629.64402</v>
      </c>
      <c r="D220">
        <v>17144.010679999999</v>
      </c>
      <c r="E220">
        <v>17355.59707</v>
      </c>
      <c r="F220">
        <v>17662.705989999999</v>
      </c>
    </row>
    <row r="221" spans="1:6" x14ac:dyDescent="0.3">
      <c r="A221" t="s">
        <v>340</v>
      </c>
      <c r="B221">
        <v>18852.48389</v>
      </c>
      <c r="C221">
        <v>17694.966469999999</v>
      </c>
      <c r="D221">
        <v>24803.077219999999</v>
      </c>
      <c r="E221">
        <v>27293.329949999999</v>
      </c>
      <c r="F221">
        <v>30116.413560000001</v>
      </c>
    </row>
    <row r="222" spans="1:6" x14ac:dyDescent="0.3">
      <c r="A222" t="s">
        <v>341</v>
      </c>
      <c r="B222">
        <v>1604738.5020000001</v>
      </c>
      <c r="C222">
        <v>1638046.2120000001</v>
      </c>
      <c r="D222">
        <v>2115663.2110000001</v>
      </c>
      <c r="E222">
        <v>2297584.5419999999</v>
      </c>
      <c r="F222">
        <v>2524046.2459999998</v>
      </c>
    </row>
    <row r="223" spans="1:6" x14ac:dyDescent="0.3">
      <c r="A223" t="s">
        <v>342</v>
      </c>
      <c r="B223">
        <v>343672.94689999998</v>
      </c>
      <c r="C223">
        <v>361676.11920000002</v>
      </c>
      <c r="D223">
        <v>447259.61540000001</v>
      </c>
      <c r="E223">
        <v>484505.96659999999</v>
      </c>
      <c r="F223">
        <v>525238.77229999995</v>
      </c>
    </row>
    <row r="224" spans="1:6" x14ac:dyDescent="0.3">
      <c r="A224" t="s">
        <v>343</v>
      </c>
      <c r="B224">
        <v>130.8184746</v>
      </c>
      <c r="C224">
        <v>114.1800133</v>
      </c>
      <c r="D224">
        <v>46.761730129999997</v>
      </c>
      <c r="E224">
        <v>39.920758229999997</v>
      </c>
      <c r="F224">
        <v>30.209908389999999</v>
      </c>
    </row>
    <row r="225" spans="1:6" x14ac:dyDescent="0.3">
      <c r="A225" t="s">
        <v>344</v>
      </c>
      <c r="B225">
        <v>50318.079960000003</v>
      </c>
      <c r="C225">
        <v>47485.978439999999</v>
      </c>
      <c r="D225">
        <v>34707.878210000003</v>
      </c>
      <c r="E225">
        <v>31421.888269999999</v>
      </c>
      <c r="F225">
        <v>24889.868320000001</v>
      </c>
    </row>
    <row r="226" spans="1:6" x14ac:dyDescent="0.3">
      <c r="A226" t="s">
        <v>345</v>
      </c>
      <c r="B226">
        <v>45993.841379999998</v>
      </c>
      <c r="C226">
        <v>43565.354930000001</v>
      </c>
      <c r="D226">
        <v>43110.872589999999</v>
      </c>
      <c r="E226">
        <v>40324.606610000003</v>
      </c>
      <c r="F226">
        <v>41990.886039999998</v>
      </c>
    </row>
    <row r="227" spans="1:6" x14ac:dyDescent="0.3">
      <c r="A227" t="s">
        <v>346</v>
      </c>
      <c r="B227">
        <v>23970.329880000001</v>
      </c>
      <c r="C227">
        <v>23282.780920000001</v>
      </c>
      <c r="D227">
        <v>25161.070670000001</v>
      </c>
      <c r="E227">
        <v>23213.965550000001</v>
      </c>
      <c r="F227">
        <v>21040.292239999999</v>
      </c>
    </row>
    <row r="228" spans="1:6" x14ac:dyDescent="0.3">
      <c r="A228" t="s">
        <v>347</v>
      </c>
      <c r="B228">
        <v>0.56781719159999999</v>
      </c>
      <c r="C228">
        <v>0.53377310300000003</v>
      </c>
      <c r="D228">
        <v>0.52920551800000004</v>
      </c>
      <c r="E228">
        <v>0.52903330579999996</v>
      </c>
      <c r="F228">
        <v>0.5227368376</v>
      </c>
    </row>
    <row r="229" spans="1:6" x14ac:dyDescent="0.3">
      <c r="A229" t="s">
        <v>348</v>
      </c>
      <c r="B229">
        <v>82640.75546</v>
      </c>
      <c r="C229">
        <v>84438.722240000003</v>
      </c>
      <c r="D229">
        <v>96061.7068</v>
      </c>
      <c r="E229">
        <v>101657.2681</v>
      </c>
      <c r="F229">
        <v>109224.51760000001</v>
      </c>
    </row>
    <row r="230" spans="1:6" x14ac:dyDescent="0.3">
      <c r="A230" t="s">
        <v>349</v>
      </c>
      <c r="B230">
        <v>196985.288</v>
      </c>
      <c r="C230">
        <v>200252.28690000001</v>
      </c>
      <c r="D230">
        <v>244378.18640000001</v>
      </c>
      <c r="E230">
        <v>266065.00559999997</v>
      </c>
      <c r="F230">
        <v>295227.74780000001</v>
      </c>
    </row>
    <row r="231" spans="1:6" x14ac:dyDescent="0.3">
      <c r="A231" t="s">
        <v>350</v>
      </c>
      <c r="B231">
        <v>104782.0012</v>
      </c>
      <c r="C231">
        <v>109537.7859</v>
      </c>
      <c r="D231">
        <v>124316.6967</v>
      </c>
      <c r="E231">
        <v>139072.1966</v>
      </c>
      <c r="F231">
        <v>154257.42790000001</v>
      </c>
    </row>
    <row r="232" spans="1:6" x14ac:dyDescent="0.3">
      <c r="A232" t="s">
        <v>351</v>
      </c>
      <c r="B232">
        <v>7476.7444169999999</v>
      </c>
      <c r="C232">
        <v>6228.5238879999997</v>
      </c>
      <c r="D232">
        <v>7684.4969609999998</v>
      </c>
      <c r="E232">
        <v>8231.5948009999993</v>
      </c>
      <c r="F232">
        <v>8926.0518250000005</v>
      </c>
    </row>
    <row r="233" spans="1:6" x14ac:dyDescent="0.3">
      <c r="A233" t="s">
        <v>352</v>
      </c>
      <c r="B233">
        <v>27073.612840000002</v>
      </c>
      <c r="C233">
        <v>22616.95592</v>
      </c>
      <c r="D233">
        <v>30965.287380000002</v>
      </c>
      <c r="E233">
        <v>33608.111599999997</v>
      </c>
      <c r="F233">
        <v>35690.856829999997</v>
      </c>
    </row>
    <row r="234" spans="1:6" x14ac:dyDescent="0.3">
      <c r="A234" t="s">
        <v>353</v>
      </c>
      <c r="B234">
        <v>23240.864720000001</v>
      </c>
      <c r="C234">
        <v>22415.451560000001</v>
      </c>
      <c r="D234">
        <v>24375.149160000001</v>
      </c>
      <c r="E234">
        <v>26062.205900000001</v>
      </c>
      <c r="F234">
        <v>28229.603090000001</v>
      </c>
    </row>
    <row r="235" spans="1:6" x14ac:dyDescent="0.3">
      <c r="A235" t="s">
        <v>354</v>
      </c>
      <c r="B235">
        <v>7284.6334649999999</v>
      </c>
      <c r="C235">
        <v>6836.7261239999998</v>
      </c>
      <c r="D235">
        <v>7248.4449119999999</v>
      </c>
      <c r="E235">
        <v>7632.544664</v>
      </c>
      <c r="F235">
        <v>8180.9916000000003</v>
      </c>
    </row>
    <row r="236" spans="1:6" x14ac:dyDescent="0.3">
      <c r="A236" t="s">
        <v>355</v>
      </c>
      <c r="B236">
        <v>25674.01685</v>
      </c>
      <c r="C236">
        <v>24813.470979999998</v>
      </c>
      <c r="D236">
        <v>27848.614740000001</v>
      </c>
      <c r="E236">
        <v>29024.590530000001</v>
      </c>
      <c r="F236">
        <v>31007.962060000002</v>
      </c>
    </row>
    <row r="237" spans="1:6" x14ac:dyDescent="0.3">
      <c r="A237" t="s">
        <v>356</v>
      </c>
      <c r="B237">
        <v>27630.054179999999</v>
      </c>
      <c r="C237">
        <v>25409.95608</v>
      </c>
      <c r="D237">
        <v>29019.860359999999</v>
      </c>
      <c r="E237">
        <v>31038.314839999999</v>
      </c>
      <c r="F237">
        <v>33270.39316</v>
      </c>
    </row>
    <row r="238" spans="1:6" x14ac:dyDescent="0.3">
      <c r="A238" t="s">
        <v>357</v>
      </c>
      <c r="B238">
        <v>29570.20406</v>
      </c>
      <c r="C238">
        <v>25112.570169999999</v>
      </c>
      <c r="D238">
        <v>26940.31739</v>
      </c>
      <c r="E238">
        <v>28485.9035</v>
      </c>
      <c r="F238">
        <v>30468.63449</v>
      </c>
    </row>
    <row r="239" spans="1:6" x14ac:dyDescent="0.3">
      <c r="A239" t="s">
        <v>358</v>
      </c>
      <c r="B239">
        <v>13566.02529</v>
      </c>
      <c r="C239">
        <v>11892.564560000001</v>
      </c>
      <c r="D239">
        <v>11886.700210000001</v>
      </c>
      <c r="E239">
        <v>12584.10168</v>
      </c>
      <c r="F239">
        <v>13467.31652</v>
      </c>
    </row>
    <row r="240" spans="1:6" x14ac:dyDescent="0.3">
      <c r="A240" t="s">
        <v>359</v>
      </c>
      <c r="B240">
        <v>538175.82889999996</v>
      </c>
      <c r="C240">
        <v>520486.8076</v>
      </c>
      <c r="D240">
        <v>640349.27879999997</v>
      </c>
      <c r="E240">
        <v>689028.73899999994</v>
      </c>
      <c r="F240">
        <v>744726.45730000001</v>
      </c>
    </row>
    <row r="241" spans="1:6" x14ac:dyDescent="0.3">
      <c r="A241" t="s">
        <v>360</v>
      </c>
      <c r="B241">
        <v>230442.46030000001</v>
      </c>
      <c r="C241">
        <v>221587.0288</v>
      </c>
      <c r="D241">
        <v>317709.25050000002</v>
      </c>
      <c r="E241">
        <v>348403.73609999998</v>
      </c>
      <c r="F241">
        <v>365099.0074</v>
      </c>
    </row>
    <row r="242" spans="1:6" x14ac:dyDescent="0.3">
      <c r="A242" t="s">
        <v>361</v>
      </c>
      <c r="B242">
        <v>8351.0274069999996</v>
      </c>
      <c r="C242">
        <v>8185.2052899999999</v>
      </c>
      <c r="D242">
        <v>10219.6618</v>
      </c>
      <c r="E242">
        <v>11440.8159</v>
      </c>
      <c r="F242">
        <v>12646.68867</v>
      </c>
    </row>
    <row r="243" spans="1:6" x14ac:dyDescent="0.3">
      <c r="A243" t="s">
        <v>362</v>
      </c>
      <c r="B243">
        <v>14379.96408</v>
      </c>
      <c r="C243">
        <v>15141.481229999999</v>
      </c>
      <c r="D243">
        <v>16848.803479999999</v>
      </c>
      <c r="E243">
        <v>17780.954030000001</v>
      </c>
      <c r="F243">
        <v>19039.320240000001</v>
      </c>
    </row>
    <row r="244" spans="1:6" x14ac:dyDescent="0.3">
      <c r="A244" t="s">
        <v>363</v>
      </c>
      <c r="B244">
        <v>51996.578659999999</v>
      </c>
      <c r="C244">
        <v>48882.274980000002</v>
      </c>
      <c r="D244">
        <v>55443.042759999997</v>
      </c>
      <c r="E244">
        <v>57976.546260000003</v>
      </c>
      <c r="F244">
        <v>63517.709179999998</v>
      </c>
    </row>
    <row r="245" spans="1:6" x14ac:dyDescent="0.3">
      <c r="A245" t="s">
        <v>364</v>
      </c>
      <c r="B245">
        <v>12257.37868</v>
      </c>
      <c r="C245">
        <v>12627.271489999999</v>
      </c>
      <c r="D245">
        <v>17185.131399999998</v>
      </c>
      <c r="E245">
        <v>17353.58541</v>
      </c>
      <c r="F245">
        <v>17644.079040000001</v>
      </c>
    </row>
    <row r="246" spans="1:6" x14ac:dyDescent="0.3">
      <c r="A246" t="s">
        <v>365</v>
      </c>
      <c r="B246">
        <v>19058.776089999999</v>
      </c>
      <c r="C246">
        <v>17903.415860000001</v>
      </c>
      <c r="D246">
        <v>25178.776979999999</v>
      </c>
      <c r="E246">
        <v>27669.79927</v>
      </c>
      <c r="F246">
        <v>30510.219290000001</v>
      </c>
    </row>
    <row r="247" spans="1:6" x14ac:dyDescent="0.3">
      <c r="A247" t="s">
        <v>366</v>
      </c>
      <c r="B247">
        <v>1629489.2549999999</v>
      </c>
      <c r="C247">
        <v>1663562.07</v>
      </c>
      <c r="D247">
        <v>2149701.0070000002</v>
      </c>
      <c r="E247">
        <v>2333524.4989999998</v>
      </c>
      <c r="F247">
        <v>2562973.284</v>
      </c>
    </row>
    <row r="248" spans="1:6" x14ac:dyDescent="0.3">
      <c r="A248" t="s">
        <v>367</v>
      </c>
      <c r="B248">
        <v>343672.94620000001</v>
      </c>
      <c r="C248">
        <v>361676.13799999998</v>
      </c>
      <c r="D248">
        <v>447259.67920000001</v>
      </c>
      <c r="E248">
        <v>484505.96549999999</v>
      </c>
      <c r="F248">
        <v>525238.73580000002</v>
      </c>
    </row>
    <row r="249" spans="1:6" x14ac:dyDescent="0.3">
      <c r="A249" t="s">
        <v>368</v>
      </c>
      <c r="B249">
        <v>141.8632298</v>
      </c>
      <c r="C249">
        <v>123.82014049999999</v>
      </c>
      <c r="D249">
        <v>50.703326509999997</v>
      </c>
      <c r="E249">
        <v>43.284507949999998</v>
      </c>
      <c r="F249">
        <v>32.753970469999999</v>
      </c>
    </row>
    <row r="250" spans="1:6" x14ac:dyDescent="0.3">
      <c r="A250" t="s">
        <v>369</v>
      </c>
      <c r="B250">
        <v>71258.734930000006</v>
      </c>
      <c r="C250">
        <v>67248.054789999995</v>
      </c>
      <c r="D250">
        <v>49148.049800000001</v>
      </c>
      <c r="E250">
        <v>44494.112970000002</v>
      </c>
      <c r="F250">
        <v>35243.608229999998</v>
      </c>
    </row>
    <row r="251" spans="1:6" x14ac:dyDescent="0.3">
      <c r="A251" t="s">
        <v>370</v>
      </c>
      <c r="B251">
        <v>47857.614500000003</v>
      </c>
      <c r="C251">
        <v>45330.720350000003</v>
      </c>
      <c r="D251">
        <v>44857.821389999997</v>
      </c>
      <c r="E251">
        <v>41958.649669999999</v>
      </c>
      <c r="F251">
        <v>43692.450470000003</v>
      </c>
    </row>
    <row r="252" spans="1:6" x14ac:dyDescent="0.3">
      <c r="A252" t="s">
        <v>371</v>
      </c>
      <c r="B252">
        <v>25240.219229999999</v>
      </c>
      <c r="C252">
        <v>24516.275699999998</v>
      </c>
      <c r="D252">
        <v>26489.993549999999</v>
      </c>
      <c r="E252">
        <v>24439.219799999999</v>
      </c>
      <c r="F252">
        <v>22149.636279999999</v>
      </c>
    </row>
    <row r="253" spans="1:6" x14ac:dyDescent="0.3">
      <c r="A253" t="s">
        <v>372</v>
      </c>
      <c r="B253">
        <v>14230.000002800001</v>
      </c>
      <c r="C253">
        <v>14660.70817</v>
      </c>
      <c r="D253">
        <v>16560.947755999998</v>
      </c>
      <c r="E253">
        <v>17559.616669999999</v>
      </c>
      <c r="F253">
        <v>18946.860419000001</v>
      </c>
    </row>
    <row r="254" spans="1:6" x14ac:dyDescent="0.3">
      <c r="A254" t="s">
        <v>373</v>
      </c>
      <c r="B254">
        <v>30463.000003999998</v>
      </c>
      <c r="C254">
        <v>31385.042377999998</v>
      </c>
      <c r="D254">
        <v>37335.705587000004</v>
      </c>
      <c r="E254">
        <v>40686.325090999999</v>
      </c>
      <c r="F254">
        <v>45187.730508000001</v>
      </c>
    </row>
    <row r="255" spans="1:6" x14ac:dyDescent="0.3">
      <c r="A255" t="s">
        <v>374</v>
      </c>
      <c r="B255">
        <v>226.00000004</v>
      </c>
      <c r="C255">
        <v>232.84048113</v>
      </c>
      <c r="D255">
        <v>274.47948711999999</v>
      </c>
      <c r="E255">
        <v>293.92807055999998</v>
      </c>
      <c r="F255">
        <v>319.10815745000002</v>
      </c>
    </row>
    <row r="256" spans="1:6" x14ac:dyDescent="0.3">
      <c r="A256" t="s">
        <v>375</v>
      </c>
      <c r="B256">
        <v>53</v>
      </c>
      <c r="C256">
        <v>54.604183630000001</v>
      </c>
      <c r="D256">
        <v>61.657032709999996</v>
      </c>
      <c r="E256">
        <v>64.839777490000003</v>
      </c>
      <c r="F256">
        <v>70.014090940000003</v>
      </c>
    </row>
    <row r="257" spans="1:6" x14ac:dyDescent="0.3">
      <c r="A257" t="s">
        <v>376</v>
      </c>
      <c r="B257">
        <v>2877.9999994999998</v>
      </c>
      <c r="C257">
        <v>2965.1101976999998</v>
      </c>
      <c r="D257">
        <v>3489.1828406999998</v>
      </c>
      <c r="E257">
        <v>3755.4041904000001</v>
      </c>
      <c r="F257">
        <v>4065.4718902</v>
      </c>
    </row>
    <row r="258" spans="1:6" x14ac:dyDescent="0.3">
      <c r="A258" t="s">
        <v>377</v>
      </c>
      <c r="B258">
        <v>1860.9999997</v>
      </c>
      <c r="C258">
        <v>1917.3280327</v>
      </c>
      <c r="D258">
        <v>2871.3174869999998</v>
      </c>
      <c r="E258">
        <v>3146.8974493999999</v>
      </c>
      <c r="F258">
        <v>3306.6106722</v>
      </c>
    </row>
    <row r="259" spans="1:6" x14ac:dyDescent="0.3">
      <c r="A259" t="s">
        <v>378</v>
      </c>
      <c r="B259">
        <v>21.999999997</v>
      </c>
      <c r="C259">
        <v>22.66588754</v>
      </c>
      <c r="D259">
        <v>25.239352459999999</v>
      </c>
      <c r="E259">
        <v>25.558600389999999</v>
      </c>
      <c r="F259">
        <v>26.041284169999997</v>
      </c>
    </row>
    <row r="260" spans="1:6" x14ac:dyDescent="0.3">
      <c r="A260" t="s">
        <v>379</v>
      </c>
      <c r="B260">
        <v>2306.0000002000002</v>
      </c>
      <c r="C260">
        <v>2375.7971216000001</v>
      </c>
      <c r="D260">
        <v>2850.0017834999999</v>
      </c>
      <c r="E260">
        <v>3096.1462179999999</v>
      </c>
      <c r="F260">
        <v>3404.9575443000003</v>
      </c>
    </row>
    <row r="261" spans="1:6" x14ac:dyDescent="0.3">
      <c r="A261" t="s">
        <v>380</v>
      </c>
      <c r="B261">
        <v>538</v>
      </c>
      <c r="C261">
        <v>554.28397719000009</v>
      </c>
      <c r="D261">
        <v>644.43335823999996</v>
      </c>
      <c r="E261">
        <v>699.76377216999992</v>
      </c>
      <c r="F261">
        <v>760.93366758000002</v>
      </c>
    </row>
    <row r="262" spans="1:6" x14ac:dyDescent="0.3">
      <c r="A262" t="s">
        <v>381</v>
      </c>
      <c r="B262">
        <v>221.75555684</v>
      </c>
      <c r="C262">
        <v>212.07087122000002</v>
      </c>
      <c r="D262">
        <v>169.57931113000001</v>
      </c>
      <c r="E262">
        <v>133.72664366699999</v>
      </c>
      <c r="F262">
        <v>111.61262834</v>
      </c>
    </row>
    <row r="263" spans="1:6" x14ac:dyDescent="0.3">
      <c r="A263" t="s">
        <v>382</v>
      </c>
      <c r="B263">
        <v>6.4910521814999997</v>
      </c>
      <c r="C263">
        <v>4.2226850046999997</v>
      </c>
      <c r="D263">
        <v>1.55576648</v>
      </c>
      <c r="E263">
        <v>1.4597828406000002</v>
      </c>
      <c r="F263">
        <v>0.1694876494</v>
      </c>
    </row>
    <row r="264" spans="1:6" x14ac:dyDescent="0.3">
      <c r="A264" t="s">
        <v>383</v>
      </c>
      <c r="B264">
        <v>2.5433953026</v>
      </c>
      <c r="C264">
        <v>2.0756372400999998</v>
      </c>
      <c r="D264">
        <v>2.5440572615999999</v>
      </c>
      <c r="E264">
        <v>2.4830137069</v>
      </c>
      <c r="F264">
        <v>2.4395437739000001</v>
      </c>
    </row>
    <row r="265" spans="1:6" x14ac:dyDescent="0.3">
      <c r="A265" t="s">
        <v>384</v>
      </c>
      <c r="B265">
        <v>7.8182897417000001</v>
      </c>
      <c r="C265">
        <v>5.7381598744</v>
      </c>
      <c r="D265">
        <v>0.48108064350000002</v>
      </c>
      <c r="E265">
        <v>0.4370961471</v>
      </c>
      <c r="F265">
        <v>0.49321911339999996</v>
      </c>
    </row>
    <row r="266" spans="1:6" x14ac:dyDescent="0.3">
      <c r="A266" t="s">
        <v>385</v>
      </c>
      <c r="B266">
        <v>2.8608981017000001</v>
      </c>
      <c r="C266">
        <v>5.2533593794000009</v>
      </c>
      <c r="D266">
        <v>42.653079564000002</v>
      </c>
      <c r="E266">
        <v>58.015475676999998</v>
      </c>
      <c r="F266">
        <v>79.839945262000001</v>
      </c>
    </row>
    <row r="267" spans="1:6" x14ac:dyDescent="0.3">
      <c r="A267" t="s">
        <v>386</v>
      </c>
      <c r="B267">
        <v>1.0260984477999999</v>
      </c>
      <c r="C267">
        <v>2.2870753455999999</v>
      </c>
      <c r="D267">
        <v>29.188268867999998</v>
      </c>
      <c r="E267">
        <v>40.674329847999999</v>
      </c>
      <c r="F267">
        <v>68.817110482999993</v>
      </c>
    </row>
    <row r="268" spans="1:6" x14ac:dyDescent="0.3">
      <c r="A268" t="s">
        <v>387</v>
      </c>
      <c r="B268">
        <v>6.6961573927</v>
      </c>
      <c r="C268">
        <v>6.3913424081999999</v>
      </c>
      <c r="D268">
        <v>6.3533872473999997</v>
      </c>
      <c r="E268">
        <v>6.1461881892000001</v>
      </c>
      <c r="F268">
        <v>7.2759972067000005</v>
      </c>
    </row>
    <row r="269" spans="1:6" x14ac:dyDescent="0.3">
      <c r="A269" t="s">
        <v>388</v>
      </c>
      <c r="B269">
        <v>0.59619926340000007</v>
      </c>
      <c r="C269">
        <v>0.67273304099999998</v>
      </c>
      <c r="D269">
        <v>1.5488938675000001</v>
      </c>
      <c r="E269">
        <v>1.6145607232999999</v>
      </c>
      <c r="F269">
        <v>1.1237321025</v>
      </c>
    </row>
    <row r="270" spans="1:6" x14ac:dyDescent="0.3">
      <c r="A270" t="s">
        <v>389</v>
      </c>
      <c r="B270">
        <v>6284.0000003000005</v>
      </c>
      <c r="C270">
        <v>6291.2269928999995</v>
      </c>
      <c r="D270">
        <v>7524.4264395999999</v>
      </c>
      <c r="E270">
        <v>7978.1692376999999</v>
      </c>
      <c r="F270">
        <v>8608.4600723000003</v>
      </c>
    </row>
    <row r="271" spans="1:6" x14ac:dyDescent="0.3">
      <c r="A271" t="s">
        <v>390</v>
      </c>
      <c r="B271">
        <v>27915.000004000001</v>
      </c>
      <c r="C271">
        <v>27947.103995999998</v>
      </c>
      <c r="D271">
        <v>35200.291699000001</v>
      </c>
      <c r="E271">
        <v>38359.272691999999</v>
      </c>
      <c r="F271">
        <v>42603.220433999995</v>
      </c>
    </row>
    <row r="272" spans="1:6" x14ac:dyDescent="0.3">
      <c r="A272" t="s">
        <v>391</v>
      </c>
      <c r="B272">
        <v>63.1</v>
      </c>
      <c r="C272">
        <v>63.172568949999999</v>
      </c>
      <c r="D272">
        <v>79.540940289999995</v>
      </c>
      <c r="E272">
        <v>88.93062827</v>
      </c>
      <c r="F272">
        <v>98.738009630000008</v>
      </c>
    </row>
    <row r="273" spans="1:6" x14ac:dyDescent="0.3">
      <c r="A273" t="s">
        <v>392</v>
      </c>
      <c r="B273">
        <v>5</v>
      </c>
      <c r="C273">
        <v>5.0057503130000001</v>
      </c>
      <c r="D273">
        <v>6.374519201</v>
      </c>
      <c r="E273">
        <v>6.8415933419999995</v>
      </c>
      <c r="F273">
        <v>7.4386228079999999</v>
      </c>
    </row>
    <row r="274" spans="1:6" x14ac:dyDescent="0.3">
      <c r="A274" t="s">
        <v>393</v>
      </c>
      <c r="B274">
        <v>7</v>
      </c>
      <c r="C274">
        <v>7.0080504380000006</v>
      </c>
      <c r="D274">
        <v>10.196958035</v>
      </c>
      <c r="E274">
        <v>11.075377738999999</v>
      </c>
      <c r="F274">
        <v>11.800543651</v>
      </c>
    </row>
    <row r="275" spans="1:6" x14ac:dyDescent="0.3">
      <c r="A275" t="s">
        <v>394</v>
      </c>
      <c r="B275">
        <v>201.00000004999998</v>
      </c>
      <c r="C275">
        <v>201.23116261999999</v>
      </c>
      <c r="D275">
        <v>251.16229877999999</v>
      </c>
      <c r="E275">
        <v>268.95871397000002</v>
      </c>
      <c r="F275">
        <v>291.99973822000004</v>
      </c>
    </row>
    <row r="276" spans="1:6" x14ac:dyDescent="0.3">
      <c r="A276" t="s">
        <v>395</v>
      </c>
      <c r="B276">
        <v>12</v>
      </c>
      <c r="C276">
        <v>12.013800751</v>
      </c>
      <c r="D276">
        <v>14.572703601000001</v>
      </c>
      <c r="E276">
        <v>15.396697871000001</v>
      </c>
      <c r="F276">
        <v>16.577834420000002</v>
      </c>
    </row>
    <row r="277" spans="1:6" x14ac:dyDescent="0.3">
      <c r="A277" t="s">
        <v>396</v>
      </c>
      <c r="B277">
        <v>439</v>
      </c>
      <c r="C277">
        <v>439.50487750000002</v>
      </c>
      <c r="D277">
        <v>525.44614290000004</v>
      </c>
      <c r="E277">
        <v>552.56974730000002</v>
      </c>
      <c r="F277">
        <v>596.66565859999992</v>
      </c>
    </row>
    <row r="278" spans="1:6" x14ac:dyDescent="0.3">
      <c r="A278" t="s">
        <v>397</v>
      </c>
      <c r="B278">
        <v>56</v>
      </c>
      <c r="C278">
        <v>56.064403509999998</v>
      </c>
      <c r="D278">
        <v>70.407146990000001</v>
      </c>
      <c r="E278">
        <v>75.361263629999996</v>
      </c>
      <c r="F278">
        <v>80.860912100000007</v>
      </c>
    </row>
    <row r="279" spans="1:6" x14ac:dyDescent="0.3">
      <c r="A279" t="s">
        <v>398</v>
      </c>
      <c r="B279">
        <v>39.000000004</v>
      </c>
      <c r="C279">
        <v>39.04485244</v>
      </c>
      <c r="D279">
        <v>47.819210220000002</v>
      </c>
      <c r="E279">
        <v>50.62744988</v>
      </c>
      <c r="F279">
        <v>54.259137769999995</v>
      </c>
    </row>
    <row r="280" spans="1:6" x14ac:dyDescent="0.3">
      <c r="A280" t="s">
        <v>399</v>
      </c>
      <c r="B280">
        <v>21.000000003</v>
      </c>
      <c r="C280">
        <v>21.024151316000001</v>
      </c>
      <c r="D280">
        <v>25.286346546000001</v>
      </c>
      <c r="E280">
        <v>26.804685396000004</v>
      </c>
      <c r="F280">
        <v>28.723657377000002</v>
      </c>
    </row>
    <row r="281" spans="1:6" x14ac:dyDescent="0.3">
      <c r="A281" t="s">
        <v>400</v>
      </c>
      <c r="B281">
        <v>2865.8999997999999</v>
      </c>
      <c r="C281">
        <v>2869.195964</v>
      </c>
      <c r="D281">
        <v>3574.7930785999997</v>
      </c>
      <c r="E281">
        <v>3847.5464081</v>
      </c>
      <c r="F281">
        <v>4165.2218978999999</v>
      </c>
    </row>
    <row r="282" spans="1:6" x14ac:dyDescent="0.3">
      <c r="A282" t="s">
        <v>401</v>
      </c>
      <c r="B282">
        <v>142.00000003</v>
      </c>
      <c r="C282">
        <v>142.16330883999998</v>
      </c>
      <c r="D282">
        <v>225.41360498999998</v>
      </c>
      <c r="E282">
        <v>247.04808924</v>
      </c>
      <c r="F282">
        <v>259.58642171000002</v>
      </c>
    </row>
    <row r="283" spans="1:6" x14ac:dyDescent="0.3">
      <c r="A283" t="s">
        <v>402</v>
      </c>
      <c r="B283">
        <v>5.9921360080000001</v>
      </c>
      <c r="C283">
        <v>5.9990273399999996</v>
      </c>
      <c r="D283">
        <v>7.8810802149999999</v>
      </c>
      <c r="E283">
        <v>8.8323830670000003</v>
      </c>
      <c r="F283">
        <v>9.7802668839999995</v>
      </c>
    </row>
    <row r="284" spans="1:6" x14ac:dyDescent="0.3">
      <c r="A284" t="s">
        <v>403</v>
      </c>
      <c r="B284">
        <v>19</v>
      </c>
      <c r="C284">
        <v>19.021851193</v>
      </c>
      <c r="D284">
        <v>22.343394308000001</v>
      </c>
      <c r="E284">
        <v>23.626750508000001</v>
      </c>
      <c r="F284">
        <v>25.334855675999997</v>
      </c>
    </row>
    <row r="285" spans="1:6" x14ac:dyDescent="0.3">
      <c r="A285" t="s">
        <v>404</v>
      </c>
      <c r="B285">
        <v>63.182265102000002</v>
      </c>
      <c r="C285">
        <v>63.254928660000004</v>
      </c>
      <c r="D285">
        <v>75.991921230000003</v>
      </c>
      <c r="E285">
        <v>79.65965353</v>
      </c>
      <c r="F285">
        <v>87.269615400000006</v>
      </c>
    </row>
    <row r="286" spans="1:6" x14ac:dyDescent="0.3">
      <c r="A286" t="s">
        <v>405</v>
      </c>
      <c r="B286">
        <v>61.470191038999999</v>
      </c>
      <c r="C286">
        <v>61.540885610000004</v>
      </c>
      <c r="D286">
        <v>72.556617450000005</v>
      </c>
      <c r="E286">
        <v>73.474372759999994</v>
      </c>
      <c r="F286">
        <v>74.861963949999989</v>
      </c>
    </row>
    <row r="287" spans="1:6" x14ac:dyDescent="0.3">
      <c r="A287" t="s">
        <v>406</v>
      </c>
      <c r="B287">
        <v>210.35540782999999</v>
      </c>
      <c r="C287">
        <v>210.59732972</v>
      </c>
      <c r="D287">
        <v>281.67479448</v>
      </c>
      <c r="E287">
        <v>310.26573086999997</v>
      </c>
      <c r="F287">
        <v>343.16615137999997</v>
      </c>
    </row>
    <row r="288" spans="1:6" x14ac:dyDescent="0.3">
      <c r="A288" t="s">
        <v>407</v>
      </c>
      <c r="B288">
        <v>26837.000001</v>
      </c>
      <c r="C288">
        <v>26867.864226999998</v>
      </c>
      <c r="D288">
        <v>34125.319998999999</v>
      </c>
      <c r="E288">
        <v>37072.601519000003</v>
      </c>
      <c r="F288">
        <v>40770.243187</v>
      </c>
    </row>
    <row r="289" spans="1:6" x14ac:dyDescent="0.3">
      <c r="A289" t="s">
        <v>408</v>
      </c>
      <c r="B289">
        <v>3301.0000000999999</v>
      </c>
      <c r="C289">
        <v>3304.7963560999997</v>
      </c>
      <c r="D289">
        <v>4068.1616291999999</v>
      </c>
      <c r="E289">
        <v>4417.4499821999998</v>
      </c>
      <c r="F289">
        <v>4803.6016589999999</v>
      </c>
    </row>
    <row r="290" spans="1:6" x14ac:dyDescent="0.3">
      <c r="A290" t="s">
        <v>409</v>
      </c>
      <c r="B290">
        <v>45.9512201</v>
      </c>
      <c r="C290">
        <v>96.487189069999999</v>
      </c>
      <c r="D290">
        <v>254.780271</v>
      </c>
      <c r="E290">
        <v>301.87555467999999</v>
      </c>
      <c r="F290">
        <v>519.92834370000003</v>
      </c>
    </row>
    <row r="291" spans="1:6" x14ac:dyDescent="0.3">
      <c r="A291" t="s">
        <v>410</v>
      </c>
      <c r="B291">
        <v>23.949600144999998</v>
      </c>
      <c r="C291">
        <v>22.903654093</v>
      </c>
      <c r="D291">
        <v>18.314565594000001</v>
      </c>
      <c r="E291">
        <v>14.442477513</v>
      </c>
      <c r="F291">
        <v>12.054163866</v>
      </c>
    </row>
    <row r="292" spans="1:6" x14ac:dyDescent="0.3">
      <c r="A292" t="s">
        <v>411</v>
      </c>
      <c r="B292">
        <v>0.70103363559999998</v>
      </c>
      <c r="C292">
        <v>0.45604998049999995</v>
      </c>
      <c r="D292">
        <v>0.16802277979999999</v>
      </c>
      <c r="E292">
        <v>0.15765654680000002</v>
      </c>
      <c r="F292">
        <v>1.830466612E-2</v>
      </c>
    </row>
    <row r="293" spans="1:6" x14ac:dyDescent="0.3">
      <c r="A293" t="s">
        <v>412</v>
      </c>
      <c r="B293">
        <v>0.27468669270000001</v>
      </c>
      <c r="C293">
        <v>0.22416882190000001</v>
      </c>
      <c r="D293">
        <v>0.27475818429999999</v>
      </c>
      <c r="E293">
        <v>0.26816548039999999</v>
      </c>
      <c r="F293">
        <v>0.2634707275</v>
      </c>
    </row>
    <row r="294" spans="1:6" x14ac:dyDescent="0.3">
      <c r="A294" t="s">
        <v>413</v>
      </c>
      <c r="B294">
        <v>0.84437529209999995</v>
      </c>
      <c r="C294">
        <v>0.61972126640000003</v>
      </c>
      <c r="D294">
        <v>5.1956709500000003E-2</v>
      </c>
      <c r="E294">
        <v>4.7206383800000001E-2</v>
      </c>
      <c r="F294">
        <v>5.3267664300000003E-2</v>
      </c>
    </row>
    <row r="295" spans="1:6" x14ac:dyDescent="0.3">
      <c r="A295" t="s">
        <v>414</v>
      </c>
      <c r="B295">
        <v>0.30897699489999997</v>
      </c>
      <c r="C295">
        <v>0.56736281310000003</v>
      </c>
      <c r="D295">
        <v>4.6065325930000007</v>
      </c>
      <c r="E295">
        <v>6.265671373</v>
      </c>
      <c r="F295">
        <v>8.6227140880000004</v>
      </c>
    </row>
    <row r="296" spans="1:6" x14ac:dyDescent="0.3">
      <c r="A296" t="s">
        <v>415</v>
      </c>
      <c r="B296">
        <v>0.1108186323</v>
      </c>
      <c r="C296">
        <v>0.24700413730000001</v>
      </c>
      <c r="D296">
        <v>3.1523330384999997</v>
      </c>
      <c r="E296">
        <v>4.3928276239999997</v>
      </c>
      <c r="F296">
        <v>7.4322479330000002</v>
      </c>
    </row>
    <row r="297" spans="1:6" x14ac:dyDescent="0.3">
      <c r="A297" t="s">
        <v>416</v>
      </c>
      <c r="B297">
        <v>0.72318499840000006</v>
      </c>
      <c r="C297">
        <v>0.69026497999999992</v>
      </c>
      <c r="D297">
        <v>0.68616582270000004</v>
      </c>
      <c r="E297">
        <v>0.66378832440000002</v>
      </c>
      <c r="F297">
        <v>0.78580769829999997</v>
      </c>
    </row>
    <row r="298" spans="1:6" x14ac:dyDescent="0.3">
      <c r="A298" t="s">
        <v>417</v>
      </c>
      <c r="B298">
        <v>6.4389520499999991E-2</v>
      </c>
      <c r="C298">
        <v>7.2655168500000006E-2</v>
      </c>
      <c r="D298">
        <v>0.16728053770000001</v>
      </c>
      <c r="E298">
        <v>0.1743725582</v>
      </c>
      <c r="F298">
        <v>0.1213630671</v>
      </c>
    </row>
    <row r="299" spans="1:6" x14ac:dyDescent="0.3">
      <c r="A299" t="s">
        <v>418</v>
      </c>
      <c r="B299">
        <v>5.3285907990000005</v>
      </c>
      <c r="C299">
        <v>7.1293226029999994</v>
      </c>
      <c r="D299">
        <v>17.461495470999999</v>
      </c>
      <c r="E299">
        <v>19.211472045000001</v>
      </c>
      <c r="F299">
        <v>23.693742063999998</v>
      </c>
    </row>
    <row r="300" spans="1:6" x14ac:dyDescent="0.3">
      <c r="A300" t="s">
        <v>419</v>
      </c>
      <c r="B300">
        <v>0.66611530249999995</v>
      </c>
      <c r="C300">
        <v>0.50699551770000006</v>
      </c>
      <c r="D300">
        <v>4.8592482243999999</v>
      </c>
      <c r="E300">
        <v>8.2295810799999991</v>
      </c>
      <c r="F300">
        <v>14.668142204</v>
      </c>
    </row>
    <row r="301" spans="1:6" x14ac:dyDescent="0.3">
      <c r="A301" t="s">
        <v>420</v>
      </c>
      <c r="B301">
        <v>178</v>
      </c>
      <c r="C301">
        <v>168.97491359</v>
      </c>
      <c r="D301">
        <v>249.84386330000001</v>
      </c>
      <c r="E301">
        <v>264.91010849999998</v>
      </c>
      <c r="F301">
        <v>285.83852050000002</v>
      </c>
    </row>
    <row r="302" spans="1:6" x14ac:dyDescent="0.3">
      <c r="A302" t="s">
        <v>421</v>
      </c>
      <c r="B302">
        <v>225.1</v>
      </c>
      <c r="C302">
        <v>213.6868149</v>
      </c>
      <c r="D302">
        <v>332.73277740000003</v>
      </c>
      <c r="E302">
        <v>362.59322659999998</v>
      </c>
      <c r="F302">
        <v>402.70938620000004</v>
      </c>
    </row>
    <row r="303" spans="1:6" x14ac:dyDescent="0.3">
      <c r="A303" t="s">
        <v>422</v>
      </c>
      <c r="B303">
        <v>25643.809999999998</v>
      </c>
      <c r="C303">
        <v>24343.598760000001</v>
      </c>
      <c r="D303">
        <v>37892.684330000004</v>
      </c>
      <c r="E303">
        <v>42365.858540000001</v>
      </c>
      <c r="F303">
        <v>47038.018609999999</v>
      </c>
    </row>
    <row r="304" spans="1:6" x14ac:dyDescent="0.3">
      <c r="A304" t="s">
        <v>423</v>
      </c>
      <c r="B304">
        <v>12.7</v>
      </c>
      <c r="C304">
        <v>12.056075294999999</v>
      </c>
      <c r="D304">
        <v>18.979842761</v>
      </c>
      <c r="E304">
        <v>20.370534899999999</v>
      </c>
      <c r="F304">
        <v>22.148163150000002</v>
      </c>
    </row>
    <row r="305" spans="1:6" x14ac:dyDescent="0.3">
      <c r="A305" t="s">
        <v>424</v>
      </c>
      <c r="B305">
        <v>69.800000000000011</v>
      </c>
      <c r="C305">
        <v>66.260949269999998</v>
      </c>
      <c r="D305">
        <v>119.18990527</v>
      </c>
      <c r="E305">
        <v>129.45755184000001</v>
      </c>
      <c r="F305">
        <v>137.93384996999998</v>
      </c>
    </row>
    <row r="306" spans="1:6" x14ac:dyDescent="0.3">
      <c r="A306" t="s">
        <v>425</v>
      </c>
      <c r="B306">
        <v>19.399999999999999</v>
      </c>
      <c r="C306">
        <v>18.416366987</v>
      </c>
      <c r="D306">
        <v>28.416565169999998</v>
      </c>
      <c r="E306">
        <v>30.430056030000003</v>
      </c>
      <c r="F306">
        <v>33.036923270000003</v>
      </c>
    </row>
    <row r="307" spans="1:6" x14ac:dyDescent="0.3">
      <c r="A307" t="s">
        <v>426</v>
      </c>
      <c r="B307">
        <v>6</v>
      </c>
      <c r="C307">
        <v>5.6957836039999998</v>
      </c>
      <c r="D307">
        <v>8.5412531939999994</v>
      </c>
      <c r="E307">
        <v>9.0242070680000008</v>
      </c>
      <c r="F307">
        <v>9.7164867299999997</v>
      </c>
    </row>
    <row r="308" spans="1:6" x14ac:dyDescent="0.3">
      <c r="A308" t="s">
        <v>427</v>
      </c>
      <c r="B308">
        <v>18.399999999999999</v>
      </c>
      <c r="C308">
        <v>17.467069719000001</v>
      </c>
      <c r="D308">
        <v>25.81623888</v>
      </c>
      <c r="E308">
        <v>27.1488768</v>
      </c>
      <c r="F308">
        <v>29.31539871</v>
      </c>
    </row>
    <row r="309" spans="1:6" x14ac:dyDescent="0.3">
      <c r="A309" t="s">
        <v>428</v>
      </c>
      <c r="B309">
        <v>10.100000000000001</v>
      </c>
      <c r="C309">
        <v>9.5879024010000009</v>
      </c>
      <c r="D309">
        <v>14.885435769000001</v>
      </c>
      <c r="E309">
        <v>15.932832067</v>
      </c>
      <c r="F309">
        <v>17.095564369000002</v>
      </c>
    </row>
    <row r="310" spans="1:6" x14ac:dyDescent="0.3">
      <c r="A310" t="s">
        <v>429</v>
      </c>
      <c r="B310">
        <v>20.399999999999999</v>
      </c>
      <c r="C310">
        <v>19.365664258999999</v>
      </c>
      <c r="D310">
        <v>29.32104331</v>
      </c>
      <c r="E310">
        <v>31.04295625</v>
      </c>
      <c r="F310">
        <v>33.269778430000002</v>
      </c>
    </row>
    <row r="311" spans="1:6" x14ac:dyDescent="0.3">
      <c r="A311" t="s">
        <v>430</v>
      </c>
      <c r="B311">
        <v>16</v>
      </c>
      <c r="C311">
        <v>15.188756278</v>
      </c>
      <c r="D311">
        <v>22.583863149999999</v>
      </c>
      <c r="E311">
        <v>23.939929229999997</v>
      </c>
      <c r="F311">
        <v>25.65381069</v>
      </c>
    </row>
    <row r="312" spans="1:6" x14ac:dyDescent="0.3">
      <c r="A312" t="s">
        <v>431</v>
      </c>
      <c r="B312">
        <v>760.89</v>
      </c>
      <c r="C312">
        <v>722.31079769999997</v>
      </c>
      <c r="D312">
        <v>1112.5594126999999</v>
      </c>
      <c r="E312">
        <v>1197.4466431999999</v>
      </c>
      <c r="F312">
        <v>1296.314703</v>
      </c>
    </row>
    <row r="313" spans="1:6" x14ac:dyDescent="0.3">
      <c r="A313" t="s">
        <v>432</v>
      </c>
      <c r="B313">
        <v>85.5</v>
      </c>
      <c r="C313">
        <v>81.164916360000007</v>
      </c>
      <c r="D313">
        <v>159.09969789000002</v>
      </c>
      <c r="E313">
        <v>174.36958324</v>
      </c>
      <c r="F313">
        <v>183.21929266000001</v>
      </c>
    </row>
    <row r="314" spans="1:6" x14ac:dyDescent="0.3">
      <c r="A314" t="s">
        <v>433</v>
      </c>
      <c r="B314">
        <v>4.9129622410000007</v>
      </c>
      <c r="C314">
        <v>4.6638616289999995</v>
      </c>
      <c r="D314">
        <v>7.5745872379999994</v>
      </c>
      <c r="E314">
        <v>8.488894191</v>
      </c>
      <c r="F314">
        <v>9.3999150759999992</v>
      </c>
    </row>
    <row r="315" spans="1:6" x14ac:dyDescent="0.3">
      <c r="A315" t="s">
        <v>434</v>
      </c>
      <c r="B315">
        <v>49.7</v>
      </c>
      <c r="C315">
        <v>47.180074179999998</v>
      </c>
      <c r="D315">
        <v>68.511487630000005</v>
      </c>
      <c r="E315">
        <v>72.446639160000004</v>
      </c>
      <c r="F315">
        <v>77.684197260000005</v>
      </c>
    </row>
    <row r="316" spans="1:6" x14ac:dyDescent="0.3">
      <c r="A316" t="s">
        <v>435</v>
      </c>
      <c r="B316">
        <v>488.57017989999997</v>
      </c>
      <c r="C316">
        <v>463.79833669999999</v>
      </c>
      <c r="D316">
        <v>688.8277728999999</v>
      </c>
      <c r="E316">
        <v>722.07388409999999</v>
      </c>
      <c r="F316">
        <v>791.05428370000004</v>
      </c>
    </row>
    <row r="317" spans="1:6" x14ac:dyDescent="0.3">
      <c r="A317" t="s">
        <v>436</v>
      </c>
      <c r="B317">
        <v>53.475337100000004</v>
      </c>
      <c r="C317">
        <v>50.763991390000001</v>
      </c>
      <c r="D317">
        <v>73.990754530000004</v>
      </c>
      <c r="E317">
        <v>74.92664997</v>
      </c>
      <c r="F317">
        <v>76.341667950000001</v>
      </c>
    </row>
    <row r="318" spans="1:6" x14ac:dyDescent="0.3">
      <c r="A318" t="s">
        <v>437</v>
      </c>
      <c r="B318">
        <v>73.541520759999997</v>
      </c>
      <c r="C318">
        <v>69.812764700000002</v>
      </c>
      <c r="D318">
        <v>115.43522960999999</v>
      </c>
      <c r="E318">
        <v>127.15229256999999</v>
      </c>
      <c r="F318">
        <v>140.6354571</v>
      </c>
    </row>
    <row r="319" spans="1:6" x14ac:dyDescent="0.3">
      <c r="A319" t="s">
        <v>438</v>
      </c>
      <c r="B319">
        <v>7595.1</v>
      </c>
      <c r="C319">
        <v>7210.0076750000007</v>
      </c>
      <c r="D319">
        <v>11321.076438</v>
      </c>
      <c r="E319">
        <v>12298.837212</v>
      </c>
      <c r="F319">
        <v>13525.530000999999</v>
      </c>
    </row>
    <row r="320" spans="1:6" x14ac:dyDescent="0.3">
      <c r="A320" t="s">
        <v>439</v>
      </c>
      <c r="B320">
        <v>296.39999999999998</v>
      </c>
      <c r="C320">
        <v>281.37171000000001</v>
      </c>
      <c r="D320">
        <v>428.19573200000002</v>
      </c>
      <c r="E320">
        <v>464.96019609999996</v>
      </c>
      <c r="F320">
        <v>505.60472170000003</v>
      </c>
    </row>
    <row r="321" spans="1:6" x14ac:dyDescent="0.3">
      <c r="A321" t="s">
        <v>440</v>
      </c>
      <c r="B321">
        <v>57.920785219999999</v>
      </c>
      <c r="C321">
        <v>54.097007040000001</v>
      </c>
      <c r="D321">
        <v>37.91113996</v>
      </c>
      <c r="E321">
        <v>33.673736120000001</v>
      </c>
      <c r="F321">
        <v>24.14627041</v>
      </c>
    </row>
    <row r="322" spans="1:6" x14ac:dyDescent="0.3">
      <c r="A322" t="s">
        <v>441</v>
      </c>
      <c r="B322">
        <v>2.7151114329999997</v>
      </c>
      <c r="C322">
        <v>5.7011210949999995</v>
      </c>
      <c r="D322">
        <v>15.054155807000001</v>
      </c>
      <c r="E322">
        <v>17.836866315999998</v>
      </c>
      <c r="F322">
        <v>30.720912030000001</v>
      </c>
    </row>
    <row r="323" spans="1:6" x14ac:dyDescent="0.3">
      <c r="A323" t="s">
        <v>442</v>
      </c>
      <c r="B323">
        <v>58.277360349999995</v>
      </c>
      <c r="C323">
        <v>55.732224950000003</v>
      </c>
      <c r="D323">
        <v>44.565442959999999</v>
      </c>
      <c r="E323">
        <v>35.143361949999999</v>
      </c>
      <c r="F323">
        <v>29.33179874</v>
      </c>
    </row>
    <row r="324" spans="1:6" x14ac:dyDescent="0.3">
      <c r="A324" t="s">
        <v>443</v>
      </c>
      <c r="B324">
        <v>1.7058485134000001</v>
      </c>
      <c r="C324">
        <v>1.1097216193000001</v>
      </c>
      <c r="D324">
        <v>0.40885543099999999</v>
      </c>
      <c r="E324">
        <v>0.38363093059999998</v>
      </c>
      <c r="F324">
        <v>4.4541354300000002E-2</v>
      </c>
    </row>
    <row r="325" spans="1:6" x14ac:dyDescent="0.3">
      <c r="A325" t="s">
        <v>444</v>
      </c>
      <c r="B325">
        <v>0.6684042857000001</v>
      </c>
      <c r="C325">
        <v>0.54547746659999996</v>
      </c>
      <c r="D325">
        <v>0.66857824840000002</v>
      </c>
      <c r="E325">
        <v>0.65253600229999997</v>
      </c>
      <c r="F325">
        <v>0.64111210370000005</v>
      </c>
    </row>
    <row r="326" spans="1:6" x14ac:dyDescent="0.3">
      <c r="A326" t="s">
        <v>445</v>
      </c>
      <c r="B326">
        <v>2.0546465445999997</v>
      </c>
      <c r="C326">
        <v>1.5079884149</v>
      </c>
      <c r="D326">
        <v>0.12642799320000001</v>
      </c>
      <c r="E326">
        <v>0.11486886739999999</v>
      </c>
      <c r="F326">
        <v>0.12961798299999999</v>
      </c>
    </row>
    <row r="327" spans="1:6" x14ac:dyDescent="0.3">
      <c r="A327" t="s">
        <v>446</v>
      </c>
      <c r="B327">
        <v>0.75184402110000004</v>
      </c>
      <c r="C327">
        <v>1.3805828450000002</v>
      </c>
      <c r="D327">
        <v>11.209229308999999</v>
      </c>
      <c r="E327">
        <v>15.246467008</v>
      </c>
      <c r="F327">
        <v>20.98193762</v>
      </c>
    </row>
    <row r="328" spans="1:6" x14ac:dyDescent="0.3">
      <c r="A328" t="s">
        <v>447</v>
      </c>
      <c r="B328">
        <v>0.2696586721</v>
      </c>
      <c r="C328">
        <v>0.60104340080000007</v>
      </c>
      <c r="D328">
        <v>7.670677059</v>
      </c>
      <c r="E328">
        <v>10.689213883000001</v>
      </c>
      <c r="F328">
        <v>18.085136636000001</v>
      </c>
    </row>
    <row r="329" spans="1:6" x14ac:dyDescent="0.3">
      <c r="A329" t="s">
        <v>448</v>
      </c>
      <c r="B329">
        <v>1.7597501627000001</v>
      </c>
      <c r="C329">
        <v>1.6796447847999998</v>
      </c>
      <c r="D329">
        <v>1.6696701684999999</v>
      </c>
      <c r="E329">
        <v>1.6152182560999999</v>
      </c>
      <c r="F329">
        <v>1.9121320658999998</v>
      </c>
    </row>
    <row r="330" spans="1:6" x14ac:dyDescent="0.3">
      <c r="A330" t="s">
        <v>449</v>
      </c>
      <c r="B330">
        <v>0.15668116650000002</v>
      </c>
      <c r="C330">
        <v>0.17679424320000001</v>
      </c>
      <c r="D330">
        <v>0.40704930829999997</v>
      </c>
      <c r="E330">
        <v>0.42430655820000002</v>
      </c>
      <c r="F330">
        <v>0.29531679659999999</v>
      </c>
    </row>
    <row r="331" spans="1:6" x14ac:dyDescent="0.3">
      <c r="A331" t="s">
        <v>450</v>
      </c>
      <c r="B331">
        <v>2.8362253960000001</v>
      </c>
      <c r="C331">
        <v>2.691505502</v>
      </c>
      <c r="D331">
        <v>2.3819523899999999</v>
      </c>
      <c r="E331">
        <v>1.9559049034</v>
      </c>
      <c r="F331">
        <v>1.2313186220000001</v>
      </c>
    </row>
    <row r="332" spans="1:6" x14ac:dyDescent="0.3">
      <c r="A332" t="s">
        <v>451</v>
      </c>
      <c r="B332">
        <v>0.62229118329999999</v>
      </c>
      <c r="C332">
        <v>0.83258684439999997</v>
      </c>
      <c r="D332">
        <v>2.0392135716999999</v>
      </c>
      <c r="E332">
        <v>2.2435818630000002</v>
      </c>
      <c r="F332">
        <v>2.7670367899999997</v>
      </c>
    </row>
    <row r="333" spans="1:6" x14ac:dyDescent="0.3">
      <c r="A333" t="s">
        <v>452</v>
      </c>
      <c r="B333">
        <v>7.63280078E-2</v>
      </c>
      <c r="C333">
        <v>5.8094984000000002E-2</v>
      </c>
      <c r="D333">
        <v>0.55680560859999995</v>
      </c>
      <c r="E333">
        <v>0.94300119900000001</v>
      </c>
      <c r="F333">
        <v>1.6807751881000002</v>
      </c>
    </row>
    <row r="334" spans="1:6" x14ac:dyDescent="0.3">
      <c r="A334" t="s">
        <v>453</v>
      </c>
      <c r="B334">
        <v>4.83746543E-2</v>
      </c>
      <c r="C334">
        <v>4.39336403E-2</v>
      </c>
      <c r="D334">
        <v>3.8825202700000006E-2</v>
      </c>
      <c r="E334">
        <v>3.8607230800000003E-2</v>
      </c>
      <c r="F334">
        <v>4.8449325299999998E-2</v>
      </c>
    </row>
    <row r="335" spans="1:6" x14ac:dyDescent="0.3">
      <c r="A335" t="s">
        <v>454</v>
      </c>
      <c r="B335">
        <v>2.9131141999999999E-2</v>
      </c>
      <c r="C335">
        <v>3.26482404E-2</v>
      </c>
      <c r="D335">
        <v>9.3700122400000002E-2</v>
      </c>
      <c r="E335">
        <v>0.17790811640000001</v>
      </c>
      <c r="F335">
        <v>0.28663269739999997</v>
      </c>
    </row>
    <row r="336" spans="1:6" x14ac:dyDescent="0.3">
      <c r="A336" t="s">
        <v>455</v>
      </c>
      <c r="B336">
        <v>8.45890163E-2</v>
      </c>
      <c r="C336">
        <v>0.12966177039999999</v>
      </c>
      <c r="D336">
        <v>0.65033426829999996</v>
      </c>
      <c r="E336">
        <v>0.8224328447</v>
      </c>
      <c r="F336">
        <v>1.0961493868000001</v>
      </c>
    </row>
    <row r="337" spans="1:6" x14ac:dyDescent="0.3">
      <c r="A337" t="s">
        <v>456</v>
      </c>
      <c r="B337">
        <v>323</v>
      </c>
      <c r="C337">
        <v>275.90614540000001</v>
      </c>
      <c r="D337">
        <v>310.38201960000004</v>
      </c>
      <c r="E337">
        <v>329.09887570000001</v>
      </c>
      <c r="F337">
        <v>355.09832470000003</v>
      </c>
    </row>
    <row r="338" spans="1:6" x14ac:dyDescent="0.3">
      <c r="A338" t="s">
        <v>457</v>
      </c>
      <c r="B338">
        <v>841</v>
      </c>
      <c r="C338">
        <v>718.38101640000002</v>
      </c>
      <c r="D338">
        <v>851.06245920000003</v>
      </c>
      <c r="E338">
        <v>927.43938679999997</v>
      </c>
      <c r="F338">
        <v>1030.0483265</v>
      </c>
    </row>
    <row r="339" spans="1:6" x14ac:dyDescent="0.3">
      <c r="A339" t="s">
        <v>458</v>
      </c>
      <c r="B339">
        <v>746.5</v>
      </c>
      <c r="C339">
        <v>637.65924940000002</v>
      </c>
      <c r="D339">
        <v>755.17565590000004</v>
      </c>
      <c r="E339">
        <v>844.3230026</v>
      </c>
      <c r="F339">
        <v>937.43600359999994</v>
      </c>
    </row>
    <row r="340" spans="1:6" x14ac:dyDescent="0.3">
      <c r="A340" t="s">
        <v>459</v>
      </c>
      <c r="B340">
        <v>340</v>
      </c>
      <c r="C340">
        <v>290.42752150000001</v>
      </c>
      <c r="D340">
        <v>347.86693790000004</v>
      </c>
      <c r="E340">
        <v>373.35586439999997</v>
      </c>
      <c r="F340">
        <v>405.936645</v>
      </c>
    </row>
    <row r="341" spans="1:6" x14ac:dyDescent="0.3">
      <c r="A341" t="s">
        <v>460</v>
      </c>
      <c r="B341">
        <v>73</v>
      </c>
      <c r="C341">
        <v>62.356497259999998</v>
      </c>
      <c r="D341">
        <v>85.33992563000001</v>
      </c>
      <c r="E341">
        <v>92.691556569999989</v>
      </c>
      <c r="F341">
        <v>98.76058273000001</v>
      </c>
    </row>
    <row r="342" spans="1:6" x14ac:dyDescent="0.3">
      <c r="A342" t="s">
        <v>461</v>
      </c>
      <c r="B342">
        <v>45</v>
      </c>
      <c r="C342">
        <v>38.438936670000004</v>
      </c>
      <c r="D342">
        <v>45.12609088</v>
      </c>
      <c r="E342">
        <v>48.323555830000004</v>
      </c>
      <c r="F342">
        <v>52.463314699999998</v>
      </c>
    </row>
    <row r="343" spans="1:6" x14ac:dyDescent="0.3">
      <c r="A343" t="s">
        <v>462</v>
      </c>
      <c r="B343">
        <v>6</v>
      </c>
      <c r="C343">
        <v>5.1251915549999998</v>
      </c>
      <c r="D343">
        <v>5.8474557520000001</v>
      </c>
      <c r="E343">
        <v>6.1780924089999996</v>
      </c>
      <c r="F343">
        <v>6.6520362899999999</v>
      </c>
    </row>
    <row r="344" spans="1:6" x14ac:dyDescent="0.3">
      <c r="A344" t="s">
        <v>463</v>
      </c>
      <c r="B344">
        <v>34</v>
      </c>
      <c r="C344">
        <v>29.042752150000002</v>
      </c>
      <c r="D344">
        <v>32.658739079999997</v>
      </c>
      <c r="E344">
        <v>34.344587830000002</v>
      </c>
      <c r="F344">
        <v>37.085338480000004</v>
      </c>
    </row>
    <row r="345" spans="1:6" x14ac:dyDescent="0.3">
      <c r="A345" t="s">
        <v>464</v>
      </c>
      <c r="B345">
        <v>95</v>
      </c>
      <c r="C345">
        <v>81.148866290000001</v>
      </c>
      <c r="D345">
        <v>95.853755419999999</v>
      </c>
      <c r="E345">
        <v>102.59839293</v>
      </c>
      <c r="F345">
        <v>110.08572882999999</v>
      </c>
    </row>
    <row r="346" spans="1:6" x14ac:dyDescent="0.3">
      <c r="A346" t="s">
        <v>465</v>
      </c>
      <c r="B346">
        <v>7</v>
      </c>
      <c r="C346">
        <v>5.9793901480000002</v>
      </c>
      <c r="D346">
        <v>6.8879920959999996</v>
      </c>
      <c r="E346">
        <v>7.2924975750000005</v>
      </c>
      <c r="F346">
        <v>7.8156144849999993</v>
      </c>
    </row>
    <row r="347" spans="1:6" x14ac:dyDescent="0.3">
      <c r="A347" t="s">
        <v>466</v>
      </c>
      <c r="B347">
        <v>1.9999999996</v>
      </c>
      <c r="C347">
        <v>1.7083971851999999</v>
      </c>
      <c r="D347">
        <v>1.9326517059000001</v>
      </c>
      <c r="E347">
        <v>2.0486993197999999</v>
      </c>
      <c r="F347">
        <v>2.1953675813000002</v>
      </c>
    </row>
    <row r="348" spans="1:6" x14ac:dyDescent="0.3">
      <c r="A348" t="s">
        <v>467</v>
      </c>
      <c r="B348">
        <v>1647.4999998999999</v>
      </c>
      <c r="C348">
        <v>1407.2921813</v>
      </c>
      <c r="D348">
        <v>1649.1953712</v>
      </c>
      <c r="E348">
        <v>1775.0274176</v>
      </c>
      <c r="F348">
        <v>1921.5838573999999</v>
      </c>
    </row>
    <row r="349" spans="1:6" x14ac:dyDescent="0.3">
      <c r="A349" t="s">
        <v>468</v>
      </c>
      <c r="B349">
        <v>613</v>
      </c>
      <c r="C349">
        <v>523.62373730000002</v>
      </c>
      <c r="D349">
        <v>780.92452619999995</v>
      </c>
      <c r="E349">
        <v>855.87519010000005</v>
      </c>
      <c r="F349">
        <v>899.31307990000005</v>
      </c>
    </row>
    <row r="350" spans="1:6" x14ac:dyDescent="0.3">
      <c r="A350" t="s">
        <v>469</v>
      </c>
      <c r="B350">
        <v>3.0541445079999998</v>
      </c>
      <c r="C350">
        <v>2.6088459410000002</v>
      </c>
      <c r="D350">
        <v>3.2236692419999997</v>
      </c>
      <c r="E350">
        <v>3.6127892189999997</v>
      </c>
      <c r="F350">
        <v>4.0005106760000002</v>
      </c>
    </row>
    <row r="351" spans="1:6" x14ac:dyDescent="0.3">
      <c r="A351" t="s">
        <v>470</v>
      </c>
      <c r="B351">
        <v>24.568656672000003</v>
      </c>
      <c r="C351">
        <v>20.986511952000001</v>
      </c>
      <c r="D351">
        <v>23.7143078</v>
      </c>
      <c r="E351">
        <v>24.85887331</v>
      </c>
      <c r="F351">
        <v>27.233664940000001</v>
      </c>
    </row>
    <row r="352" spans="1:6" x14ac:dyDescent="0.3">
      <c r="A352" t="s">
        <v>471</v>
      </c>
      <c r="B352">
        <v>9.8745779809999998</v>
      </c>
      <c r="C352">
        <v>8.4348506140000001</v>
      </c>
      <c r="D352">
        <v>9.3537943410000004</v>
      </c>
      <c r="E352">
        <v>9.4721087649999998</v>
      </c>
      <c r="F352">
        <v>9.6509931029999994</v>
      </c>
    </row>
    <row r="353" spans="1:6" x14ac:dyDescent="0.3">
      <c r="A353" t="s">
        <v>472</v>
      </c>
      <c r="B353">
        <v>4.5026208409999997</v>
      </c>
      <c r="C353">
        <v>3.8461323859999998</v>
      </c>
      <c r="D353">
        <v>4.8385640009999999</v>
      </c>
      <c r="E353">
        <v>5.3296944750000002</v>
      </c>
      <c r="F353">
        <v>5.8948525719999996</v>
      </c>
    </row>
    <row r="354" spans="1:6" x14ac:dyDescent="0.3">
      <c r="A354" t="s">
        <v>473</v>
      </c>
      <c r="B354">
        <v>573</v>
      </c>
      <c r="C354">
        <v>489.45579359999999</v>
      </c>
      <c r="D354">
        <v>584.72841140000003</v>
      </c>
      <c r="E354">
        <v>635.22930739999993</v>
      </c>
      <c r="F354">
        <v>698.58742800000005</v>
      </c>
    </row>
    <row r="355" spans="1:6" x14ac:dyDescent="0.3">
      <c r="A355" t="s">
        <v>474</v>
      </c>
      <c r="B355">
        <v>334</v>
      </c>
      <c r="C355">
        <v>285.30232990000002</v>
      </c>
      <c r="D355">
        <v>330.33603340000002</v>
      </c>
      <c r="E355">
        <v>358.69836020000002</v>
      </c>
      <c r="F355">
        <v>390.05400049999997</v>
      </c>
    </row>
    <row r="356" spans="1:6" x14ac:dyDescent="0.3">
      <c r="A356" t="s">
        <v>475</v>
      </c>
      <c r="B356">
        <v>61</v>
      </c>
      <c r="C356">
        <v>52.106114147</v>
      </c>
      <c r="D356">
        <v>58.617037769999996</v>
      </c>
      <c r="E356">
        <v>62.151800039999998</v>
      </c>
      <c r="F356">
        <v>67.061912710000001</v>
      </c>
    </row>
    <row r="357" spans="1:6" x14ac:dyDescent="0.3">
      <c r="A357" t="s">
        <v>476</v>
      </c>
      <c r="B357">
        <v>51.000000001000004</v>
      </c>
      <c r="C357">
        <v>43.564128227000005</v>
      </c>
      <c r="D357">
        <v>51.610208579999998</v>
      </c>
      <c r="E357">
        <v>56.241865309999994</v>
      </c>
      <c r="F357">
        <v>62.464286140000006</v>
      </c>
    </row>
    <row r="358" spans="1:6" x14ac:dyDescent="0.3">
      <c r="A358" t="s">
        <v>477</v>
      </c>
      <c r="B358">
        <v>505.20000003999996</v>
      </c>
      <c r="C358">
        <v>431.54112893999996</v>
      </c>
      <c r="D358">
        <v>511.07132139999999</v>
      </c>
      <c r="E358">
        <v>571.40251969999997</v>
      </c>
      <c r="F358">
        <v>634.41750709999997</v>
      </c>
    </row>
    <row r="359" spans="1:6" x14ac:dyDescent="0.3">
      <c r="A359" t="s">
        <v>478</v>
      </c>
      <c r="B359">
        <v>486.99999996000003</v>
      </c>
      <c r="C359">
        <v>415.99471462000002</v>
      </c>
      <c r="D359">
        <v>498.26823157000001</v>
      </c>
      <c r="E359">
        <v>534.7773704</v>
      </c>
      <c r="F359">
        <v>581.4445475</v>
      </c>
    </row>
    <row r="360" spans="1:6" x14ac:dyDescent="0.3">
      <c r="A360" t="s">
        <v>479</v>
      </c>
      <c r="B360">
        <v>3853.0000002999996</v>
      </c>
      <c r="C360">
        <v>3291.2271771999999</v>
      </c>
      <c r="D360">
        <v>4504.3114169999999</v>
      </c>
      <c r="E360">
        <v>4892.3365408999998</v>
      </c>
      <c r="F360">
        <v>5212.6647300000004</v>
      </c>
    </row>
    <row r="361" spans="1:6" x14ac:dyDescent="0.3">
      <c r="A361" t="s">
        <v>480</v>
      </c>
      <c r="B361">
        <v>87</v>
      </c>
      <c r="C361">
        <v>74.315277550000005</v>
      </c>
      <c r="D361">
        <v>87.2437757</v>
      </c>
      <c r="E361">
        <v>93.425541269999997</v>
      </c>
      <c r="F361">
        <v>101.42907509</v>
      </c>
    </row>
    <row r="362" spans="1:6" x14ac:dyDescent="0.3">
      <c r="A362" t="s">
        <v>481</v>
      </c>
      <c r="B362">
        <v>41.000000002999997</v>
      </c>
      <c r="C362">
        <v>35.022142293999998</v>
      </c>
      <c r="D362">
        <v>39.957614305999996</v>
      </c>
      <c r="E362">
        <v>42.216964791999999</v>
      </c>
      <c r="F362">
        <v>45.455581314</v>
      </c>
    </row>
    <row r="363" spans="1:6" x14ac:dyDescent="0.3">
      <c r="A363" t="s">
        <v>482</v>
      </c>
      <c r="B363">
        <v>79</v>
      </c>
      <c r="C363">
        <v>67.481688809999994</v>
      </c>
      <c r="D363">
        <v>75.88354081</v>
      </c>
      <c r="E363">
        <v>79.800659949999996</v>
      </c>
      <c r="F363">
        <v>86.168874709999997</v>
      </c>
    </row>
    <row r="364" spans="1:6" x14ac:dyDescent="0.3">
      <c r="A364" t="s">
        <v>483</v>
      </c>
      <c r="B364">
        <v>88</v>
      </c>
      <c r="C364">
        <v>75.169476149999994</v>
      </c>
      <c r="D364">
        <v>88.790847119999995</v>
      </c>
      <c r="E364">
        <v>95.038511349999993</v>
      </c>
      <c r="F364">
        <v>101.97414881</v>
      </c>
    </row>
    <row r="365" spans="1:6" x14ac:dyDescent="0.3">
      <c r="A365" t="s">
        <v>484</v>
      </c>
      <c r="B365">
        <v>107</v>
      </c>
      <c r="C365">
        <v>91.399249409999996</v>
      </c>
      <c r="D365">
        <v>105.28787915999999</v>
      </c>
      <c r="E365">
        <v>111.47103435999999</v>
      </c>
      <c r="F365">
        <v>119.46724997999999</v>
      </c>
    </row>
    <row r="366" spans="1:6" x14ac:dyDescent="0.3">
      <c r="A366" t="s">
        <v>485</v>
      </c>
      <c r="B366">
        <v>26</v>
      </c>
      <c r="C366">
        <v>22.209163407000002</v>
      </c>
      <c r="D366">
        <v>25.124472179000001</v>
      </c>
      <c r="E366">
        <v>26.633091151999999</v>
      </c>
      <c r="F366">
        <v>28.539778548000001</v>
      </c>
    </row>
    <row r="367" spans="1:6" x14ac:dyDescent="0.3">
      <c r="A367" t="s">
        <v>486</v>
      </c>
      <c r="B367">
        <v>1889.8</v>
      </c>
      <c r="C367">
        <v>1614.2645001999999</v>
      </c>
      <c r="D367">
        <v>1891.7447115</v>
      </c>
      <c r="E367">
        <v>2036.0830437</v>
      </c>
      <c r="F367">
        <v>2204.1937321</v>
      </c>
    </row>
    <row r="368" spans="1:6" x14ac:dyDescent="0.3">
      <c r="A368" t="s">
        <v>487</v>
      </c>
      <c r="B368">
        <v>17528.000003000001</v>
      </c>
      <c r="C368">
        <v>14972.392932999999</v>
      </c>
      <c r="D368">
        <v>22329.600477</v>
      </c>
      <c r="E368">
        <v>24472.724844</v>
      </c>
      <c r="F368">
        <v>25714.779219999997</v>
      </c>
    </row>
    <row r="369" spans="1:6" x14ac:dyDescent="0.3">
      <c r="A369" t="s">
        <v>488</v>
      </c>
      <c r="B369">
        <v>2.4340595034999999</v>
      </c>
      <c r="C369">
        <v>2.0791702025000003</v>
      </c>
      <c r="D369">
        <v>2.5691655170000001</v>
      </c>
      <c r="E369">
        <v>2.8792822039000003</v>
      </c>
      <c r="F369">
        <v>3.1882843136999997</v>
      </c>
    </row>
    <row r="370" spans="1:6" x14ac:dyDescent="0.3">
      <c r="A370" t="s">
        <v>489</v>
      </c>
      <c r="B370">
        <v>43.000000002</v>
      </c>
      <c r="C370">
        <v>36.730539477999997</v>
      </c>
      <c r="D370">
        <v>40.58081945</v>
      </c>
      <c r="E370">
        <v>42.911693870999997</v>
      </c>
      <c r="F370">
        <v>46.014011556999996</v>
      </c>
    </row>
    <row r="371" spans="1:6" x14ac:dyDescent="0.3">
      <c r="A371" t="s">
        <v>490</v>
      </c>
      <c r="B371">
        <v>164.70474095</v>
      </c>
      <c r="C371">
        <v>140.69055795</v>
      </c>
      <c r="D371">
        <v>158.97730903999999</v>
      </c>
      <c r="E371">
        <v>166.65031163</v>
      </c>
      <c r="F371">
        <v>182.57057313999999</v>
      </c>
    </row>
    <row r="372" spans="1:6" x14ac:dyDescent="0.3">
      <c r="A372" t="s">
        <v>491</v>
      </c>
      <c r="B372">
        <v>4.8307085808999997</v>
      </c>
      <c r="C372">
        <v>4.1263844706999997</v>
      </c>
      <c r="D372">
        <v>4.5759377931999996</v>
      </c>
      <c r="E372">
        <v>4.6338179896000007</v>
      </c>
      <c r="F372">
        <v>4.7213293853999998</v>
      </c>
    </row>
    <row r="373" spans="1:6" x14ac:dyDescent="0.3">
      <c r="A373" t="s">
        <v>492</v>
      </c>
      <c r="B373">
        <v>1.0304909348</v>
      </c>
      <c r="C373">
        <v>0.88024390620000004</v>
      </c>
      <c r="D373">
        <v>1.1073764628</v>
      </c>
      <c r="E373">
        <v>1.2197788878</v>
      </c>
      <c r="F373">
        <v>1.3491236221</v>
      </c>
    </row>
    <row r="374" spans="1:6" x14ac:dyDescent="0.3">
      <c r="A374" t="s">
        <v>493</v>
      </c>
      <c r="B374">
        <v>2552.9999997999998</v>
      </c>
      <c r="C374">
        <v>2180.7690066</v>
      </c>
      <c r="D374">
        <v>2605.2559065999999</v>
      </c>
      <c r="E374">
        <v>2830.2625164999999</v>
      </c>
      <c r="F374">
        <v>3112.5544563000003</v>
      </c>
    </row>
    <row r="375" spans="1:6" x14ac:dyDescent="0.3">
      <c r="A375" t="s">
        <v>494</v>
      </c>
      <c r="B375">
        <v>436</v>
      </c>
      <c r="C375">
        <v>372.43058636000001</v>
      </c>
      <c r="D375">
        <v>431.21709754999995</v>
      </c>
      <c r="E375">
        <v>468.24097314000005</v>
      </c>
      <c r="F375">
        <v>509.1722881</v>
      </c>
    </row>
    <row r="376" spans="1:6" x14ac:dyDescent="0.3">
      <c r="A376" t="s">
        <v>495</v>
      </c>
      <c r="B376">
        <v>23.855348116999998</v>
      </c>
      <c r="C376">
        <v>22.280480656000002</v>
      </c>
      <c r="D376">
        <v>15.614143308999999</v>
      </c>
      <c r="E376">
        <v>13.86891932</v>
      </c>
      <c r="F376">
        <v>9.9449219160000002</v>
      </c>
    </row>
    <row r="377" spans="1:6" x14ac:dyDescent="0.3">
      <c r="A377" t="s">
        <v>496</v>
      </c>
      <c r="B377">
        <v>1.1182501784999999</v>
      </c>
      <c r="C377">
        <v>2.3480729384999997</v>
      </c>
      <c r="D377">
        <v>6.2002289160000004</v>
      </c>
      <c r="E377">
        <v>7.3463205580000004</v>
      </c>
      <c r="F377">
        <v>12.652764426000001</v>
      </c>
    </row>
    <row r="378" spans="1:6" x14ac:dyDescent="0.3">
      <c r="A378" t="s">
        <v>497</v>
      </c>
      <c r="B378">
        <v>23.062577918999999</v>
      </c>
      <c r="C378">
        <v>22.055370603</v>
      </c>
      <c r="D378">
        <v>17.636248350999999</v>
      </c>
      <c r="E378">
        <v>13.907570937999999</v>
      </c>
      <c r="F378">
        <v>11.607713352000001</v>
      </c>
    </row>
    <row r="379" spans="1:6" x14ac:dyDescent="0.3">
      <c r="A379" t="s">
        <v>498</v>
      </c>
      <c r="B379">
        <v>0.67506942689999994</v>
      </c>
      <c r="C379">
        <v>0.43915924049999999</v>
      </c>
      <c r="D379">
        <v>0.1617997139</v>
      </c>
      <c r="E379">
        <v>0.15181741539999999</v>
      </c>
      <c r="F379">
        <v>1.762671557E-2</v>
      </c>
    </row>
    <row r="380" spans="1:6" x14ac:dyDescent="0.3">
      <c r="A380" t="s">
        <v>499</v>
      </c>
      <c r="B380">
        <v>0.26451311150000001</v>
      </c>
      <c r="C380">
        <v>0.21586627289999999</v>
      </c>
      <c r="D380">
        <v>0.2645819552</v>
      </c>
      <c r="E380">
        <v>0.25823342560000001</v>
      </c>
      <c r="F380">
        <v>0.25371255240000001</v>
      </c>
    </row>
    <row r="381" spans="1:6" x14ac:dyDescent="0.3">
      <c r="A381" t="s">
        <v>500</v>
      </c>
      <c r="B381">
        <v>0.81310213319999991</v>
      </c>
      <c r="C381">
        <v>0.59676862689999999</v>
      </c>
      <c r="D381">
        <v>5.003238695E-2</v>
      </c>
      <c r="E381">
        <v>4.545799927E-2</v>
      </c>
      <c r="F381">
        <v>5.1294787830000001E-2</v>
      </c>
    </row>
    <row r="382" spans="1:6" x14ac:dyDescent="0.3">
      <c r="A382" t="s">
        <v>501</v>
      </c>
      <c r="B382">
        <v>0.29753340249999999</v>
      </c>
      <c r="C382">
        <v>0.54634937549999996</v>
      </c>
      <c r="D382">
        <v>4.435920275</v>
      </c>
      <c r="E382">
        <v>6.0336094710000001</v>
      </c>
      <c r="F382">
        <v>8.3033543069999993</v>
      </c>
    </row>
    <row r="383" spans="1:6" x14ac:dyDescent="0.3">
      <c r="A383" t="s">
        <v>502</v>
      </c>
      <c r="B383">
        <v>0.10671423860000001</v>
      </c>
      <c r="C383">
        <v>0.23785583590000001</v>
      </c>
      <c r="D383">
        <v>3.0355799621999999</v>
      </c>
      <c r="E383">
        <v>4.2301303044000003</v>
      </c>
      <c r="F383">
        <v>7.1569794909999995</v>
      </c>
    </row>
    <row r="384" spans="1:6" x14ac:dyDescent="0.3">
      <c r="A384" t="s">
        <v>503</v>
      </c>
      <c r="B384">
        <v>0.6964003688</v>
      </c>
      <c r="C384">
        <v>0.66469961040000003</v>
      </c>
      <c r="D384">
        <v>0.6607522737</v>
      </c>
      <c r="E384">
        <v>0.63920357170000008</v>
      </c>
      <c r="F384">
        <v>0.75670370949999999</v>
      </c>
    </row>
    <row r="385" spans="1:6" x14ac:dyDescent="0.3">
      <c r="A385" t="s">
        <v>504</v>
      </c>
      <c r="B385">
        <v>6.2004723439999999E-2</v>
      </c>
      <c r="C385">
        <v>6.9964236200000002E-2</v>
      </c>
      <c r="D385">
        <v>0.16108496220000001</v>
      </c>
      <c r="E385">
        <v>0.1679143152</v>
      </c>
      <c r="F385">
        <v>0.11686813870000001</v>
      </c>
    </row>
    <row r="386" spans="1:6" x14ac:dyDescent="0.3">
      <c r="A386" t="s">
        <v>505</v>
      </c>
      <c r="B386">
        <v>131.00000004999998</v>
      </c>
      <c r="C386">
        <v>127.07212839</v>
      </c>
      <c r="D386">
        <v>132.73743913999999</v>
      </c>
      <c r="E386">
        <v>140.74185757999999</v>
      </c>
      <c r="F386">
        <v>151.86073704</v>
      </c>
    </row>
    <row r="387" spans="1:6" x14ac:dyDescent="0.3">
      <c r="A387" t="s">
        <v>506</v>
      </c>
      <c r="B387">
        <v>2051.0000000999999</v>
      </c>
      <c r="C387">
        <v>1989.5033231</v>
      </c>
      <c r="D387">
        <v>2188.5637692</v>
      </c>
      <c r="E387">
        <v>2384.9721221999998</v>
      </c>
      <c r="F387">
        <v>2648.8378413</v>
      </c>
    </row>
    <row r="388" spans="1:6" x14ac:dyDescent="0.3">
      <c r="A388" t="s">
        <v>507</v>
      </c>
      <c r="B388">
        <v>112.9</v>
      </c>
      <c r="C388">
        <v>109.51483433000001</v>
      </c>
      <c r="D388">
        <v>120.43153397</v>
      </c>
      <c r="E388">
        <v>134.64829483</v>
      </c>
      <c r="F388">
        <v>149.49747786</v>
      </c>
    </row>
    <row r="389" spans="1:6" x14ac:dyDescent="0.3">
      <c r="A389" t="s">
        <v>508</v>
      </c>
      <c r="B389">
        <v>202.99999997999998</v>
      </c>
      <c r="C389">
        <v>196.91329826999998</v>
      </c>
      <c r="D389">
        <v>219.00719448000001</v>
      </c>
      <c r="E389">
        <v>235.05430242</v>
      </c>
      <c r="F389">
        <v>255.5662413</v>
      </c>
    </row>
    <row r="390" spans="1:6" x14ac:dyDescent="0.3">
      <c r="A390" t="s">
        <v>509</v>
      </c>
      <c r="B390">
        <v>115</v>
      </c>
      <c r="C390">
        <v>111.55186845</v>
      </c>
      <c r="D390">
        <v>141.76053615000001</v>
      </c>
      <c r="E390">
        <v>153.97253582000002</v>
      </c>
      <c r="F390">
        <v>164.05396482</v>
      </c>
    </row>
    <row r="391" spans="1:6" x14ac:dyDescent="0.3">
      <c r="A391" t="s">
        <v>510</v>
      </c>
      <c r="B391">
        <v>6404</v>
      </c>
      <c r="C391">
        <v>6211.9840490000006</v>
      </c>
      <c r="D391">
        <v>6771.6519779999999</v>
      </c>
      <c r="E391">
        <v>7251.4657499999994</v>
      </c>
      <c r="F391">
        <v>7872.6807900000003</v>
      </c>
    </row>
    <row r="392" spans="1:6" x14ac:dyDescent="0.3">
      <c r="A392" t="s">
        <v>511</v>
      </c>
      <c r="B392">
        <v>30</v>
      </c>
      <c r="C392">
        <v>29.10048742</v>
      </c>
      <c r="D392">
        <v>30.829398770000001</v>
      </c>
      <c r="E392">
        <v>32.572606379999996</v>
      </c>
      <c r="F392">
        <v>35.071369179999998</v>
      </c>
    </row>
    <row r="393" spans="1:6" x14ac:dyDescent="0.3">
      <c r="A393" t="s">
        <v>512</v>
      </c>
      <c r="B393">
        <v>208.99999994999999</v>
      </c>
      <c r="C393">
        <v>202.73339573999999</v>
      </c>
      <c r="D393">
        <v>211.68734151000001</v>
      </c>
      <c r="E393">
        <v>222.61467213</v>
      </c>
      <c r="F393">
        <v>240.37966360000001</v>
      </c>
    </row>
    <row r="394" spans="1:6" x14ac:dyDescent="0.3">
      <c r="A394" t="s">
        <v>513</v>
      </c>
      <c r="B394">
        <v>492</v>
      </c>
      <c r="C394">
        <v>477.24799380000002</v>
      </c>
      <c r="D394">
        <v>523.45425790000002</v>
      </c>
      <c r="E394">
        <v>560.28650530000004</v>
      </c>
      <c r="F394">
        <v>601.17460449999999</v>
      </c>
    </row>
    <row r="395" spans="1:6" x14ac:dyDescent="0.3">
      <c r="A395" t="s">
        <v>514</v>
      </c>
      <c r="B395">
        <v>38</v>
      </c>
      <c r="C395">
        <v>36.860617399999995</v>
      </c>
      <c r="D395">
        <v>38.719995859999997</v>
      </c>
      <c r="E395">
        <v>41.044968900000001</v>
      </c>
      <c r="F395">
        <v>43.983415819999998</v>
      </c>
    </row>
    <row r="396" spans="1:6" x14ac:dyDescent="0.3">
      <c r="A396" t="s">
        <v>515</v>
      </c>
      <c r="B396">
        <v>7696.1</v>
      </c>
      <c r="C396">
        <v>7465.3420420000002</v>
      </c>
      <c r="D396">
        <v>8123.5431719999997</v>
      </c>
      <c r="E396">
        <v>8743.3618290000013</v>
      </c>
      <c r="F396">
        <v>9465.2639080000008</v>
      </c>
    </row>
    <row r="397" spans="1:6" x14ac:dyDescent="0.3">
      <c r="A397" t="s">
        <v>516</v>
      </c>
      <c r="B397">
        <v>383</v>
      </c>
      <c r="C397">
        <v>371.51622280000004</v>
      </c>
      <c r="D397">
        <v>514.48825979999992</v>
      </c>
      <c r="E397">
        <v>563.8672143</v>
      </c>
      <c r="F397">
        <v>592.48494049999999</v>
      </c>
    </row>
    <row r="398" spans="1:6" x14ac:dyDescent="0.3">
      <c r="A398" t="s">
        <v>517</v>
      </c>
      <c r="B398">
        <v>2.0772847672000001</v>
      </c>
      <c r="C398">
        <v>2.0149999741000002</v>
      </c>
      <c r="D398">
        <v>2.3119851308000001</v>
      </c>
      <c r="E398">
        <v>2.5910583017</v>
      </c>
      <c r="F398">
        <v>2.8691284683</v>
      </c>
    </row>
    <row r="399" spans="1:6" x14ac:dyDescent="0.3">
      <c r="A399" t="s">
        <v>518</v>
      </c>
      <c r="B399">
        <v>12</v>
      </c>
      <c r="C399">
        <v>11.640194969</v>
      </c>
      <c r="D399">
        <v>11.941577725999998</v>
      </c>
      <c r="E399">
        <v>12.627476097999999</v>
      </c>
      <c r="F399">
        <v>13.540384419999999</v>
      </c>
    </row>
    <row r="400" spans="1:6" x14ac:dyDescent="0.3">
      <c r="A400" t="s">
        <v>519</v>
      </c>
      <c r="B400">
        <v>64.444117550000001</v>
      </c>
      <c r="C400">
        <v>62.511841080000004</v>
      </c>
      <c r="D400">
        <v>65.590422590000003</v>
      </c>
      <c r="E400">
        <v>68.75612898</v>
      </c>
      <c r="F400">
        <v>75.324466870000009</v>
      </c>
    </row>
    <row r="401" spans="1:6" x14ac:dyDescent="0.3">
      <c r="A401" t="s">
        <v>520</v>
      </c>
      <c r="B401">
        <v>33.546962499999999</v>
      </c>
      <c r="C401">
        <v>32.541098669999997</v>
      </c>
      <c r="D401">
        <v>33.508160189999998</v>
      </c>
      <c r="E401">
        <v>33.931998749999998</v>
      </c>
      <c r="F401">
        <v>34.572817310000005</v>
      </c>
    </row>
    <row r="402" spans="1:6" x14ac:dyDescent="0.3">
      <c r="A402" t="s">
        <v>521</v>
      </c>
      <c r="B402">
        <v>6.9316351879999996</v>
      </c>
      <c r="C402">
        <v>6.7237987539999997</v>
      </c>
      <c r="D402">
        <v>7.8544344070000003</v>
      </c>
      <c r="E402">
        <v>8.6516858419999991</v>
      </c>
      <c r="F402">
        <v>9.5691062159999998</v>
      </c>
    </row>
    <row r="403" spans="1:6" x14ac:dyDescent="0.3">
      <c r="A403" t="s">
        <v>522</v>
      </c>
      <c r="B403">
        <v>4551</v>
      </c>
      <c r="C403">
        <v>4414.5439420000002</v>
      </c>
      <c r="D403">
        <v>4897.0497560000003</v>
      </c>
      <c r="E403">
        <v>5319.990382</v>
      </c>
      <c r="F403">
        <v>5850.6091489999999</v>
      </c>
    </row>
    <row r="404" spans="1:6" x14ac:dyDescent="0.3">
      <c r="A404" t="s">
        <v>523</v>
      </c>
      <c r="B404">
        <v>850</v>
      </c>
      <c r="C404">
        <v>824.51381030000005</v>
      </c>
      <c r="D404">
        <v>886.45463530000006</v>
      </c>
      <c r="E404">
        <v>962.5647578999999</v>
      </c>
      <c r="F404">
        <v>1046.7074184000001</v>
      </c>
    </row>
    <row r="405" spans="1:6" x14ac:dyDescent="0.3">
      <c r="A405" t="s">
        <v>524</v>
      </c>
      <c r="B405">
        <v>15.267422793000001</v>
      </c>
      <c r="C405">
        <v>14.259507623000001</v>
      </c>
      <c r="D405">
        <v>9.9930517190000003</v>
      </c>
      <c r="E405">
        <v>8.8761083660000004</v>
      </c>
      <c r="F405">
        <v>6.3647500269999995</v>
      </c>
    </row>
    <row r="406" spans="1:6" x14ac:dyDescent="0.3">
      <c r="A406" t="s">
        <v>525</v>
      </c>
      <c r="B406">
        <v>0.71568011419999999</v>
      </c>
      <c r="C406">
        <v>1.5027666806</v>
      </c>
      <c r="D406">
        <v>3.9681465060000001</v>
      </c>
      <c r="E406">
        <v>4.7016451579999998</v>
      </c>
      <c r="F406">
        <v>8.0977692340000011</v>
      </c>
    </row>
    <row r="407" spans="1:6" x14ac:dyDescent="0.3">
      <c r="A407" t="s">
        <v>526</v>
      </c>
      <c r="B407">
        <v>23.062577920000003</v>
      </c>
      <c r="C407">
        <v>22.055370607999997</v>
      </c>
      <c r="D407">
        <v>17.636248351999999</v>
      </c>
      <c r="E407">
        <v>13.907570937999999</v>
      </c>
      <c r="F407">
        <v>11.607713352000001</v>
      </c>
    </row>
    <row r="408" spans="1:6" x14ac:dyDescent="0.3">
      <c r="A408" t="s">
        <v>527</v>
      </c>
      <c r="B408">
        <v>0.67506942689999994</v>
      </c>
      <c r="C408">
        <v>0.43915924049999999</v>
      </c>
      <c r="D408">
        <v>0.16179971399999998</v>
      </c>
      <c r="E408">
        <v>0.1518174155</v>
      </c>
      <c r="F408">
        <v>1.7626715539999997E-2</v>
      </c>
    </row>
    <row r="409" spans="1:6" x14ac:dyDescent="0.3">
      <c r="A409" t="s">
        <v>528</v>
      </c>
      <c r="B409">
        <v>0.26451311150000001</v>
      </c>
      <c r="C409">
        <v>0.21586627289999999</v>
      </c>
      <c r="D409">
        <v>0.2645819552</v>
      </c>
      <c r="E409">
        <v>0.25823342560000001</v>
      </c>
      <c r="F409">
        <v>0.25371255240000001</v>
      </c>
    </row>
    <row r="410" spans="1:6" x14ac:dyDescent="0.3">
      <c r="A410" t="s">
        <v>529</v>
      </c>
      <c r="B410">
        <v>0.81310213319999991</v>
      </c>
      <c r="C410">
        <v>0.596768627</v>
      </c>
      <c r="D410">
        <v>5.0032386900000003E-2</v>
      </c>
      <c r="E410">
        <v>4.5457999299999996E-2</v>
      </c>
      <c r="F410">
        <v>5.1294787799999998E-2</v>
      </c>
    </row>
    <row r="411" spans="1:6" x14ac:dyDescent="0.3">
      <c r="A411" t="s">
        <v>530</v>
      </c>
      <c r="B411">
        <v>0.2975334026</v>
      </c>
      <c r="C411">
        <v>0.54634937549999996</v>
      </c>
      <c r="D411">
        <v>4.435920275</v>
      </c>
      <c r="E411">
        <v>6.0336094710000001</v>
      </c>
      <c r="F411">
        <v>8.3033543069999993</v>
      </c>
    </row>
    <row r="412" spans="1:6" x14ac:dyDescent="0.3">
      <c r="A412" t="s">
        <v>531</v>
      </c>
      <c r="B412">
        <v>0.1067142385</v>
      </c>
      <c r="C412">
        <v>0.23785583599999999</v>
      </c>
      <c r="D412">
        <v>3.0355799619999999</v>
      </c>
      <c r="E412">
        <v>4.2301303039999993</v>
      </c>
      <c r="F412">
        <v>7.1569794909999995</v>
      </c>
    </row>
    <row r="413" spans="1:6" x14ac:dyDescent="0.3">
      <c r="A413" t="s">
        <v>532</v>
      </c>
      <c r="B413">
        <v>0.6964003688</v>
      </c>
      <c r="C413">
        <v>0.66469961040000003</v>
      </c>
      <c r="D413">
        <v>0.6607522736</v>
      </c>
      <c r="E413">
        <v>0.63920357169999997</v>
      </c>
      <c r="F413">
        <v>0.75670370949999999</v>
      </c>
    </row>
    <row r="414" spans="1:6" x14ac:dyDescent="0.3">
      <c r="A414" t="s">
        <v>533</v>
      </c>
      <c r="B414">
        <v>6.2004723300000002E-2</v>
      </c>
      <c r="C414">
        <v>6.9964236200000002E-2</v>
      </c>
      <c r="D414">
        <v>0.16108496230000002</v>
      </c>
      <c r="E414">
        <v>0.16791431530000001</v>
      </c>
      <c r="F414">
        <v>0.1168681387</v>
      </c>
    </row>
    <row r="415" spans="1:6" x14ac:dyDescent="0.3">
      <c r="A415" t="s">
        <v>534</v>
      </c>
      <c r="B415">
        <v>2.2996422130000003</v>
      </c>
      <c r="C415">
        <v>2.182301759</v>
      </c>
      <c r="D415">
        <v>1.9313127485999999</v>
      </c>
      <c r="E415">
        <v>1.5858688405000001</v>
      </c>
      <c r="F415">
        <v>0.99836645030000004</v>
      </c>
    </row>
    <row r="416" spans="1:6" x14ac:dyDescent="0.3">
      <c r="A416" t="s">
        <v>535</v>
      </c>
      <c r="B416">
        <v>0.50456041890000003</v>
      </c>
      <c r="C416">
        <v>0.67507041439999993</v>
      </c>
      <c r="D416">
        <v>1.6534164096999999</v>
      </c>
      <c r="E416">
        <v>1.8191204294999999</v>
      </c>
      <c r="F416">
        <v>2.2435433439999999</v>
      </c>
    </row>
    <row r="417" spans="1:6" x14ac:dyDescent="0.3">
      <c r="A417" t="s">
        <v>536</v>
      </c>
      <c r="B417">
        <v>6.1887573899999992E-2</v>
      </c>
      <c r="C417">
        <v>4.7104041100000001E-2</v>
      </c>
      <c r="D417">
        <v>0.451464007</v>
      </c>
      <c r="E417">
        <v>0.76459556669999995</v>
      </c>
      <c r="F417">
        <v>1.3627906931</v>
      </c>
    </row>
    <row r="418" spans="1:6" x14ac:dyDescent="0.3">
      <c r="A418" t="s">
        <v>537</v>
      </c>
      <c r="B418">
        <v>3.9222692599999998E-2</v>
      </c>
      <c r="C418">
        <v>3.5621870399999998E-2</v>
      </c>
      <c r="D418">
        <v>3.1479893999999994E-2</v>
      </c>
      <c r="E418">
        <v>3.1303160199999999E-2</v>
      </c>
      <c r="F418">
        <v>3.9283236700000002E-2</v>
      </c>
    </row>
    <row r="419" spans="1:6" x14ac:dyDescent="0.3">
      <c r="A419" t="s">
        <v>538</v>
      </c>
      <c r="B419">
        <v>2.3619844899999999E-2</v>
      </c>
      <c r="C419">
        <v>2.6471546300000003E-2</v>
      </c>
      <c r="D419">
        <v>7.5973072199999991E-2</v>
      </c>
      <c r="E419">
        <v>0.14424982410000001</v>
      </c>
      <c r="F419">
        <v>0.23240488980000001</v>
      </c>
    </row>
    <row r="420" spans="1:6" x14ac:dyDescent="0.3">
      <c r="A420" t="s">
        <v>539</v>
      </c>
      <c r="B420">
        <v>6.8585688899999997E-2</v>
      </c>
      <c r="C420">
        <v>0.10513116510000001</v>
      </c>
      <c r="D420">
        <v>0.52729805529999996</v>
      </c>
      <c r="E420">
        <v>0.66683744160000002</v>
      </c>
      <c r="F420">
        <v>0.88876977309999994</v>
      </c>
    </row>
    <row r="421" spans="1:6" x14ac:dyDescent="0.3">
      <c r="A421" t="s">
        <v>540</v>
      </c>
      <c r="B421">
        <v>2958</v>
      </c>
      <c r="C421">
        <v>2942.178418</v>
      </c>
      <c r="D421">
        <v>3340.9279129000001</v>
      </c>
      <c r="E421">
        <v>3542.3946950999998</v>
      </c>
      <c r="F421">
        <v>3822.2507430000001</v>
      </c>
    </row>
    <row r="422" spans="1:6" x14ac:dyDescent="0.3">
      <c r="A422" t="s">
        <v>541</v>
      </c>
      <c r="B422">
        <v>16</v>
      </c>
      <c r="C422">
        <v>15.914420111999998</v>
      </c>
      <c r="D422">
        <v>19.030943674</v>
      </c>
      <c r="E422">
        <v>20.738838301999998</v>
      </c>
      <c r="F422">
        <v>23.033317318999998</v>
      </c>
    </row>
    <row r="423" spans="1:6" x14ac:dyDescent="0.3">
      <c r="A423" t="s">
        <v>542</v>
      </c>
      <c r="B423">
        <v>218.7</v>
      </c>
      <c r="C423">
        <v>217.53022994000003</v>
      </c>
      <c r="D423">
        <v>260.04101679000001</v>
      </c>
      <c r="E423">
        <v>290.73846639999999</v>
      </c>
      <c r="F423">
        <v>322.80146960000002</v>
      </c>
    </row>
    <row r="424" spans="1:6" x14ac:dyDescent="0.3">
      <c r="A424" t="s">
        <v>543</v>
      </c>
      <c r="B424">
        <v>203.00000002000002</v>
      </c>
      <c r="C424">
        <v>201.91420513999998</v>
      </c>
      <c r="D424">
        <v>244.12102125999999</v>
      </c>
      <c r="E424">
        <v>262.00827095</v>
      </c>
      <c r="F424">
        <v>284.87233929000001</v>
      </c>
    </row>
    <row r="425" spans="1:6" x14ac:dyDescent="0.3">
      <c r="A425" t="s">
        <v>544</v>
      </c>
      <c r="B425">
        <v>44</v>
      </c>
      <c r="C425">
        <v>43.764655300000001</v>
      </c>
      <c r="D425">
        <v>60.458445920000003</v>
      </c>
      <c r="E425">
        <v>65.666655060000011</v>
      </c>
      <c r="F425">
        <v>69.966212240000004</v>
      </c>
    </row>
    <row r="426" spans="1:6" x14ac:dyDescent="0.3">
      <c r="A426" t="s">
        <v>545</v>
      </c>
      <c r="B426">
        <v>176</v>
      </c>
      <c r="C426">
        <v>175.05862123</v>
      </c>
      <c r="D426">
        <v>207.44490408000001</v>
      </c>
      <c r="E426">
        <v>222.14366913999999</v>
      </c>
      <c r="F426">
        <v>241.17416495999998</v>
      </c>
    </row>
    <row r="427" spans="1:6" x14ac:dyDescent="0.3">
      <c r="A427" t="s">
        <v>546</v>
      </c>
      <c r="B427">
        <v>1734</v>
      </c>
      <c r="C427">
        <v>1724.7252799999999</v>
      </c>
      <c r="D427">
        <v>1986.2764341</v>
      </c>
      <c r="E427">
        <v>2098.5878096000001</v>
      </c>
      <c r="F427">
        <v>2259.5780937999998</v>
      </c>
    </row>
    <row r="428" spans="1:6" x14ac:dyDescent="0.3">
      <c r="A428" t="s">
        <v>547</v>
      </c>
      <c r="B428">
        <v>1186</v>
      </c>
      <c r="C428">
        <v>1179.6563907999998</v>
      </c>
      <c r="D428">
        <v>1338.9984926</v>
      </c>
      <c r="E428">
        <v>1408.1177846999999</v>
      </c>
      <c r="F428">
        <v>1520.4877387000001</v>
      </c>
    </row>
    <row r="429" spans="1:6" x14ac:dyDescent="0.3">
      <c r="A429" t="s">
        <v>548</v>
      </c>
      <c r="B429">
        <v>99</v>
      </c>
      <c r="C429">
        <v>98.470474440000004</v>
      </c>
      <c r="D429">
        <v>117.40744169000001</v>
      </c>
      <c r="E429">
        <v>125.66867916999999</v>
      </c>
      <c r="F429">
        <v>134.83961826999999</v>
      </c>
    </row>
    <row r="430" spans="1:6" x14ac:dyDescent="0.3">
      <c r="A430" t="s">
        <v>549</v>
      </c>
      <c r="B430">
        <v>209</v>
      </c>
      <c r="C430">
        <v>207.88211267000003</v>
      </c>
      <c r="D430">
        <v>241.72178302</v>
      </c>
      <c r="E430">
        <v>255.91718058999999</v>
      </c>
      <c r="F430">
        <v>274.27503444000001</v>
      </c>
    </row>
    <row r="431" spans="1:6" x14ac:dyDescent="0.3">
      <c r="A431" t="s">
        <v>550</v>
      </c>
      <c r="B431">
        <v>54</v>
      </c>
      <c r="C431">
        <v>53.711167879999998</v>
      </c>
      <c r="D431">
        <v>61.33272513</v>
      </c>
      <c r="E431">
        <v>65.015497530000005</v>
      </c>
      <c r="F431">
        <v>69.670016570000001</v>
      </c>
    </row>
    <row r="432" spans="1:6" x14ac:dyDescent="0.3">
      <c r="A432" t="s">
        <v>551</v>
      </c>
      <c r="B432">
        <v>2418.3000000000002</v>
      </c>
      <c r="C432">
        <v>2405.3651349000002</v>
      </c>
      <c r="D432">
        <v>2845.3242341999999</v>
      </c>
      <c r="E432">
        <v>3062.4197807999999</v>
      </c>
      <c r="F432">
        <v>3315.2707143999996</v>
      </c>
    </row>
    <row r="433" spans="1:6" x14ac:dyDescent="0.3">
      <c r="A433" t="s">
        <v>552</v>
      </c>
      <c r="B433">
        <v>131</v>
      </c>
      <c r="C433">
        <v>130.29931467</v>
      </c>
      <c r="D433">
        <v>196.15292417000001</v>
      </c>
      <c r="E433">
        <v>214.97906094000001</v>
      </c>
      <c r="F433">
        <v>225.8898069</v>
      </c>
    </row>
    <row r="434" spans="1:6" x14ac:dyDescent="0.3">
      <c r="A434" t="s">
        <v>553</v>
      </c>
      <c r="B434">
        <v>1.0930127507999998</v>
      </c>
      <c r="C434">
        <v>1.0871665064</v>
      </c>
      <c r="D434">
        <v>1.3560041692</v>
      </c>
      <c r="E434">
        <v>1.5196835887</v>
      </c>
      <c r="F434">
        <v>1.6827747346999999</v>
      </c>
    </row>
    <row r="435" spans="1:6" x14ac:dyDescent="0.3">
      <c r="A435" t="s">
        <v>554</v>
      </c>
      <c r="B435">
        <v>2.0000000001</v>
      </c>
      <c r="C435">
        <v>1.9893025143999998</v>
      </c>
      <c r="D435">
        <v>2.2184888768</v>
      </c>
      <c r="E435">
        <v>2.3459140755000001</v>
      </c>
      <c r="F435">
        <v>2.5155128507</v>
      </c>
    </row>
    <row r="436" spans="1:6" x14ac:dyDescent="0.3">
      <c r="A436" t="s">
        <v>555</v>
      </c>
      <c r="B436">
        <v>4.0795873530000009</v>
      </c>
      <c r="C436">
        <v>4.0577666889999993</v>
      </c>
      <c r="D436">
        <v>4.6282859260000002</v>
      </c>
      <c r="E436">
        <v>4.851669062</v>
      </c>
      <c r="F436">
        <v>5.3151535860000001</v>
      </c>
    </row>
    <row r="437" spans="1:6" x14ac:dyDescent="0.3">
      <c r="A437" t="s">
        <v>556</v>
      </c>
      <c r="B437">
        <v>3.6065804099999998</v>
      </c>
      <c r="C437">
        <v>3.587289739</v>
      </c>
      <c r="D437">
        <v>4.0155015279999997</v>
      </c>
      <c r="E437">
        <v>4.0662928679999997</v>
      </c>
      <c r="F437">
        <v>4.1430863389999999</v>
      </c>
    </row>
    <row r="438" spans="1:6" x14ac:dyDescent="0.3">
      <c r="A438" t="s">
        <v>557</v>
      </c>
      <c r="B438">
        <v>2.2208194859999999</v>
      </c>
      <c r="C438">
        <v>2.2089408934000003</v>
      </c>
      <c r="D438">
        <v>2.8050413972000001</v>
      </c>
      <c r="E438">
        <v>3.0897625079999997</v>
      </c>
      <c r="F438">
        <v>3.4173993549999997</v>
      </c>
    </row>
    <row r="439" spans="1:6" x14ac:dyDescent="0.3">
      <c r="A439" t="s">
        <v>558</v>
      </c>
      <c r="B439">
        <v>312</v>
      </c>
      <c r="C439">
        <v>310.33119220000003</v>
      </c>
      <c r="D439">
        <v>374.22178969999999</v>
      </c>
      <c r="E439">
        <v>406.54198359999998</v>
      </c>
      <c r="F439">
        <v>447.09070469999995</v>
      </c>
    </row>
    <row r="440" spans="1:6" x14ac:dyDescent="0.3">
      <c r="A440" t="s">
        <v>559</v>
      </c>
      <c r="B440">
        <v>27</v>
      </c>
      <c r="C440">
        <v>26.855583930000002</v>
      </c>
      <c r="D440">
        <v>31.386880220000002</v>
      </c>
      <c r="E440">
        <v>34.081726869999997</v>
      </c>
      <c r="F440">
        <v>37.060983219999997</v>
      </c>
    </row>
    <row r="441" spans="1:6" x14ac:dyDescent="0.3">
      <c r="A441" t="s">
        <v>560</v>
      </c>
      <c r="B441">
        <v>22.901134190000001</v>
      </c>
      <c r="C441">
        <v>21.389261430000001</v>
      </c>
      <c r="D441">
        <v>14.989577578</v>
      </c>
      <c r="E441">
        <v>13.314162549999999</v>
      </c>
      <c r="F441">
        <v>9.547125040000001</v>
      </c>
    </row>
    <row r="442" spans="1:6" x14ac:dyDescent="0.3">
      <c r="A442" t="s">
        <v>561</v>
      </c>
      <c r="B442">
        <v>1.0735201714</v>
      </c>
      <c r="C442">
        <v>2.2541500210000001</v>
      </c>
      <c r="D442">
        <v>5.9522197590000001</v>
      </c>
      <c r="E442">
        <v>7.0524677359999997</v>
      </c>
      <c r="F442">
        <v>12.14665385</v>
      </c>
    </row>
    <row r="443" spans="1:6" x14ac:dyDescent="0.3">
      <c r="A443" t="s">
        <v>562</v>
      </c>
      <c r="B443">
        <v>4.5992844270000006</v>
      </c>
      <c r="C443">
        <v>4.3646035160000007</v>
      </c>
      <c r="D443">
        <v>3.8626254979999999</v>
      </c>
      <c r="E443">
        <v>3.1717376819999998</v>
      </c>
      <c r="F443">
        <v>1.9967329001</v>
      </c>
    </row>
    <row r="444" spans="1:6" x14ac:dyDescent="0.3">
      <c r="A444" t="s">
        <v>563</v>
      </c>
      <c r="B444">
        <v>1.0091208379000001</v>
      </c>
      <c r="C444">
        <v>1.3501408287000001</v>
      </c>
      <c r="D444">
        <v>3.3068328199999999</v>
      </c>
      <c r="E444">
        <v>3.6382408589999997</v>
      </c>
      <c r="F444">
        <v>4.4870866879999998</v>
      </c>
    </row>
    <row r="445" spans="1:6" x14ac:dyDescent="0.3">
      <c r="A445" t="s">
        <v>564</v>
      </c>
      <c r="B445">
        <v>0.1237751478</v>
      </c>
      <c r="C445">
        <v>9.4208082200000001E-2</v>
      </c>
      <c r="D445">
        <v>0.90292801379999998</v>
      </c>
      <c r="E445">
        <v>1.5291911334999999</v>
      </c>
      <c r="F445">
        <v>2.725581386</v>
      </c>
    </row>
    <row r="446" spans="1:6" x14ac:dyDescent="0.3">
      <c r="A446" t="s">
        <v>565</v>
      </c>
      <c r="B446">
        <v>7.8445385300000003E-2</v>
      </c>
      <c r="C446">
        <v>7.1243740999999999E-2</v>
      </c>
      <c r="D446">
        <v>6.2959788000000003E-2</v>
      </c>
      <c r="E446">
        <v>6.260632020000001E-2</v>
      </c>
      <c r="F446">
        <v>7.8566473400000003E-2</v>
      </c>
    </row>
    <row r="447" spans="1:6" x14ac:dyDescent="0.3">
      <c r="A447" t="s">
        <v>566</v>
      </c>
      <c r="B447">
        <v>4.7239689799999998E-2</v>
      </c>
      <c r="C447">
        <v>5.2943092599999998E-2</v>
      </c>
      <c r="D447">
        <v>0.1519461443</v>
      </c>
      <c r="E447">
        <v>0.28849964810000001</v>
      </c>
      <c r="F447">
        <v>0.46480977960000003</v>
      </c>
    </row>
    <row r="448" spans="1:6" x14ac:dyDescent="0.3">
      <c r="A448" t="s">
        <v>567</v>
      </c>
      <c r="B448">
        <v>0.13717137769999999</v>
      </c>
      <c r="C448">
        <v>0.21026233029999999</v>
      </c>
      <c r="D448">
        <v>1.0545961106999999</v>
      </c>
      <c r="E448">
        <v>1.3336748832</v>
      </c>
      <c r="F448">
        <v>1.7775395461999999</v>
      </c>
    </row>
    <row r="449" spans="1:6" x14ac:dyDescent="0.3">
      <c r="A449" t="s">
        <v>568</v>
      </c>
      <c r="B449">
        <v>165.00000001000001</v>
      </c>
      <c r="C449">
        <v>164.11745741000001</v>
      </c>
      <c r="D449">
        <v>196.2566066</v>
      </c>
      <c r="E449">
        <v>213.86927004</v>
      </c>
      <c r="F449">
        <v>237.53108484000001</v>
      </c>
    </row>
    <row r="450" spans="1:6" x14ac:dyDescent="0.3">
      <c r="A450" t="s">
        <v>569</v>
      </c>
      <c r="B450">
        <v>386.09999999999997</v>
      </c>
      <c r="C450">
        <v>384.03485036999996</v>
      </c>
      <c r="D450">
        <v>459.08475795999999</v>
      </c>
      <c r="E450">
        <v>513.27902094000001</v>
      </c>
      <c r="F450">
        <v>569.88407590999998</v>
      </c>
    </row>
    <row r="451" spans="1:6" x14ac:dyDescent="0.3">
      <c r="A451" t="s">
        <v>570</v>
      </c>
      <c r="B451">
        <v>60</v>
      </c>
      <c r="C451">
        <v>59.679075420000004</v>
      </c>
      <c r="D451">
        <v>72.153996432</v>
      </c>
      <c r="E451">
        <v>77.440868257999995</v>
      </c>
      <c r="F451">
        <v>84.198720984000005</v>
      </c>
    </row>
    <row r="452" spans="1:6" x14ac:dyDescent="0.3">
      <c r="A452" t="s">
        <v>571</v>
      </c>
      <c r="B452">
        <v>106</v>
      </c>
      <c r="C452">
        <v>105.43303323999999</v>
      </c>
      <c r="D452">
        <v>145.649892416</v>
      </c>
      <c r="E452">
        <v>158.19694172999999</v>
      </c>
      <c r="F452">
        <v>168.554965869</v>
      </c>
    </row>
    <row r="453" spans="1:6" x14ac:dyDescent="0.3">
      <c r="A453" t="s">
        <v>572</v>
      </c>
      <c r="B453">
        <v>719</v>
      </c>
      <c r="C453">
        <v>715.15425379999999</v>
      </c>
      <c r="D453">
        <v>847.45957963000001</v>
      </c>
      <c r="E453">
        <v>907.50737574000004</v>
      </c>
      <c r="F453">
        <v>985.25127599000007</v>
      </c>
    </row>
    <row r="454" spans="1:6" x14ac:dyDescent="0.3">
      <c r="A454" t="s">
        <v>573</v>
      </c>
      <c r="B454">
        <v>108</v>
      </c>
      <c r="C454">
        <v>107.42233576</v>
      </c>
      <c r="D454">
        <v>123.71271904999999</v>
      </c>
      <c r="E454">
        <v>130.70789122299999</v>
      </c>
      <c r="F454">
        <v>140.73496776300001</v>
      </c>
    </row>
    <row r="455" spans="1:6" x14ac:dyDescent="0.3">
      <c r="A455" t="s">
        <v>574</v>
      </c>
      <c r="B455">
        <v>4411</v>
      </c>
      <c r="C455">
        <v>4387.4066948999998</v>
      </c>
      <c r="D455">
        <v>4980.0357084999996</v>
      </c>
      <c r="E455">
        <v>5237.1058582000005</v>
      </c>
      <c r="F455">
        <v>5655.0349194</v>
      </c>
    </row>
    <row r="456" spans="1:6" x14ac:dyDescent="0.3">
      <c r="A456" t="s">
        <v>575</v>
      </c>
      <c r="B456">
        <v>8377</v>
      </c>
      <c r="C456">
        <v>8332.1935799999992</v>
      </c>
      <c r="D456">
        <v>9934.5670619000011</v>
      </c>
      <c r="E456">
        <v>10633.601262299999</v>
      </c>
      <c r="F456">
        <v>11409.610936200001</v>
      </c>
    </row>
    <row r="457" spans="1:6" x14ac:dyDescent="0.3">
      <c r="A457" t="s">
        <v>576</v>
      </c>
      <c r="B457">
        <v>47</v>
      </c>
      <c r="C457">
        <v>46.748609076999998</v>
      </c>
      <c r="D457">
        <v>54.358487095000001</v>
      </c>
      <c r="E457">
        <v>57.550753523000004</v>
      </c>
      <c r="F457">
        <v>61.679074720999999</v>
      </c>
    </row>
    <row r="458" spans="1:6" x14ac:dyDescent="0.3">
      <c r="A458" t="s">
        <v>577</v>
      </c>
      <c r="B458">
        <v>40</v>
      </c>
      <c r="C458">
        <v>39.786050279999998</v>
      </c>
      <c r="D458">
        <v>45.431648245000005</v>
      </c>
      <c r="E458">
        <v>48.159627800000003</v>
      </c>
      <c r="F458">
        <v>51.607419683000003</v>
      </c>
    </row>
    <row r="459" spans="1:6" x14ac:dyDescent="0.3">
      <c r="A459" t="s">
        <v>578</v>
      </c>
      <c r="B459">
        <v>9059.9</v>
      </c>
      <c r="C459">
        <v>9011.4409240000005</v>
      </c>
      <c r="D459">
        <v>10659.700210500001</v>
      </c>
      <c r="E459">
        <v>11473.0252506</v>
      </c>
      <c r="F459">
        <v>12420.303993900001</v>
      </c>
    </row>
    <row r="460" spans="1:6" x14ac:dyDescent="0.3">
      <c r="A460" t="s">
        <v>579</v>
      </c>
      <c r="B460">
        <v>65</v>
      </c>
      <c r="C460">
        <v>64.652331709999999</v>
      </c>
      <c r="D460">
        <v>97.327786825999993</v>
      </c>
      <c r="E460">
        <v>106.66899966699999</v>
      </c>
      <c r="F460">
        <v>112.082728637</v>
      </c>
    </row>
    <row r="461" spans="1:6" x14ac:dyDescent="0.3">
      <c r="A461" t="s">
        <v>580</v>
      </c>
      <c r="B461">
        <v>1.1240170010000001</v>
      </c>
      <c r="C461">
        <v>1.118004923</v>
      </c>
      <c r="D461">
        <v>1.3944683980999999</v>
      </c>
      <c r="E461">
        <v>1.5627907255</v>
      </c>
      <c r="F461">
        <v>1.7305080933999999</v>
      </c>
    </row>
    <row r="462" spans="1:6" x14ac:dyDescent="0.3">
      <c r="A462" t="s">
        <v>581</v>
      </c>
      <c r="B462">
        <v>2.9999999999</v>
      </c>
      <c r="C462">
        <v>2.9839537706999999</v>
      </c>
      <c r="D462">
        <v>3.3277333157999998</v>
      </c>
      <c r="E462">
        <v>3.5188711132000003</v>
      </c>
      <c r="F462">
        <v>3.7732692755000001</v>
      </c>
    </row>
    <row r="463" spans="1:6" x14ac:dyDescent="0.3">
      <c r="A463" t="s">
        <v>582</v>
      </c>
      <c r="B463">
        <v>4.7727831370000002</v>
      </c>
      <c r="C463">
        <v>4.7472547474000004</v>
      </c>
      <c r="D463">
        <v>5.4147155352</v>
      </c>
      <c r="E463">
        <v>5.6760555126999996</v>
      </c>
      <c r="F463">
        <v>6.2182944523999995</v>
      </c>
    </row>
    <row r="464" spans="1:6" x14ac:dyDescent="0.3">
      <c r="A464" t="s">
        <v>583</v>
      </c>
      <c r="B464">
        <v>3.808773881</v>
      </c>
      <c r="C464">
        <v>3.7884017277999997</v>
      </c>
      <c r="D464">
        <v>4.2406200876</v>
      </c>
      <c r="E464">
        <v>4.2942589116000001</v>
      </c>
      <c r="F464">
        <v>4.3753576068999998</v>
      </c>
    </row>
    <row r="465" spans="1:6" x14ac:dyDescent="0.3">
      <c r="A465" t="s">
        <v>584</v>
      </c>
      <c r="B465">
        <v>2.2944259810999998</v>
      </c>
      <c r="C465">
        <v>2.2821536861</v>
      </c>
      <c r="D465">
        <v>2.8980112526999999</v>
      </c>
      <c r="E465">
        <v>3.1921691147</v>
      </c>
      <c r="F465">
        <v>3.5306651066999999</v>
      </c>
    </row>
    <row r="466" spans="1:6" x14ac:dyDescent="0.3">
      <c r="A466" t="s">
        <v>585</v>
      </c>
      <c r="B466">
        <v>1174</v>
      </c>
      <c r="C466">
        <v>1167.7205758</v>
      </c>
      <c r="D466">
        <v>1408.12942591</v>
      </c>
      <c r="E466">
        <v>1529.7445156600002</v>
      </c>
      <c r="F466">
        <v>1682.32207528</v>
      </c>
    </row>
    <row r="467" spans="1:6" x14ac:dyDescent="0.3">
      <c r="A467" t="s">
        <v>586</v>
      </c>
      <c r="B467">
        <v>211.99999996</v>
      </c>
      <c r="C467">
        <v>210.86606652</v>
      </c>
      <c r="D467">
        <v>246.44513358</v>
      </c>
      <c r="E467">
        <v>267.60467022</v>
      </c>
      <c r="F467">
        <v>290.99734973</v>
      </c>
    </row>
    <row r="468" spans="1:6" x14ac:dyDescent="0.3">
      <c r="A468" t="s">
        <v>587</v>
      </c>
      <c r="B468">
        <v>1016.2378295999999</v>
      </c>
      <c r="C468">
        <v>949.14847609999993</v>
      </c>
      <c r="D468">
        <v>665.16250500000001</v>
      </c>
      <c r="E468">
        <v>590.81596310000009</v>
      </c>
      <c r="F468">
        <v>423.65367370000001</v>
      </c>
    </row>
    <row r="469" spans="1:6" x14ac:dyDescent="0.3">
      <c r="A469" t="s">
        <v>588</v>
      </c>
      <c r="B469">
        <v>47.637457599999998</v>
      </c>
      <c r="C469">
        <v>100.02790718</v>
      </c>
      <c r="D469">
        <v>264.12975184000004</v>
      </c>
      <c r="E469">
        <v>312.95325580000002</v>
      </c>
      <c r="F469">
        <v>539.00776459999997</v>
      </c>
    </row>
    <row r="470" spans="1:6" x14ac:dyDescent="0.3">
      <c r="A470" t="s">
        <v>589</v>
      </c>
      <c r="B470">
        <v>15.079377867999998</v>
      </c>
      <c r="C470">
        <v>14.420819242</v>
      </c>
      <c r="D470">
        <v>11.531393154</v>
      </c>
      <c r="E470">
        <v>9.093411767000001</v>
      </c>
      <c r="F470">
        <v>7.5896587310000001</v>
      </c>
    </row>
    <row r="471" spans="1:6" x14ac:dyDescent="0.3">
      <c r="A471" t="s">
        <v>590</v>
      </c>
      <c r="B471">
        <v>0.44139154829999999</v>
      </c>
      <c r="C471">
        <v>0.28714258030000001</v>
      </c>
      <c r="D471">
        <v>0.1057921206</v>
      </c>
      <c r="E471">
        <v>9.9265233199999997E-2</v>
      </c>
      <c r="F471">
        <v>1.152516017E-2</v>
      </c>
    </row>
    <row r="472" spans="1:6" x14ac:dyDescent="0.3">
      <c r="A472" t="s">
        <v>591</v>
      </c>
      <c r="B472">
        <v>0.17295088060000002</v>
      </c>
      <c r="C472">
        <v>0.14114333229999998</v>
      </c>
      <c r="D472">
        <v>0.17299589369999999</v>
      </c>
      <c r="E472">
        <v>0.16884493210000001</v>
      </c>
      <c r="F472">
        <v>0.16588897660000002</v>
      </c>
    </row>
    <row r="473" spans="1:6" x14ac:dyDescent="0.3">
      <c r="A473" t="s">
        <v>592</v>
      </c>
      <c r="B473">
        <v>0.53164370240000003</v>
      </c>
      <c r="C473">
        <v>0.39019487149999998</v>
      </c>
      <c r="D473">
        <v>3.2713483709999998E-2</v>
      </c>
      <c r="E473">
        <v>2.9722538E-2</v>
      </c>
      <c r="F473">
        <v>3.3538899720000001E-2</v>
      </c>
    </row>
    <row r="474" spans="1:6" x14ac:dyDescent="0.3">
      <c r="A474" t="s">
        <v>593</v>
      </c>
      <c r="B474">
        <v>0.1945410709</v>
      </c>
      <c r="C474">
        <v>0.35722843779999996</v>
      </c>
      <c r="D474">
        <v>2.9004094107</v>
      </c>
      <c r="E474">
        <v>3.9450523459999998</v>
      </c>
      <c r="F474">
        <v>5.4291162770000003</v>
      </c>
    </row>
    <row r="475" spans="1:6" x14ac:dyDescent="0.3">
      <c r="A475" t="s">
        <v>594</v>
      </c>
      <c r="B475">
        <v>6.9774694400000004E-2</v>
      </c>
      <c r="C475">
        <v>0.1555211235</v>
      </c>
      <c r="D475">
        <v>1.9848022829</v>
      </c>
      <c r="E475">
        <v>2.7658544292</v>
      </c>
      <c r="F475">
        <v>4.6795635129999997</v>
      </c>
    </row>
    <row r="476" spans="1:6" x14ac:dyDescent="0.3">
      <c r="A476" t="s">
        <v>595</v>
      </c>
      <c r="B476">
        <v>0.45533870269999999</v>
      </c>
      <c r="C476">
        <v>0.43461128369999996</v>
      </c>
      <c r="D476">
        <v>0.43203033280000003</v>
      </c>
      <c r="E476">
        <v>0.41794079689999997</v>
      </c>
      <c r="F476">
        <v>0.49476781000000003</v>
      </c>
    </row>
    <row r="477" spans="1:6" x14ac:dyDescent="0.3">
      <c r="A477" t="s">
        <v>596</v>
      </c>
      <c r="B477">
        <v>4.0541549900000001E-2</v>
      </c>
      <c r="C477">
        <v>4.5745846799999997E-2</v>
      </c>
      <c r="D477">
        <v>0.10532478300000001</v>
      </c>
      <c r="E477">
        <v>0.1097901292</v>
      </c>
      <c r="F477">
        <v>7.6413782999999999E-2</v>
      </c>
    </row>
    <row r="478" spans="1:6" x14ac:dyDescent="0.3">
      <c r="A478" t="s">
        <v>597</v>
      </c>
      <c r="B478">
        <v>3.8327370219999999</v>
      </c>
      <c r="C478">
        <v>3.6371695969999998</v>
      </c>
      <c r="D478">
        <v>3.2188545811</v>
      </c>
      <c r="E478">
        <v>2.6431147347000001</v>
      </c>
      <c r="F478">
        <v>1.6639440836999999</v>
      </c>
    </row>
    <row r="479" spans="1:6" x14ac:dyDescent="0.3">
      <c r="A479" t="s">
        <v>598</v>
      </c>
      <c r="B479">
        <v>0.84093403160000002</v>
      </c>
      <c r="C479">
        <v>1.1251173573000002</v>
      </c>
      <c r="D479">
        <v>2.7556940161000001</v>
      </c>
      <c r="E479">
        <v>3.0318673821000002</v>
      </c>
      <c r="F479">
        <v>3.7392389069999998</v>
      </c>
    </row>
    <row r="480" spans="1:6" x14ac:dyDescent="0.3">
      <c r="A480" t="s">
        <v>599</v>
      </c>
      <c r="B480">
        <v>0.1031459564</v>
      </c>
      <c r="C480">
        <v>7.8506735100000002E-2</v>
      </c>
      <c r="D480">
        <v>0.75244001150000006</v>
      </c>
      <c r="E480">
        <v>1.2743259445000001</v>
      </c>
      <c r="F480">
        <v>2.2713178218000003</v>
      </c>
    </row>
    <row r="481" spans="1:6" x14ac:dyDescent="0.3">
      <c r="A481" t="s">
        <v>600</v>
      </c>
      <c r="B481">
        <v>6.5371154400000006E-2</v>
      </c>
      <c r="C481">
        <v>5.9369784199999998E-2</v>
      </c>
      <c r="D481">
        <v>5.2466490000000005E-2</v>
      </c>
      <c r="E481">
        <v>5.2171933499999996E-2</v>
      </c>
      <c r="F481">
        <v>6.5472061100000006E-2</v>
      </c>
    </row>
    <row r="482" spans="1:6" x14ac:dyDescent="0.3">
      <c r="A482" t="s">
        <v>601</v>
      </c>
      <c r="B482">
        <v>3.93664081E-2</v>
      </c>
      <c r="C482">
        <v>4.4119243899999994E-2</v>
      </c>
      <c r="D482">
        <v>0.12662178689999998</v>
      </c>
      <c r="E482">
        <v>0.24041637339999999</v>
      </c>
      <c r="F482">
        <v>0.38734148299999999</v>
      </c>
    </row>
    <row r="483" spans="1:6" x14ac:dyDescent="0.3">
      <c r="A483" t="s">
        <v>602</v>
      </c>
      <c r="B483">
        <v>0.1143094815</v>
      </c>
      <c r="C483">
        <v>0.17521860850000001</v>
      </c>
      <c r="D483">
        <v>0.87883009220000008</v>
      </c>
      <c r="E483">
        <v>1.111395736</v>
      </c>
      <c r="F483">
        <v>1.4812829556</v>
      </c>
    </row>
    <row r="484" spans="1:6" x14ac:dyDescent="0.3">
      <c r="A484" t="s">
        <v>603</v>
      </c>
      <c r="B484">
        <v>248.99999998999999</v>
      </c>
      <c r="C484">
        <v>235.07942836000001</v>
      </c>
      <c r="D484">
        <v>267.7273126</v>
      </c>
      <c r="E484">
        <v>283.87197700000002</v>
      </c>
      <c r="F484">
        <v>306.29841339999996</v>
      </c>
    </row>
    <row r="485" spans="1:6" x14ac:dyDescent="0.3">
      <c r="A485" t="s">
        <v>604</v>
      </c>
      <c r="B485">
        <v>2677.0000000999999</v>
      </c>
      <c r="C485">
        <v>2527.3398778999999</v>
      </c>
      <c r="D485">
        <v>3031.189644</v>
      </c>
      <c r="E485">
        <v>3303.2178009999998</v>
      </c>
      <c r="F485">
        <v>3668.6752960000003</v>
      </c>
    </row>
    <row r="486" spans="1:6" x14ac:dyDescent="0.3">
      <c r="A486" t="s">
        <v>605</v>
      </c>
      <c r="B486">
        <v>3550.7999996999997</v>
      </c>
      <c r="C486">
        <v>3352.2892940000002</v>
      </c>
      <c r="D486">
        <v>4019.2375929999998</v>
      </c>
      <c r="E486">
        <v>4493.7025249999997</v>
      </c>
      <c r="F486">
        <v>4989.2736829999994</v>
      </c>
    </row>
    <row r="487" spans="1:6" x14ac:dyDescent="0.3">
      <c r="A487" t="s">
        <v>606</v>
      </c>
      <c r="B487">
        <v>41</v>
      </c>
      <c r="C487">
        <v>38.707857680000004</v>
      </c>
      <c r="D487">
        <v>46.937223189999997</v>
      </c>
      <c r="E487">
        <v>50.376410129999996</v>
      </c>
      <c r="F487">
        <v>54.772491530000003</v>
      </c>
    </row>
    <row r="488" spans="1:6" x14ac:dyDescent="0.3">
      <c r="A488" t="s">
        <v>607</v>
      </c>
      <c r="B488">
        <v>148</v>
      </c>
      <c r="C488">
        <v>139.72592527</v>
      </c>
      <c r="D488">
        <v>193.59334086000001</v>
      </c>
      <c r="E488">
        <v>210.2704914</v>
      </c>
      <c r="F488">
        <v>224.03805732000001</v>
      </c>
    </row>
    <row r="489" spans="1:6" x14ac:dyDescent="0.3">
      <c r="A489" t="s">
        <v>608</v>
      </c>
      <c r="B489">
        <v>269.00000005000004</v>
      </c>
      <c r="C489">
        <v>253.96131011</v>
      </c>
      <c r="D489">
        <v>301.83304079999999</v>
      </c>
      <c r="E489">
        <v>323.21979399999998</v>
      </c>
      <c r="F489">
        <v>350.9092301</v>
      </c>
    </row>
    <row r="490" spans="1:6" x14ac:dyDescent="0.3">
      <c r="A490" t="s">
        <v>609</v>
      </c>
      <c r="B490">
        <v>138.00000003</v>
      </c>
      <c r="C490">
        <v>130.28498438</v>
      </c>
      <c r="D490">
        <v>150.48530031999999</v>
      </c>
      <c r="E490">
        <v>158.99429272999998</v>
      </c>
      <c r="F490">
        <v>171.19132174000001</v>
      </c>
    </row>
    <row r="491" spans="1:6" x14ac:dyDescent="0.3">
      <c r="A491" t="s">
        <v>610</v>
      </c>
      <c r="B491">
        <v>311.99999994999996</v>
      </c>
      <c r="C491">
        <v>294.55735601000003</v>
      </c>
      <c r="D491">
        <v>335.33152899999999</v>
      </c>
      <c r="E491">
        <v>352.64139010000002</v>
      </c>
      <c r="F491">
        <v>380.78271259999997</v>
      </c>
    </row>
    <row r="492" spans="1:6" x14ac:dyDescent="0.3">
      <c r="A492" t="s">
        <v>611</v>
      </c>
      <c r="B492">
        <v>1766.9999997999998</v>
      </c>
      <c r="C492">
        <v>1668.2142564000001</v>
      </c>
      <c r="D492">
        <v>1994.9011280999998</v>
      </c>
      <c r="E492">
        <v>2135.2700153999999</v>
      </c>
      <c r="F492">
        <v>2291.0958854</v>
      </c>
    </row>
    <row r="493" spans="1:6" x14ac:dyDescent="0.3">
      <c r="A493" t="s">
        <v>612</v>
      </c>
      <c r="B493">
        <v>86</v>
      </c>
      <c r="C493">
        <v>81.19209171</v>
      </c>
      <c r="D493">
        <v>94.687434639999992</v>
      </c>
      <c r="E493">
        <v>100.24806619</v>
      </c>
      <c r="F493">
        <v>107.4392182</v>
      </c>
    </row>
    <row r="494" spans="1:6" x14ac:dyDescent="0.3">
      <c r="A494" t="s">
        <v>613</v>
      </c>
      <c r="B494">
        <v>88</v>
      </c>
      <c r="C494">
        <v>83.08027989</v>
      </c>
      <c r="D494">
        <v>95.14929398000001</v>
      </c>
      <c r="E494">
        <v>100.86260924</v>
      </c>
      <c r="F494">
        <v>108.08345584</v>
      </c>
    </row>
    <row r="495" spans="1:6" x14ac:dyDescent="0.3">
      <c r="A495" t="s">
        <v>614</v>
      </c>
      <c r="B495">
        <v>8110.1999999999989</v>
      </c>
      <c r="C495">
        <v>7656.791886</v>
      </c>
      <c r="D495">
        <v>9084.0088209999994</v>
      </c>
      <c r="E495">
        <v>9777.1100979999992</v>
      </c>
      <c r="F495">
        <v>10584.36436</v>
      </c>
    </row>
    <row r="496" spans="1:6" x14ac:dyDescent="0.3">
      <c r="A496" t="s">
        <v>615</v>
      </c>
      <c r="B496">
        <v>3568.9999998000003</v>
      </c>
      <c r="C496">
        <v>3369.471806</v>
      </c>
      <c r="D496">
        <v>5087.3830109999999</v>
      </c>
      <c r="E496">
        <v>5575.6539270000003</v>
      </c>
      <c r="F496">
        <v>5858.6328520000006</v>
      </c>
    </row>
    <row r="497" spans="1:6" x14ac:dyDescent="0.3">
      <c r="A497" t="s">
        <v>616</v>
      </c>
      <c r="B497">
        <v>1.9301275079</v>
      </c>
      <c r="C497">
        <v>1.8222219718999999</v>
      </c>
      <c r="D497">
        <v>2.2795346229</v>
      </c>
      <c r="E497">
        <v>2.5546907848</v>
      </c>
      <c r="F497">
        <v>2.8288580200000002</v>
      </c>
    </row>
    <row r="498" spans="1:6" x14ac:dyDescent="0.3">
      <c r="A498" t="s">
        <v>617</v>
      </c>
      <c r="B498">
        <v>1</v>
      </c>
      <c r="C498">
        <v>0.94409408969999997</v>
      </c>
      <c r="D498">
        <v>1.0559701847</v>
      </c>
      <c r="E498">
        <v>1.1166228261</v>
      </c>
      <c r="F498">
        <v>1.1973495099</v>
      </c>
    </row>
    <row r="499" spans="1:6" x14ac:dyDescent="0.3">
      <c r="A499" t="s">
        <v>618</v>
      </c>
      <c r="B499">
        <v>28.795873533000002</v>
      </c>
      <c r="C499">
        <v>27.186014011000001</v>
      </c>
      <c r="D499">
        <v>31.099871720000003</v>
      </c>
      <c r="E499">
        <v>32.600899749999996</v>
      </c>
      <c r="F499">
        <v>35.715294470000003</v>
      </c>
    </row>
    <row r="500" spans="1:6" x14ac:dyDescent="0.3">
      <c r="A500" t="s">
        <v>619</v>
      </c>
      <c r="B500">
        <v>18.065804100000001</v>
      </c>
      <c r="C500">
        <v>17.055818875</v>
      </c>
      <c r="D500">
        <v>19.148108024999999</v>
      </c>
      <c r="E500">
        <v>19.390308916999999</v>
      </c>
      <c r="F500">
        <v>19.756502204</v>
      </c>
    </row>
    <row r="501" spans="1:6" x14ac:dyDescent="0.3">
      <c r="A501" t="s">
        <v>620</v>
      </c>
      <c r="B501">
        <v>30.208194864999999</v>
      </c>
      <c r="C501">
        <v>28.519378228999997</v>
      </c>
      <c r="D501">
        <v>36.322454289999996</v>
      </c>
      <c r="E501">
        <v>40.009305229999995</v>
      </c>
      <c r="F501">
        <v>44.251871629999997</v>
      </c>
    </row>
    <row r="502" spans="1:6" x14ac:dyDescent="0.3">
      <c r="A502" t="s">
        <v>621</v>
      </c>
      <c r="B502">
        <v>4259</v>
      </c>
      <c r="C502">
        <v>4020.8967280000002</v>
      </c>
      <c r="D502">
        <v>4863.0251269999999</v>
      </c>
      <c r="E502">
        <v>5283.0271679999996</v>
      </c>
      <c r="F502">
        <v>5809.9592039999998</v>
      </c>
    </row>
    <row r="503" spans="1:6" x14ac:dyDescent="0.3">
      <c r="A503" t="s">
        <v>622</v>
      </c>
      <c r="B503">
        <v>1</v>
      </c>
      <c r="C503">
        <v>0.94409408969999997</v>
      </c>
      <c r="D503">
        <v>1.1066461615000001</v>
      </c>
      <c r="E503">
        <v>1.2016617117999999</v>
      </c>
      <c r="F503">
        <v>1.306705048</v>
      </c>
    </row>
    <row r="504" spans="1:6" x14ac:dyDescent="0.3">
      <c r="A504" t="s">
        <v>623</v>
      </c>
      <c r="B504">
        <v>525.77187240000001</v>
      </c>
      <c r="C504">
        <v>491.06179380000003</v>
      </c>
      <c r="D504">
        <v>344.13571855999999</v>
      </c>
      <c r="E504">
        <v>305.67098182000001</v>
      </c>
      <c r="F504">
        <v>219.18607899999998</v>
      </c>
    </row>
    <row r="505" spans="1:6" x14ac:dyDescent="0.3">
      <c r="A505" t="s">
        <v>624</v>
      </c>
      <c r="B505">
        <v>24.646233932000001</v>
      </c>
      <c r="C505">
        <v>51.75152756</v>
      </c>
      <c r="D505">
        <v>136.65304529000002</v>
      </c>
      <c r="E505">
        <v>161.91290508</v>
      </c>
      <c r="F505">
        <v>278.86692798000001</v>
      </c>
    </row>
    <row r="506" spans="1:6" x14ac:dyDescent="0.3">
      <c r="A506" t="s">
        <v>625</v>
      </c>
      <c r="B506">
        <v>298.03946848999999</v>
      </c>
      <c r="C506">
        <v>285.02325089999999</v>
      </c>
      <c r="D506">
        <v>227.91459412</v>
      </c>
      <c r="E506">
        <v>179.72860907</v>
      </c>
      <c r="F506">
        <v>150.00737251999999</v>
      </c>
    </row>
    <row r="507" spans="1:6" x14ac:dyDescent="0.3">
      <c r="A507" t="s">
        <v>626</v>
      </c>
      <c r="B507">
        <v>8.7239741320000004</v>
      </c>
      <c r="C507">
        <v>5.6752886460000003</v>
      </c>
      <c r="D507">
        <v>2.0909501496999998</v>
      </c>
      <c r="E507">
        <v>1.9619481385999999</v>
      </c>
      <c r="F507">
        <v>0.2277914009</v>
      </c>
    </row>
    <row r="508" spans="1:6" x14ac:dyDescent="0.3">
      <c r="A508" t="s">
        <v>627</v>
      </c>
      <c r="B508">
        <v>3.4183232870999998</v>
      </c>
      <c r="C508">
        <v>2.7896564499999998</v>
      </c>
      <c r="D508">
        <v>3.4192129595000003</v>
      </c>
      <c r="E508">
        <v>3.3371704224000003</v>
      </c>
      <c r="F508">
        <v>3.2787468315999999</v>
      </c>
    </row>
    <row r="509" spans="1:6" x14ac:dyDescent="0.3">
      <c r="A509" t="s">
        <v>628</v>
      </c>
      <c r="B509">
        <v>10.507781413</v>
      </c>
      <c r="C509">
        <v>7.7120868710000003</v>
      </c>
      <c r="D509">
        <v>0.64657238480000001</v>
      </c>
      <c r="E509">
        <v>0.58745722180000004</v>
      </c>
      <c r="F509">
        <v>0.66288648839999997</v>
      </c>
    </row>
    <row r="510" spans="1:6" x14ac:dyDescent="0.3">
      <c r="A510" t="s">
        <v>629</v>
      </c>
      <c r="B510">
        <v>3.8450470489999997</v>
      </c>
      <c r="C510">
        <v>7.0605150070000002</v>
      </c>
      <c r="D510">
        <v>57.325738940000001</v>
      </c>
      <c r="E510">
        <v>77.972799309999999</v>
      </c>
      <c r="F510">
        <v>107.30488643</v>
      </c>
    </row>
    <row r="511" spans="1:6" x14ac:dyDescent="0.3">
      <c r="A511" t="s">
        <v>630</v>
      </c>
      <c r="B511">
        <v>1.3790763139</v>
      </c>
      <c r="C511">
        <v>3.0738292642</v>
      </c>
      <c r="D511">
        <v>39.229033370000003</v>
      </c>
      <c r="E511">
        <v>54.66629932</v>
      </c>
      <c r="F511">
        <v>92.490196489999988</v>
      </c>
    </row>
    <row r="512" spans="1:6" x14ac:dyDescent="0.3">
      <c r="A512" t="s">
        <v>631</v>
      </c>
      <c r="B512">
        <v>8.9996355359999995</v>
      </c>
      <c r="C512">
        <v>8.5899641960000004</v>
      </c>
      <c r="D512">
        <v>8.5389524600000009</v>
      </c>
      <c r="E512">
        <v>8.2604769259999991</v>
      </c>
      <c r="F512">
        <v>9.7789402449999994</v>
      </c>
    </row>
    <row r="513" spans="1:6" x14ac:dyDescent="0.3">
      <c r="A513" t="s">
        <v>632</v>
      </c>
      <c r="B513">
        <v>0.80129180990000004</v>
      </c>
      <c r="C513">
        <v>0.90415320710000002</v>
      </c>
      <c r="D513">
        <v>2.0817133574</v>
      </c>
      <c r="E513">
        <v>2.1699696119</v>
      </c>
      <c r="F513">
        <v>1.5102959455999998</v>
      </c>
    </row>
    <row r="514" spans="1:6" x14ac:dyDescent="0.3">
      <c r="A514" t="s">
        <v>633</v>
      </c>
      <c r="B514">
        <v>3.0661896177000001</v>
      </c>
      <c r="C514">
        <v>2.9097356779999997</v>
      </c>
      <c r="D514">
        <v>2.5750836645000001</v>
      </c>
      <c r="E514">
        <v>2.1144917874</v>
      </c>
      <c r="F514">
        <v>1.331155267</v>
      </c>
    </row>
    <row r="515" spans="1:6" x14ac:dyDescent="0.3">
      <c r="A515" t="s">
        <v>634</v>
      </c>
      <c r="B515">
        <v>0.67274722519999997</v>
      </c>
      <c r="C515">
        <v>0.90009388580000005</v>
      </c>
      <c r="D515">
        <v>2.2045552128999999</v>
      </c>
      <c r="E515">
        <v>2.4254939063999998</v>
      </c>
      <c r="F515">
        <v>2.9913911256999999</v>
      </c>
    </row>
    <row r="516" spans="1:6" x14ac:dyDescent="0.3">
      <c r="A516" t="s">
        <v>635</v>
      </c>
      <c r="B516">
        <v>8.2516765200000008E-2</v>
      </c>
      <c r="C516">
        <v>6.2805388099999998E-2</v>
      </c>
      <c r="D516">
        <v>0.60195200920000003</v>
      </c>
      <c r="E516">
        <v>1.0194607555999999</v>
      </c>
      <c r="F516">
        <v>1.8170542575000002</v>
      </c>
    </row>
    <row r="517" spans="1:6" x14ac:dyDescent="0.3">
      <c r="A517" t="s">
        <v>636</v>
      </c>
      <c r="B517">
        <v>5.2296923499999995E-2</v>
      </c>
      <c r="C517">
        <v>4.7495827300000001E-2</v>
      </c>
      <c r="D517">
        <v>4.1973191999999999E-2</v>
      </c>
      <c r="E517">
        <v>4.1737546899999999E-2</v>
      </c>
      <c r="F517">
        <v>5.2377648899999997E-2</v>
      </c>
    </row>
    <row r="518" spans="1:6" x14ac:dyDescent="0.3">
      <c r="A518" t="s">
        <v>637</v>
      </c>
      <c r="B518">
        <v>3.1493126529999999E-2</v>
      </c>
      <c r="C518">
        <v>3.5295395100000002E-2</v>
      </c>
      <c r="D518">
        <v>0.1012974296</v>
      </c>
      <c r="E518">
        <v>0.19233309879999999</v>
      </c>
      <c r="F518">
        <v>0.3098731864</v>
      </c>
    </row>
    <row r="519" spans="1:6" x14ac:dyDescent="0.3">
      <c r="A519" t="s">
        <v>638</v>
      </c>
      <c r="B519">
        <v>9.1447585200000001E-2</v>
      </c>
      <c r="C519">
        <v>0.14017488690000002</v>
      </c>
      <c r="D519">
        <v>0.70306407380000002</v>
      </c>
      <c r="E519">
        <v>0.8891165888</v>
      </c>
      <c r="F519">
        <v>1.1850263641000001</v>
      </c>
    </row>
    <row r="520" spans="1:6" x14ac:dyDescent="0.3">
      <c r="A520" t="s">
        <v>639</v>
      </c>
      <c r="B520">
        <v>26</v>
      </c>
      <c r="C520">
        <v>21.399009186000001</v>
      </c>
      <c r="D520">
        <v>22.172929310000001</v>
      </c>
      <c r="E520">
        <v>23.510015540000001</v>
      </c>
      <c r="F520">
        <v>25.36735234</v>
      </c>
    </row>
    <row r="521" spans="1:6" x14ac:dyDescent="0.3">
      <c r="A521" t="s">
        <v>640</v>
      </c>
      <c r="B521">
        <v>3629.1</v>
      </c>
      <c r="C521">
        <v>2986.890163</v>
      </c>
      <c r="D521">
        <v>3258.1629199999998</v>
      </c>
      <c r="E521">
        <v>3642.7841360000002</v>
      </c>
      <c r="F521">
        <v>4044.5149449999999</v>
      </c>
    </row>
    <row r="522" spans="1:6" x14ac:dyDescent="0.3">
      <c r="A522" t="s">
        <v>641</v>
      </c>
      <c r="B522">
        <v>15</v>
      </c>
      <c r="C522">
        <v>12.345582223000001</v>
      </c>
      <c r="D522">
        <v>13.620127977999999</v>
      </c>
      <c r="E522">
        <v>14.618102788</v>
      </c>
      <c r="F522">
        <v>15.893746875</v>
      </c>
    </row>
    <row r="523" spans="1:6" x14ac:dyDescent="0.3">
      <c r="A523" t="s">
        <v>642</v>
      </c>
      <c r="B523">
        <v>283</v>
      </c>
      <c r="C523">
        <v>232.91998460000002</v>
      </c>
      <c r="D523">
        <v>293.61046269999997</v>
      </c>
      <c r="E523">
        <v>318.90361539999998</v>
      </c>
      <c r="F523">
        <v>339.78398960000004</v>
      </c>
    </row>
    <row r="524" spans="1:6" x14ac:dyDescent="0.3">
      <c r="A524" t="s">
        <v>643</v>
      </c>
      <c r="B524">
        <v>96</v>
      </c>
      <c r="C524">
        <v>79.01172622</v>
      </c>
      <c r="D524">
        <v>81.836570480000006</v>
      </c>
      <c r="E524">
        <v>86.060985860000002</v>
      </c>
      <c r="F524">
        <v>92.928784210000003</v>
      </c>
    </row>
    <row r="525" spans="1:6" x14ac:dyDescent="0.3">
      <c r="A525" t="s">
        <v>644</v>
      </c>
      <c r="B525">
        <v>133</v>
      </c>
      <c r="C525">
        <v>109.46416238</v>
      </c>
      <c r="D525">
        <v>119.0948167</v>
      </c>
      <c r="E525">
        <v>127.47478433999999</v>
      </c>
      <c r="F525">
        <v>136.7775278</v>
      </c>
    </row>
    <row r="526" spans="1:6" x14ac:dyDescent="0.3">
      <c r="A526" t="s">
        <v>645</v>
      </c>
      <c r="B526">
        <v>7915</v>
      </c>
      <c r="C526">
        <v>6514.3522199999998</v>
      </c>
      <c r="D526">
        <v>6911.959922</v>
      </c>
      <c r="E526">
        <v>7317.8729400000002</v>
      </c>
      <c r="F526">
        <v>7842.8101160000006</v>
      </c>
    </row>
    <row r="527" spans="1:6" x14ac:dyDescent="0.3">
      <c r="A527" t="s">
        <v>646</v>
      </c>
      <c r="B527">
        <v>1</v>
      </c>
      <c r="C527">
        <v>0.82303881489999997</v>
      </c>
      <c r="D527">
        <v>0.85758917570000004</v>
      </c>
      <c r="E527">
        <v>0.90908380190000004</v>
      </c>
      <c r="F527">
        <v>0.97416594420000002</v>
      </c>
    </row>
    <row r="528" spans="1:6" x14ac:dyDescent="0.3">
      <c r="A528" t="s">
        <v>647</v>
      </c>
      <c r="B528">
        <v>13839.9</v>
      </c>
      <c r="C528">
        <v>11390.774893999998</v>
      </c>
      <c r="D528">
        <v>12295.192372</v>
      </c>
      <c r="E528">
        <v>13233.303916000001</v>
      </c>
      <c r="F528">
        <v>14325.921353999998</v>
      </c>
    </row>
    <row r="529" spans="1:6" x14ac:dyDescent="0.3">
      <c r="A529" t="s">
        <v>648</v>
      </c>
      <c r="B529">
        <v>2284</v>
      </c>
      <c r="C529">
        <v>1879.820653</v>
      </c>
      <c r="D529">
        <v>2582.2624489999998</v>
      </c>
      <c r="E529">
        <v>2830.0998250000002</v>
      </c>
      <c r="F529">
        <v>2973.7347449999997</v>
      </c>
    </row>
    <row r="530" spans="1:6" x14ac:dyDescent="0.3">
      <c r="A530" t="s">
        <v>649</v>
      </c>
      <c r="B530">
        <v>10.147157259</v>
      </c>
      <c r="C530">
        <v>8.3515042850000007</v>
      </c>
      <c r="D530">
        <v>9.5051938119999999</v>
      </c>
      <c r="E530">
        <v>10.652538812</v>
      </c>
      <c r="F530">
        <v>11.795760190999999</v>
      </c>
    </row>
    <row r="531" spans="1:6" x14ac:dyDescent="0.3">
      <c r="A531" t="s">
        <v>650</v>
      </c>
      <c r="B531">
        <v>32.64824402</v>
      </c>
      <c r="C531">
        <v>26.870772070000001</v>
      </c>
      <c r="D531">
        <v>27.966914899999999</v>
      </c>
      <c r="E531">
        <v>29.316731499999999</v>
      </c>
      <c r="F531">
        <v>32.117386530000005</v>
      </c>
    </row>
    <row r="532" spans="1:6" x14ac:dyDescent="0.3">
      <c r="A532" t="s">
        <v>651</v>
      </c>
      <c r="B532">
        <v>12.481158392000001</v>
      </c>
      <c r="C532">
        <v>10.272477811</v>
      </c>
      <c r="D532">
        <v>10.492521305</v>
      </c>
      <c r="E532">
        <v>10.625239278</v>
      </c>
      <c r="F532">
        <v>10.825900919999999</v>
      </c>
    </row>
    <row r="533" spans="1:6" x14ac:dyDescent="0.3">
      <c r="A533" t="s">
        <v>652</v>
      </c>
      <c r="B533">
        <v>3.7234403279999997</v>
      </c>
      <c r="C533">
        <v>3.064535915</v>
      </c>
      <c r="D533">
        <v>3.5510043389999999</v>
      </c>
      <c r="E533">
        <v>3.9114431889999999</v>
      </c>
      <c r="F533">
        <v>4.3262106390000001</v>
      </c>
    </row>
    <row r="534" spans="1:6" x14ac:dyDescent="0.3">
      <c r="A534" t="s">
        <v>653</v>
      </c>
      <c r="B534">
        <v>491</v>
      </c>
      <c r="C534">
        <v>404.11205810000001</v>
      </c>
      <c r="D534">
        <v>444.6689025</v>
      </c>
      <c r="E534">
        <v>483.07336099999998</v>
      </c>
      <c r="F534">
        <v>531.25536370000009</v>
      </c>
    </row>
    <row r="535" spans="1:6" x14ac:dyDescent="0.3">
      <c r="A535" t="s">
        <v>654</v>
      </c>
      <c r="B535">
        <v>83.016611439999991</v>
      </c>
      <c r="C535">
        <v>77.536072700000005</v>
      </c>
      <c r="D535">
        <v>54.337218720000003</v>
      </c>
      <c r="E535">
        <v>48.263839239999996</v>
      </c>
      <c r="F535">
        <v>34.608328270000001</v>
      </c>
    </row>
    <row r="536" spans="1:6" x14ac:dyDescent="0.3">
      <c r="A536" t="s">
        <v>655</v>
      </c>
      <c r="B536">
        <v>3.8915106210000001</v>
      </c>
      <c r="C536">
        <v>8.1712938259999994</v>
      </c>
      <c r="D536">
        <v>21.57679662</v>
      </c>
      <c r="E536">
        <v>25.565195549999999</v>
      </c>
      <c r="F536">
        <v>44.03162021</v>
      </c>
    </row>
    <row r="537" spans="1:6" x14ac:dyDescent="0.3">
      <c r="A537" t="s">
        <v>656</v>
      </c>
      <c r="B537">
        <v>41.690044690000001</v>
      </c>
      <c r="C537">
        <v>39.869323789999996</v>
      </c>
      <c r="D537">
        <v>31.880910480000001</v>
      </c>
      <c r="E537">
        <v>25.140608999999998</v>
      </c>
      <c r="F537">
        <v>20.983174134000002</v>
      </c>
    </row>
    <row r="538" spans="1:6" x14ac:dyDescent="0.3">
      <c r="A538" t="s">
        <v>657</v>
      </c>
      <c r="B538">
        <v>1.2203178102000001</v>
      </c>
      <c r="C538">
        <v>0.79386478090000001</v>
      </c>
      <c r="D538">
        <v>0.29248409829999999</v>
      </c>
      <c r="E538">
        <v>0.27443917410000002</v>
      </c>
      <c r="F538">
        <v>3.1863678100000001E-2</v>
      </c>
    </row>
    <row r="539" spans="1:6" x14ac:dyDescent="0.3">
      <c r="A539" t="s">
        <v>658</v>
      </c>
      <c r="B539">
        <v>0.478158317</v>
      </c>
      <c r="C539">
        <v>0.39021980109999999</v>
      </c>
      <c r="D539">
        <v>0.47828276510000001</v>
      </c>
      <c r="E539">
        <v>0.46680657689999999</v>
      </c>
      <c r="F539">
        <v>0.45863422939999998</v>
      </c>
    </row>
    <row r="540" spans="1:6" x14ac:dyDescent="0.3">
      <c r="A540" t="s">
        <v>659</v>
      </c>
      <c r="B540">
        <v>1.4698384715000001</v>
      </c>
      <c r="C540">
        <v>1.0787740564000001</v>
      </c>
      <c r="D540">
        <v>9.0443160999999994E-2</v>
      </c>
      <c r="E540">
        <v>8.2174075700000002E-2</v>
      </c>
      <c r="F540">
        <v>9.2725193300000008E-2</v>
      </c>
    </row>
    <row r="541" spans="1:6" x14ac:dyDescent="0.3">
      <c r="A541" t="s">
        <v>660</v>
      </c>
      <c r="B541">
        <v>0.53784884309999992</v>
      </c>
      <c r="C541">
        <v>0.98763156340000002</v>
      </c>
      <c r="D541">
        <v>8.0187789590000005</v>
      </c>
      <c r="E541">
        <v>10.906909427999999</v>
      </c>
      <c r="F541">
        <v>15.009909708999999</v>
      </c>
    </row>
    <row r="542" spans="1:6" x14ac:dyDescent="0.3">
      <c r="A542" t="s">
        <v>661</v>
      </c>
      <c r="B542">
        <v>0.19290650819999999</v>
      </c>
      <c r="C542">
        <v>0.42997016489999995</v>
      </c>
      <c r="D542">
        <v>5.4873945469999992</v>
      </c>
      <c r="E542">
        <v>7.6467740109999998</v>
      </c>
      <c r="F542">
        <v>12.937616772</v>
      </c>
    </row>
    <row r="543" spans="1:6" x14ac:dyDescent="0.3">
      <c r="A543" t="s">
        <v>662</v>
      </c>
      <c r="B543">
        <v>1.2588775898</v>
      </c>
      <c r="C543">
        <v>1.2015723727000001</v>
      </c>
      <c r="D543">
        <v>1.1944368024000001</v>
      </c>
      <c r="E543">
        <v>1.1554833795000001</v>
      </c>
      <c r="F543">
        <v>1.3678874747999998</v>
      </c>
    </row>
    <row r="544" spans="1:6" x14ac:dyDescent="0.3">
      <c r="A544" t="s">
        <v>663</v>
      </c>
      <c r="B544">
        <v>0.1120854615</v>
      </c>
      <c r="C544">
        <v>0.12647381169999999</v>
      </c>
      <c r="D544">
        <v>0.29119204710000002</v>
      </c>
      <c r="E544">
        <v>0.30353741599999995</v>
      </c>
      <c r="F544">
        <v>0.2112616353</v>
      </c>
    </row>
    <row r="545" spans="1:6" x14ac:dyDescent="0.3">
      <c r="A545" t="s">
        <v>664</v>
      </c>
      <c r="B545">
        <v>3.0661896180000001</v>
      </c>
      <c r="C545">
        <v>2.9097356779999997</v>
      </c>
      <c r="D545">
        <v>2.5750836650000002</v>
      </c>
      <c r="E545">
        <v>2.1144917871</v>
      </c>
      <c r="F545">
        <v>1.3311552670000002</v>
      </c>
    </row>
    <row r="546" spans="1:6" x14ac:dyDescent="0.3">
      <c r="A546" t="s">
        <v>665</v>
      </c>
      <c r="B546">
        <v>0.67274722519999997</v>
      </c>
      <c r="C546">
        <v>0.90009388580000005</v>
      </c>
      <c r="D546">
        <v>2.2045552129999999</v>
      </c>
      <c r="E546">
        <v>2.4254939059999998</v>
      </c>
      <c r="F546">
        <v>2.9913911249999998</v>
      </c>
    </row>
    <row r="547" spans="1:6" x14ac:dyDescent="0.3">
      <c r="A547" t="s">
        <v>666</v>
      </c>
      <c r="B547">
        <v>8.2516765200000008E-2</v>
      </c>
      <c r="C547">
        <v>6.2805388099999998E-2</v>
      </c>
      <c r="D547">
        <v>0.60195200919999992</v>
      </c>
      <c r="E547">
        <v>1.0194607555999999</v>
      </c>
      <c r="F547">
        <v>1.8170542574000002</v>
      </c>
    </row>
    <row r="548" spans="1:6" x14ac:dyDescent="0.3">
      <c r="A548" t="s">
        <v>667</v>
      </c>
      <c r="B548">
        <v>5.2296923500000002E-2</v>
      </c>
      <c r="C548">
        <v>4.7495827300000001E-2</v>
      </c>
      <c r="D548">
        <v>4.1973191999999999E-2</v>
      </c>
      <c r="E548">
        <v>4.1737546799999997E-2</v>
      </c>
      <c r="F548">
        <v>5.2377648900000004E-2</v>
      </c>
    </row>
    <row r="549" spans="1:6" x14ac:dyDescent="0.3">
      <c r="A549" t="s">
        <v>668</v>
      </c>
      <c r="B549">
        <v>3.1493126499999996E-2</v>
      </c>
      <c r="C549">
        <v>3.5295395100000002E-2</v>
      </c>
      <c r="D549">
        <v>0.10129742950000001</v>
      </c>
      <c r="E549">
        <v>0.19233309879999999</v>
      </c>
      <c r="F549">
        <v>0.3098731864</v>
      </c>
    </row>
    <row r="550" spans="1:6" x14ac:dyDescent="0.3">
      <c r="A550" t="s">
        <v>669</v>
      </c>
      <c r="B550">
        <v>9.1447585100000006E-2</v>
      </c>
      <c r="C550">
        <v>0.14017488680000001</v>
      </c>
      <c r="D550">
        <v>0.70306407380000002</v>
      </c>
      <c r="E550">
        <v>0.8891165888</v>
      </c>
      <c r="F550">
        <v>1.1850263642000001</v>
      </c>
    </row>
    <row r="551" spans="1:6" x14ac:dyDescent="0.3">
      <c r="A551" t="s">
        <v>670</v>
      </c>
      <c r="B551">
        <v>87</v>
      </c>
      <c r="C551">
        <v>71.604376889999998</v>
      </c>
      <c r="D551">
        <v>78.134058409999994</v>
      </c>
      <c r="E551">
        <v>85.146045909999998</v>
      </c>
      <c r="F551">
        <v>94.56633321999999</v>
      </c>
    </row>
    <row r="552" spans="1:6" x14ac:dyDescent="0.3">
      <c r="A552" t="s">
        <v>671</v>
      </c>
      <c r="B552">
        <v>470.1</v>
      </c>
      <c r="C552">
        <v>386.91054680000002</v>
      </c>
      <c r="D552">
        <v>422.05020221000001</v>
      </c>
      <c r="E552">
        <v>471.87259170999999</v>
      </c>
      <c r="F552">
        <v>523.91129360000002</v>
      </c>
    </row>
    <row r="553" spans="1:6" x14ac:dyDescent="0.3">
      <c r="A553" t="s">
        <v>672</v>
      </c>
      <c r="B553">
        <v>141</v>
      </c>
      <c r="C553">
        <v>116.04847290000001</v>
      </c>
      <c r="D553">
        <v>128.02920301</v>
      </c>
      <c r="E553">
        <v>137.41016619999999</v>
      </c>
      <c r="F553">
        <v>149.40122063000001</v>
      </c>
    </row>
    <row r="554" spans="1:6" x14ac:dyDescent="0.3">
      <c r="A554" t="s">
        <v>673</v>
      </c>
      <c r="B554">
        <v>110</v>
      </c>
      <c r="C554">
        <v>90.534269629999997</v>
      </c>
      <c r="D554">
        <v>114.12420814999999</v>
      </c>
      <c r="E554">
        <v>123.95546887</v>
      </c>
      <c r="F554">
        <v>132.07151534000002</v>
      </c>
    </row>
    <row r="555" spans="1:6" x14ac:dyDescent="0.3">
      <c r="A555" t="s">
        <v>674</v>
      </c>
      <c r="B555">
        <v>9</v>
      </c>
      <c r="C555">
        <v>7.4073493330000009</v>
      </c>
      <c r="D555">
        <v>8.0096474620000002</v>
      </c>
      <c r="E555">
        <v>8.5771809340000011</v>
      </c>
      <c r="F555">
        <v>9.3119666970000008</v>
      </c>
    </row>
    <row r="556" spans="1:6" x14ac:dyDescent="0.3">
      <c r="A556" t="s">
        <v>675</v>
      </c>
      <c r="B556">
        <v>98</v>
      </c>
      <c r="C556">
        <v>80.657803860000001</v>
      </c>
      <c r="D556">
        <v>84.761271219999998</v>
      </c>
      <c r="E556">
        <v>89.55398529</v>
      </c>
      <c r="F556">
        <v>96.423996369999998</v>
      </c>
    </row>
    <row r="557" spans="1:6" x14ac:dyDescent="0.3">
      <c r="A557" t="s">
        <v>676</v>
      </c>
      <c r="B557">
        <v>11</v>
      </c>
      <c r="C557">
        <v>9.0534269639999998</v>
      </c>
      <c r="D557">
        <v>9.3771070349999999</v>
      </c>
      <c r="E557">
        <v>9.8611546300000015</v>
      </c>
      <c r="F557">
        <v>10.648089857</v>
      </c>
    </row>
    <row r="558" spans="1:6" x14ac:dyDescent="0.3">
      <c r="A558" t="s">
        <v>677</v>
      </c>
      <c r="B558">
        <v>40</v>
      </c>
      <c r="C558">
        <v>32.921552589999997</v>
      </c>
      <c r="D558">
        <v>35.817989980999997</v>
      </c>
      <c r="E558">
        <v>38.338281002999999</v>
      </c>
      <c r="F558">
        <v>41.136098581999995</v>
      </c>
    </row>
    <row r="559" spans="1:6" x14ac:dyDescent="0.3">
      <c r="A559" t="s">
        <v>678</v>
      </c>
      <c r="B559">
        <v>817</v>
      </c>
      <c r="C559">
        <v>672.4227118</v>
      </c>
      <c r="D559">
        <v>713.46446700000001</v>
      </c>
      <c r="E559">
        <v>755.36351130000003</v>
      </c>
      <c r="F559">
        <v>809.54843519999997</v>
      </c>
    </row>
    <row r="560" spans="1:6" x14ac:dyDescent="0.3">
      <c r="A560" t="s">
        <v>679</v>
      </c>
      <c r="B560">
        <v>4969</v>
      </c>
      <c r="C560">
        <v>4089.6798710000003</v>
      </c>
      <c r="D560">
        <v>4261.3606141</v>
      </c>
      <c r="E560">
        <v>4517.2374121000003</v>
      </c>
      <c r="F560">
        <v>4840.6305767000003</v>
      </c>
    </row>
    <row r="561" spans="1:6" x14ac:dyDescent="0.3">
      <c r="A561" t="s">
        <v>680</v>
      </c>
      <c r="B561">
        <v>8925.9</v>
      </c>
      <c r="C561">
        <v>7346.3621569999996</v>
      </c>
      <c r="D561">
        <v>7929.6568321000004</v>
      </c>
      <c r="E561">
        <v>8534.6821450000007</v>
      </c>
      <c r="F561">
        <v>9239.3544320000001</v>
      </c>
    </row>
    <row r="562" spans="1:6" x14ac:dyDescent="0.3">
      <c r="A562" t="s">
        <v>681</v>
      </c>
      <c r="B562">
        <v>1225</v>
      </c>
      <c r="C562">
        <v>1008.2225482000001</v>
      </c>
      <c r="D562">
        <v>1384.9700084999999</v>
      </c>
      <c r="E562">
        <v>1517.8950459</v>
      </c>
      <c r="F562">
        <v>1594.9321633</v>
      </c>
    </row>
    <row r="563" spans="1:6" x14ac:dyDescent="0.3">
      <c r="A563" t="s">
        <v>682</v>
      </c>
      <c r="B563">
        <v>384</v>
      </c>
      <c r="C563">
        <v>316.04690490000002</v>
      </c>
      <c r="D563">
        <v>347.76549605999998</v>
      </c>
      <c r="E563">
        <v>377.80075477999998</v>
      </c>
      <c r="F563">
        <v>415.48280997000001</v>
      </c>
    </row>
    <row r="564" spans="1:6" x14ac:dyDescent="0.3">
      <c r="A564" t="s">
        <v>683</v>
      </c>
      <c r="B564">
        <v>67.74918864</v>
      </c>
      <c r="C564">
        <v>63.276565079999997</v>
      </c>
      <c r="D564">
        <v>44.34416701</v>
      </c>
      <c r="E564">
        <v>39.387730869999999</v>
      </c>
      <c r="F564">
        <v>28.243578245000002</v>
      </c>
    </row>
    <row r="565" spans="1:6" x14ac:dyDescent="0.3">
      <c r="A565" t="s">
        <v>684</v>
      </c>
      <c r="B565">
        <v>3.1758305065999997</v>
      </c>
      <c r="C565">
        <v>6.6685271450000005</v>
      </c>
      <c r="D565">
        <v>17.608650121</v>
      </c>
      <c r="E565">
        <v>20.863550388</v>
      </c>
      <c r="F565">
        <v>35.933850970000002</v>
      </c>
    </row>
    <row r="566" spans="1:6" x14ac:dyDescent="0.3">
      <c r="A566" t="s">
        <v>685</v>
      </c>
      <c r="B566">
        <v>8645</v>
      </c>
      <c r="C566">
        <v>8232.8434600000001</v>
      </c>
      <c r="D566">
        <v>9322.3067630000005</v>
      </c>
      <c r="E566">
        <v>9884.4664969999994</v>
      </c>
      <c r="F566">
        <v>10665.358509000002</v>
      </c>
    </row>
    <row r="567" spans="1:6" x14ac:dyDescent="0.3">
      <c r="A567" t="s">
        <v>686</v>
      </c>
      <c r="B567">
        <v>4343.8999999999996</v>
      </c>
      <c r="C567">
        <v>4136.8014700000003</v>
      </c>
      <c r="D567">
        <v>4932.9829790000003</v>
      </c>
      <c r="E567">
        <v>5375.683841</v>
      </c>
      <c r="F567">
        <v>5970.4323780000004</v>
      </c>
    </row>
    <row r="568" spans="1:6" x14ac:dyDescent="0.3">
      <c r="A568" t="s">
        <v>687</v>
      </c>
      <c r="B568">
        <v>26565.690004</v>
      </c>
      <c r="C568">
        <v>25299.151785000002</v>
      </c>
      <c r="D568">
        <v>30158.07589</v>
      </c>
      <c r="E568">
        <v>33718.191250000003</v>
      </c>
      <c r="F568">
        <v>37436.675719999999</v>
      </c>
    </row>
    <row r="569" spans="1:6" x14ac:dyDescent="0.3">
      <c r="A569" t="s">
        <v>688</v>
      </c>
      <c r="B569">
        <v>754.3</v>
      </c>
      <c r="C569">
        <v>718.33820949999995</v>
      </c>
      <c r="D569">
        <v>866.04947909999999</v>
      </c>
      <c r="E569">
        <v>929.50670700000001</v>
      </c>
      <c r="F569">
        <v>1010.6198139000001</v>
      </c>
    </row>
    <row r="570" spans="1:6" x14ac:dyDescent="0.3">
      <c r="A570" t="s">
        <v>689</v>
      </c>
      <c r="B570">
        <v>3491.2000004000001</v>
      </c>
      <c r="C570">
        <v>3324.7545504</v>
      </c>
      <c r="D570">
        <v>4580.0317510000004</v>
      </c>
      <c r="E570">
        <v>4974.579823</v>
      </c>
      <c r="F570">
        <v>5300.2929320000003</v>
      </c>
    </row>
    <row r="571" spans="1:6" x14ac:dyDescent="0.3">
      <c r="A571" t="s">
        <v>690</v>
      </c>
      <c r="B571">
        <v>1757.6000005000001</v>
      </c>
      <c r="C571">
        <v>1673.8051667</v>
      </c>
      <c r="D571">
        <v>1977.8784734000001</v>
      </c>
      <c r="E571">
        <v>2118.0234971</v>
      </c>
      <c r="F571">
        <v>2299.4693035999999</v>
      </c>
    </row>
    <row r="572" spans="1:6" x14ac:dyDescent="0.3">
      <c r="A572" t="s">
        <v>691</v>
      </c>
      <c r="B572">
        <v>906</v>
      </c>
      <c r="C572">
        <v>862.80580380000004</v>
      </c>
      <c r="D572">
        <v>990.85077030000002</v>
      </c>
      <c r="E572">
        <v>1046.8771176</v>
      </c>
      <c r="F572">
        <v>1127.1868591</v>
      </c>
    </row>
    <row r="573" spans="1:6" x14ac:dyDescent="0.3">
      <c r="A573" t="s">
        <v>692</v>
      </c>
      <c r="B573">
        <v>1665.5999999000001</v>
      </c>
      <c r="C573">
        <v>1586.1913322</v>
      </c>
      <c r="D573">
        <v>1795.3766314</v>
      </c>
      <c r="E573">
        <v>1888.0542279000001</v>
      </c>
      <c r="F573">
        <v>2038.7238445</v>
      </c>
    </row>
    <row r="574" spans="1:6" x14ac:dyDescent="0.3">
      <c r="A574" t="s">
        <v>693</v>
      </c>
      <c r="B574">
        <v>1951.9000002</v>
      </c>
      <c r="C574">
        <v>1858.8417755</v>
      </c>
      <c r="D574">
        <v>2210.0772354999999</v>
      </c>
      <c r="E574">
        <v>2365.5867389999999</v>
      </c>
      <c r="F574">
        <v>2538.2204620000002</v>
      </c>
    </row>
    <row r="575" spans="1:6" x14ac:dyDescent="0.3">
      <c r="A575" t="s">
        <v>694</v>
      </c>
      <c r="B575">
        <v>5135.6000000000004</v>
      </c>
      <c r="C575">
        <v>4890.7566070000003</v>
      </c>
      <c r="D575">
        <v>5670.8759879999998</v>
      </c>
      <c r="E575">
        <v>6003.9048839999996</v>
      </c>
      <c r="F575">
        <v>6434.5864369999999</v>
      </c>
    </row>
    <row r="576" spans="1:6" x14ac:dyDescent="0.3">
      <c r="A576" t="s">
        <v>695</v>
      </c>
      <c r="B576">
        <v>2081.9999996000001</v>
      </c>
      <c r="C576">
        <v>1982.7391652000001</v>
      </c>
      <c r="D576">
        <v>2257.7127409</v>
      </c>
      <c r="E576">
        <v>2393.2789032999999</v>
      </c>
      <c r="F576">
        <v>2564.6159335000002</v>
      </c>
    </row>
    <row r="577" spans="1:6" x14ac:dyDescent="0.3">
      <c r="A577" t="s">
        <v>696</v>
      </c>
      <c r="B577">
        <v>156859.60999999999</v>
      </c>
      <c r="C577">
        <v>149381.21623000002</v>
      </c>
      <c r="D577">
        <v>176206.60136999999</v>
      </c>
      <c r="E577">
        <v>189650.99838</v>
      </c>
      <c r="F577">
        <v>205309.67202</v>
      </c>
    </row>
    <row r="578" spans="1:6" x14ac:dyDescent="0.3">
      <c r="A578" t="s">
        <v>697</v>
      </c>
      <c r="B578">
        <v>31466.500002999997</v>
      </c>
      <c r="C578">
        <v>29966.312170000001</v>
      </c>
      <c r="D578">
        <v>44984.343569999997</v>
      </c>
      <c r="E578">
        <v>49301.798459999998</v>
      </c>
      <c r="F578">
        <v>51803.992830000003</v>
      </c>
    </row>
    <row r="579" spans="1:6" x14ac:dyDescent="0.3">
      <c r="A579" t="s">
        <v>698</v>
      </c>
      <c r="B579">
        <v>63.068147760000002</v>
      </c>
      <c r="C579">
        <v>60.061328830000008</v>
      </c>
      <c r="D579">
        <v>74.702533299999999</v>
      </c>
      <c r="E579">
        <v>83.719664330000001</v>
      </c>
      <c r="F579">
        <v>92.704387300000008</v>
      </c>
    </row>
    <row r="580" spans="1:6" x14ac:dyDescent="0.3">
      <c r="A580" t="s">
        <v>699</v>
      </c>
      <c r="B580">
        <v>216.29999996999999</v>
      </c>
      <c r="C580">
        <v>205.98774326</v>
      </c>
      <c r="D580">
        <v>229.07264800000002</v>
      </c>
      <c r="E580">
        <v>242.2300851</v>
      </c>
      <c r="F580">
        <v>259.74220379999997</v>
      </c>
    </row>
    <row r="581" spans="1:6" x14ac:dyDescent="0.3">
      <c r="A581" t="s">
        <v>700</v>
      </c>
      <c r="B581">
        <v>1233.7501436</v>
      </c>
      <c r="C581">
        <v>1174.9302256000001</v>
      </c>
      <c r="D581">
        <v>1336.3512283</v>
      </c>
      <c r="E581">
        <v>1400.8499075</v>
      </c>
      <c r="F581">
        <v>1534.6744211</v>
      </c>
    </row>
    <row r="582" spans="1:6" x14ac:dyDescent="0.3">
      <c r="A582" t="s">
        <v>701</v>
      </c>
      <c r="B582">
        <v>902.04574849999995</v>
      </c>
      <c r="C582">
        <v>859.04007409999997</v>
      </c>
      <c r="D582">
        <v>958.87544409999998</v>
      </c>
      <c r="E582">
        <v>971.00408330000005</v>
      </c>
      <c r="F582">
        <v>989.34186079999995</v>
      </c>
    </row>
    <row r="583" spans="1:6" x14ac:dyDescent="0.3">
      <c r="A583" t="s">
        <v>702</v>
      </c>
      <c r="B583">
        <v>1677.6359600000001</v>
      </c>
      <c r="C583">
        <v>1597.6534695</v>
      </c>
      <c r="D583">
        <v>2023.0806640000001</v>
      </c>
      <c r="E583">
        <v>2228.4301372</v>
      </c>
      <c r="F583">
        <v>2464.7317370000001</v>
      </c>
    </row>
    <row r="584" spans="1:6" x14ac:dyDescent="0.3">
      <c r="A584" t="s">
        <v>703</v>
      </c>
      <c r="B584">
        <v>58364.9</v>
      </c>
      <c r="C584">
        <v>55582.31177</v>
      </c>
      <c r="D584">
        <v>66836.804820000005</v>
      </c>
      <c r="E584">
        <v>72609.259980000003</v>
      </c>
      <c r="F584">
        <v>79851.347509999992</v>
      </c>
    </row>
    <row r="585" spans="1:6" x14ac:dyDescent="0.3">
      <c r="A585" t="s">
        <v>704</v>
      </c>
      <c r="B585">
        <v>23996.600004</v>
      </c>
      <c r="C585">
        <v>22852.544978999998</v>
      </c>
      <c r="D585">
        <v>26633.21255</v>
      </c>
      <c r="E585">
        <v>28919.913959999998</v>
      </c>
      <c r="F585">
        <v>31447.950120000001</v>
      </c>
    </row>
    <row r="586" spans="1:6" x14ac:dyDescent="0.3">
      <c r="A586" t="s">
        <v>705</v>
      </c>
      <c r="B586">
        <v>1171.1067496000001</v>
      </c>
      <c r="C586">
        <v>1093.7933566000002</v>
      </c>
      <c r="D586">
        <v>766.52952340000002</v>
      </c>
      <c r="E586">
        <v>680.85298739999996</v>
      </c>
      <c r="F586">
        <v>488.21610680000003</v>
      </c>
    </row>
    <row r="587" spans="1:6" x14ac:dyDescent="0.3">
      <c r="A587" t="s">
        <v>706</v>
      </c>
      <c r="B587">
        <v>54.897137759999993</v>
      </c>
      <c r="C587">
        <v>115.2715967</v>
      </c>
      <c r="D587">
        <v>304.38163795000003</v>
      </c>
      <c r="E587">
        <v>360.6455689</v>
      </c>
      <c r="F587">
        <v>621.14951129999997</v>
      </c>
    </row>
    <row r="588" spans="1:6" x14ac:dyDescent="0.3">
      <c r="A588" t="s">
        <v>707</v>
      </c>
      <c r="B588">
        <v>4156.8522650000004</v>
      </c>
      <c r="C588">
        <v>3975.3108949999996</v>
      </c>
      <c r="D588">
        <v>3178.7981020000002</v>
      </c>
      <c r="E588">
        <v>2506.7326800000001</v>
      </c>
      <c r="F588">
        <v>2092.2010413999997</v>
      </c>
    </row>
    <row r="589" spans="1:6" x14ac:dyDescent="0.3">
      <c r="A589" t="s">
        <v>708</v>
      </c>
      <c r="B589">
        <v>121.67607135</v>
      </c>
      <c r="C589">
        <v>79.155074949999999</v>
      </c>
      <c r="D589">
        <v>29.163153829999999</v>
      </c>
      <c r="E589">
        <v>27.363921310000002</v>
      </c>
      <c r="F589">
        <v>3.177079886</v>
      </c>
    </row>
    <row r="590" spans="1:6" x14ac:dyDescent="0.3">
      <c r="A590" t="s">
        <v>709</v>
      </c>
      <c r="B590">
        <v>47.676453639999998</v>
      </c>
      <c r="C590">
        <v>38.908235180000005</v>
      </c>
      <c r="D590">
        <v>47.68886217</v>
      </c>
      <c r="E590">
        <v>46.54458855</v>
      </c>
      <c r="F590">
        <v>45.729735950000006</v>
      </c>
    </row>
    <row r="591" spans="1:6" x14ac:dyDescent="0.3">
      <c r="A591" t="s">
        <v>710</v>
      </c>
      <c r="B591">
        <v>146.55540488</v>
      </c>
      <c r="C591">
        <v>107.56295446999999</v>
      </c>
      <c r="D591">
        <v>9.0179528789999992</v>
      </c>
      <c r="E591">
        <v>8.193454698</v>
      </c>
      <c r="F591">
        <v>9.2454909240000003</v>
      </c>
    </row>
    <row r="592" spans="1:6" x14ac:dyDescent="0.3">
      <c r="A592" t="s">
        <v>711</v>
      </c>
      <c r="B592">
        <v>53.62810709</v>
      </c>
      <c r="C592">
        <v>98.475272249999989</v>
      </c>
      <c r="D592">
        <v>799.54050710000001</v>
      </c>
      <c r="E592">
        <v>1087.5116946999999</v>
      </c>
      <c r="F592">
        <v>1496.6157419000001</v>
      </c>
    </row>
    <row r="593" spans="1:6" x14ac:dyDescent="0.3">
      <c r="A593" t="s">
        <v>712</v>
      </c>
      <c r="B593">
        <v>19.234420620000002</v>
      </c>
      <c r="C593">
        <v>42.871684759999994</v>
      </c>
      <c r="D593">
        <v>547.13993760000005</v>
      </c>
      <c r="E593">
        <v>762.44844779999994</v>
      </c>
      <c r="F593">
        <v>1289.9904995000002</v>
      </c>
    </row>
    <row r="594" spans="1:6" x14ac:dyDescent="0.3">
      <c r="A594" t="s">
        <v>713</v>
      </c>
      <c r="B594">
        <v>125.52080956</v>
      </c>
      <c r="C594">
        <v>119.80699171000001</v>
      </c>
      <c r="D594">
        <v>119.09551462</v>
      </c>
      <c r="E594">
        <v>115.21152683999999</v>
      </c>
      <c r="F594">
        <v>136.39002282999999</v>
      </c>
    </row>
    <row r="595" spans="1:6" x14ac:dyDescent="0.3">
      <c r="A595" t="s">
        <v>714</v>
      </c>
      <c r="B595">
        <v>11.175874432000001</v>
      </c>
      <c r="C595">
        <v>12.610515401000001</v>
      </c>
      <c r="D595">
        <v>29.034325320000001</v>
      </c>
      <c r="E595">
        <v>30.26526367</v>
      </c>
      <c r="F595">
        <v>21.064583008</v>
      </c>
    </row>
    <row r="596" spans="1:6" x14ac:dyDescent="0.3">
      <c r="A596" t="s">
        <v>715</v>
      </c>
      <c r="B596">
        <v>126.71028596000001</v>
      </c>
      <c r="C596">
        <v>120.24482687</v>
      </c>
      <c r="D596">
        <v>106.41533244999999</v>
      </c>
      <c r="E596">
        <v>87.381373120000006</v>
      </c>
      <c r="F596">
        <v>55.009991410000005</v>
      </c>
    </row>
    <row r="597" spans="1:6" x14ac:dyDescent="0.3">
      <c r="A597" t="s">
        <v>716</v>
      </c>
      <c r="B597">
        <v>27.801279084999997</v>
      </c>
      <c r="C597">
        <v>37.196379829999998</v>
      </c>
      <c r="D597">
        <v>91.103244169999996</v>
      </c>
      <c r="E597">
        <v>100.23353566999999</v>
      </c>
      <c r="F597">
        <v>123.61923825</v>
      </c>
    </row>
    <row r="598" spans="1:6" x14ac:dyDescent="0.3">
      <c r="A598" t="s">
        <v>717</v>
      </c>
      <c r="B598">
        <v>3.4100053209999999</v>
      </c>
      <c r="C598">
        <v>2.5954326628</v>
      </c>
      <c r="D598">
        <v>24.87566678</v>
      </c>
      <c r="E598">
        <v>42.129215729999999</v>
      </c>
      <c r="F598">
        <v>75.089767179999996</v>
      </c>
    </row>
    <row r="599" spans="1:6" x14ac:dyDescent="0.3">
      <c r="A599" t="s">
        <v>718</v>
      </c>
      <c r="B599">
        <v>2.1611703642000002</v>
      </c>
      <c r="C599">
        <v>1.9627650641000001</v>
      </c>
      <c r="D599">
        <v>1.7345421595000001</v>
      </c>
      <c r="E599">
        <v>1.7248041234</v>
      </c>
      <c r="F599">
        <v>2.1645063401</v>
      </c>
    </row>
    <row r="600" spans="1:6" x14ac:dyDescent="0.3">
      <c r="A600" t="s">
        <v>719</v>
      </c>
      <c r="B600">
        <v>1.3014534530999999</v>
      </c>
      <c r="C600">
        <v>1.4585822012</v>
      </c>
      <c r="D600">
        <v>4.1861162749999998</v>
      </c>
      <c r="E600">
        <v>7.9481653059999999</v>
      </c>
      <c r="F600">
        <v>12.805509428000001</v>
      </c>
    </row>
    <row r="601" spans="1:6" x14ac:dyDescent="0.3">
      <c r="A601" t="s">
        <v>720</v>
      </c>
      <c r="B601">
        <v>3.7790714580000002</v>
      </c>
      <c r="C601">
        <v>5.7927271989999998</v>
      </c>
      <c r="D601">
        <v>29.054122847000002</v>
      </c>
      <c r="E601">
        <v>36.742743040000001</v>
      </c>
      <c r="F601">
        <v>48.971214500000002</v>
      </c>
    </row>
    <row r="602" spans="1:6" x14ac:dyDescent="0.3">
      <c r="A602" t="s">
        <v>721</v>
      </c>
      <c r="B602">
        <v>254</v>
      </c>
      <c r="C602">
        <v>249.29306130000001</v>
      </c>
      <c r="D602">
        <v>303.6005925</v>
      </c>
      <c r="E602">
        <v>321.9085106</v>
      </c>
      <c r="F602">
        <v>347.33990679999999</v>
      </c>
    </row>
    <row r="603" spans="1:6" x14ac:dyDescent="0.3">
      <c r="A603" t="s">
        <v>722</v>
      </c>
      <c r="B603">
        <v>186</v>
      </c>
      <c r="C603">
        <v>182.5531866</v>
      </c>
      <c r="D603">
        <v>234.1279423</v>
      </c>
      <c r="E603">
        <v>255.13929429999999</v>
      </c>
      <c r="F603">
        <v>283.36709309999998</v>
      </c>
    </row>
    <row r="604" spans="1:6" x14ac:dyDescent="0.3">
      <c r="A604" t="s">
        <v>723</v>
      </c>
      <c r="B604">
        <v>160.6</v>
      </c>
      <c r="C604">
        <v>157.62388050000001</v>
      </c>
      <c r="D604">
        <v>202.08709279999999</v>
      </c>
      <c r="E604">
        <v>225.94316910000001</v>
      </c>
      <c r="F604">
        <v>250.8604656</v>
      </c>
    </row>
    <row r="605" spans="1:6" x14ac:dyDescent="0.3">
      <c r="A605" t="s">
        <v>724</v>
      </c>
      <c r="B605">
        <v>34</v>
      </c>
      <c r="C605">
        <v>33.36993734</v>
      </c>
      <c r="D605">
        <v>43.270112070000003</v>
      </c>
      <c r="E605">
        <v>46.440602239999997</v>
      </c>
      <c r="F605">
        <v>50.493226620000002</v>
      </c>
    </row>
    <row r="606" spans="1:6" x14ac:dyDescent="0.3">
      <c r="A606" t="s">
        <v>725</v>
      </c>
      <c r="B606">
        <v>66</v>
      </c>
      <c r="C606">
        <v>64.776937189999998</v>
      </c>
      <c r="D606">
        <v>95.972807919999994</v>
      </c>
      <c r="E606">
        <v>104.2404114</v>
      </c>
      <c r="F606">
        <v>111.0656046</v>
      </c>
    </row>
    <row r="607" spans="1:6" x14ac:dyDescent="0.3">
      <c r="A607" t="s">
        <v>726</v>
      </c>
      <c r="B607">
        <v>45</v>
      </c>
      <c r="C607">
        <v>44.166093539999999</v>
      </c>
      <c r="D607">
        <v>56.130974160000001</v>
      </c>
      <c r="E607">
        <v>60.108203719999999</v>
      </c>
      <c r="F607">
        <v>65.257524070000002</v>
      </c>
    </row>
    <row r="608" spans="1:6" x14ac:dyDescent="0.3">
      <c r="A608" t="s">
        <v>727</v>
      </c>
      <c r="B608">
        <v>24</v>
      </c>
      <c r="C608">
        <v>23.555249889999999</v>
      </c>
      <c r="D608">
        <v>29.093890590000001</v>
      </c>
      <c r="E608">
        <v>30.738966179999998</v>
      </c>
      <c r="F608">
        <v>33.09706379</v>
      </c>
    </row>
    <row r="609" spans="1:6" x14ac:dyDescent="0.3">
      <c r="A609" t="s">
        <v>728</v>
      </c>
      <c r="B609">
        <v>63</v>
      </c>
      <c r="C609">
        <v>61.832530949999999</v>
      </c>
      <c r="D609">
        <v>75.272425639999994</v>
      </c>
      <c r="E609">
        <v>79.157998930000005</v>
      </c>
      <c r="F609">
        <v>85.474928360000007</v>
      </c>
    </row>
    <row r="610" spans="1:6" x14ac:dyDescent="0.3">
      <c r="A610" t="s">
        <v>729</v>
      </c>
      <c r="B610">
        <v>43</v>
      </c>
      <c r="C610">
        <v>42.203156049999997</v>
      </c>
      <c r="D610">
        <v>53.967071099999998</v>
      </c>
      <c r="E610">
        <v>57.76440101</v>
      </c>
      <c r="F610">
        <v>61.97988101</v>
      </c>
    </row>
    <row r="611" spans="1:6" x14ac:dyDescent="0.3">
      <c r="A611" t="s">
        <v>730</v>
      </c>
      <c r="B611">
        <v>56</v>
      </c>
      <c r="C611">
        <v>54.962249739999997</v>
      </c>
      <c r="D611">
        <v>68.542113670000006</v>
      </c>
      <c r="E611">
        <v>72.567330330000004</v>
      </c>
      <c r="F611">
        <v>77.772844250000006</v>
      </c>
    </row>
    <row r="612" spans="1:6" x14ac:dyDescent="0.3">
      <c r="A612" t="s">
        <v>731</v>
      </c>
      <c r="B612">
        <v>50</v>
      </c>
      <c r="C612">
        <v>49.073437259999999</v>
      </c>
      <c r="D612">
        <v>60.099169269999997</v>
      </c>
      <c r="E612">
        <v>63.707871830000002</v>
      </c>
      <c r="F612">
        <v>68.268776750000001</v>
      </c>
    </row>
    <row r="613" spans="1:6" x14ac:dyDescent="0.3">
      <c r="A613" t="s">
        <v>732</v>
      </c>
      <c r="B613">
        <v>1692.4</v>
      </c>
      <c r="C613">
        <v>1661.0377040000001</v>
      </c>
      <c r="D613">
        <v>2107.2912620000002</v>
      </c>
      <c r="E613">
        <v>2268.0755920000001</v>
      </c>
      <c r="F613">
        <v>2455.3409160000001</v>
      </c>
    </row>
    <row r="614" spans="1:6" x14ac:dyDescent="0.3">
      <c r="A614" t="s">
        <v>733</v>
      </c>
      <c r="B614">
        <v>29456</v>
      </c>
      <c r="C614">
        <v>28910.143359999998</v>
      </c>
      <c r="D614">
        <v>46676.386270000003</v>
      </c>
      <c r="E614">
        <v>51156.238069999999</v>
      </c>
      <c r="F614">
        <v>53752.550069999998</v>
      </c>
    </row>
    <row r="615" spans="1:6" x14ac:dyDescent="0.3">
      <c r="A615" t="s">
        <v>734</v>
      </c>
      <c r="B615">
        <v>31.038416519999998</v>
      </c>
      <c r="C615">
        <v>30.46323572</v>
      </c>
      <c r="D615">
        <v>40.750722799999998</v>
      </c>
      <c r="E615">
        <v>45.66962702</v>
      </c>
      <c r="F615">
        <v>50.570852440000003</v>
      </c>
    </row>
    <row r="616" spans="1:6" x14ac:dyDescent="0.3">
      <c r="A616" t="s">
        <v>735</v>
      </c>
      <c r="B616">
        <v>61</v>
      </c>
      <c r="C616">
        <v>59.869593459999997</v>
      </c>
      <c r="D616">
        <v>71.607260280000006</v>
      </c>
      <c r="E616">
        <v>75.720226289999999</v>
      </c>
      <c r="F616">
        <v>81.194449649999996</v>
      </c>
    </row>
    <row r="617" spans="1:6" x14ac:dyDescent="0.3">
      <c r="A617" t="s">
        <v>736</v>
      </c>
      <c r="B617">
        <v>157.93318690000001</v>
      </c>
      <c r="C617">
        <v>155.0064868</v>
      </c>
      <c r="D617">
        <v>189.6170151</v>
      </c>
      <c r="E617">
        <v>198.76883599999999</v>
      </c>
      <c r="F617">
        <v>217.7574104</v>
      </c>
    </row>
    <row r="618" spans="1:6" x14ac:dyDescent="0.3">
      <c r="A618" t="s">
        <v>737</v>
      </c>
      <c r="B618">
        <v>159.81496010000001</v>
      </c>
      <c r="C618">
        <v>156.85338830000001</v>
      </c>
      <c r="D618">
        <v>188.3048776</v>
      </c>
      <c r="E618">
        <v>190.68671130000001</v>
      </c>
      <c r="F618">
        <v>194.28790169999999</v>
      </c>
    </row>
    <row r="619" spans="1:6" x14ac:dyDescent="0.3">
      <c r="A619" t="s">
        <v>738</v>
      </c>
      <c r="B619">
        <v>133.2134365</v>
      </c>
      <c r="C619">
        <v>130.7448244</v>
      </c>
      <c r="D619">
        <v>178.06313299999999</v>
      </c>
      <c r="E619">
        <v>196.1371383</v>
      </c>
      <c r="F619">
        <v>216.9354208</v>
      </c>
    </row>
    <row r="620" spans="1:6" x14ac:dyDescent="0.3">
      <c r="A620" t="s">
        <v>739</v>
      </c>
      <c r="B620">
        <v>12031</v>
      </c>
      <c r="C620">
        <v>11808.05047</v>
      </c>
      <c r="D620">
        <v>15271.305560000001</v>
      </c>
      <c r="E620">
        <v>16590.233459999999</v>
      </c>
      <c r="F620">
        <v>18244.95247</v>
      </c>
    </row>
    <row r="621" spans="1:6" x14ac:dyDescent="0.3">
      <c r="A621" t="s">
        <v>740</v>
      </c>
      <c r="B621">
        <v>6537</v>
      </c>
      <c r="C621">
        <v>6415.8611879999999</v>
      </c>
      <c r="D621">
        <v>8041.9771280000004</v>
      </c>
      <c r="E621">
        <v>8732.4533699999993</v>
      </c>
      <c r="F621">
        <v>9495.8013460000002</v>
      </c>
    </row>
    <row r="622" spans="1:6" x14ac:dyDescent="0.3">
      <c r="A622" t="s">
        <v>741</v>
      </c>
      <c r="B622">
        <v>554.06555189999995</v>
      </c>
      <c r="C622">
        <v>517.4875988</v>
      </c>
      <c r="D622">
        <v>362.65490190000003</v>
      </c>
      <c r="E622">
        <v>322.12023909999999</v>
      </c>
      <c r="F622">
        <v>230.9812719</v>
      </c>
    </row>
    <row r="623" spans="1:6" x14ac:dyDescent="0.3">
      <c r="A623" t="s">
        <v>742</v>
      </c>
      <c r="B623">
        <v>25.972536609999999</v>
      </c>
      <c r="C623">
        <v>54.536463789999999</v>
      </c>
      <c r="D623">
        <v>144.0068382</v>
      </c>
      <c r="E623">
        <v>170.6260221</v>
      </c>
      <c r="F623">
        <v>293.8737625</v>
      </c>
    </row>
    <row r="624" spans="1:6" x14ac:dyDescent="0.3">
      <c r="A624" t="s">
        <v>743</v>
      </c>
      <c r="B624">
        <v>2202.4761910000002</v>
      </c>
      <c r="C624">
        <v>2106.2878930000002</v>
      </c>
      <c r="D624">
        <v>1684.261718</v>
      </c>
      <c r="E624">
        <v>1328.1730250000001</v>
      </c>
      <c r="F624">
        <v>1108.536625</v>
      </c>
    </row>
    <row r="625" spans="1:6" x14ac:dyDescent="0.3">
      <c r="A625" t="s">
        <v>744</v>
      </c>
      <c r="B625">
        <v>64.469130269999994</v>
      </c>
      <c r="C625">
        <v>41.939707470000002</v>
      </c>
      <c r="D625">
        <v>15.451872679999999</v>
      </c>
      <c r="E625">
        <v>14.49856318</v>
      </c>
      <c r="F625">
        <v>1.6833513339999999</v>
      </c>
    </row>
    <row r="626" spans="1:6" x14ac:dyDescent="0.3">
      <c r="A626" t="s">
        <v>745</v>
      </c>
      <c r="B626">
        <v>25.261002149999999</v>
      </c>
      <c r="C626">
        <v>20.615229070000002</v>
      </c>
      <c r="D626">
        <v>25.267576720000001</v>
      </c>
      <c r="E626">
        <v>24.66129214</v>
      </c>
      <c r="F626">
        <v>24.22954876</v>
      </c>
    </row>
    <row r="627" spans="1:6" x14ac:dyDescent="0.3">
      <c r="A627" t="s">
        <v>746</v>
      </c>
      <c r="B627">
        <v>77.65125372</v>
      </c>
      <c r="C627">
        <v>56.991403869999999</v>
      </c>
      <c r="D627">
        <v>4.7780929509999996</v>
      </c>
      <c r="E627">
        <v>4.3412389329999996</v>
      </c>
      <c r="F627">
        <v>4.898652234</v>
      </c>
    </row>
    <row r="628" spans="1:6" x14ac:dyDescent="0.3">
      <c r="A628" t="s">
        <v>747</v>
      </c>
      <c r="B628">
        <v>28.414439940000001</v>
      </c>
      <c r="C628">
        <v>52.176365359999998</v>
      </c>
      <c r="D628">
        <v>423.63038619999998</v>
      </c>
      <c r="E628">
        <v>576.20970439999996</v>
      </c>
      <c r="F628">
        <v>792.97033629999999</v>
      </c>
    </row>
    <row r="629" spans="1:6" x14ac:dyDescent="0.3">
      <c r="A629" t="s">
        <v>748</v>
      </c>
      <c r="B629">
        <v>10.191209779999999</v>
      </c>
      <c r="C629">
        <v>22.715232329999999</v>
      </c>
      <c r="D629">
        <v>289.8978864</v>
      </c>
      <c r="E629">
        <v>403.97744399999999</v>
      </c>
      <c r="F629">
        <v>683.49154139999996</v>
      </c>
    </row>
    <row r="630" spans="1:6" x14ac:dyDescent="0.3">
      <c r="A630" t="s">
        <v>749</v>
      </c>
      <c r="B630">
        <v>66.506235219999994</v>
      </c>
      <c r="C630">
        <v>63.4788128</v>
      </c>
      <c r="D630">
        <v>63.101842140000002</v>
      </c>
      <c r="E630">
        <v>61.043941099999998</v>
      </c>
      <c r="F630">
        <v>72.265204249999996</v>
      </c>
    </row>
    <row r="631" spans="1:6" x14ac:dyDescent="0.3">
      <c r="A631" t="s">
        <v>750</v>
      </c>
      <c r="B631">
        <v>5.9214510840000001</v>
      </c>
      <c r="C631">
        <v>6.6815845639999996</v>
      </c>
      <c r="D631">
        <v>15.383613889999999</v>
      </c>
      <c r="E631">
        <v>16.03581711</v>
      </c>
      <c r="F631">
        <v>11.16090724</v>
      </c>
    </row>
    <row r="632" spans="1:6" x14ac:dyDescent="0.3">
      <c r="A632" t="s">
        <v>751</v>
      </c>
      <c r="B632">
        <v>158.1760635</v>
      </c>
      <c r="C632">
        <v>150.10504660000001</v>
      </c>
      <c r="D632">
        <v>132.84129429999999</v>
      </c>
      <c r="E632">
        <v>109.08065999999999</v>
      </c>
      <c r="F632">
        <v>68.670541069999999</v>
      </c>
    </row>
    <row r="633" spans="1:6" x14ac:dyDescent="0.3">
      <c r="A633" t="s">
        <v>752</v>
      </c>
      <c r="B633">
        <v>34.705129530000001</v>
      </c>
      <c r="C633">
        <v>46.433301720000003</v>
      </c>
      <c r="D633">
        <v>113.72677779999999</v>
      </c>
      <c r="E633">
        <v>125.12438109999999</v>
      </c>
      <c r="F633">
        <v>154.3174205</v>
      </c>
    </row>
    <row r="634" spans="1:6" x14ac:dyDescent="0.3">
      <c r="A634" t="s">
        <v>753</v>
      </c>
      <c r="B634">
        <v>4.25680689</v>
      </c>
      <c r="C634">
        <v>3.2399526110000001</v>
      </c>
      <c r="D634">
        <v>31.053004260000002</v>
      </c>
      <c r="E634">
        <v>52.591101449999996</v>
      </c>
      <c r="F634">
        <v>93.736697820000003</v>
      </c>
    </row>
    <row r="635" spans="1:6" x14ac:dyDescent="0.3">
      <c r="A635" t="s">
        <v>754</v>
      </c>
      <c r="B635">
        <v>2.6978505990000001</v>
      </c>
      <c r="C635">
        <v>2.4501756050000001</v>
      </c>
      <c r="D635">
        <v>2.1652784440000001</v>
      </c>
      <c r="E635">
        <v>2.153122175</v>
      </c>
      <c r="F635">
        <v>2.7020149930000001</v>
      </c>
    </row>
    <row r="636" spans="1:6" x14ac:dyDescent="0.3">
      <c r="A636" t="s">
        <v>755</v>
      </c>
      <c r="B636">
        <v>1.624641461</v>
      </c>
      <c r="C636">
        <v>1.8207897580000001</v>
      </c>
      <c r="D636">
        <v>5.225648327</v>
      </c>
      <c r="E636">
        <v>9.9219214200000003</v>
      </c>
      <c r="F636">
        <v>15.98548261</v>
      </c>
    </row>
    <row r="637" spans="1:6" x14ac:dyDescent="0.3">
      <c r="A637" t="s">
        <v>756</v>
      </c>
      <c r="B637">
        <v>4.7175226739999996</v>
      </c>
      <c r="C637">
        <v>7.2312265609999997</v>
      </c>
      <c r="D637">
        <v>36.269090130000002</v>
      </c>
      <c r="E637">
        <v>45.867013970000002</v>
      </c>
      <c r="F637">
        <v>61.132163640000002</v>
      </c>
    </row>
    <row r="638" spans="1:6" x14ac:dyDescent="0.3">
      <c r="A638" t="s">
        <v>757</v>
      </c>
      <c r="B638">
        <v>1</v>
      </c>
      <c r="C638">
        <v>0.98482328389999996</v>
      </c>
      <c r="D638">
        <v>1.0971733642999999</v>
      </c>
      <c r="E638">
        <v>1.1633492916000001</v>
      </c>
      <c r="F638">
        <v>1.2552536540000001</v>
      </c>
    </row>
    <row r="639" spans="1:6" x14ac:dyDescent="0.3">
      <c r="A639" t="s">
        <v>758</v>
      </c>
      <c r="B639">
        <v>24.525717104999998</v>
      </c>
      <c r="C639">
        <v>24.153497257000001</v>
      </c>
      <c r="D639">
        <v>28.338348426</v>
      </c>
      <c r="E639">
        <v>30.882634525</v>
      </c>
      <c r="F639">
        <v>34.299102239</v>
      </c>
    </row>
    <row r="640" spans="1:6" x14ac:dyDescent="0.3">
      <c r="A640" t="s">
        <v>759</v>
      </c>
      <c r="B640">
        <v>8.2397182919999992</v>
      </c>
      <c r="C640">
        <v>8.1146664259999994</v>
      </c>
      <c r="D640">
        <v>9.5172860850000003</v>
      </c>
      <c r="E640">
        <v>10.640981104</v>
      </c>
      <c r="F640">
        <v>11.814437049</v>
      </c>
    </row>
    <row r="641" spans="1:6" x14ac:dyDescent="0.3">
      <c r="A641" t="s">
        <v>760</v>
      </c>
      <c r="B641">
        <v>2.3021785108000001</v>
      </c>
      <c r="C641">
        <v>2.2672390003</v>
      </c>
      <c r="D641">
        <v>2.6895908619000002</v>
      </c>
      <c r="E641">
        <v>2.8869361926000003</v>
      </c>
      <c r="F641">
        <v>3.1387975515999997</v>
      </c>
    </row>
    <row r="642" spans="1:6" x14ac:dyDescent="0.3">
      <c r="A642" t="s">
        <v>761</v>
      </c>
      <c r="B642">
        <v>4.0384165248999997</v>
      </c>
      <c r="C642">
        <v>3.9771266235000002</v>
      </c>
      <c r="D642">
        <v>5.3906694910000006</v>
      </c>
      <c r="E642">
        <v>5.8554480949999999</v>
      </c>
      <c r="F642">
        <v>6.2387331669999995</v>
      </c>
    </row>
    <row r="643" spans="1:6" x14ac:dyDescent="0.3">
      <c r="A643" t="s">
        <v>762</v>
      </c>
      <c r="B643">
        <v>7.2323060180000001</v>
      </c>
      <c r="C643">
        <v>7.1225433630000001</v>
      </c>
      <c r="D643">
        <v>8.2810914900000014</v>
      </c>
      <c r="E643">
        <v>8.8682690629999996</v>
      </c>
      <c r="F643">
        <v>9.6278920879999994</v>
      </c>
    </row>
    <row r="644" spans="1:6" x14ac:dyDescent="0.3">
      <c r="A644" t="s">
        <v>763</v>
      </c>
      <c r="B644">
        <v>2.3410467523</v>
      </c>
      <c r="C644">
        <v>2.3055173505000002</v>
      </c>
      <c r="D644">
        <v>2.6050161504</v>
      </c>
      <c r="E644">
        <v>2.7523731279999999</v>
      </c>
      <c r="F644">
        <v>2.9634903744000001</v>
      </c>
    </row>
    <row r="645" spans="1:6" x14ac:dyDescent="0.3">
      <c r="A645" t="s">
        <v>764</v>
      </c>
      <c r="B645">
        <v>5.2711742604999996</v>
      </c>
      <c r="C645">
        <v>5.1911751451000008</v>
      </c>
      <c r="D645">
        <v>5.7811778249999994</v>
      </c>
      <c r="E645">
        <v>6.0797860479999999</v>
      </c>
      <c r="F645">
        <v>6.5649022690000001</v>
      </c>
    </row>
    <row r="646" spans="1:6" x14ac:dyDescent="0.3">
      <c r="A646" t="s">
        <v>765</v>
      </c>
      <c r="B646">
        <v>5.6432252630999997</v>
      </c>
      <c r="C646">
        <v>5.5575796349999997</v>
      </c>
      <c r="D646">
        <v>6.501274843</v>
      </c>
      <c r="E646">
        <v>6.9589118299999999</v>
      </c>
      <c r="F646">
        <v>7.4666985299999995</v>
      </c>
    </row>
    <row r="647" spans="1:6" x14ac:dyDescent="0.3">
      <c r="A647" t="s">
        <v>766</v>
      </c>
      <c r="B647">
        <v>9.6117692960000003</v>
      </c>
      <c r="C647">
        <v>9.4658942009999993</v>
      </c>
      <c r="D647">
        <v>10.799280337000001</v>
      </c>
      <c r="E647">
        <v>11.434417474</v>
      </c>
      <c r="F647">
        <v>12.254444445000001</v>
      </c>
    </row>
    <row r="648" spans="1:6" x14ac:dyDescent="0.3">
      <c r="A648" t="s">
        <v>767</v>
      </c>
      <c r="B648">
        <v>3.1471572590000001</v>
      </c>
      <c r="C648">
        <v>3.0993937472999997</v>
      </c>
      <c r="D648">
        <v>3.4724115048999997</v>
      </c>
      <c r="E648">
        <v>3.6810458664999999</v>
      </c>
      <c r="F648">
        <v>3.9445397230000001</v>
      </c>
    </row>
    <row r="649" spans="1:6" x14ac:dyDescent="0.3">
      <c r="A649" t="s">
        <v>768</v>
      </c>
      <c r="B649">
        <v>150.97234254</v>
      </c>
      <c r="C649">
        <v>148.68107817999999</v>
      </c>
      <c r="D649">
        <v>172.54852657999999</v>
      </c>
      <c r="E649">
        <v>185.72004447</v>
      </c>
      <c r="F649">
        <v>201.05228678</v>
      </c>
    </row>
    <row r="650" spans="1:6" x14ac:dyDescent="0.3">
      <c r="A650" t="s">
        <v>769</v>
      </c>
      <c r="B650">
        <v>42.734882865000003</v>
      </c>
      <c r="C650">
        <v>42.086307677000001</v>
      </c>
      <c r="D650">
        <v>62.160358860000002</v>
      </c>
      <c r="E650">
        <v>68.128280840000002</v>
      </c>
      <c r="F650">
        <v>71.585463180000005</v>
      </c>
    </row>
    <row r="651" spans="1:6" x14ac:dyDescent="0.3">
      <c r="A651" t="s">
        <v>770</v>
      </c>
      <c r="B651">
        <v>19.745682588000001</v>
      </c>
      <c r="C651">
        <v>19.446007966</v>
      </c>
      <c r="D651">
        <v>23.798329557999999</v>
      </c>
      <c r="E651">
        <v>26.672593511000002</v>
      </c>
      <c r="F651">
        <v>29.533796604000003</v>
      </c>
    </row>
    <row r="652" spans="1:6" x14ac:dyDescent="0.3">
      <c r="A652" t="s">
        <v>771</v>
      </c>
      <c r="B652">
        <v>1.9611317580999998</v>
      </c>
      <c r="C652">
        <v>1.9313682173</v>
      </c>
      <c r="D652">
        <v>2.1133713077</v>
      </c>
      <c r="E652">
        <v>2.2350815507999999</v>
      </c>
      <c r="F652">
        <v>2.3965809445000001</v>
      </c>
    </row>
    <row r="653" spans="1:6" x14ac:dyDescent="0.3">
      <c r="A653" t="s">
        <v>772</v>
      </c>
      <c r="B653">
        <v>43.457257740000003</v>
      </c>
      <c r="C653">
        <v>42.797719279999995</v>
      </c>
      <c r="D653">
        <v>47.98796024</v>
      </c>
      <c r="E653">
        <v>50.478069130000002</v>
      </c>
      <c r="F653">
        <v>55.303970140000004</v>
      </c>
    </row>
    <row r="654" spans="1:6" x14ac:dyDescent="0.3">
      <c r="A654" t="s">
        <v>773</v>
      </c>
      <c r="B654">
        <v>17.126745486000001</v>
      </c>
      <c r="C654">
        <v>16.866817726000001</v>
      </c>
      <c r="D654">
        <v>18.278448224999998</v>
      </c>
      <c r="E654">
        <v>18.511744423</v>
      </c>
      <c r="F654">
        <v>18.859817648</v>
      </c>
    </row>
    <row r="655" spans="1:6" x14ac:dyDescent="0.3">
      <c r="A655" t="s">
        <v>774</v>
      </c>
      <c r="B655">
        <v>15.159154703</v>
      </c>
      <c r="C655">
        <v>14.929088519</v>
      </c>
      <c r="D655">
        <v>18.580604050000002</v>
      </c>
      <c r="E655">
        <v>20.467914818000001</v>
      </c>
      <c r="F655">
        <v>22.630136372999999</v>
      </c>
    </row>
    <row r="656" spans="1:6" x14ac:dyDescent="0.3">
      <c r="A656" t="s">
        <v>775</v>
      </c>
      <c r="B656">
        <v>1026.9201075999999</v>
      </c>
      <c r="C656">
        <v>1011.3348326</v>
      </c>
      <c r="D656">
        <v>1195.9903325</v>
      </c>
      <c r="E656">
        <v>1299.4820597</v>
      </c>
      <c r="F656">
        <v>1429.0409431</v>
      </c>
    </row>
    <row r="657" spans="1:6" x14ac:dyDescent="0.3">
      <c r="A657" t="s">
        <v>776</v>
      </c>
      <c r="B657">
        <v>777.57335279999995</v>
      </c>
      <c r="C657">
        <v>765.77234269999997</v>
      </c>
      <c r="D657">
        <v>878.18101799999999</v>
      </c>
      <c r="E657">
        <v>953.68544100000008</v>
      </c>
      <c r="F657">
        <v>1037.0259819</v>
      </c>
    </row>
    <row r="658" spans="1:6" x14ac:dyDescent="0.3">
      <c r="A658" t="s">
        <v>777</v>
      </c>
      <c r="B658">
        <v>24.860363779</v>
      </c>
      <c r="C658">
        <v>23.215467232000002</v>
      </c>
      <c r="D658">
        <v>16.267106028000001</v>
      </c>
      <c r="E658">
        <v>14.453275524</v>
      </c>
      <c r="F658">
        <v>10.363276302999999</v>
      </c>
    </row>
    <row r="659" spans="1:6" x14ac:dyDescent="0.3">
      <c r="A659" t="s">
        <v>778</v>
      </c>
      <c r="B659">
        <v>1.1653615912999999</v>
      </c>
      <c r="C659">
        <v>2.4466452821</v>
      </c>
      <c r="D659">
        <v>6.4596774450000005</v>
      </c>
      <c r="E659">
        <v>7.6557853199999997</v>
      </c>
      <c r="F659">
        <v>13.185026849</v>
      </c>
    </row>
    <row r="660" spans="1:6" x14ac:dyDescent="0.3">
      <c r="A660" t="s">
        <v>779</v>
      </c>
      <c r="B660">
        <v>14.157076861</v>
      </c>
      <c r="C660">
        <v>13.537768356000001</v>
      </c>
      <c r="D660">
        <v>10.824737408000001</v>
      </c>
      <c r="E660">
        <v>8.5375585810000008</v>
      </c>
      <c r="F660">
        <v>7.1255181190000005</v>
      </c>
    </row>
    <row r="661" spans="1:6" x14ac:dyDescent="0.3">
      <c r="A661" t="s">
        <v>780</v>
      </c>
      <c r="B661">
        <v>0.41439468730000001</v>
      </c>
      <c r="C661">
        <v>0.26955956599999997</v>
      </c>
      <c r="D661">
        <v>9.9309096200000002E-2</v>
      </c>
      <c r="E661">
        <v>9.3197464899999999E-2</v>
      </c>
      <c r="F661">
        <v>1.0774433809999999E-2</v>
      </c>
    </row>
    <row r="662" spans="1:6" x14ac:dyDescent="0.3">
      <c r="A662" t="s">
        <v>781</v>
      </c>
      <c r="B662">
        <v>0.16237267420000001</v>
      </c>
      <c r="C662">
        <v>0.13250049930000002</v>
      </c>
      <c r="D662">
        <v>0.16239454539999998</v>
      </c>
      <c r="E662">
        <v>0.15852395460000002</v>
      </c>
      <c r="F662">
        <v>0.15574416720000001</v>
      </c>
    </row>
    <row r="663" spans="1:6" x14ac:dyDescent="0.3">
      <c r="A663" t="s">
        <v>782</v>
      </c>
      <c r="B663">
        <v>0.49912674270000001</v>
      </c>
      <c r="C663">
        <v>0.36630150819999996</v>
      </c>
      <c r="D663">
        <v>3.0720600250000001E-2</v>
      </c>
      <c r="E663">
        <v>2.7916441489999999E-2</v>
      </c>
      <c r="F663">
        <v>3.1499988309999997E-2</v>
      </c>
    </row>
    <row r="664" spans="1:6" x14ac:dyDescent="0.3">
      <c r="A664" t="s">
        <v>783</v>
      </c>
      <c r="B664">
        <v>0.18264234219999997</v>
      </c>
      <c r="C664">
        <v>0.33535336940000005</v>
      </c>
      <c r="D664">
        <v>2.7226616602</v>
      </c>
      <c r="E664">
        <v>3.7038921836999998</v>
      </c>
      <c r="F664">
        <v>5.0970884719999994</v>
      </c>
    </row>
    <row r="665" spans="1:6" x14ac:dyDescent="0.3">
      <c r="A665" t="s">
        <v>784</v>
      </c>
      <c r="B665">
        <v>6.55070601E-2</v>
      </c>
      <c r="C665">
        <v>0.1459970209</v>
      </c>
      <c r="D665">
        <v>1.8631444634999998</v>
      </c>
      <c r="E665">
        <v>2.5967478752999997</v>
      </c>
      <c r="F665">
        <v>4.393325699</v>
      </c>
    </row>
    <row r="666" spans="1:6" x14ac:dyDescent="0.3">
      <c r="A666" t="s">
        <v>785</v>
      </c>
      <c r="B666">
        <v>0.42748879090000003</v>
      </c>
      <c r="C666">
        <v>0.40799810250000001</v>
      </c>
      <c r="D666">
        <v>0.40555505140000003</v>
      </c>
      <c r="E666">
        <v>0.39239328530000001</v>
      </c>
      <c r="F666">
        <v>0.46451063980000001</v>
      </c>
    </row>
    <row r="667" spans="1:6" x14ac:dyDescent="0.3">
      <c r="A667" t="s">
        <v>786</v>
      </c>
      <c r="B667">
        <v>3.8061904309999998E-2</v>
      </c>
      <c r="C667">
        <v>4.2944624880000004E-2</v>
      </c>
      <c r="D667">
        <v>9.8870516199999994E-2</v>
      </c>
      <c r="E667">
        <v>0.1030791315</v>
      </c>
      <c r="F667">
        <v>7.1740837899999993E-2</v>
      </c>
    </row>
    <row r="668" spans="1:6" x14ac:dyDescent="0.3">
      <c r="A668" t="s">
        <v>787</v>
      </c>
      <c r="B668">
        <v>1.1705732635000001</v>
      </c>
      <c r="C668">
        <v>1.1107861046</v>
      </c>
      <c r="D668">
        <v>0.9829739502999999</v>
      </c>
      <c r="E668">
        <v>0.80724153300000001</v>
      </c>
      <c r="F668">
        <v>0.50818068660000004</v>
      </c>
    </row>
    <row r="669" spans="1:6" x14ac:dyDescent="0.3">
      <c r="A669" t="s">
        <v>788</v>
      </c>
      <c r="B669">
        <v>0.25683340339999999</v>
      </c>
      <c r="C669">
        <v>0.3436094717</v>
      </c>
      <c r="D669">
        <v>0.8415354115</v>
      </c>
      <c r="E669">
        <v>0.92597146320000001</v>
      </c>
      <c r="F669">
        <v>1.1419916101000001</v>
      </c>
    </row>
    <row r="670" spans="1:6" x14ac:dyDescent="0.3">
      <c r="A670" t="s">
        <v>789</v>
      </c>
      <c r="B670">
        <v>3.1502265430000002E-2</v>
      </c>
      <c r="C670">
        <v>2.3975862149999999E-2</v>
      </c>
      <c r="D670">
        <v>0.22964534110000001</v>
      </c>
      <c r="E670">
        <v>0.3889664457</v>
      </c>
      <c r="F670">
        <v>0.69326956790000005</v>
      </c>
    </row>
    <row r="671" spans="1:6" x14ac:dyDescent="0.3">
      <c r="A671" t="s">
        <v>790</v>
      </c>
      <c r="B671">
        <v>1.9965295040000001E-2</v>
      </c>
      <c r="C671">
        <v>1.8131442479999999E-2</v>
      </c>
      <c r="D671">
        <v>1.6022203490000001E-2</v>
      </c>
      <c r="E671">
        <v>1.5933970419999999E-2</v>
      </c>
      <c r="F671">
        <v>1.999563692E-2</v>
      </c>
    </row>
    <row r="672" spans="1:6" x14ac:dyDescent="0.3">
      <c r="A672" t="s">
        <v>791</v>
      </c>
      <c r="B672">
        <v>1.2023069819999999E-2</v>
      </c>
      <c r="C672">
        <v>1.347395044E-2</v>
      </c>
      <c r="D672">
        <v>3.8667714280000001E-2</v>
      </c>
      <c r="E672">
        <v>7.3426085399999994E-2</v>
      </c>
      <c r="F672">
        <v>0.1182967095</v>
      </c>
    </row>
    <row r="673" spans="1:6" x14ac:dyDescent="0.3">
      <c r="A673" t="s">
        <v>792</v>
      </c>
      <c r="B673">
        <v>3.4911767189999998E-2</v>
      </c>
      <c r="C673">
        <v>5.3511494469999997E-2</v>
      </c>
      <c r="D673">
        <v>0.26837697450000003</v>
      </c>
      <c r="E673">
        <v>0.33943450009999998</v>
      </c>
      <c r="F673">
        <v>0.45239465740000001</v>
      </c>
    </row>
    <row r="674" spans="1:6" x14ac:dyDescent="0.3">
      <c r="A674" t="s">
        <v>793</v>
      </c>
      <c r="B674">
        <v>91</v>
      </c>
      <c r="C674">
        <v>89.618918829999998</v>
      </c>
      <c r="D674">
        <v>105.14397</v>
      </c>
      <c r="E674">
        <v>114.5796711</v>
      </c>
      <c r="F674">
        <v>127.2564922</v>
      </c>
    </row>
    <row r="675" spans="1:6" x14ac:dyDescent="0.3">
      <c r="A675" t="s">
        <v>794</v>
      </c>
      <c r="B675">
        <v>24</v>
      </c>
      <c r="C675">
        <v>23.635758809999999</v>
      </c>
      <c r="D675">
        <v>27.720761029999998</v>
      </c>
      <c r="E675">
        <v>30.993131819999999</v>
      </c>
      <c r="F675">
        <v>34.411102800000002</v>
      </c>
    </row>
    <row r="676" spans="1:6" x14ac:dyDescent="0.3">
      <c r="A676" t="s">
        <v>795</v>
      </c>
      <c r="B676">
        <v>2</v>
      </c>
      <c r="C676">
        <v>1.9696465679999999</v>
      </c>
      <c r="D676">
        <v>2.3363906800000001</v>
      </c>
      <c r="E676">
        <v>2.5075711749999998</v>
      </c>
      <c r="F676">
        <v>2.7263980879999998</v>
      </c>
    </row>
    <row r="677" spans="1:6" x14ac:dyDescent="0.3">
      <c r="A677" t="s">
        <v>796</v>
      </c>
      <c r="B677">
        <v>8</v>
      </c>
      <c r="C677">
        <v>7.8785862709999996</v>
      </c>
      <c r="D677">
        <v>10.678260829999999</v>
      </c>
      <c r="E677">
        <v>11.59809076</v>
      </c>
      <c r="F677">
        <v>12.35750036</v>
      </c>
    </row>
    <row r="678" spans="1:6" x14ac:dyDescent="0.3">
      <c r="A678" t="s">
        <v>797</v>
      </c>
      <c r="B678">
        <v>4</v>
      </c>
      <c r="C678">
        <v>3.9392931349999998</v>
      </c>
      <c r="D678">
        <v>4.5798655239999997</v>
      </c>
      <c r="E678">
        <v>4.9043676889999999</v>
      </c>
      <c r="F678">
        <v>5.3245167560000004</v>
      </c>
    </row>
    <row r="679" spans="1:6" x14ac:dyDescent="0.3">
      <c r="A679" t="s">
        <v>798</v>
      </c>
      <c r="B679">
        <v>1</v>
      </c>
      <c r="C679">
        <v>0.98482328379999995</v>
      </c>
      <c r="D679">
        <v>1.112745345</v>
      </c>
      <c r="E679">
        <v>1.1756599670000001</v>
      </c>
      <c r="F679">
        <v>1.265850651</v>
      </c>
    </row>
    <row r="680" spans="1:6" x14ac:dyDescent="0.3">
      <c r="A680" t="s">
        <v>799</v>
      </c>
      <c r="B680">
        <v>12</v>
      </c>
      <c r="C680">
        <v>11.81787941</v>
      </c>
      <c r="D680">
        <v>13.16074401</v>
      </c>
      <c r="E680">
        <v>13.84006681</v>
      </c>
      <c r="F680">
        <v>14.944539150000001</v>
      </c>
    </row>
    <row r="681" spans="1:6" x14ac:dyDescent="0.3">
      <c r="A681" t="s">
        <v>800</v>
      </c>
      <c r="B681">
        <v>11</v>
      </c>
      <c r="C681">
        <v>10.83305612</v>
      </c>
      <c r="D681">
        <v>12.672310599999999</v>
      </c>
      <c r="E681">
        <v>13.563955699999999</v>
      </c>
      <c r="F681">
        <v>14.553824349999999</v>
      </c>
    </row>
    <row r="682" spans="1:6" x14ac:dyDescent="0.3">
      <c r="A682" t="s">
        <v>801</v>
      </c>
      <c r="B682">
        <v>3</v>
      </c>
      <c r="C682">
        <v>2.9544698509999998</v>
      </c>
      <c r="D682">
        <v>3.3704853190000001</v>
      </c>
      <c r="E682">
        <v>3.568413423</v>
      </c>
      <c r="F682">
        <v>3.824391678</v>
      </c>
    </row>
    <row r="683" spans="1:6" x14ac:dyDescent="0.3">
      <c r="A683" t="s">
        <v>802</v>
      </c>
      <c r="B683">
        <v>1</v>
      </c>
      <c r="C683">
        <v>0.98482328379999995</v>
      </c>
      <c r="D683">
        <v>1.1033178640000001</v>
      </c>
      <c r="E683">
        <v>1.169565373</v>
      </c>
      <c r="F683">
        <v>1.253296465</v>
      </c>
    </row>
    <row r="684" spans="1:6" x14ac:dyDescent="0.3">
      <c r="A684" t="s">
        <v>803</v>
      </c>
      <c r="B684">
        <v>208</v>
      </c>
      <c r="C684">
        <v>204.843243</v>
      </c>
      <c r="D684">
        <v>237.73149749999999</v>
      </c>
      <c r="E684">
        <v>255.8696151</v>
      </c>
      <c r="F684">
        <v>276.99588649999998</v>
      </c>
    </row>
    <row r="685" spans="1:6" x14ac:dyDescent="0.3">
      <c r="A685" t="s">
        <v>804</v>
      </c>
      <c r="B685">
        <v>60</v>
      </c>
      <c r="C685">
        <v>59.089397030000001</v>
      </c>
      <c r="D685">
        <v>87.272346459999994</v>
      </c>
      <c r="E685">
        <v>95.64832045</v>
      </c>
      <c r="F685">
        <v>100.5027762</v>
      </c>
    </row>
    <row r="686" spans="1:6" x14ac:dyDescent="0.3">
      <c r="A686" t="s">
        <v>805</v>
      </c>
      <c r="B686">
        <v>2.5890807549999999</v>
      </c>
      <c r="C686">
        <v>2.5497870109999998</v>
      </c>
      <c r="D686">
        <v>3.1202404540000002</v>
      </c>
      <c r="E686">
        <v>3.4968595100000002</v>
      </c>
      <c r="F686">
        <v>3.8721480810000002</v>
      </c>
    </row>
    <row r="687" spans="1:6" x14ac:dyDescent="0.3">
      <c r="A687" t="s">
        <v>806</v>
      </c>
      <c r="B687">
        <v>397</v>
      </c>
      <c r="C687">
        <v>390.97484370000001</v>
      </c>
      <c r="D687">
        <v>427.78393770000002</v>
      </c>
      <c r="E687">
        <v>452.35270700000001</v>
      </c>
      <c r="F687">
        <v>485.05645659999999</v>
      </c>
    </row>
    <row r="688" spans="1:6" x14ac:dyDescent="0.3">
      <c r="A688" t="s">
        <v>807</v>
      </c>
      <c r="B688">
        <v>27.170719900000002</v>
      </c>
      <c r="C688">
        <v>26.7583576</v>
      </c>
      <c r="D688">
        <v>29.942969510000001</v>
      </c>
      <c r="E688">
        <v>31.387705090000001</v>
      </c>
      <c r="F688">
        <v>34.386356919999997</v>
      </c>
    </row>
    <row r="689" spans="1:6" x14ac:dyDescent="0.3">
      <c r="A689" t="s">
        <v>808</v>
      </c>
      <c r="B689">
        <v>19.841675930000001</v>
      </c>
      <c r="C689">
        <v>19.540544449999999</v>
      </c>
      <c r="D689">
        <v>21.447691079999998</v>
      </c>
      <c r="E689">
        <v>21.718121759999999</v>
      </c>
      <c r="F689">
        <v>22.128475989999998</v>
      </c>
    </row>
    <row r="690" spans="1:6" x14ac:dyDescent="0.3">
      <c r="A690" t="s">
        <v>809</v>
      </c>
      <c r="B690">
        <v>26.398523409999999</v>
      </c>
      <c r="C690">
        <v>25.997880510000002</v>
      </c>
      <c r="D690">
        <v>32.425003220000001</v>
      </c>
      <c r="E690">
        <v>35.704568500000001</v>
      </c>
      <c r="F690">
        <v>39.494036659999999</v>
      </c>
    </row>
    <row r="691" spans="1:6" x14ac:dyDescent="0.3">
      <c r="A691" t="s">
        <v>810</v>
      </c>
      <c r="B691">
        <v>1420</v>
      </c>
      <c r="C691">
        <v>1398.449063</v>
      </c>
      <c r="D691">
        <v>1654.4849280000001</v>
      </c>
      <c r="E691">
        <v>1797.3595350000001</v>
      </c>
      <c r="F691">
        <v>1976.633536</v>
      </c>
    </row>
    <row r="692" spans="1:6" x14ac:dyDescent="0.3">
      <c r="A692" t="s">
        <v>811</v>
      </c>
      <c r="B692">
        <v>1860</v>
      </c>
      <c r="C692">
        <v>1831.7713080000001</v>
      </c>
      <c r="D692">
        <v>2100.4235680000002</v>
      </c>
      <c r="E692">
        <v>2280.749378</v>
      </c>
      <c r="F692">
        <v>2480.1247309999999</v>
      </c>
    </row>
    <row r="693" spans="1:6" x14ac:dyDescent="0.3">
      <c r="A693" t="s">
        <v>812</v>
      </c>
      <c r="B693">
        <v>20.038491730000001</v>
      </c>
      <c r="C693">
        <v>18.71589225</v>
      </c>
      <c r="D693">
        <v>13.11730371</v>
      </c>
      <c r="E693">
        <v>11.65103863</v>
      </c>
      <c r="F693">
        <v>8.3546248950000006</v>
      </c>
    </row>
    <row r="694" spans="1:6" x14ac:dyDescent="0.3">
      <c r="A694" t="s">
        <v>813</v>
      </c>
      <c r="B694">
        <v>0.93933012140000005</v>
      </c>
      <c r="C694">
        <v>1.9724026130000001</v>
      </c>
      <c r="D694">
        <v>5.2086492599999996</v>
      </c>
      <c r="E694">
        <v>6.1713952939999999</v>
      </c>
      <c r="F694">
        <v>10.62925092</v>
      </c>
    </row>
    <row r="695" spans="1:6" x14ac:dyDescent="0.3">
      <c r="A695" t="s">
        <v>814</v>
      </c>
      <c r="B695">
        <v>12.418311020000001</v>
      </c>
      <c r="C695">
        <v>11.87603571</v>
      </c>
      <c r="D695">
        <v>9.4968203130000006</v>
      </c>
      <c r="E695">
        <v>7.4889654849999996</v>
      </c>
      <c r="F695">
        <v>6.2505562550000002</v>
      </c>
    </row>
    <row r="696" spans="1:6" x14ac:dyDescent="0.3">
      <c r="A696" t="s">
        <v>815</v>
      </c>
      <c r="B696">
        <v>0.36349891740000001</v>
      </c>
      <c r="C696">
        <v>0.23647169500000001</v>
      </c>
      <c r="D696">
        <v>8.7126422199999998E-2</v>
      </c>
      <c r="E696">
        <v>8.1750841300000002E-2</v>
      </c>
      <c r="F696">
        <v>9.4514288700000004E-3</v>
      </c>
    </row>
    <row r="697" spans="1:6" x14ac:dyDescent="0.3">
      <c r="A697" t="s">
        <v>816</v>
      </c>
      <c r="B697">
        <v>0.14243013509999999</v>
      </c>
      <c r="C697">
        <v>0.1162363412</v>
      </c>
      <c r="D697">
        <v>0.14247290800000001</v>
      </c>
      <c r="E697">
        <v>0.139053854</v>
      </c>
      <c r="F697">
        <v>0.13661991479999999</v>
      </c>
    </row>
    <row r="698" spans="1:6" x14ac:dyDescent="0.3">
      <c r="A698" t="s">
        <v>817</v>
      </c>
      <c r="B698">
        <v>0.43782421980000003</v>
      </c>
      <c r="C698">
        <v>0.32133876680000001</v>
      </c>
      <c r="D698">
        <v>2.69519865E-2</v>
      </c>
      <c r="E698">
        <v>2.44877228E-2</v>
      </c>
      <c r="F698">
        <v>2.7632032300000001E-2</v>
      </c>
    </row>
    <row r="699" spans="1:6" x14ac:dyDescent="0.3">
      <c r="A699" t="s">
        <v>818</v>
      </c>
      <c r="B699">
        <v>0.1602102916</v>
      </c>
      <c r="C699">
        <v>0.29418944699999999</v>
      </c>
      <c r="D699">
        <v>2.3886610410000002</v>
      </c>
      <c r="E699">
        <v>3.2489757400000001</v>
      </c>
      <c r="F699">
        <v>4.4712030299999999</v>
      </c>
    </row>
    <row r="700" spans="1:6" x14ac:dyDescent="0.3">
      <c r="A700" t="s">
        <v>819</v>
      </c>
      <c r="B700">
        <v>5.7461512300000003E-2</v>
      </c>
      <c r="C700">
        <v>0.12807619279999999</v>
      </c>
      <c r="D700">
        <v>1.634584499</v>
      </c>
      <c r="E700">
        <v>2.2778121910000002</v>
      </c>
      <c r="F700">
        <v>3.8538571770000001</v>
      </c>
    </row>
    <row r="701" spans="1:6" x14ac:dyDescent="0.3">
      <c r="A701" t="s">
        <v>820</v>
      </c>
      <c r="B701">
        <v>0.37498480909999998</v>
      </c>
      <c r="C701">
        <v>0.35791719170000003</v>
      </c>
      <c r="D701">
        <v>0.35580386899999999</v>
      </c>
      <c r="E701">
        <v>0.3441990754</v>
      </c>
      <c r="F701">
        <v>0.40747210740000001</v>
      </c>
    </row>
    <row r="702" spans="1:6" x14ac:dyDescent="0.3">
      <c r="A702" t="s">
        <v>821</v>
      </c>
      <c r="B702">
        <v>3.3387158299999997E-2</v>
      </c>
      <c r="C702">
        <v>3.7673262300000003E-2</v>
      </c>
      <c r="D702">
        <v>8.6741644800000003E-2</v>
      </c>
      <c r="E702">
        <v>9.0418829899999997E-2</v>
      </c>
      <c r="F702">
        <v>6.2931584200000001E-2</v>
      </c>
    </row>
    <row r="703" spans="1:6" x14ac:dyDescent="0.3">
      <c r="A703" t="s">
        <v>822</v>
      </c>
      <c r="B703">
        <v>1.533094792</v>
      </c>
      <c r="C703">
        <v>1.4548751179999999</v>
      </c>
      <c r="D703">
        <v>1.287587534</v>
      </c>
      <c r="E703">
        <v>1.0572798619999999</v>
      </c>
      <c r="F703">
        <v>0.66560068839999997</v>
      </c>
    </row>
    <row r="704" spans="1:6" x14ac:dyDescent="0.3">
      <c r="A704" t="s">
        <v>823</v>
      </c>
      <c r="B704">
        <v>0.33637360890000001</v>
      </c>
      <c r="C704">
        <v>0.45004914839999999</v>
      </c>
      <c r="D704">
        <v>1.102315647</v>
      </c>
      <c r="E704">
        <v>1.212784906</v>
      </c>
      <c r="F704">
        <v>1.495746765</v>
      </c>
    </row>
    <row r="705" spans="1:6" x14ac:dyDescent="0.3">
      <c r="A705" t="s">
        <v>824</v>
      </c>
      <c r="B705">
        <v>4.1258382099999998E-2</v>
      </c>
      <c r="C705">
        <v>3.1402848400000002E-2</v>
      </c>
      <c r="D705">
        <v>0.30080937860000001</v>
      </c>
      <c r="E705">
        <v>0.50944642520000005</v>
      </c>
      <c r="F705">
        <v>0.90802433360000001</v>
      </c>
    </row>
    <row r="706" spans="1:6" x14ac:dyDescent="0.3">
      <c r="A706" t="s">
        <v>825</v>
      </c>
      <c r="B706">
        <v>2.6148461500000001E-2</v>
      </c>
      <c r="C706">
        <v>2.3748032499999999E-2</v>
      </c>
      <c r="D706">
        <v>2.0987320600000001E-2</v>
      </c>
      <c r="E706">
        <v>2.08694242E-2</v>
      </c>
      <c r="F706">
        <v>2.6189719600000001E-2</v>
      </c>
    </row>
    <row r="707" spans="1:6" x14ac:dyDescent="0.3">
      <c r="A707" t="s">
        <v>826</v>
      </c>
      <c r="B707">
        <v>1.5746563099999999E-2</v>
      </c>
      <c r="C707">
        <v>1.7647785799999999E-2</v>
      </c>
      <c r="D707">
        <v>5.0650443900000001E-2</v>
      </c>
      <c r="E707">
        <v>9.6169384999999996E-2</v>
      </c>
      <c r="F707">
        <v>0.15494168429999999</v>
      </c>
    </row>
    <row r="708" spans="1:6" x14ac:dyDescent="0.3">
      <c r="A708" t="s">
        <v>827</v>
      </c>
      <c r="B708">
        <v>4.5723792100000001E-2</v>
      </c>
      <c r="C708">
        <v>7.0087788799999995E-2</v>
      </c>
      <c r="D708">
        <v>0.35154425639999998</v>
      </c>
      <c r="E708">
        <v>0.44457234480000002</v>
      </c>
      <c r="F708">
        <v>0.59253372510000002</v>
      </c>
    </row>
    <row r="709" spans="1:6" x14ac:dyDescent="0.3">
      <c r="A709" t="s">
        <v>828</v>
      </c>
      <c r="B709">
        <v>37.000000002</v>
      </c>
      <c r="C709">
        <v>36.438461500000003</v>
      </c>
      <c r="D709">
        <v>40.594767834999999</v>
      </c>
      <c r="E709">
        <v>43.042723682999998</v>
      </c>
      <c r="F709">
        <v>46.443183836000003</v>
      </c>
    </row>
    <row r="710" spans="1:6" x14ac:dyDescent="0.3">
      <c r="A710" t="s">
        <v>829</v>
      </c>
      <c r="B710">
        <v>293.05109684000001</v>
      </c>
      <c r="C710">
        <v>288.60354352000002</v>
      </c>
      <c r="D710">
        <v>338.57120642000001</v>
      </c>
      <c r="E710">
        <v>368.95207680999999</v>
      </c>
      <c r="F710">
        <v>409.77190724000002</v>
      </c>
    </row>
    <row r="711" spans="1:6" x14ac:dyDescent="0.3">
      <c r="A711" t="s">
        <v>830</v>
      </c>
      <c r="B711">
        <v>125.15008759</v>
      </c>
      <c r="C711">
        <v>123.25072015000001</v>
      </c>
      <c r="D711">
        <v>144.54912567</v>
      </c>
      <c r="E711">
        <v>161.61230732999999</v>
      </c>
      <c r="F711">
        <v>179.43515327</v>
      </c>
    </row>
    <row r="712" spans="1:6" x14ac:dyDescent="0.3">
      <c r="A712" t="s">
        <v>831</v>
      </c>
      <c r="B712">
        <v>31.114222947000002</v>
      </c>
      <c r="C712">
        <v>30.642011215</v>
      </c>
      <c r="D712">
        <v>36.340798664000005</v>
      </c>
      <c r="E712">
        <v>39.002688321000001</v>
      </c>
      <c r="F712">
        <v>42.406298880000001</v>
      </c>
    </row>
    <row r="713" spans="1:6" x14ac:dyDescent="0.3">
      <c r="A713" t="s">
        <v>832</v>
      </c>
      <c r="B713">
        <v>69.933186867000003</v>
      </c>
      <c r="C713">
        <v>68.871830740000007</v>
      </c>
      <c r="D713">
        <v>93.334330660000006</v>
      </c>
      <c r="E713">
        <v>101.37307453000001</v>
      </c>
      <c r="F713">
        <v>108.01059936</v>
      </c>
    </row>
    <row r="714" spans="1:6" x14ac:dyDescent="0.3">
      <c r="A714" t="s">
        <v>833</v>
      </c>
      <c r="B714">
        <v>52.910096474999996</v>
      </c>
      <c r="C714">
        <v>52.107094961999998</v>
      </c>
      <c r="D714">
        <v>60.575814630000004</v>
      </c>
      <c r="E714">
        <v>64.867103610000001</v>
      </c>
      <c r="F714">
        <v>70.424183510000006</v>
      </c>
    </row>
    <row r="715" spans="1:6" x14ac:dyDescent="0.3">
      <c r="A715" t="s">
        <v>834</v>
      </c>
      <c r="B715">
        <v>8.6251536275999996</v>
      </c>
      <c r="C715">
        <v>8.4942521200000005</v>
      </c>
      <c r="D715">
        <v>9.5973116709999999</v>
      </c>
      <c r="E715">
        <v>10.139870090000001</v>
      </c>
      <c r="F715">
        <v>10.917747466</v>
      </c>
    </row>
    <row r="716" spans="1:6" x14ac:dyDescent="0.3">
      <c r="A716" t="s">
        <v>835</v>
      </c>
      <c r="B716">
        <v>31.421027162999998</v>
      </c>
      <c r="C716">
        <v>30.944159147000001</v>
      </c>
      <c r="D716">
        <v>34.458947827999999</v>
      </c>
      <c r="E716">
        <v>36.237354367000002</v>
      </c>
      <c r="F716">
        <v>39.129184604999999</v>
      </c>
    </row>
    <row r="717" spans="1:6" x14ac:dyDescent="0.3">
      <c r="A717" t="s">
        <v>836</v>
      </c>
      <c r="B717">
        <v>41.739376569000001</v>
      </c>
      <c r="C717">
        <v>41.105909904000001</v>
      </c>
      <c r="D717">
        <v>48.082795099999998</v>
      </c>
      <c r="E717">
        <v>51.465677990000003</v>
      </c>
      <c r="F717">
        <v>55.221528279999994</v>
      </c>
    </row>
    <row r="718" spans="1:6" x14ac:dyDescent="0.3">
      <c r="A718" t="s">
        <v>837</v>
      </c>
      <c r="B718">
        <v>128.46843694</v>
      </c>
      <c r="C718">
        <v>126.51870796</v>
      </c>
      <c r="D718">
        <v>144.29228948000002</v>
      </c>
      <c r="E718">
        <v>152.76263023999999</v>
      </c>
      <c r="F718">
        <v>163.72101019999999</v>
      </c>
    </row>
    <row r="719" spans="1:6" x14ac:dyDescent="0.3">
      <c r="A719" t="s">
        <v>838</v>
      </c>
      <c r="B719">
        <v>26.648244025</v>
      </c>
      <c r="C719">
        <v>26.243811185000002</v>
      </c>
      <c r="D719">
        <v>29.399253003000002</v>
      </c>
      <c r="E719">
        <v>31.164230666999998</v>
      </c>
      <c r="F719">
        <v>33.395334890000001</v>
      </c>
    </row>
    <row r="720" spans="1:6" x14ac:dyDescent="0.3">
      <c r="A720" t="s">
        <v>839</v>
      </c>
      <c r="B720">
        <v>947.34710089999999</v>
      </c>
      <c r="C720">
        <v>932.96948280000004</v>
      </c>
      <c r="D720">
        <v>1082.4715002</v>
      </c>
      <c r="E720">
        <v>1165.043989</v>
      </c>
      <c r="F720">
        <v>1261.2369119</v>
      </c>
    </row>
    <row r="721" spans="1:6" x14ac:dyDescent="0.3">
      <c r="A721" t="s">
        <v>840</v>
      </c>
      <c r="B721">
        <v>332.08573250000001</v>
      </c>
      <c r="C721">
        <v>327.04576159999999</v>
      </c>
      <c r="D721">
        <v>482.98467490000002</v>
      </c>
      <c r="E721">
        <v>529.33493049999993</v>
      </c>
      <c r="F721">
        <v>556.20031340000003</v>
      </c>
    </row>
    <row r="722" spans="1:6" x14ac:dyDescent="0.3">
      <c r="A722" t="s">
        <v>841</v>
      </c>
      <c r="B722">
        <v>38.979240840000003</v>
      </c>
      <c r="C722">
        <v>38.387663969999998</v>
      </c>
      <c r="D722">
        <v>46.956880550000001</v>
      </c>
      <c r="E722">
        <v>52.622079940000006</v>
      </c>
      <c r="F722">
        <v>58.270595790000002</v>
      </c>
    </row>
    <row r="723" spans="1:6" x14ac:dyDescent="0.3">
      <c r="A723" t="s">
        <v>842</v>
      </c>
      <c r="B723">
        <v>49.489069312000005</v>
      </c>
      <c r="C723">
        <v>48.737987752000002</v>
      </c>
      <c r="D723">
        <v>53.317601680000003</v>
      </c>
      <c r="E723">
        <v>56.379109280000002</v>
      </c>
      <c r="F723">
        <v>60.45510118</v>
      </c>
    </row>
    <row r="724" spans="1:6" x14ac:dyDescent="0.3">
      <c r="A724" t="s">
        <v>843</v>
      </c>
      <c r="B724">
        <v>5165.0511710999999</v>
      </c>
      <c r="C724">
        <v>5086.6626556000001</v>
      </c>
      <c r="D724">
        <v>5657.8160589999998</v>
      </c>
      <c r="E724">
        <v>5929.4005479999996</v>
      </c>
      <c r="F724">
        <v>6495.7122989999998</v>
      </c>
    </row>
    <row r="725" spans="1:6" x14ac:dyDescent="0.3">
      <c r="A725" t="s">
        <v>844</v>
      </c>
      <c r="B725">
        <v>347.1884081</v>
      </c>
      <c r="C725">
        <v>341.91922820000002</v>
      </c>
      <c r="D725">
        <v>354.96818239999999</v>
      </c>
      <c r="E725">
        <v>358.74834180000005</v>
      </c>
      <c r="F725">
        <v>365.51892139999995</v>
      </c>
    </row>
    <row r="726" spans="1:6" x14ac:dyDescent="0.3">
      <c r="A726" t="s">
        <v>845</v>
      </c>
      <c r="B726">
        <v>246.62841161</v>
      </c>
      <c r="C726">
        <v>242.88540218999998</v>
      </c>
      <c r="D726">
        <v>302.0416725</v>
      </c>
      <c r="E726">
        <v>332.65951859999996</v>
      </c>
      <c r="F726">
        <v>367.93394280000001</v>
      </c>
    </row>
    <row r="727" spans="1:6" x14ac:dyDescent="0.3">
      <c r="A727" t="s">
        <v>846</v>
      </c>
      <c r="B727">
        <v>10564.499946</v>
      </c>
      <c r="C727">
        <v>10404.165529</v>
      </c>
      <c r="D727">
        <v>12277.143750000001</v>
      </c>
      <c r="E727">
        <v>13336.277461</v>
      </c>
      <c r="F727">
        <v>14666.338789000001</v>
      </c>
    </row>
    <row r="728" spans="1:6" x14ac:dyDescent="0.3">
      <c r="A728" t="s">
        <v>847</v>
      </c>
      <c r="B728">
        <v>767.53525009999998</v>
      </c>
      <c r="C728">
        <v>755.88658544999998</v>
      </c>
      <c r="D728">
        <v>866.58771680000007</v>
      </c>
      <c r="E728">
        <v>940.87877630000003</v>
      </c>
      <c r="F728">
        <v>1023.1387105</v>
      </c>
    </row>
    <row r="729" spans="1:6" x14ac:dyDescent="0.3">
      <c r="A729" t="s">
        <v>848</v>
      </c>
      <c r="B729">
        <v>196.96228138999999</v>
      </c>
      <c r="C729">
        <v>183.93675354999999</v>
      </c>
      <c r="D729">
        <v>128.80784502</v>
      </c>
      <c r="E729">
        <v>114.40751750000001</v>
      </c>
      <c r="F729">
        <v>82.045657820000002</v>
      </c>
    </row>
    <row r="730" spans="1:6" x14ac:dyDescent="0.3">
      <c r="A730" t="s">
        <v>849</v>
      </c>
      <c r="B730">
        <v>9.2328609119999996</v>
      </c>
      <c r="C730">
        <v>19.384754361999999</v>
      </c>
      <c r="D730">
        <v>51.152876409999998</v>
      </c>
      <c r="E730">
        <v>60.606801560000001</v>
      </c>
      <c r="F730">
        <v>104.39388104</v>
      </c>
    </row>
    <row r="731" spans="1:6" x14ac:dyDescent="0.3">
      <c r="A731" t="s">
        <v>850</v>
      </c>
      <c r="B731">
        <v>179.47436604000001</v>
      </c>
      <c r="C731">
        <v>171.62468905999998</v>
      </c>
      <c r="D731">
        <v>137.18377520999999</v>
      </c>
      <c r="E731">
        <v>108.17975612000001</v>
      </c>
      <c r="F731">
        <v>90.295062939999994</v>
      </c>
    </row>
    <row r="732" spans="1:6" x14ac:dyDescent="0.3">
      <c r="A732" t="s">
        <v>851</v>
      </c>
      <c r="B732">
        <v>5.2534308129999996</v>
      </c>
      <c r="C732">
        <v>3.4173340444999996</v>
      </c>
      <c r="D732">
        <v>1.2585614073</v>
      </c>
      <c r="E732">
        <v>1.1809089133000001</v>
      </c>
      <c r="F732">
        <v>0.13653481349999999</v>
      </c>
    </row>
    <row r="733" spans="1:6" x14ac:dyDescent="0.3">
      <c r="A733" t="s">
        <v>852</v>
      </c>
      <c r="B733">
        <v>2.0584569160999999</v>
      </c>
      <c r="C733">
        <v>1.6797714654</v>
      </c>
      <c r="D733">
        <v>2.0580542479999999</v>
      </c>
      <c r="E733">
        <v>2.0086635514999998</v>
      </c>
      <c r="F733">
        <v>1.9736009556999998</v>
      </c>
    </row>
    <row r="734" spans="1:6" x14ac:dyDescent="0.3">
      <c r="A734" t="s">
        <v>853</v>
      </c>
      <c r="B734">
        <v>6.3276096210000006</v>
      </c>
      <c r="C734">
        <v>4.6437773770000002</v>
      </c>
      <c r="D734">
        <v>0.38932776269999997</v>
      </c>
      <c r="E734">
        <v>0.35373060340000001</v>
      </c>
      <c r="F734">
        <v>0.39917031670000003</v>
      </c>
    </row>
    <row r="735" spans="1:6" x14ac:dyDescent="0.3">
      <c r="A735" t="s">
        <v>854</v>
      </c>
      <c r="B735">
        <v>2.3154228029000001</v>
      </c>
      <c r="C735">
        <v>4.2514331930000004</v>
      </c>
      <c r="D735">
        <v>34.504763655000005</v>
      </c>
      <c r="E735">
        <v>46.932170389999996</v>
      </c>
      <c r="F735">
        <v>64.590661000000011</v>
      </c>
    </row>
    <row r="736" spans="1:6" x14ac:dyDescent="0.3">
      <c r="A736" t="s">
        <v>855</v>
      </c>
      <c r="B736">
        <v>0.83045661200000009</v>
      </c>
      <c r="C736">
        <v>1.8508732538000001</v>
      </c>
      <c r="D736">
        <v>23.611953156999999</v>
      </c>
      <c r="E736">
        <v>32.903499417999996</v>
      </c>
      <c r="F736">
        <v>55.672530249999994</v>
      </c>
    </row>
    <row r="737" spans="1:6" x14ac:dyDescent="0.3">
      <c r="A737" t="s">
        <v>856</v>
      </c>
      <c r="B737">
        <v>5.4194294840000001</v>
      </c>
      <c r="C737">
        <v>5.1723848129999999</v>
      </c>
      <c r="D737">
        <v>5.1396695299999999</v>
      </c>
      <c r="E737">
        <v>4.9720314649999997</v>
      </c>
      <c r="F737">
        <v>5.8863112470000001</v>
      </c>
    </row>
    <row r="738" spans="1:6" x14ac:dyDescent="0.3">
      <c r="A738" t="s">
        <v>857</v>
      </c>
      <c r="B738">
        <v>0.48252448030000006</v>
      </c>
      <c r="C738">
        <v>0.54442931080000001</v>
      </c>
      <c r="D738">
        <v>1.2530032044000001</v>
      </c>
      <c r="E738">
        <v>1.3061199133000001</v>
      </c>
      <c r="F738">
        <v>0.90910490370000008</v>
      </c>
    </row>
    <row r="739" spans="1:6" x14ac:dyDescent="0.3">
      <c r="A739" t="s">
        <v>858</v>
      </c>
      <c r="B739">
        <v>9.7997930680000014</v>
      </c>
      <c r="C739">
        <v>9.299330792000001</v>
      </c>
      <c r="D739">
        <v>8.2276540779000005</v>
      </c>
      <c r="E739">
        <v>6.7559742058000003</v>
      </c>
      <c r="F739">
        <v>4.2532759719</v>
      </c>
    </row>
    <row r="740" spans="1:6" x14ac:dyDescent="0.3">
      <c r="A740" t="s">
        <v>859</v>
      </c>
      <c r="B740">
        <v>2.1501552165</v>
      </c>
      <c r="C740">
        <v>2.8766453791999997</v>
      </c>
      <c r="D740">
        <v>7.0438156472999998</v>
      </c>
      <c r="E740">
        <v>7.7496943960999998</v>
      </c>
      <c r="F740">
        <v>9.5580748209999999</v>
      </c>
    </row>
    <row r="741" spans="1:6" x14ac:dyDescent="0.3">
      <c r="A741" t="s">
        <v>860</v>
      </c>
      <c r="B741">
        <v>0.26373033810000002</v>
      </c>
      <c r="C741">
        <v>0.2007222112</v>
      </c>
      <c r="D741">
        <v>1.9221778305000001</v>
      </c>
      <c r="E741">
        <v>3.2553635398000003</v>
      </c>
      <c r="F741">
        <v>5.8024313686999998</v>
      </c>
    </row>
    <row r="742" spans="1:6" x14ac:dyDescent="0.3">
      <c r="A742" t="s">
        <v>861</v>
      </c>
      <c r="B742">
        <v>0.16714524950000001</v>
      </c>
      <c r="C742">
        <v>0.15179365380000001</v>
      </c>
      <c r="D742">
        <v>0.1341084853</v>
      </c>
      <c r="E742">
        <v>0.13335475019999998</v>
      </c>
      <c r="F742">
        <v>0.16735575409999998</v>
      </c>
    </row>
    <row r="743" spans="1:6" x14ac:dyDescent="0.3">
      <c r="A743" t="s">
        <v>862</v>
      </c>
      <c r="B743">
        <v>0.10065461090000001</v>
      </c>
      <c r="C743">
        <v>0.1128018452</v>
      </c>
      <c r="D743">
        <v>0.32365514610000001</v>
      </c>
      <c r="E743">
        <v>0.61451835789999998</v>
      </c>
      <c r="F743">
        <v>0.99009774859999999</v>
      </c>
    </row>
    <row r="744" spans="1:6" x14ac:dyDescent="0.3">
      <c r="A744" t="s">
        <v>863</v>
      </c>
      <c r="B744">
        <v>0.29227396969999997</v>
      </c>
      <c r="C744">
        <v>0.44799001939999999</v>
      </c>
      <c r="D744">
        <v>2.2463595368</v>
      </c>
      <c r="E744">
        <v>2.8407987368000001</v>
      </c>
      <c r="F744">
        <v>3.7863684650999998</v>
      </c>
    </row>
    <row r="745" spans="1:6" x14ac:dyDescent="0.3">
      <c r="A745" t="s">
        <v>864</v>
      </c>
      <c r="B745">
        <v>81.686161900000002</v>
      </c>
      <c r="C745">
        <v>56.045452269999998</v>
      </c>
      <c r="D745">
        <v>19.346457772389002</v>
      </c>
      <c r="E745">
        <v>21.084600585788003</v>
      </c>
      <c r="F745">
        <v>23.417272515480001</v>
      </c>
    </row>
    <row r="746" spans="1:6" x14ac:dyDescent="0.3">
      <c r="A746" t="s">
        <v>865</v>
      </c>
      <c r="B746">
        <v>34.17069644</v>
      </c>
      <c r="C746">
        <v>23.444756027</v>
      </c>
      <c r="D746">
        <v>8.0860580784839993</v>
      </c>
      <c r="E746">
        <v>9.0409824751460004</v>
      </c>
      <c r="F746">
        <v>10.038015193091001</v>
      </c>
    </row>
    <row r="747" spans="1:6" x14ac:dyDescent="0.3">
      <c r="A747" t="s">
        <v>866</v>
      </c>
      <c r="B747">
        <v>8.4921257420000007</v>
      </c>
      <c r="C747">
        <v>5.826507415</v>
      </c>
      <c r="D747">
        <v>2.0354847249139998</v>
      </c>
      <c r="E747">
        <v>2.1851278201869997</v>
      </c>
      <c r="F747">
        <v>2.3757848902330001</v>
      </c>
    </row>
    <row r="748" spans="1:6" x14ac:dyDescent="0.3">
      <c r="A748" t="s">
        <v>867</v>
      </c>
      <c r="B748">
        <v>19.814960062000001</v>
      </c>
      <c r="C748">
        <v>13.595183968000001</v>
      </c>
      <c r="D748">
        <v>5.4232905546979993</v>
      </c>
      <c r="E748">
        <v>5.8914489873129998</v>
      </c>
      <c r="F748">
        <v>6.2771486847689992</v>
      </c>
    </row>
    <row r="749" spans="1:6" x14ac:dyDescent="0.3">
      <c r="A749" t="s">
        <v>868</v>
      </c>
      <c r="B749">
        <v>14.557929838</v>
      </c>
      <c r="C749">
        <v>9.988298425</v>
      </c>
      <c r="D749">
        <v>3.4164607839889998</v>
      </c>
      <c r="E749">
        <v>3.6589403102109999</v>
      </c>
      <c r="F749">
        <v>3.9723726506869999</v>
      </c>
    </row>
    <row r="750" spans="1:6" x14ac:dyDescent="0.3">
      <c r="A750" t="s">
        <v>869</v>
      </c>
      <c r="B750">
        <v>2.2241281704999998</v>
      </c>
      <c r="C750">
        <v>1.5259900376000002</v>
      </c>
      <c r="D750">
        <v>0.50700144285100002</v>
      </c>
      <c r="E750">
        <v>0.53569884795800005</v>
      </c>
      <c r="F750">
        <v>0.57679264619600001</v>
      </c>
    </row>
    <row r="751" spans="1:6" x14ac:dyDescent="0.3">
      <c r="A751" t="s">
        <v>870</v>
      </c>
      <c r="B751">
        <v>8.2899322719999997</v>
      </c>
      <c r="C751">
        <v>5.6877810469999996</v>
      </c>
      <c r="D751">
        <v>1.8628935491659999</v>
      </c>
      <c r="E751">
        <v>1.959200739895</v>
      </c>
      <c r="F751">
        <v>2.115540769061</v>
      </c>
    </row>
    <row r="752" spans="1:6" x14ac:dyDescent="0.3">
      <c r="A752" t="s">
        <v>871</v>
      </c>
      <c r="B752">
        <v>10.716253912999999</v>
      </c>
      <c r="C752">
        <v>7.3524974519999997</v>
      </c>
      <c r="D752">
        <v>2.52972001935</v>
      </c>
      <c r="E752">
        <v>2.7078964799069998</v>
      </c>
      <c r="F752">
        <v>2.9055022359159999</v>
      </c>
    </row>
    <row r="753" spans="1:6" x14ac:dyDescent="0.3">
      <c r="A753" t="s">
        <v>872</v>
      </c>
      <c r="B753">
        <v>36.597018079999998</v>
      </c>
      <c r="C753">
        <v>25.10947243</v>
      </c>
      <c r="D753">
        <v>8.4415669036810002</v>
      </c>
      <c r="E753">
        <v>8.9391882729739987</v>
      </c>
      <c r="F753">
        <v>9.5803160462149997</v>
      </c>
    </row>
    <row r="754" spans="1:6" x14ac:dyDescent="0.3">
      <c r="A754" t="s">
        <v>873</v>
      </c>
      <c r="B754">
        <v>7.4811583909999992</v>
      </c>
      <c r="C754">
        <v>5.1328755800000003</v>
      </c>
      <c r="D754">
        <v>1.691838104213</v>
      </c>
      <c r="E754">
        <v>1.7935841049979999</v>
      </c>
      <c r="F754">
        <v>1.9219789197200001</v>
      </c>
    </row>
    <row r="755" spans="1:6" x14ac:dyDescent="0.3">
      <c r="A755" t="s">
        <v>874</v>
      </c>
      <c r="B755">
        <v>254.15719180000002</v>
      </c>
      <c r="C755">
        <v>174.37904331999999</v>
      </c>
      <c r="D755">
        <v>59.600262667949004</v>
      </c>
      <c r="E755">
        <v>64.154892985540997</v>
      </c>
      <c r="F755">
        <v>69.451887745893004</v>
      </c>
    </row>
    <row r="756" spans="1:6" x14ac:dyDescent="0.3">
      <c r="A756" t="s">
        <v>875</v>
      </c>
      <c r="B756">
        <v>89.571707230000001</v>
      </c>
      <c r="C756">
        <v>61.455780590000003</v>
      </c>
      <c r="D756">
        <v>26.707584151786001</v>
      </c>
      <c r="E756">
        <v>29.273189676249</v>
      </c>
      <c r="F756">
        <v>30.758815123603</v>
      </c>
    </row>
    <row r="757" spans="1:6" x14ac:dyDescent="0.3">
      <c r="A757" t="s">
        <v>876</v>
      </c>
      <c r="B757">
        <v>13.457716586</v>
      </c>
      <c r="C757">
        <v>9.233434342999999</v>
      </c>
      <c r="D757">
        <v>3.3310854528579998</v>
      </c>
      <c r="E757">
        <v>3.734032792027</v>
      </c>
      <c r="F757">
        <v>4.1346392804900001</v>
      </c>
    </row>
    <row r="758" spans="1:6" x14ac:dyDescent="0.3">
      <c r="A758" t="s">
        <v>877</v>
      </c>
      <c r="B758">
        <v>6.2679975710000004</v>
      </c>
      <c r="C758">
        <v>4.3005173780000003</v>
      </c>
      <c r="D758">
        <v>1.387783433978</v>
      </c>
      <c r="E758">
        <v>1.4680086158009999</v>
      </c>
      <c r="F758">
        <v>1.57410357635</v>
      </c>
    </row>
    <row r="759" spans="1:6" x14ac:dyDescent="0.3">
      <c r="A759" t="s">
        <v>878</v>
      </c>
      <c r="B759">
        <v>316.7173019</v>
      </c>
      <c r="C759">
        <v>217.30197643000002</v>
      </c>
      <c r="D759">
        <v>82.077984167409994</v>
      </c>
      <c r="E759">
        <v>86.769651668752999</v>
      </c>
      <c r="F759">
        <v>95.07429611161001</v>
      </c>
    </row>
    <row r="760" spans="1:6" x14ac:dyDescent="0.3">
      <c r="A760" t="s">
        <v>879</v>
      </c>
      <c r="B760">
        <v>1689.6910904000001</v>
      </c>
      <c r="C760">
        <v>1159.3089841000001</v>
      </c>
      <c r="D760">
        <v>382.35916106530601</v>
      </c>
      <c r="E760">
        <v>387.60773607528898</v>
      </c>
      <c r="F760">
        <v>394.88237121808396</v>
      </c>
    </row>
    <row r="761" spans="1:6" x14ac:dyDescent="0.3">
      <c r="A761" t="s">
        <v>880</v>
      </c>
      <c r="B761">
        <v>77.696308819999999</v>
      </c>
      <c r="C761">
        <v>53.307985909999999</v>
      </c>
      <c r="D761">
        <v>19.765481162832998</v>
      </c>
      <c r="E761">
        <v>21.786364712278001</v>
      </c>
      <c r="F761">
        <v>24.094778061172001</v>
      </c>
    </row>
    <row r="762" spans="1:6" x14ac:dyDescent="0.3">
      <c r="A762" t="s">
        <v>881</v>
      </c>
      <c r="B762">
        <v>1579.8540070699999</v>
      </c>
      <c r="C762">
        <v>1336.116434</v>
      </c>
      <c r="D762">
        <v>382.79440684787102</v>
      </c>
      <c r="E762">
        <v>416.13449444597302</v>
      </c>
      <c r="F762">
        <v>457.64881825637002</v>
      </c>
    </row>
    <row r="763" spans="1:6" x14ac:dyDescent="0.3">
      <c r="A763" t="s">
        <v>882</v>
      </c>
      <c r="B763">
        <v>18.782058014</v>
      </c>
      <c r="C763">
        <v>12.88650258</v>
      </c>
      <c r="D763">
        <v>4.3458853151310004</v>
      </c>
      <c r="E763">
        <v>4.7201701846340001</v>
      </c>
      <c r="F763">
        <v>5.132735607961</v>
      </c>
    </row>
    <row r="764" spans="1:6" x14ac:dyDescent="0.3">
      <c r="A764" t="s">
        <v>883</v>
      </c>
      <c r="B764">
        <v>56.337300330000005</v>
      </c>
      <c r="C764">
        <v>52.643178689999999</v>
      </c>
      <c r="D764">
        <v>36.993655500000003</v>
      </c>
      <c r="E764">
        <v>32.856820310000003</v>
      </c>
      <c r="F764">
        <v>23.551724704000002</v>
      </c>
    </row>
    <row r="765" spans="1:6" x14ac:dyDescent="0.3">
      <c r="A765" t="s">
        <v>884</v>
      </c>
      <c r="B765">
        <v>2.6408833309999999</v>
      </c>
      <c r="C765">
        <v>5.5475931379999999</v>
      </c>
      <c r="D765">
        <v>14.684398355999999</v>
      </c>
      <c r="E765">
        <v>17.397829487000003</v>
      </c>
      <c r="F765">
        <v>29.954887819999996</v>
      </c>
    </row>
    <row r="766" spans="1:6" x14ac:dyDescent="0.3">
      <c r="A766" t="s">
        <v>885</v>
      </c>
      <c r="B766">
        <v>51.832198070000004</v>
      </c>
      <c r="C766">
        <v>49.580834089999996</v>
      </c>
      <c r="D766">
        <v>39.70359088</v>
      </c>
      <c r="E766">
        <v>31.308146570000002</v>
      </c>
      <c r="F766">
        <v>26.125555622</v>
      </c>
    </row>
    <row r="767" spans="1:6" x14ac:dyDescent="0.3">
      <c r="A767" t="s">
        <v>886</v>
      </c>
      <c r="B767">
        <v>1.5171908525</v>
      </c>
      <c r="C767">
        <v>0.98723716959999996</v>
      </c>
      <c r="D767">
        <v>0.36425157990000001</v>
      </c>
      <c r="E767">
        <v>0.34176513610000003</v>
      </c>
      <c r="F767">
        <v>3.9504078800000002E-2</v>
      </c>
    </row>
    <row r="768" spans="1:6" x14ac:dyDescent="0.3">
      <c r="A768" t="s">
        <v>887</v>
      </c>
      <c r="B768">
        <v>0.59448237049999997</v>
      </c>
      <c r="C768">
        <v>0.48527091769999997</v>
      </c>
      <c r="D768">
        <v>0.59564000070000001</v>
      </c>
      <c r="E768">
        <v>0.58132441040000005</v>
      </c>
      <c r="F768">
        <v>0.57103256749999998</v>
      </c>
    </row>
    <row r="769" spans="1:6" x14ac:dyDescent="0.3">
      <c r="A769" t="s">
        <v>888</v>
      </c>
      <c r="B769">
        <v>1.8274136992000001</v>
      </c>
      <c r="C769">
        <v>1.3415456532999999</v>
      </c>
      <c r="D769">
        <v>0.1126787917</v>
      </c>
      <c r="E769">
        <v>0.10237260500000001</v>
      </c>
      <c r="F769">
        <v>0.1154940169</v>
      </c>
    </row>
    <row r="770" spans="1:6" x14ac:dyDescent="0.3">
      <c r="A770" t="s">
        <v>889</v>
      </c>
      <c r="B770">
        <v>0.66869412049999999</v>
      </c>
      <c r="C770">
        <v>1.2282009314</v>
      </c>
      <c r="D770">
        <v>9.9863340279999999</v>
      </c>
      <c r="E770">
        <v>13.582571305999998</v>
      </c>
      <c r="F770">
        <v>18.688362711</v>
      </c>
    </row>
    <row r="771" spans="1:6" x14ac:dyDescent="0.3">
      <c r="A771" t="s">
        <v>890</v>
      </c>
      <c r="B771">
        <v>0.2398358749</v>
      </c>
      <c r="C771">
        <v>0.53470068139999993</v>
      </c>
      <c r="D771">
        <v>6.8337473259999992</v>
      </c>
      <c r="E771">
        <v>9.5225534070000002</v>
      </c>
      <c r="F771">
        <v>16.108031089000001</v>
      </c>
    </row>
    <row r="772" spans="1:6" x14ac:dyDescent="0.3">
      <c r="A772" t="s">
        <v>891</v>
      </c>
      <c r="B772">
        <v>1.5651312697999999</v>
      </c>
      <c r="C772">
        <v>1.4942556031000001</v>
      </c>
      <c r="D772">
        <v>1.4875180095</v>
      </c>
      <c r="E772">
        <v>1.4389484266000001</v>
      </c>
      <c r="F772">
        <v>1.7031180540999999</v>
      </c>
    </row>
    <row r="773" spans="1:6" x14ac:dyDescent="0.3">
      <c r="A773" t="s">
        <v>892</v>
      </c>
      <c r="B773">
        <v>0.1393530731</v>
      </c>
      <c r="C773">
        <v>0.15728074719999999</v>
      </c>
      <c r="D773">
        <v>0.36264293619999999</v>
      </c>
      <c r="E773">
        <v>0.37800227610000003</v>
      </c>
      <c r="F773">
        <v>0.26303620770000002</v>
      </c>
    </row>
    <row r="774" spans="1:6" x14ac:dyDescent="0.3">
      <c r="A774" t="s">
        <v>893</v>
      </c>
      <c r="B774">
        <v>2.6348455819000001</v>
      </c>
      <c r="C774">
        <v>2.5008634237999998</v>
      </c>
      <c r="D774">
        <v>2.2156007745999999</v>
      </c>
      <c r="E774">
        <v>1.8192364353000001</v>
      </c>
      <c r="F774">
        <v>1.1451322614000001</v>
      </c>
    </row>
    <row r="775" spans="1:6" x14ac:dyDescent="0.3">
      <c r="A775" t="s">
        <v>894</v>
      </c>
      <c r="B775">
        <v>0.57810679279999999</v>
      </c>
      <c r="C775">
        <v>0.77361123449999991</v>
      </c>
      <c r="D775">
        <v>1.8967537699999999</v>
      </c>
      <c r="E775">
        <v>2.0867647703999999</v>
      </c>
      <c r="F775">
        <v>2.5733066625000003</v>
      </c>
    </row>
    <row r="776" spans="1:6" x14ac:dyDescent="0.3">
      <c r="A776" t="s">
        <v>895</v>
      </c>
      <c r="B776">
        <v>7.0908508699999998E-2</v>
      </c>
      <c r="C776">
        <v>5.3979870499999999E-2</v>
      </c>
      <c r="D776">
        <v>0.5176018147</v>
      </c>
      <c r="E776">
        <v>0.87657218209999999</v>
      </c>
      <c r="F776">
        <v>1.5621778093000001</v>
      </c>
    </row>
    <row r="777" spans="1:6" x14ac:dyDescent="0.3">
      <c r="A777" t="s">
        <v>896</v>
      </c>
      <c r="B777">
        <v>4.4939920539999997E-2</v>
      </c>
      <c r="C777">
        <v>4.0821775830000004E-2</v>
      </c>
      <c r="D777">
        <v>3.6113679669999996E-2</v>
      </c>
      <c r="E777">
        <v>3.5909524380000002E-2</v>
      </c>
      <c r="F777">
        <v>4.50580857E-2</v>
      </c>
    </row>
    <row r="778" spans="1:6" x14ac:dyDescent="0.3">
      <c r="A778" t="s">
        <v>897</v>
      </c>
      <c r="B778">
        <v>2.7062750659999999E-2</v>
      </c>
      <c r="C778">
        <v>3.0335732250000001E-2</v>
      </c>
      <c r="D778">
        <v>8.7156142499999992E-2</v>
      </c>
      <c r="E778">
        <v>0.1654763846</v>
      </c>
      <c r="F778">
        <v>0.26656931760000002</v>
      </c>
    </row>
    <row r="779" spans="1:6" x14ac:dyDescent="0.3">
      <c r="A779" t="s">
        <v>898</v>
      </c>
      <c r="B779">
        <v>7.8582963199999994E-2</v>
      </c>
      <c r="C779">
        <v>0.12047768580000001</v>
      </c>
      <c r="D779">
        <v>0.60491555299999999</v>
      </c>
      <c r="E779">
        <v>0.76496511019999991</v>
      </c>
      <c r="F779">
        <v>1.0194242508</v>
      </c>
    </row>
    <row r="780" spans="1:6" x14ac:dyDescent="0.3">
      <c r="A780" t="s">
        <v>899</v>
      </c>
      <c r="B780">
        <v>9</v>
      </c>
      <c r="C780">
        <v>7.2260762510000003</v>
      </c>
      <c r="D780">
        <v>7.5112517479999994</v>
      </c>
      <c r="E780">
        <v>7.9642029460000003</v>
      </c>
      <c r="F780">
        <v>8.5933912839999991</v>
      </c>
    </row>
    <row r="781" spans="1:6" x14ac:dyDescent="0.3">
      <c r="A781" t="s">
        <v>900</v>
      </c>
      <c r="B781">
        <v>171.73702413000001</v>
      </c>
      <c r="C781">
        <v>137.88720348999999</v>
      </c>
      <c r="D781">
        <v>150.93980654000001</v>
      </c>
      <c r="E781">
        <v>164.48605175</v>
      </c>
      <c r="F781">
        <v>182.68431959</v>
      </c>
    </row>
    <row r="782" spans="1:6" x14ac:dyDescent="0.3">
      <c r="A782" t="s">
        <v>901</v>
      </c>
      <c r="B782">
        <v>55.139497710000001</v>
      </c>
      <c r="C782">
        <v>44.271357210000005</v>
      </c>
      <c r="D782">
        <v>48.448335790000002</v>
      </c>
      <c r="E782">
        <v>54.167645539999995</v>
      </c>
      <c r="F782">
        <v>60.141331149999999</v>
      </c>
    </row>
    <row r="783" spans="1:6" x14ac:dyDescent="0.3">
      <c r="A783" t="s">
        <v>902</v>
      </c>
      <c r="B783">
        <v>15.091472804999999</v>
      </c>
      <c r="C783">
        <v>12.116903692000001</v>
      </c>
      <c r="D783">
        <v>13.410421388</v>
      </c>
      <c r="E783">
        <v>14.393091285000001</v>
      </c>
      <c r="F783">
        <v>15.649121723</v>
      </c>
    </row>
    <row r="784" spans="1:6" x14ac:dyDescent="0.3">
      <c r="A784" t="s">
        <v>903</v>
      </c>
      <c r="B784">
        <v>46.213436540000004</v>
      </c>
      <c r="C784">
        <v>37.104646250000002</v>
      </c>
      <c r="D784">
        <v>46.921647089999993</v>
      </c>
      <c r="E784">
        <v>50.963896129999995</v>
      </c>
      <c r="F784">
        <v>54.300821810000002</v>
      </c>
    </row>
    <row r="785" spans="1:6" x14ac:dyDescent="0.3">
      <c r="A785" t="s">
        <v>904</v>
      </c>
      <c r="B785">
        <v>23.299667665999998</v>
      </c>
      <c r="C785">
        <v>18.707241686</v>
      </c>
      <c r="D785">
        <v>20.292772687999999</v>
      </c>
      <c r="E785">
        <v>21.730699977</v>
      </c>
      <c r="F785">
        <v>23.592344539999999</v>
      </c>
    </row>
    <row r="786" spans="1:6" x14ac:dyDescent="0.3">
      <c r="A786" t="s">
        <v>905</v>
      </c>
      <c r="B786">
        <v>12.809671449</v>
      </c>
      <c r="C786">
        <v>10.284851405000001</v>
      </c>
      <c r="D786">
        <v>10.843078323</v>
      </c>
      <c r="E786">
        <v>11.456211534000001</v>
      </c>
      <c r="F786">
        <v>12.335075818</v>
      </c>
    </row>
    <row r="787" spans="1:6" x14ac:dyDescent="0.3">
      <c r="A787" t="s">
        <v>906</v>
      </c>
      <c r="B787">
        <v>27.017866310000002</v>
      </c>
      <c r="C787">
        <v>21.69257357</v>
      </c>
      <c r="D787">
        <v>22.540773359999999</v>
      </c>
      <c r="E787">
        <v>23.704407119999999</v>
      </c>
      <c r="F787">
        <v>25.596074510000001</v>
      </c>
    </row>
    <row r="788" spans="1:6" x14ac:dyDescent="0.3">
      <c r="A788" t="s">
        <v>907</v>
      </c>
      <c r="B788">
        <v>30.901144250000002</v>
      </c>
      <c r="C788">
        <v>24.810447189999998</v>
      </c>
      <c r="D788">
        <v>27.079168230000001</v>
      </c>
      <c r="E788">
        <v>28.984625919999999</v>
      </c>
      <c r="F788">
        <v>31.099858340000001</v>
      </c>
    </row>
    <row r="789" spans="1:6" x14ac:dyDescent="0.3">
      <c r="A789" t="s">
        <v>908</v>
      </c>
      <c r="B789">
        <v>30.322775659999998</v>
      </c>
      <c r="C789">
        <v>24.34607656</v>
      </c>
      <c r="D789">
        <v>25.915670349999999</v>
      </c>
      <c r="E789">
        <v>27.437679250000002</v>
      </c>
      <c r="F789">
        <v>29.405917630000001</v>
      </c>
    </row>
    <row r="790" spans="1:6" x14ac:dyDescent="0.3">
      <c r="A790" t="s">
        <v>909</v>
      </c>
      <c r="B790">
        <v>12.723440327999999</v>
      </c>
      <c r="C790">
        <v>10.215616665999999</v>
      </c>
      <c r="D790">
        <v>10.678910281</v>
      </c>
      <c r="E790">
        <v>11.320154382</v>
      </c>
      <c r="F790">
        <v>12.130585741000001</v>
      </c>
    </row>
    <row r="791" spans="1:6" x14ac:dyDescent="0.3">
      <c r="A791" t="s">
        <v>910</v>
      </c>
      <c r="B791">
        <v>559.82336469999996</v>
      </c>
      <c r="C791">
        <v>449.48070230000002</v>
      </c>
      <c r="D791">
        <v>486.7372234</v>
      </c>
      <c r="E791">
        <v>523.87626409999996</v>
      </c>
      <c r="F791">
        <v>567.13103369999999</v>
      </c>
    </row>
    <row r="792" spans="1:6" x14ac:dyDescent="0.3">
      <c r="A792" t="s">
        <v>911</v>
      </c>
      <c r="B792">
        <v>171.60767743999997</v>
      </c>
      <c r="C792">
        <v>137.78335139000001</v>
      </c>
      <c r="D792">
        <v>189.88178117999999</v>
      </c>
      <c r="E792">
        <v>208.10645473</v>
      </c>
      <c r="F792">
        <v>218.66853989999998</v>
      </c>
    </row>
    <row r="793" spans="1:6" x14ac:dyDescent="0.3">
      <c r="A793" t="s">
        <v>912</v>
      </c>
      <c r="B793">
        <v>12.810584216000001</v>
      </c>
      <c r="C793">
        <v>10.285584264000001</v>
      </c>
      <c r="D793">
        <v>11.744567054000001</v>
      </c>
      <c r="E793">
        <v>13.162416191999998</v>
      </c>
      <c r="F793">
        <v>14.575184913000001</v>
      </c>
    </row>
    <row r="794" spans="1:6" x14ac:dyDescent="0.3">
      <c r="A794" t="s">
        <v>913</v>
      </c>
      <c r="B794">
        <v>17.281801354999999</v>
      </c>
      <c r="C794">
        <v>13.875512706999999</v>
      </c>
      <c r="D794">
        <v>14.159663570999999</v>
      </c>
      <c r="E794">
        <v>14.974959253</v>
      </c>
      <c r="F794">
        <v>16.056978570999998</v>
      </c>
    </row>
    <row r="795" spans="1:6" x14ac:dyDescent="0.3">
      <c r="A795" t="s">
        <v>914</v>
      </c>
      <c r="B795">
        <v>263.10811219999999</v>
      </c>
      <c r="C795">
        <v>211.2488089</v>
      </c>
      <c r="D795">
        <v>220.58547363000002</v>
      </c>
      <c r="E795">
        <v>231.24749200000002</v>
      </c>
      <c r="F795">
        <v>253.34122500000001</v>
      </c>
    </row>
    <row r="796" spans="1:6" x14ac:dyDescent="0.3">
      <c r="A796" t="s">
        <v>915</v>
      </c>
      <c r="B796">
        <v>107.23812054999999</v>
      </c>
      <c r="C796">
        <v>86.101204020000011</v>
      </c>
      <c r="D796">
        <v>88.172946999999994</v>
      </c>
      <c r="E796">
        <v>89.287717850000007</v>
      </c>
      <c r="F796">
        <v>90.974054810000013</v>
      </c>
    </row>
    <row r="797" spans="1:6" x14ac:dyDescent="0.3">
      <c r="A797" t="s">
        <v>916</v>
      </c>
      <c r="B797">
        <v>2431.9446930000004</v>
      </c>
      <c r="C797">
        <v>1952.6019775</v>
      </c>
      <c r="D797">
        <v>2269.8432819999998</v>
      </c>
      <c r="E797">
        <v>2500.2669679999999</v>
      </c>
      <c r="F797">
        <v>2765.4003760000001</v>
      </c>
    </row>
    <row r="798" spans="1:6" x14ac:dyDescent="0.3">
      <c r="A798" t="s">
        <v>917</v>
      </c>
      <c r="B798">
        <v>4843.7259400000003</v>
      </c>
      <c r="C798">
        <v>3889.014776</v>
      </c>
      <c r="D798">
        <v>4292.8150850000002</v>
      </c>
      <c r="E798">
        <v>4663.6122190000006</v>
      </c>
      <c r="F798">
        <v>5128.7785129999993</v>
      </c>
    </row>
    <row r="799" spans="1:6" x14ac:dyDescent="0.3">
      <c r="A799" t="s">
        <v>918</v>
      </c>
      <c r="B799">
        <v>318.10933920000002</v>
      </c>
      <c r="C799">
        <v>255.40914892000001</v>
      </c>
      <c r="D799">
        <v>273.2404927</v>
      </c>
      <c r="E799">
        <v>296.72307499999999</v>
      </c>
      <c r="F799">
        <v>322.67078370000002</v>
      </c>
    </row>
    <row r="800" spans="1:6" x14ac:dyDescent="0.3">
      <c r="A800" t="s">
        <v>919</v>
      </c>
      <c r="B800">
        <v>71.082351630000005</v>
      </c>
      <c r="C800">
        <v>66.390544759999997</v>
      </c>
      <c r="D800">
        <v>46.52847869</v>
      </c>
      <c r="E800">
        <v>41.328602549999999</v>
      </c>
      <c r="F800">
        <v>29.635499869999997</v>
      </c>
    </row>
    <row r="801" spans="1:6" x14ac:dyDescent="0.3">
      <c r="A801" t="s">
        <v>920</v>
      </c>
      <c r="B801">
        <v>3.3320768080000001</v>
      </c>
      <c r="C801">
        <v>6.9966699759999997</v>
      </c>
      <c r="D801">
        <v>18.475743749999999</v>
      </c>
      <c r="E801">
        <v>21.891254812</v>
      </c>
      <c r="F801">
        <v>37.704159089999997</v>
      </c>
    </row>
    <row r="802" spans="1:6" x14ac:dyDescent="0.3">
      <c r="A802" t="s">
        <v>921</v>
      </c>
      <c r="B802">
        <v>43.705605349999999</v>
      </c>
      <c r="C802">
        <v>41.797052820000005</v>
      </c>
      <c r="D802">
        <v>33.422984479999997</v>
      </c>
      <c r="E802">
        <v>26.356838669999998</v>
      </c>
      <c r="F802">
        <v>21.998323902999999</v>
      </c>
    </row>
    <row r="803" spans="1:6" x14ac:dyDescent="0.3">
      <c r="A803" t="s">
        <v>922</v>
      </c>
      <c r="B803">
        <v>1.2793156976</v>
      </c>
      <c r="C803">
        <v>0.83224909150000004</v>
      </c>
      <c r="D803">
        <v>0.30663158420000003</v>
      </c>
      <c r="E803">
        <v>0.28771580540000002</v>
      </c>
      <c r="F803">
        <v>3.3263531299999996E-2</v>
      </c>
    </row>
    <row r="804" spans="1:6" x14ac:dyDescent="0.3">
      <c r="A804" t="s">
        <v>923</v>
      </c>
      <c r="B804">
        <v>0.50127551670000003</v>
      </c>
      <c r="C804">
        <v>0.4090873934</v>
      </c>
      <c r="D804">
        <v>0.50141727849999995</v>
      </c>
      <c r="E804">
        <v>0.489389356</v>
      </c>
      <c r="F804">
        <v>0.48082266829999998</v>
      </c>
    </row>
    <row r="805" spans="1:6" x14ac:dyDescent="0.3">
      <c r="A805" t="s">
        <v>924</v>
      </c>
      <c r="B805">
        <v>1.5408997671</v>
      </c>
      <c r="C805">
        <v>1.130934071</v>
      </c>
      <c r="D805">
        <v>9.4854466299999995E-2</v>
      </c>
      <c r="E805">
        <v>8.6182659100000003E-2</v>
      </c>
      <c r="F805">
        <v>9.7248688100000008E-2</v>
      </c>
    </row>
    <row r="806" spans="1:6" x14ac:dyDescent="0.3">
      <c r="A806" t="s">
        <v>925</v>
      </c>
      <c r="B806">
        <v>0.56385186070000004</v>
      </c>
      <c r="C806">
        <v>1.0353835369</v>
      </c>
      <c r="D806">
        <v>8.4066222479999997</v>
      </c>
      <c r="E806">
        <v>11.434520506</v>
      </c>
      <c r="F806">
        <v>15.736035077</v>
      </c>
    </row>
    <row r="807" spans="1:6" x14ac:dyDescent="0.3">
      <c r="A807" t="s">
        <v>926</v>
      </c>
      <c r="B807">
        <v>0.20223282980000001</v>
      </c>
      <c r="C807">
        <v>0.4507570984</v>
      </c>
      <c r="D807">
        <v>5.7527351849999997</v>
      </c>
      <c r="E807">
        <v>8.0165850079999998</v>
      </c>
      <c r="F807">
        <v>13.563336607</v>
      </c>
    </row>
    <row r="808" spans="1:6" x14ac:dyDescent="0.3">
      <c r="A808" t="s">
        <v>927</v>
      </c>
      <c r="B808">
        <v>1.319739701</v>
      </c>
      <c r="C808">
        <v>1.2596698203000001</v>
      </c>
      <c r="D808">
        <v>1.2522114561</v>
      </c>
      <c r="E808">
        <v>1.2113822021</v>
      </c>
      <c r="F808">
        <v>1.4340649109000001</v>
      </c>
    </row>
    <row r="809" spans="1:6" x14ac:dyDescent="0.3">
      <c r="A809" t="s">
        <v>928</v>
      </c>
      <c r="B809">
        <v>0.11750438220000001</v>
      </c>
      <c r="C809">
        <v>0.13258896940000001</v>
      </c>
      <c r="D809">
        <v>0.30527740380000001</v>
      </c>
      <c r="E809">
        <v>0.31822212519999998</v>
      </c>
      <c r="F809">
        <v>0.22148258740000001</v>
      </c>
    </row>
    <row r="810" spans="1:6" x14ac:dyDescent="0.3">
      <c r="A810" t="s">
        <v>929</v>
      </c>
      <c r="B810">
        <v>4.0253784069999998</v>
      </c>
      <c r="C810">
        <v>3.8199926499999997</v>
      </c>
      <c r="D810">
        <v>3.3806768210000002</v>
      </c>
      <c r="E810">
        <v>2.7760103330000003</v>
      </c>
      <c r="F810">
        <v>1.7476100018</v>
      </c>
    </row>
    <row r="811" spans="1:6" x14ac:dyDescent="0.3">
      <c r="A811" t="s">
        <v>930</v>
      </c>
      <c r="B811">
        <v>0.88320113600000005</v>
      </c>
      <c r="C811">
        <v>1.1816715287999999</v>
      </c>
      <c r="D811">
        <v>2.8942301649999997</v>
      </c>
      <c r="E811">
        <v>3.1843076749999999</v>
      </c>
      <c r="F811">
        <v>3.9272537219999997</v>
      </c>
    </row>
    <row r="812" spans="1:6" x14ac:dyDescent="0.3">
      <c r="A812" t="s">
        <v>931</v>
      </c>
      <c r="B812">
        <v>0.10833028810000001</v>
      </c>
      <c r="C812">
        <v>8.2452887700000005E-2</v>
      </c>
      <c r="D812">
        <v>0.78980247329999997</v>
      </c>
      <c r="E812">
        <v>1.3376108372000002</v>
      </c>
      <c r="F812">
        <v>2.3841215562000002</v>
      </c>
    </row>
    <row r="813" spans="1:6" x14ac:dyDescent="0.3">
      <c r="A813" t="s">
        <v>932</v>
      </c>
      <c r="B813">
        <v>6.8656845399999999E-2</v>
      </c>
      <c r="C813">
        <v>6.2354018300000001E-2</v>
      </c>
      <c r="D813">
        <v>5.5104097000000005E-2</v>
      </c>
      <c r="E813">
        <v>5.4795082600000003E-2</v>
      </c>
      <c r="F813">
        <v>6.8764075399999999E-2</v>
      </c>
    </row>
    <row r="814" spans="1:6" x14ac:dyDescent="0.3">
      <c r="A814" t="s">
        <v>933</v>
      </c>
      <c r="B814">
        <v>4.1345046199999999E-2</v>
      </c>
      <c r="C814">
        <v>4.6336906300000001E-2</v>
      </c>
      <c r="D814">
        <v>0.1329872939</v>
      </c>
      <c r="E814">
        <v>0.25250382230000001</v>
      </c>
      <c r="F814">
        <v>0.40681694260000001</v>
      </c>
    </row>
    <row r="815" spans="1:6" x14ac:dyDescent="0.3">
      <c r="A815" t="s">
        <v>934</v>
      </c>
      <c r="B815">
        <v>0.1200549152</v>
      </c>
      <c r="C815">
        <v>0.18402599279999998</v>
      </c>
      <c r="D815">
        <v>0.92301104830000003</v>
      </c>
      <c r="E815">
        <v>1.1672760139</v>
      </c>
      <c r="F815">
        <v>1.5557644128999999</v>
      </c>
    </row>
    <row r="816" spans="1:6" x14ac:dyDescent="0.3">
      <c r="A816" t="s">
        <v>935</v>
      </c>
      <c r="B816">
        <v>5883.0000004000003</v>
      </c>
      <c r="C816">
        <v>5910.9637843999999</v>
      </c>
      <c r="D816">
        <v>7312.7222308999999</v>
      </c>
      <c r="E816">
        <v>7753.6987062999997</v>
      </c>
      <c r="F816">
        <v>8366.2559330000004</v>
      </c>
    </row>
    <row r="817" spans="1:6" x14ac:dyDescent="0.3">
      <c r="A817" t="s">
        <v>936</v>
      </c>
      <c r="B817">
        <v>19551.9999981</v>
      </c>
      <c r="C817">
        <v>19644.936922000001</v>
      </c>
      <c r="D817">
        <v>25594.27449</v>
      </c>
      <c r="E817">
        <v>27891.182350000003</v>
      </c>
      <c r="F817">
        <v>30976.973922000001</v>
      </c>
    </row>
    <row r="818" spans="1:6" x14ac:dyDescent="0.3">
      <c r="A818" t="s">
        <v>937</v>
      </c>
      <c r="B818">
        <v>12508.300004999999</v>
      </c>
      <c r="C818">
        <v>12567.755953100001</v>
      </c>
      <c r="D818">
        <v>16368.265273999999</v>
      </c>
      <c r="E818">
        <v>18300.514293</v>
      </c>
      <c r="F818">
        <v>20318.717979999998</v>
      </c>
    </row>
    <row r="819" spans="1:6" x14ac:dyDescent="0.3">
      <c r="A819" t="s">
        <v>938</v>
      </c>
      <c r="B819">
        <v>1337.9999996400002</v>
      </c>
      <c r="C819">
        <v>1344.3599422000002</v>
      </c>
      <c r="D819">
        <v>1770.8286803999999</v>
      </c>
      <c r="E819">
        <v>1900.5809426000001</v>
      </c>
      <c r="F819">
        <v>2066.4345337999998</v>
      </c>
    </row>
    <row r="820" spans="1:6" x14ac:dyDescent="0.3">
      <c r="A820" t="s">
        <v>939</v>
      </c>
      <c r="B820">
        <v>3514.9999997</v>
      </c>
      <c r="C820">
        <v>3531.7079216000002</v>
      </c>
      <c r="D820">
        <v>5315.4608754000001</v>
      </c>
      <c r="E820">
        <v>5773.3626876999997</v>
      </c>
      <c r="F820">
        <v>6151.3765051</v>
      </c>
    </row>
    <row r="821" spans="1:6" x14ac:dyDescent="0.3">
      <c r="A821" t="s">
        <v>940</v>
      </c>
      <c r="B821">
        <v>3328.0000001999997</v>
      </c>
      <c r="C821">
        <v>3343.8190497999999</v>
      </c>
      <c r="D821">
        <v>4317.0264953999995</v>
      </c>
      <c r="E821">
        <v>4622.9147441000005</v>
      </c>
      <c r="F821">
        <v>5018.9483548999997</v>
      </c>
    </row>
    <row r="822" spans="1:6" x14ac:dyDescent="0.3">
      <c r="A822" t="s">
        <v>941</v>
      </c>
      <c r="B822">
        <v>924.00000003000002</v>
      </c>
      <c r="C822">
        <v>928.39206810000007</v>
      </c>
      <c r="D822">
        <v>1164.8603463300001</v>
      </c>
      <c r="E822">
        <v>1230.7258353499999</v>
      </c>
      <c r="F822">
        <v>1325.13927887</v>
      </c>
    </row>
    <row r="823" spans="1:6" x14ac:dyDescent="0.3">
      <c r="A823" t="s">
        <v>942</v>
      </c>
      <c r="B823">
        <v>2550.0000003199998</v>
      </c>
      <c r="C823">
        <v>2562.1209665000001</v>
      </c>
      <c r="D823">
        <v>3168.4501092</v>
      </c>
      <c r="E823">
        <v>3332.0059532</v>
      </c>
      <c r="F823">
        <v>3597.9051265999997</v>
      </c>
    </row>
    <row r="824" spans="1:6" x14ac:dyDescent="0.3">
      <c r="A824" t="s">
        <v>943</v>
      </c>
      <c r="B824">
        <v>3747.0000003</v>
      </c>
      <c r="C824">
        <v>3764.8106911</v>
      </c>
      <c r="D824">
        <v>4890.5242521999999</v>
      </c>
      <c r="E824">
        <v>5234.6402780999997</v>
      </c>
      <c r="F824">
        <v>5616.6492840000001</v>
      </c>
    </row>
    <row r="825" spans="1:6" x14ac:dyDescent="0.3">
      <c r="A825" t="s">
        <v>944</v>
      </c>
      <c r="B825">
        <v>3659.9999997999998</v>
      </c>
      <c r="C825">
        <v>3677.3971531000002</v>
      </c>
      <c r="D825">
        <v>4658.6692912999997</v>
      </c>
      <c r="E825">
        <v>4932.2551537999998</v>
      </c>
      <c r="F825">
        <v>5286.0634413999996</v>
      </c>
    </row>
    <row r="826" spans="1:6" x14ac:dyDescent="0.3">
      <c r="A826" t="s">
        <v>945</v>
      </c>
      <c r="B826">
        <v>1681.99999968</v>
      </c>
      <c r="C826">
        <v>1689.99508457</v>
      </c>
      <c r="D826">
        <v>2102.4989463000002</v>
      </c>
      <c r="E826">
        <v>2228.7451729999998</v>
      </c>
      <c r="F826">
        <v>2388.3030822000001</v>
      </c>
    </row>
    <row r="827" spans="1:6" x14ac:dyDescent="0.3">
      <c r="A827" t="s">
        <v>946</v>
      </c>
      <c r="B827">
        <v>81094.699998999989</v>
      </c>
      <c r="C827">
        <v>81480.169093999997</v>
      </c>
      <c r="D827">
        <v>105008.71692899999</v>
      </c>
      <c r="E827">
        <v>113020.78268999999</v>
      </c>
      <c r="F827">
        <v>122352.42646</v>
      </c>
    </row>
    <row r="828" spans="1:6" x14ac:dyDescent="0.3">
      <c r="A828" t="s">
        <v>947</v>
      </c>
      <c r="B828">
        <v>35130.999996999999</v>
      </c>
      <c r="C828">
        <v>35297.988895999995</v>
      </c>
      <c r="D828">
        <v>57892.898918999999</v>
      </c>
      <c r="E828">
        <v>63449.276091</v>
      </c>
      <c r="F828">
        <v>66669.491716999997</v>
      </c>
    </row>
    <row r="829" spans="1:6" x14ac:dyDescent="0.3">
      <c r="A829" t="s">
        <v>948</v>
      </c>
      <c r="B829">
        <v>2989.2803118000002</v>
      </c>
      <c r="C829">
        <v>3003.4893182999999</v>
      </c>
      <c r="D829">
        <v>4081.4429633999998</v>
      </c>
      <c r="E829">
        <v>4574.1023734</v>
      </c>
      <c r="F829">
        <v>5064.9911382</v>
      </c>
    </row>
    <row r="830" spans="1:6" x14ac:dyDescent="0.3">
      <c r="A830" t="s">
        <v>949</v>
      </c>
      <c r="B830">
        <v>3014.0000003999999</v>
      </c>
      <c r="C830">
        <v>3028.3265074000001</v>
      </c>
      <c r="D830">
        <v>3679.4406453000001</v>
      </c>
      <c r="E830">
        <v>3890.7797504</v>
      </c>
      <c r="F830">
        <v>4172.0651934999996</v>
      </c>
    </row>
    <row r="831" spans="1:6" x14ac:dyDescent="0.3">
      <c r="A831" t="s">
        <v>950</v>
      </c>
      <c r="B831">
        <v>14099.386431299999</v>
      </c>
      <c r="C831">
        <v>14166.405335500001</v>
      </c>
      <c r="D831">
        <v>17604.165843999999</v>
      </c>
      <c r="E831">
        <v>18453.826792</v>
      </c>
      <c r="F831">
        <v>20216.738271999999</v>
      </c>
    </row>
    <row r="832" spans="1:6" x14ac:dyDescent="0.3">
      <c r="A832" t="s">
        <v>951</v>
      </c>
      <c r="B832">
        <v>4572.5340030999996</v>
      </c>
      <c r="C832">
        <v>4594.2687230000001</v>
      </c>
      <c r="D832">
        <v>5602.8940925999996</v>
      </c>
      <c r="E832">
        <v>5673.7640697999996</v>
      </c>
      <c r="F832">
        <v>5780.9152394000002</v>
      </c>
    </row>
    <row r="833" spans="1:6" x14ac:dyDescent="0.3">
      <c r="A833" t="s">
        <v>952</v>
      </c>
      <c r="B833">
        <v>4286.7992552000005</v>
      </c>
      <c r="C833">
        <v>4307.1757858000001</v>
      </c>
      <c r="D833">
        <v>5958.9598036000007</v>
      </c>
      <c r="E833">
        <v>6563.8142090000001</v>
      </c>
      <c r="F833">
        <v>7259.8377354000004</v>
      </c>
    </row>
    <row r="834" spans="1:6" x14ac:dyDescent="0.3">
      <c r="A834" t="s">
        <v>953</v>
      </c>
      <c r="B834">
        <v>490248.00004000001</v>
      </c>
      <c r="C834">
        <v>492578.30584000004</v>
      </c>
      <c r="D834">
        <v>647145.00217999995</v>
      </c>
      <c r="E834">
        <v>703036.59529999993</v>
      </c>
      <c r="F834">
        <v>773157.85200000007</v>
      </c>
    </row>
    <row r="835" spans="1:6" x14ac:dyDescent="0.3">
      <c r="A835" t="s">
        <v>954</v>
      </c>
      <c r="B835">
        <v>44832.999996999999</v>
      </c>
      <c r="C835">
        <v>45046.105609999999</v>
      </c>
      <c r="D835">
        <v>57357.931372999999</v>
      </c>
      <c r="E835">
        <v>62282.626916000001</v>
      </c>
      <c r="F835">
        <v>67727.066772000006</v>
      </c>
    </row>
    <row r="836" spans="1:6" x14ac:dyDescent="0.3">
      <c r="A836" t="s">
        <v>955</v>
      </c>
      <c r="B836">
        <v>26.9658102663</v>
      </c>
      <c r="C836">
        <v>23.578366483500002</v>
      </c>
      <c r="D836">
        <v>9.6225150817999996</v>
      </c>
      <c r="E836">
        <v>8.2113080352000001</v>
      </c>
      <c r="F836">
        <v>6.2309105545999994</v>
      </c>
    </row>
    <row r="837" spans="1:6" x14ac:dyDescent="0.3">
      <c r="A837" t="s">
        <v>956</v>
      </c>
      <c r="B837">
        <v>3816.2170940999999</v>
      </c>
      <c r="C837">
        <v>3564.2804604000003</v>
      </c>
      <c r="D837">
        <v>2497.8449416999997</v>
      </c>
      <c r="E837">
        <v>2218.6558230999999</v>
      </c>
      <c r="F837">
        <v>1590.92128299</v>
      </c>
    </row>
    <row r="838" spans="1:6" x14ac:dyDescent="0.3">
      <c r="A838" t="s">
        <v>957</v>
      </c>
      <c r="B838">
        <v>178.89009316799999</v>
      </c>
      <c r="C838">
        <v>375.62881263000003</v>
      </c>
      <c r="D838">
        <v>991.87064728999997</v>
      </c>
      <c r="E838">
        <v>1175.2146298499999</v>
      </c>
      <c r="F838">
        <v>2024.10359578</v>
      </c>
    </row>
    <row r="839" spans="1:6" x14ac:dyDescent="0.3">
      <c r="A839" t="s">
        <v>958</v>
      </c>
      <c r="B839">
        <v>5660.9758555999997</v>
      </c>
      <c r="C839">
        <v>5413.7451998999995</v>
      </c>
      <c r="D839">
        <v>4329.0206527</v>
      </c>
      <c r="E839">
        <v>3413.7737586999997</v>
      </c>
      <c r="F839">
        <v>2849.2471771</v>
      </c>
    </row>
    <row r="840" spans="1:6" x14ac:dyDescent="0.3">
      <c r="A840" t="s">
        <v>959</v>
      </c>
      <c r="B840">
        <v>165.70358009899999</v>
      </c>
      <c r="C840">
        <v>107.796702795</v>
      </c>
      <c r="D840">
        <v>39.715606702999999</v>
      </c>
      <c r="E840">
        <v>37.265336361999999</v>
      </c>
      <c r="F840">
        <v>4.3266807152000002</v>
      </c>
    </row>
    <row r="841" spans="1:6" x14ac:dyDescent="0.3">
      <c r="A841" t="s">
        <v>960</v>
      </c>
      <c r="B841">
        <v>64.927795294000006</v>
      </c>
      <c r="C841">
        <v>52.986867453000002</v>
      </c>
      <c r="D841">
        <v>64.944693770000001</v>
      </c>
      <c r="E841">
        <v>63.386373915</v>
      </c>
      <c r="F841">
        <v>62.276673451000001</v>
      </c>
    </row>
    <row r="842" spans="1:6" x14ac:dyDescent="0.3">
      <c r="A842" t="s">
        <v>961</v>
      </c>
      <c r="B842">
        <v>199.58530057799999</v>
      </c>
      <c r="C842">
        <v>146.48374529899999</v>
      </c>
      <c r="D842">
        <v>12.281026671100001</v>
      </c>
      <c r="E842">
        <v>11.158190448599999</v>
      </c>
      <c r="F842">
        <v>12.590897530200001</v>
      </c>
    </row>
    <row r="843" spans="1:6" x14ac:dyDescent="0.3">
      <c r="A843" t="s">
        <v>962</v>
      </c>
      <c r="B843">
        <v>73.033006732000004</v>
      </c>
      <c r="C843">
        <v>134.107758203</v>
      </c>
      <c r="D843">
        <v>1088.8478150400001</v>
      </c>
      <c r="E843">
        <v>1481.01906291</v>
      </c>
      <c r="F843">
        <v>2038.15412272</v>
      </c>
    </row>
    <row r="844" spans="1:6" x14ac:dyDescent="0.3">
      <c r="A844" t="s">
        <v>963</v>
      </c>
      <c r="B844">
        <v>26.194241176999999</v>
      </c>
      <c r="C844">
        <v>58.384459420999995</v>
      </c>
      <c r="D844">
        <v>745.11812774999999</v>
      </c>
      <c r="E844">
        <v>1038.33429232</v>
      </c>
      <c r="F844">
        <v>1756.7631967100001</v>
      </c>
    </row>
    <row r="845" spans="1:6" x14ac:dyDescent="0.3">
      <c r="A845" t="s">
        <v>964</v>
      </c>
      <c r="B845">
        <v>170.93950588800001</v>
      </c>
      <c r="C845">
        <v>163.15818895800001</v>
      </c>
      <c r="D845">
        <v>162.18926967499999</v>
      </c>
      <c r="E845">
        <v>156.89989204699998</v>
      </c>
      <c r="F845">
        <v>185.74165668199998</v>
      </c>
    </row>
    <row r="846" spans="1:6" x14ac:dyDescent="0.3">
      <c r="A846" t="s">
        <v>965</v>
      </c>
      <c r="B846">
        <v>15.219774793200001</v>
      </c>
      <c r="C846">
        <v>17.173529075200001</v>
      </c>
      <c r="D846">
        <v>39.540162643999999</v>
      </c>
      <c r="E846">
        <v>41.216506146</v>
      </c>
      <c r="F846">
        <v>28.686633110000002</v>
      </c>
    </row>
    <row r="847" spans="1:6" x14ac:dyDescent="0.3">
      <c r="A847" t="s">
        <v>966</v>
      </c>
      <c r="B847">
        <v>969.42892805999998</v>
      </c>
      <c r="C847">
        <v>919.96330644</v>
      </c>
      <c r="D847">
        <v>814.15727922000008</v>
      </c>
      <c r="E847">
        <v>668.53318364999996</v>
      </c>
      <c r="F847">
        <v>420.86778196</v>
      </c>
    </row>
    <row r="848" spans="1:6" x14ac:dyDescent="0.3">
      <c r="A848" t="s">
        <v>967</v>
      </c>
      <c r="B848">
        <v>212.70068154000001</v>
      </c>
      <c r="C848">
        <v>284.58026396399998</v>
      </c>
      <c r="D848">
        <v>697.00829478999992</v>
      </c>
      <c r="E848">
        <v>766.86188736999998</v>
      </c>
      <c r="F848">
        <v>945.78008975</v>
      </c>
    </row>
    <row r="849" spans="1:6" x14ac:dyDescent="0.3">
      <c r="A849" t="s">
        <v>968</v>
      </c>
      <c r="B849">
        <v>26.089103808800001</v>
      </c>
      <c r="C849">
        <v>19.857010704899999</v>
      </c>
      <c r="D849">
        <v>190.31754844099999</v>
      </c>
      <c r="E849">
        <v>322.32016627500002</v>
      </c>
      <c r="F849">
        <v>574.49315946000002</v>
      </c>
    </row>
    <row r="850" spans="1:6" x14ac:dyDescent="0.3">
      <c r="A850" t="s">
        <v>969</v>
      </c>
      <c r="B850">
        <v>16.534577712099999</v>
      </c>
      <c r="C850">
        <v>15.0166280397</v>
      </c>
      <c r="D850">
        <v>13.2705512687</v>
      </c>
      <c r="E850">
        <v>13.196047974500001</v>
      </c>
      <c r="F850">
        <v>16.560100433600002</v>
      </c>
    </row>
    <row r="851" spans="1:6" x14ac:dyDescent="0.3">
      <c r="A851" t="s">
        <v>970</v>
      </c>
      <c r="B851">
        <v>9.9570971407000002</v>
      </c>
      <c r="C851">
        <v>11.159250163300001</v>
      </c>
      <c r="D851">
        <v>32.026935953100001</v>
      </c>
      <c r="E851">
        <v>60.809438752999995</v>
      </c>
      <c r="F851">
        <v>97.971772258000001</v>
      </c>
    </row>
    <row r="852" spans="1:6" x14ac:dyDescent="0.3">
      <c r="A852" t="s">
        <v>971</v>
      </c>
      <c r="B852">
        <v>28.9127371501</v>
      </c>
      <c r="C852">
        <v>44.318717116000002</v>
      </c>
      <c r="D852">
        <v>222.28587799399997</v>
      </c>
      <c r="E852">
        <v>281.10960149600004</v>
      </c>
      <c r="F852">
        <v>374.66659966999998</v>
      </c>
    </row>
    <row r="853" spans="1:6" x14ac:dyDescent="0.3">
      <c r="A853" t="s">
        <v>972</v>
      </c>
      <c r="B853">
        <v>1661117.959</v>
      </c>
      <c r="C853">
        <v>1618947.003</v>
      </c>
      <c r="D853">
        <v>2000662.3089999999</v>
      </c>
      <c r="E853">
        <v>2146880.3110000002</v>
      </c>
      <c r="F853">
        <v>2315944.2310000001</v>
      </c>
    </row>
    <row r="854" spans="1:6" x14ac:dyDescent="0.3">
      <c r="A854" t="s">
        <v>973</v>
      </c>
      <c r="B854">
        <v>14</v>
      </c>
      <c r="C854">
        <v>13.625201860000001</v>
      </c>
      <c r="D854">
        <v>20.37423626</v>
      </c>
      <c r="E854">
        <v>21.602856549999998</v>
      </c>
      <c r="F854">
        <v>23.30952409</v>
      </c>
    </row>
    <row r="855" spans="1:6" x14ac:dyDescent="0.3">
      <c r="A855" t="s">
        <v>974</v>
      </c>
      <c r="B855">
        <v>61</v>
      </c>
      <c r="C855">
        <v>59.366950979999999</v>
      </c>
      <c r="D855">
        <v>93.487714600000004</v>
      </c>
      <c r="E855">
        <v>101.87758580000001</v>
      </c>
      <c r="F855">
        <v>113.1489974</v>
      </c>
    </row>
    <row r="856" spans="1:6" x14ac:dyDescent="0.3">
      <c r="A856" t="s">
        <v>975</v>
      </c>
      <c r="B856">
        <v>19.100000000000001</v>
      </c>
      <c r="C856">
        <v>18.588668259999999</v>
      </c>
      <c r="D856">
        <v>29.262458219999999</v>
      </c>
      <c r="E856">
        <v>32.716847260000002</v>
      </c>
      <c r="F856">
        <v>36.324902260000002</v>
      </c>
    </row>
    <row r="857" spans="1:6" x14ac:dyDescent="0.3">
      <c r="A857" t="s">
        <v>976</v>
      </c>
      <c r="B857">
        <v>23</v>
      </c>
      <c r="C857">
        <v>22.3842602</v>
      </c>
      <c r="D857">
        <v>35.638658100000001</v>
      </c>
      <c r="E857">
        <v>38.249975929999998</v>
      </c>
      <c r="F857">
        <v>41.587847910000001</v>
      </c>
    </row>
    <row r="858" spans="1:6" x14ac:dyDescent="0.3">
      <c r="A858" t="s">
        <v>977</v>
      </c>
      <c r="B858">
        <v>5</v>
      </c>
      <c r="C858">
        <v>4.8661435229999999</v>
      </c>
      <c r="D858">
        <v>8.8523519919999991</v>
      </c>
      <c r="E858">
        <v>9.6149402449999997</v>
      </c>
      <c r="F858">
        <v>10.244483280000001</v>
      </c>
    </row>
    <row r="859" spans="1:6" x14ac:dyDescent="0.3">
      <c r="A859" t="s">
        <v>978</v>
      </c>
      <c r="B859">
        <v>7</v>
      </c>
      <c r="C859">
        <v>6.8126009319999996</v>
      </c>
      <c r="D859">
        <v>10.630960630000001</v>
      </c>
      <c r="E859">
        <v>11.38423049</v>
      </c>
      <c r="F859">
        <v>12.35948921</v>
      </c>
    </row>
    <row r="860" spans="1:6" x14ac:dyDescent="0.3">
      <c r="A860" t="s">
        <v>979</v>
      </c>
      <c r="B860">
        <v>18</v>
      </c>
      <c r="C860">
        <v>17.518116679999999</v>
      </c>
      <c r="D860">
        <v>26.567302999999999</v>
      </c>
      <c r="E860">
        <v>28.069516029999999</v>
      </c>
      <c r="F860">
        <v>30.222830429999998</v>
      </c>
    </row>
    <row r="861" spans="1:6" x14ac:dyDescent="0.3">
      <c r="A861" t="s">
        <v>980</v>
      </c>
      <c r="B861">
        <v>12</v>
      </c>
      <c r="C861">
        <v>11.67874445</v>
      </c>
      <c r="D861">
        <v>17.456654319999998</v>
      </c>
      <c r="E861">
        <v>18.35776929</v>
      </c>
      <c r="F861">
        <v>19.822747369999998</v>
      </c>
    </row>
    <row r="862" spans="1:6" x14ac:dyDescent="0.3">
      <c r="A862" t="s">
        <v>981</v>
      </c>
      <c r="B862">
        <v>15</v>
      </c>
      <c r="C862">
        <v>14.59843057</v>
      </c>
      <c r="D862">
        <v>22.921131689999999</v>
      </c>
      <c r="E862">
        <v>24.533950340000001</v>
      </c>
      <c r="F862">
        <v>26.324367540000001</v>
      </c>
    </row>
    <row r="863" spans="1:6" x14ac:dyDescent="0.3">
      <c r="A863" t="s">
        <v>982</v>
      </c>
      <c r="B863">
        <v>10</v>
      </c>
      <c r="C863">
        <v>9.7322870449999996</v>
      </c>
      <c r="D863">
        <v>14.90231949</v>
      </c>
      <c r="E863">
        <v>15.777475819999999</v>
      </c>
      <c r="F863">
        <v>16.909250539999999</v>
      </c>
    </row>
    <row r="864" spans="1:6" x14ac:dyDescent="0.3">
      <c r="A864" t="s">
        <v>983</v>
      </c>
      <c r="B864">
        <v>12</v>
      </c>
      <c r="C864">
        <v>11.67874445</v>
      </c>
      <c r="D864">
        <v>17.561601370000002</v>
      </c>
      <c r="E864">
        <v>18.61610173</v>
      </c>
      <c r="F864">
        <v>19.948845510000002</v>
      </c>
    </row>
    <row r="865" spans="1:6" x14ac:dyDescent="0.3">
      <c r="A865" t="s">
        <v>984</v>
      </c>
      <c r="B865">
        <v>564.9</v>
      </c>
      <c r="C865">
        <v>549.77689520000001</v>
      </c>
      <c r="D865">
        <v>856.40171559999999</v>
      </c>
      <c r="E865">
        <v>921.74435619999997</v>
      </c>
      <c r="F865">
        <v>997.84885459999998</v>
      </c>
    </row>
    <row r="866" spans="1:6" x14ac:dyDescent="0.3">
      <c r="A866" t="s">
        <v>985</v>
      </c>
      <c r="B866">
        <v>78</v>
      </c>
      <c r="C866">
        <v>75.911838950000003</v>
      </c>
      <c r="D866">
        <v>150.48820459999999</v>
      </c>
      <c r="E866">
        <v>164.9315861</v>
      </c>
      <c r="F866">
        <v>173.30229259999999</v>
      </c>
    </row>
    <row r="867" spans="1:6" x14ac:dyDescent="0.3">
      <c r="A867" t="s">
        <v>986</v>
      </c>
      <c r="B867">
        <v>5.472476028</v>
      </c>
      <c r="C867">
        <v>5.3259707550000002</v>
      </c>
      <c r="D867">
        <v>8.7479044609999992</v>
      </c>
      <c r="E867">
        <v>9.8038392099999996</v>
      </c>
      <c r="F867">
        <v>10.85597887</v>
      </c>
    </row>
    <row r="868" spans="1:6" x14ac:dyDescent="0.3">
      <c r="A868" t="s">
        <v>987</v>
      </c>
      <c r="B868">
        <v>22</v>
      </c>
      <c r="C868">
        <v>21.4110315</v>
      </c>
      <c r="D868">
        <v>31.44374805</v>
      </c>
      <c r="E868">
        <v>33.249808860000002</v>
      </c>
      <c r="F868">
        <v>35.653616800000002</v>
      </c>
    </row>
    <row r="869" spans="1:6" x14ac:dyDescent="0.3">
      <c r="A869" t="s">
        <v>988</v>
      </c>
      <c r="B869">
        <v>79.637927849999997</v>
      </c>
      <c r="C869">
        <v>77.505917350000004</v>
      </c>
      <c r="D869">
        <v>116.4148177</v>
      </c>
      <c r="E869">
        <v>122.0335516</v>
      </c>
      <c r="F869">
        <v>133.6915319</v>
      </c>
    </row>
    <row r="870" spans="1:6" x14ac:dyDescent="0.3">
      <c r="A870" t="s">
        <v>989</v>
      </c>
      <c r="B870">
        <v>37.645668639999997</v>
      </c>
      <c r="C870">
        <v>36.637845329999998</v>
      </c>
      <c r="D870">
        <v>54.00619228</v>
      </c>
      <c r="E870">
        <v>54.689306670000001</v>
      </c>
      <c r="F870">
        <v>55.72213481</v>
      </c>
    </row>
    <row r="871" spans="1:6" x14ac:dyDescent="0.3">
      <c r="A871" t="s">
        <v>990</v>
      </c>
      <c r="B871">
        <v>9.2439274789999999</v>
      </c>
      <c r="C871">
        <v>8.9964555649999998</v>
      </c>
      <c r="D871">
        <v>15.044124269999999</v>
      </c>
      <c r="E871">
        <v>16.571153339999999</v>
      </c>
      <c r="F871">
        <v>18.328350029999999</v>
      </c>
    </row>
    <row r="872" spans="1:6" x14ac:dyDescent="0.3">
      <c r="A872" t="s">
        <v>991</v>
      </c>
      <c r="B872">
        <v>1640</v>
      </c>
      <c r="C872">
        <v>1596.095075</v>
      </c>
      <c r="D872">
        <v>2534.5606750000002</v>
      </c>
      <c r="E872">
        <v>2753.4615920000001</v>
      </c>
      <c r="F872">
        <v>3028.0933660000001</v>
      </c>
    </row>
    <row r="873" spans="1:6" x14ac:dyDescent="0.3">
      <c r="A873" t="s">
        <v>992</v>
      </c>
      <c r="B873">
        <v>38.168556979999998</v>
      </c>
      <c r="C873">
        <v>35.648769059999999</v>
      </c>
      <c r="D873">
        <v>24.982629299999999</v>
      </c>
      <c r="E873">
        <v>22.19027092</v>
      </c>
      <c r="F873">
        <v>15.911875070000001</v>
      </c>
    </row>
    <row r="874" spans="1:6" x14ac:dyDescent="0.3">
      <c r="A874" t="s">
        <v>993</v>
      </c>
      <c r="B874">
        <v>1.789200286</v>
      </c>
      <c r="C874">
        <v>3.7569167019999998</v>
      </c>
      <c r="D874">
        <v>9.9203662650000002</v>
      </c>
      <c r="E874">
        <v>11.75411289</v>
      </c>
      <c r="F874">
        <v>20.244423080000001</v>
      </c>
    </row>
    <row r="875" spans="1:6" x14ac:dyDescent="0.3">
      <c r="A875" t="s">
        <v>994</v>
      </c>
      <c r="B875">
        <v>2.661066683</v>
      </c>
      <c r="C875">
        <v>2.5448504540000001</v>
      </c>
      <c r="D875">
        <v>2.0349517330000002</v>
      </c>
      <c r="E875">
        <v>1.604719724</v>
      </c>
      <c r="F875">
        <v>1.3393515410000001</v>
      </c>
    </row>
    <row r="876" spans="1:6" x14ac:dyDescent="0.3">
      <c r="A876" t="s">
        <v>995</v>
      </c>
      <c r="B876">
        <v>7.7892626199999995E-2</v>
      </c>
      <c r="C876">
        <v>5.0672220099999998E-2</v>
      </c>
      <c r="D876">
        <v>1.8669197799999999E-2</v>
      </c>
      <c r="E876">
        <v>1.75173941E-2</v>
      </c>
      <c r="F876">
        <v>2.03385179E-3</v>
      </c>
    </row>
    <row r="877" spans="1:6" x14ac:dyDescent="0.3">
      <c r="A877" t="s">
        <v>996</v>
      </c>
      <c r="B877">
        <v>3.0520743600000001E-2</v>
      </c>
      <c r="C877">
        <v>2.49076469E-2</v>
      </c>
      <c r="D877">
        <v>3.05286871E-2</v>
      </c>
      <c r="E877">
        <v>2.97961645E-2</v>
      </c>
      <c r="F877">
        <v>2.92745253E-2</v>
      </c>
    </row>
    <row r="878" spans="1:6" x14ac:dyDescent="0.3">
      <c r="A878" t="s">
        <v>997</v>
      </c>
      <c r="B878">
        <v>9.3819476900000004E-2</v>
      </c>
      <c r="C878">
        <v>6.8857918500000004E-2</v>
      </c>
      <c r="D878">
        <v>5.7729677200000001E-3</v>
      </c>
      <c r="E878">
        <v>5.2451537700000002E-3</v>
      </c>
      <c r="F878">
        <v>5.9186293600000002E-3</v>
      </c>
    </row>
    <row r="879" spans="1:6" x14ac:dyDescent="0.3">
      <c r="A879" t="s">
        <v>998</v>
      </c>
      <c r="B879">
        <v>3.4330777200000002E-2</v>
      </c>
      <c r="C879">
        <v>6.3040312599999995E-2</v>
      </c>
      <c r="D879">
        <v>0.51183695480000002</v>
      </c>
      <c r="E879">
        <v>0.69618570810000002</v>
      </c>
      <c r="F879">
        <v>0.95807934309999998</v>
      </c>
    </row>
    <row r="880" spans="1:6" x14ac:dyDescent="0.3">
      <c r="A880" t="s">
        <v>999</v>
      </c>
      <c r="B880">
        <v>1.23131814E-2</v>
      </c>
      <c r="C880">
        <v>2.74449041E-2</v>
      </c>
      <c r="D880">
        <v>0.35025922640000001</v>
      </c>
      <c r="E880">
        <v>0.48809195820000001</v>
      </c>
      <c r="F880">
        <v>0.82580532579999999</v>
      </c>
    </row>
    <row r="881" spans="1:6" x14ac:dyDescent="0.3">
      <c r="A881" t="s">
        <v>1000</v>
      </c>
      <c r="B881">
        <v>8.0353888700000001E-2</v>
      </c>
      <c r="C881">
        <v>7.6696108900000004E-2</v>
      </c>
      <c r="D881">
        <v>7.6240646999999995E-2</v>
      </c>
      <c r="E881">
        <v>7.37542583E-2</v>
      </c>
      <c r="F881">
        <v>8.7311966500000004E-2</v>
      </c>
    </row>
    <row r="882" spans="1:6" x14ac:dyDescent="0.3">
      <c r="A882" t="s">
        <v>1001</v>
      </c>
      <c r="B882">
        <v>7.1543911599999998E-3</v>
      </c>
      <c r="C882">
        <v>8.0727964900000008E-3</v>
      </c>
      <c r="D882">
        <v>1.85867264E-2</v>
      </c>
      <c r="E882">
        <v>1.93747287E-2</v>
      </c>
      <c r="F882">
        <v>1.34847852E-2</v>
      </c>
    </row>
    <row r="883" spans="1:6" x14ac:dyDescent="0.3">
      <c r="A883" t="s">
        <v>1002</v>
      </c>
      <c r="B883">
        <v>7.6654740439999998</v>
      </c>
      <c r="C883">
        <v>7.2743391940000004</v>
      </c>
      <c r="D883">
        <v>6.437709162</v>
      </c>
      <c r="E883">
        <v>5.2862294680000002</v>
      </c>
      <c r="F883">
        <v>3.3278881679999999</v>
      </c>
    </row>
    <row r="884" spans="1:6" x14ac:dyDescent="0.3">
      <c r="A884" t="s">
        <v>1003</v>
      </c>
      <c r="B884">
        <v>1.681868063</v>
      </c>
      <c r="C884">
        <v>2.2502347139999999</v>
      </c>
      <c r="D884">
        <v>5.5113880320000002</v>
      </c>
      <c r="E884">
        <v>6.0637347650000004</v>
      </c>
      <c r="F884">
        <v>7.4784778129999996</v>
      </c>
    </row>
    <row r="885" spans="1:6" x14ac:dyDescent="0.3">
      <c r="A885" t="s">
        <v>1004</v>
      </c>
      <c r="B885">
        <v>0.20629191299999999</v>
      </c>
      <c r="C885">
        <v>0.1570134702</v>
      </c>
      <c r="D885">
        <v>1.5048800229999999</v>
      </c>
      <c r="E885">
        <v>2.5486518889999998</v>
      </c>
      <c r="F885">
        <v>4.5426356439999998</v>
      </c>
    </row>
    <row r="886" spans="1:6" x14ac:dyDescent="0.3">
      <c r="A886" t="s">
        <v>1005</v>
      </c>
      <c r="B886">
        <v>0.13074230880000001</v>
      </c>
      <c r="C886">
        <v>0.1187395683</v>
      </c>
      <c r="D886">
        <v>0.10493298</v>
      </c>
      <c r="E886">
        <v>0.1043438671</v>
      </c>
      <c r="F886">
        <v>0.13094412220000001</v>
      </c>
    </row>
    <row r="887" spans="1:6" x14ac:dyDescent="0.3">
      <c r="A887" t="s">
        <v>1006</v>
      </c>
      <c r="B887">
        <v>7.8732816299999994E-2</v>
      </c>
      <c r="C887">
        <v>8.8238487700000007E-2</v>
      </c>
      <c r="D887">
        <v>0.25324357380000001</v>
      </c>
      <c r="E887">
        <v>0.4808327469</v>
      </c>
      <c r="F887">
        <v>0.77468296599999997</v>
      </c>
    </row>
    <row r="888" spans="1:6" x14ac:dyDescent="0.3">
      <c r="A888" t="s">
        <v>1007</v>
      </c>
      <c r="B888">
        <v>0.22861896300000001</v>
      </c>
      <c r="C888">
        <v>0.35043721709999998</v>
      </c>
      <c r="D888">
        <v>1.757660185</v>
      </c>
      <c r="E888">
        <v>2.2227914719999999</v>
      </c>
      <c r="F888">
        <v>2.9625659099999999</v>
      </c>
    </row>
    <row r="889" spans="1:6" x14ac:dyDescent="0.3">
      <c r="A889" t="s">
        <v>1008</v>
      </c>
      <c r="B889">
        <v>1.9888981732</v>
      </c>
      <c r="C889">
        <v>1.6751767235999999</v>
      </c>
      <c r="D889">
        <v>0.93061711969999994</v>
      </c>
      <c r="E889">
        <v>0.75367465759999996</v>
      </c>
      <c r="F889">
        <v>0.59503799349999997</v>
      </c>
    </row>
    <row r="890" spans="1:6" x14ac:dyDescent="0.3">
      <c r="A890" t="s">
        <v>1009</v>
      </c>
      <c r="B890">
        <v>6.9922732885999999</v>
      </c>
      <c r="C890">
        <v>6.8016316735999993</v>
      </c>
      <c r="D890">
        <v>2.6247403591</v>
      </c>
      <c r="E890">
        <v>2.1170081819000002</v>
      </c>
      <c r="F890">
        <v>1.6359417950999999</v>
      </c>
    </row>
    <row r="891" spans="1:6" x14ac:dyDescent="0.3">
      <c r="A891" t="s">
        <v>1010</v>
      </c>
      <c r="B891">
        <v>10.0022071096</v>
      </c>
      <c r="C891">
        <v>9.4715627466000001</v>
      </c>
      <c r="D891">
        <v>2.9043365048999998</v>
      </c>
      <c r="E891">
        <v>2.2675769768</v>
      </c>
      <c r="F891">
        <v>1.9037657795</v>
      </c>
    </row>
    <row r="892" spans="1:6" x14ac:dyDescent="0.3">
      <c r="A892" t="s">
        <v>1011</v>
      </c>
      <c r="B892">
        <v>3.0001255155000002</v>
      </c>
      <c r="C892">
        <v>2.8549730241</v>
      </c>
      <c r="D892">
        <v>1.6830273256000001</v>
      </c>
      <c r="E892">
        <v>1.4580354480000002</v>
      </c>
      <c r="F892">
        <v>1.4541271232999999</v>
      </c>
    </row>
    <row r="893" spans="1:6" x14ac:dyDescent="0.3">
      <c r="A893" t="s">
        <v>1012</v>
      </c>
      <c r="B893">
        <v>379.38928010000001</v>
      </c>
      <c r="C893">
        <v>322.35227995999998</v>
      </c>
      <c r="D893">
        <v>171.80794636000002</v>
      </c>
      <c r="E893">
        <v>153.44321192000001</v>
      </c>
      <c r="F893">
        <v>97.631341442999997</v>
      </c>
    </row>
    <row r="894" spans="1:6" x14ac:dyDescent="0.3">
      <c r="A894" t="s">
        <v>1013</v>
      </c>
      <c r="B894">
        <v>484.54089707999998</v>
      </c>
      <c r="C894">
        <v>481.44765274999997</v>
      </c>
      <c r="D894">
        <v>184.44951469</v>
      </c>
      <c r="E894">
        <v>147.80337258999998</v>
      </c>
      <c r="F894">
        <v>93.277234472999993</v>
      </c>
    </row>
    <row r="895" spans="1:6" x14ac:dyDescent="0.3">
      <c r="A895" t="s">
        <v>1014</v>
      </c>
      <c r="B895">
        <v>36.970879107000002</v>
      </c>
      <c r="C895">
        <v>40.325641632</v>
      </c>
      <c r="D895">
        <v>28.057079749</v>
      </c>
      <c r="E895">
        <v>19.526969180999998</v>
      </c>
      <c r="F895">
        <v>13.53560008</v>
      </c>
    </row>
    <row r="896" spans="1:6" x14ac:dyDescent="0.3">
      <c r="A896" t="s">
        <v>1015</v>
      </c>
      <c r="B896">
        <v>106.000572835</v>
      </c>
      <c r="C896">
        <v>115.373742722</v>
      </c>
      <c r="D896">
        <v>74.189939804999995</v>
      </c>
      <c r="E896">
        <v>60.484194019</v>
      </c>
      <c r="F896">
        <v>48.731046757000001</v>
      </c>
    </row>
    <row r="897" spans="1:6" x14ac:dyDescent="0.3">
      <c r="A897" t="s">
        <v>1016</v>
      </c>
      <c r="B897">
        <v>4.9937357764000003</v>
      </c>
      <c r="C897">
        <v>4.3641218231999996</v>
      </c>
      <c r="D897">
        <v>1.7833810864999999</v>
      </c>
      <c r="E897">
        <v>1.5172611179</v>
      </c>
      <c r="F897">
        <v>1.1488793262999999</v>
      </c>
    </row>
    <row r="898" spans="1:6" x14ac:dyDescent="0.3">
      <c r="A898" t="s">
        <v>1017</v>
      </c>
      <c r="B898">
        <v>723.38571924999997</v>
      </c>
      <c r="C898">
        <v>530.78188032000003</v>
      </c>
      <c r="D898">
        <v>44.572735961999996</v>
      </c>
      <c r="E898">
        <v>40.481796048</v>
      </c>
      <c r="F898">
        <v>45.667427105000002</v>
      </c>
    </row>
    <row r="899" spans="1:6" x14ac:dyDescent="0.3">
      <c r="A899" t="s">
        <v>1018</v>
      </c>
      <c r="B899">
        <v>46.961914706000002</v>
      </c>
      <c r="C899">
        <v>44.557733403</v>
      </c>
      <c r="D899">
        <v>39.458702993999999</v>
      </c>
      <c r="E899">
        <v>32.393944003000001</v>
      </c>
      <c r="F899">
        <v>20.389605814999999</v>
      </c>
    </row>
    <row r="900" spans="1:6" x14ac:dyDescent="0.3">
      <c r="A900" t="s">
        <v>1019</v>
      </c>
      <c r="B900">
        <v>3834.0555960000002</v>
      </c>
      <c r="C900">
        <v>3859.9411700000001</v>
      </c>
      <c r="D900">
        <v>3728.1875790000004</v>
      </c>
      <c r="E900">
        <v>3515.2037500000001</v>
      </c>
      <c r="F900">
        <v>2443.2216923000001</v>
      </c>
    </row>
    <row r="901" spans="1:6" x14ac:dyDescent="0.3">
      <c r="A901" t="s">
        <v>1020</v>
      </c>
      <c r="B901">
        <v>985.14053450000006</v>
      </c>
      <c r="C901">
        <v>1001.4384310999999</v>
      </c>
      <c r="D901">
        <v>561.4071897</v>
      </c>
      <c r="E901">
        <v>451.18131190000003</v>
      </c>
      <c r="F901">
        <v>207.46343508000001</v>
      </c>
    </row>
    <row r="902" spans="1:6" x14ac:dyDescent="0.3">
      <c r="A902" t="s">
        <v>1021</v>
      </c>
      <c r="B902">
        <v>475.60290640000005</v>
      </c>
      <c r="C902">
        <v>461.80755529999999</v>
      </c>
      <c r="D902">
        <v>308.42999665000002</v>
      </c>
      <c r="E902">
        <v>282.07129318</v>
      </c>
      <c r="F902">
        <v>128.75758092000001</v>
      </c>
    </row>
    <row r="903" spans="1:6" x14ac:dyDescent="0.3">
      <c r="A903" t="s">
        <v>1022</v>
      </c>
      <c r="B903">
        <v>91.01870504</v>
      </c>
      <c r="C903">
        <v>75.953252820000003</v>
      </c>
      <c r="D903">
        <v>45.508891669999997</v>
      </c>
      <c r="E903">
        <v>34.461841129999996</v>
      </c>
      <c r="F903">
        <v>13.947156279999998</v>
      </c>
    </row>
    <row r="904" spans="1:6" x14ac:dyDescent="0.3">
      <c r="A904" t="s">
        <v>1023</v>
      </c>
      <c r="B904">
        <v>530.03900859999999</v>
      </c>
      <c r="C904">
        <v>441.25142460000001</v>
      </c>
      <c r="D904">
        <v>352.0041172</v>
      </c>
      <c r="E904">
        <v>278.72237282000003</v>
      </c>
      <c r="F904">
        <v>122.29463906000001</v>
      </c>
    </row>
    <row r="905" spans="1:6" x14ac:dyDescent="0.3">
      <c r="A905" t="s">
        <v>1024</v>
      </c>
      <c r="B905">
        <v>201.77502122999999</v>
      </c>
      <c r="C905">
        <v>195.09283342000001</v>
      </c>
      <c r="D905">
        <v>106.46948979</v>
      </c>
      <c r="E905">
        <v>82.995670560000008</v>
      </c>
      <c r="F905">
        <v>32.273956896000001</v>
      </c>
    </row>
    <row r="906" spans="1:6" x14ac:dyDescent="0.3">
      <c r="A906" t="s">
        <v>1025</v>
      </c>
      <c r="B906">
        <v>129.74922923</v>
      </c>
      <c r="C906">
        <v>120.47304611999999</v>
      </c>
      <c r="D906">
        <v>85.375170709999992</v>
      </c>
      <c r="E906">
        <v>73.584557329999996</v>
      </c>
      <c r="F906">
        <v>43.466510110000002</v>
      </c>
    </row>
    <row r="907" spans="1:6" x14ac:dyDescent="0.3">
      <c r="A907" t="s">
        <v>1026</v>
      </c>
      <c r="B907">
        <v>6931.1585340000001</v>
      </c>
      <c r="C907">
        <v>6433.5146120000009</v>
      </c>
      <c r="D907">
        <v>6229.9810400000006</v>
      </c>
      <c r="E907">
        <v>5708.1501159999998</v>
      </c>
      <c r="F907">
        <v>4413.9121230000001</v>
      </c>
    </row>
    <row r="908" spans="1:6" x14ac:dyDescent="0.3">
      <c r="A908" t="s">
        <v>1027</v>
      </c>
      <c r="B908">
        <v>168.00158983</v>
      </c>
      <c r="C908">
        <v>150.42721212999999</v>
      </c>
      <c r="D908">
        <v>133.25533675</v>
      </c>
      <c r="E908">
        <v>126.36295928999999</v>
      </c>
      <c r="F908">
        <v>96.779885500000006</v>
      </c>
    </row>
    <row r="909" spans="1:6" x14ac:dyDescent="0.3">
      <c r="A909" t="s">
        <v>1028</v>
      </c>
      <c r="B909">
        <v>2944.1389776999999</v>
      </c>
      <c r="C909">
        <v>2836.3258210999998</v>
      </c>
      <c r="D909">
        <v>2028.2870736999998</v>
      </c>
      <c r="E909">
        <v>1612.6299352999999</v>
      </c>
      <c r="F909">
        <v>630.85672039999997</v>
      </c>
    </row>
    <row r="910" spans="1:6" x14ac:dyDescent="0.3">
      <c r="A910" t="s">
        <v>1029</v>
      </c>
      <c r="B910">
        <v>3777.8200059999999</v>
      </c>
      <c r="C910">
        <v>3566.1999150000001</v>
      </c>
      <c r="D910">
        <v>4565.0763179999994</v>
      </c>
      <c r="E910">
        <v>4626.3099830000001</v>
      </c>
      <c r="F910">
        <v>4550.0853260000004</v>
      </c>
    </row>
    <row r="911" spans="1:6" x14ac:dyDescent="0.3">
      <c r="A911" t="s">
        <v>1030</v>
      </c>
      <c r="B911">
        <v>121.00489991000001</v>
      </c>
      <c r="C911">
        <v>121.39251647</v>
      </c>
      <c r="D911">
        <v>116.33156665999999</v>
      </c>
      <c r="E911">
        <v>107.07522446</v>
      </c>
      <c r="F911">
        <v>39.610316099999999</v>
      </c>
    </row>
    <row r="912" spans="1:6" x14ac:dyDescent="0.3">
      <c r="A912" t="s">
        <v>1031</v>
      </c>
      <c r="B912">
        <v>1407.1106081999999</v>
      </c>
      <c r="C912">
        <v>1382.6925838</v>
      </c>
      <c r="D912">
        <v>891.82985099999996</v>
      </c>
      <c r="E912">
        <v>763.54492400000004</v>
      </c>
      <c r="F912">
        <v>152.72100194000001</v>
      </c>
    </row>
    <row r="913" spans="1:6" x14ac:dyDescent="0.3">
      <c r="A913" t="s">
        <v>1032</v>
      </c>
      <c r="B913">
        <v>6849.8955649999998</v>
      </c>
      <c r="C913">
        <v>5983.9174210000001</v>
      </c>
      <c r="D913">
        <v>4542.0944770000006</v>
      </c>
      <c r="E913">
        <v>3961.1316129999996</v>
      </c>
      <c r="F913">
        <v>2397.3590290000002</v>
      </c>
    </row>
    <row r="914" spans="1:6" x14ac:dyDescent="0.3">
      <c r="A914" t="s">
        <v>1033</v>
      </c>
      <c r="B914">
        <v>951.45335339999997</v>
      </c>
      <c r="C914">
        <v>902.21290629999999</v>
      </c>
      <c r="D914">
        <v>722.25426089999996</v>
      </c>
      <c r="E914">
        <v>547.88761050000005</v>
      </c>
      <c r="F914">
        <v>382.62124129999995</v>
      </c>
    </row>
    <row r="915" spans="1:6" x14ac:dyDescent="0.3">
      <c r="A915" t="s">
        <v>1034</v>
      </c>
      <c r="B915">
        <v>2459.4279935</v>
      </c>
      <c r="C915">
        <v>2141.7323445000002</v>
      </c>
      <c r="D915">
        <v>2539.0984751000001</v>
      </c>
      <c r="E915">
        <v>2580.7008971</v>
      </c>
      <c r="F915">
        <v>2437.5234688999999</v>
      </c>
    </row>
    <row r="916" spans="1:6" x14ac:dyDescent="0.3">
      <c r="A916" t="s">
        <v>1035</v>
      </c>
      <c r="B916">
        <v>19185.492751000002</v>
      </c>
      <c r="C916">
        <v>17777.340467999999</v>
      </c>
      <c r="D916">
        <v>5405.7072530000005</v>
      </c>
      <c r="E916">
        <v>4127.3029609999994</v>
      </c>
      <c r="F916">
        <v>2572.3822793999998</v>
      </c>
    </row>
    <row r="917" spans="1:6" x14ac:dyDescent="0.3">
      <c r="A917" t="s">
        <v>1036</v>
      </c>
      <c r="B917">
        <v>1867.0427834000002</v>
      </c>
      <c r="C917">
        <v>1670.0627288000001</v>
      </c>
      <c r="D917">
        <v>340.77338229999998</v>
      </c>
      <c r="E917">
        <v>268.94973829000003</v>
      </c>
      <c r="F917">
        <v>170.82314509</v>
      </c>
    </row>
    <row r="918" spans="1:6" x14ac:dyDescent="0.3">
      <c r="A918" t="s">
        <v>1037</v>
      </c>
      <c r="B918">
        <v>31365.960885299999</v>
      </c>
      <c r="C918">
        <v>29294.639091000001</v>
      </c>
      <c r="D918">
        <v>20532.4289618</v>
      </c>
      <c r="E918">
        <v>18236.632951799998</v>
      </c>
      <c r="F918">
        <v>13076.563454900001</v>
      </c>
    </row>
    <row r="919" spans="1:6" x14ac:dyDescent="0.3">
      <c r="A919" t="s">
        <v>1038</v>
      </c>
      <c r="B919">
        <v>489.58425750000004</v>
      </c>
      <c r="C919">
        <v>318.46472119999999</v>
      </c>
      <c r="D919">
        <v>117.38127143</v>
      </c>
      <c r="E919">
        <v>110.12622551999999</v>
      </c>
      <c r="F919">
        <v>12.730672683</v>
      </c>
    </row>
    <row r="920" spans="1:6" x14ac:dyDescent="0.3">
      <c r="A920" t="s">
        <v>1039</v>
      </c>
      <c r="B920">
        <v>7287.4885418499998</v>
      </c>
      <c r="C920">
        <v>6914.4108306200005</v>
      </c>
      <c r="D920">
        <v>6123.1499562400004</v>
      </c>
      <c r="E920">
        <v>5026.8498895599996</v>
      </c>
      <c r="F920">
        <v>3164.0323793299999</v>
      </c>
    </row>
    <row r="921" spans="1:6" x14ac:dyDescent="0.3">
      <c r="A921" t="s">
        <v>1040</v>
      </c>
      <c r="B921">
        <v>764.70219232800002</v>
      </c>
      <c r="C921">
        <v>723.42255604000002</v>
      </c>
      <c r="D921">
        <v>766.05847680600004</v>
      </c>
      <c r="E921">
        <v>851.89319766999995</v>
      </c>
      <c r="F921">
        <v>643.82962987799999</v>
      </c>
    </row>
    <row r="922" spans="1:6" x14ac:dyDescent="0.3">
      <c r="A922" t="s">
        <v>1041</v>
      </c>
      <c r="B922">
        <v>1324.59766324</v>
      </c>
      <c r="C922">
        <v>1265.62842525</v>
      </c>
      <c r="D922">
        <v>1355.7178924699999</v>
      </c>
      <c r="E922">
        <v>1324.92525376</v>
      </c>
      <c r="F922">
        <v>1836.0734648399998</v>
      </c>
    </row>
    <row r="923" spans="1:6" x14ac:dyDescent="0.3">
      <c r="A923" t="s">
        <v>1042</v>
      </c>
      <c r="B923">
        <v>384.60619163999996</v>
      </c>
      <c r="C923">
        <v>351.03450742899997</v>
      </c>
      <c r="D923">
        <v>349.846490442</v>
      </c>
      <c r="E923">
        <v>371.69050987600002</v>
      </c>
      <c r="F923">
        <v>575.93870963500001</v>
      </c>
    </row>
    <row r="924" spans="1:6" x14ac:dyDescent="0.3">
      <c r="A924" t="s">
        <v>1043</v>
      </c>
      <c r="B924">
        <v>184.04675951300001</v>
      </c>
      <c r="C924">
        <v>144.36963332799999</v>
      </c>
      <c r="D924">
        <v>123.9441378929</v>
      </c>
      <c r="E924">
        <v>108.5916467568</v>
      </c>
      <c r="F924">
        <v>159.93587227499998</v>
      </c>
    </row>
    <row r="925" spans="1:6" x14ac:dyDescent="0.3">
      <c r="A925" t="s">
        <v>1044</v>
      </c>
      <c r="B925">
        <v>302.32583475799998</v>
      </c>
      <c r="C925">
        <v>236.58880582500001</v>
      </c>
      <c r="D925">
        <v>269.95702612499997</v>
      </c>
      <c r="E925">
        <v>247.125809753</v>
      </c>
      <c r="F925">
        <v>393.33996207899997</v>
      </c>
    </row>
    <row r="926" spans="1:6" x14ac:dyDescent="0.3">
      <c r="A926" t="s">
        <v>1045</v>
      </c>
      <c r="B926">
        <v>645.31176160999996</v>
      </c>
      <c r="C926">
        <v>586.61402307899994</v>
      </c>
      <c r="D926">
        <v>458.44402576700003</v>
      </c>
      <c r="E926">
        <v>413.25646965299995</v>
      </c>
      <c r="F926">
        <v>582.665802085</v>
      </c>
    </row>
    <row r="927" spans="1:6" x14ac:dyDescent="0.3">
      <c r="A927" t="s">
        <v>1046</v>
      </c>
      <c r="B927">
        <v>351.092289118</v>
      </c>
      <c r="C927">
        <v>308.03032218800001</v>
      </c>
      <c r="D927">
        <v>210.769793988</v>
      </c>
      <c r="E927">
        <v>185.80339771200002</v>
      </c>
      <c r="F927">
        <v>300.97180164299999</v>
      </c>
    </row>
    <row r="928" spans="1:6" x14ac:dyDescent="0.3">
      <c r="A928" t="s">
        <v>1047</v>
      </c>
      <c r="B928">
        <v>413.03702112900004</v>
      </c>
      <c r="C928">
        <v>363.42486881299999</v>
      </c>
      <c r="D928">
        <v>433.16305441999998</v>
      </c>
      <c r="E928">
        <v>428.72785699299999</v>
      </c>
      <c r="F928">
        <v>1036.3152948180002</v>
      </c>
    </row>
    <row r="929" spans="1:6" x14ac:dyDescent="0.3">
      <c r="A929" t="s">
        <v>1048</v>
      </c>
      <c r="B929">
        <v>400.02182478099996</v>
      </c>
      <c r="C929">
        <v>351.45713126499999</v>
      </c>
      <c r="D929">
        <v>322.27248268099999</v>
      </c>
      <c r="E929">
        <v>312.076067357</v>
      </c>
      <c r="F929">
        <v>361.70872258500003</v>
      </c>
    </row>
    <row r="930" spans="1:6" x14ac:dyDescent="0.3">
      <c r="A930" t="s">
        <v>1049</v>
      </c>
      <c r="B930">
        <v>519.22793531500008</v>
      </c>
      <c r="C930">
        <v>408.01122325699998</v>
      </c>
      <c r="D930">
        <v>389.90823712399998</v>
      </c>
      <c r="E930">
        <v>368.06964000599999</v>
      </c>
      <c r="F930">
        <v>473.55023050099999</v>
      </c>
    </row>
    <row r="931" spans="1:6" x14ac:dyDescent="0.3">
      <c r="A931" t="s">
        <v>1050</v>
      </c>
      <c r="B931">
        <v>256.18725300699998</v>
      </c>
      <c r="C931">
        <v>213.08772799800002</v>
      </c>
      <c r="D931">
        <v>165.52865346499999</v>
      </c>
      <c r="E931">
        <v>153.400969914</v>
      </c>
      <c r="F931">
        <v>150.91195623199999</v>
      </c>
    </row>
    <row r="932" spans="1:6" x14ac:dyDescent="0.3">
      <c r="A932" t="s">
        <v>1051</v>
      </c>
      <c r="B932">
        <v>2913.2728763300001</v>
      </c>
      <c r="C932">
        <v>2637.5158998500001</v>
      </c>
      <c r="D932">
        <v>3061.5483853599999</v>
      </c>
      <c r="E932">
        <v>2875.2243745000001</v>
      </c>
      <c r="F932">
        <v>3667.2607944199999</v>
      </c>
    </row>
    <row r="933" spans="1:6" x14ac:dyDescent="0.3">
      <c r="A933" t="s">
        <v>1052</v>
      </c>
      <c r="B933">
        <v>566.00029562700001</v>
      </c>
      <c r="C933">
        <v>502.070403989</v>
      </c>
      <c r="D933">
        <v>613.53296366099994</v>
      </c>
      <c r="E933">
        <v>696.82709681899996</v>
      </c>
      <c r="F933">
        <v>718.46897402499997</v>
      </c>
    </row>
    <row r="934" spans="1:6" x14ac:dyDescent="0.3">
      <c r="A934" t="s">
        <v>1053</v>
      </c>
      <c r="B934">
        <v>383.42933707399999</v>
      </c>
      <c r="C934">
        <v>361.58090900799999</v>
      </c>
      <c r="D934">
        <v>465.01019615300004</v>
      </c>
      <c r="E934">
        <v>535.31009831600011</v>
      </c>
      <c r="F934">
        <v>751.34511849599994</v>
      </c>
    </row>
    <row r="935" spans="1:6" x14ac:dyDescent="0.3">
      <c r="A935" t="s">
        <v>1054</v>
      </c>
      <c r="B935">
        <v>143.01816691099998</v>
      </c>
      <c r="C935">
        <v>132.089359118</v>
      </c>
      <c r="D935">
        <v>154.940401224</v>
      </c>
      <c r="E935">
        <v>162.33602466500002</v>
      </c>
      <c r="F935">
        <v>336.80785345100003</v>
      </c>
    </row>
    <row r="936" spans="1:6" x14ac:dyDescent="0.3">
      <c r="A936" t="s">
        <v>1055</v>
      </c>
      <c r="B936">
        <v>80.196423504199998</v>
      </c>
      <c r="C936">
        <v>65.8136293851</v>
      </c>
      <c r="D936">
        <v>107.12770115950001</v>
      </c>
      <c r="E936">
        <v>119.122131122</v>
      </c>
      <c r="F936">
        <v>470.01333796400002</v>
      </c>
    </row>
    <row r="937" spans="1:6" x14ac:dyDescent="0.3">
      <c r="A937" t="s">
        <v>1056</v>
      </c>
      <c r="B937">
        <v>9.1034848873000005</v>
      </c>
      <c r="C937">
        <v>8.1138419624999987</v>
      </c>
      <c r="D937">
        <v>12.215999247599999</v>
      </c>
      <c r="E937">
        <v>12.337536133899999</v>
      </c>
      <c r="F937">
        <v>24.0031574952</v>
      </c>
    </row>
    <row r="938" spans="1:6" x14ac:dyDescent="0.3">
      <c r="A938" t="s">
        <v>1057</v>
      </c>
      <c r="B938">
        <v>13.315252555500001</v>
      </c>
      <c r="C938">
        <v>10.897252466100001</v>
      </c>
      <c r="D938">
        <v>12.3259297455</v>
      </c>
      <c r="E938">
        <v>14.034192518199999</v>
      </c>
      <c r="F938">
        <v>63.885577533700001</v>
      </c>
    </row>
    <row r="939" spans="1:6" x14ac:dyDescent="0.3">
      <c r="A939" t="s">
        <v>1058</v>
      </c>
      <c r="B939">
        <v>6889.1122903800006</v>
      </c>
      <c r="C939">
        <v>6787.5344359300007</v>
      </c>
      <c r="D939">
        <v>5954.61007384</v>
      </c>
      <c r="E939">
        <v>6013.71406475</v>
      </c>
      <c r="F939">
        <v>5655.8519158399995</v>
      </c>
    </row>
    <row r="940" spans="1:6" x14ac:dyDescent="0.3">
      <c r="A940" t="s">
        <v>1059</v>
      </c>
      <c r="B940">
        <v>2975.21356702</v>
      </c>
      <c r="C940">
        <v>2834.2220103100003</v>
      </c>
      <c r="D940">
        <v>1700.8442637100002</v>
      </c>
      <c r="E940">
        <v>1785.36465782</v>
      </c>
      <c r="F940">
        <v>1728.5031148599999</v>
      </c>
    </row>
    <row r="941" spans="1:6" x14ac:dyDescent="0.3">
      <c r="A941" t="s">
        <v>1060</v>
      </c>
      <c r="B941">
        <v>2.9962414654999998</v>
      </c>
      <c r="C941">
        <v>2.6184730933</v>
      </c>
      <c r="D941">
        <v>1.07002865181</v>
      </c>
      <c r="E941">
        <v>0.91035667054000002</v>
      </c>
      <c r="F941">
        <v>0.68932759606000005</v>
      </c>
    </row>
    <row r="942" spans="1:6" x14ac:dyDescent="0.3">
      <c r="A942" t="s">
        <v>1061</v>
      </c>
      <c r="B942">
        <v>203.00261680300002</v>
      </c>
      <c r="C942">
        <v>189.59688223100002</v>
      </c>
      <c r="D942">
        <v>132.8872665561</v>
      </c>
      <c r="E942">
        <v>118.02871982820001</v>
      </c>
      <c r="F942">
        <v>84.632401236800007</v>
      </c>
    </row>
    <row r="943" spans="1:6" x14ac:dyDescent="0.3">
      <c r="A943" t="s">
        <v>1062</v>
      </c>
      <c r="B943">
        <v>7963.1851699000008</v>
      </c>
      <c r="C943">
        <v>7615.4105830000008</v>
      </c>
      <c r="D943">
        <v>6089.54993887</v>
      </c>
      <c r="E943">
        <v>4802.0900314299997</v>
      </c>
      <c r="F943">
        <v>4007.9809005900001</v>
      </c>
    </row>
    <row r="944" spans="1:6" x14ac:dyDescent="0.3">
      <c r="A944" t="s">
        <v>1063</v>
      </c>
      <c r="B944">
        <v>102.626482165</v>
      </c>
      <c r="C944">
        <v>66.756464322799999</v>
      </c>
      <c r="D944">
        <v>24.605421380799999</v>
      </c>
      <c r="E944">
        <v>23.084621175600002</v>
      </c>
      <c r="F944">
        <v>2.6685991897999997</v>
      </c>
    </row>
    <row r="945" spans="1:6" x14ac:dyDescent="0.3">
      <c r="A945" t="s">
        <v>1064</v>
      </c>
      <c r="B945">
        <v>857.69468164</v>
      </c>
      <c r="C945">
        <v>699.78395768500002</v>
      </c>
      <c r="D945">
        <v>858.61141487000009</v>
      </c>
      <c r="E945">
        <v>837.68935657000009</v>
      </c>
      <c r="F945">
        <v>822.77182886000003</v>
      </c>
    </row>
    <row r="946" spans="1:6" x14ac:dyDescent="0.3">
      <c r="A946" t="s">
        <v>1065</v>
      </c>
      <c r="B946">
        <v>668.61727504600003</v>
      </c>
      <c r="C946">
        <v>490.59571541999998</v>
      </c>
      <c r="D946">
        <v>41.198077962099994</v>
      </c>
      <c r="E946">
        <v>37.416868263399998</v>
      </c>
      <c r="F946">
        <v>42.2098886562</v>
      </c>
    </row>
    <row r="947" spans="1:6" x14ac:dyDescent="0.3">
      <c r="A947" t="s">
        <v>1066</v>
      </c>
      <c r="B947">
        <v>88.231684635000008</v>
      </c>
      <c r="C947">
        <v>161.964582691</v>
      </c>
      <c r="D947">
        <v>1316.5200309100001</v>
      </c>
      <c r="E947">
        <v>1789.6199819200001</v>
      </c>
      <c r="F947">
        <v>2461.6001602700003</v>
      </c>
    </row>
    <row r="948" spans="1:6" x14ac:dyDescent="0.3">
      <c r="A948" t="s">
        <v>1067</v>
      </c>
      <c r="B948">
        <v>22.623508875399999</v>
      </c>
      <c r="C948">
        <v>50.390726246600003</v>
      </c>
      <c r="D948">
        <v>411.96372091699999</v>
      </c>
      <c r="E948">
        <v>432.80522333800002</v>
      </c>
      <c r="F948">
        <v>552.07340471099997</v>
      </c>
    </row>
    <row r="949" spans="1:6" x14ac:dyDescent="0.3">
      <c r="A949" t="s">
        <v>1068</v>
      </c>
      <c r="B949">
        <v>1131.1754442700001</v>
      </c>
      <c r="C949">
        <v>1078.97949176</v>
      </c>
      <c r="D949">
        <v>1073.8610634500001</v>
      </c>
      <c r="E949">
        <v>1036.1231289699999</v>
      </c>
      <c r="F949">
        <v>1223.5623817800001</v>
      </c>
    </row>
    <row r="950" spans="1:6" x14ac:dyDescent="0.3">
      <c r="A950" t="s">
        <v>1069</v>
      </c>
      <c r="B950">
        <v>20.6281481523</v>
      </c>
      <c r="C950">
        <v>23.264246141400001</v>
      </c>
      <c r="D950">
        <v>53.608037678899997</v>
      </c>
      <c r="E950">
        <v>55.7920191726</v>
      </c>
      <c r="F950">
        <v>38.776738474299997</v>
      </c>
    </row>
    <row r="951" spans="1:6" x14ac:dyDescent="0.3">
      <c r="A951" t="s">
        <v>1070</v>
      </c>
      <c r="B951">
        <v>99.702044737999998</v>
      </c>
      <c r="C951">
        <v>94.597870576300011</v>
      </c>
      <c r="D951">
        <v>83.772422737300005</v>
      </c>
      <c r="E951">
        <v>68.773653598899998</v>
      </c>
      <c r="F951">
        <v>43.287957993099994</v>
      </c>
    </row>
    <row r="952" spans="1:6" x14ac:dyDescent="0.3">
      <c r="A952" t="s">
        <v>1071</v>
      </c>
      <c r="B952">
        <v>170.63103330000001</v>
      </c>
      <c r="C952">
        <v>167.56386620000001</v>
      </c>
      <c r="D952">
        <v>142.3051384</v>
      </c>
      <c r="E952">
        <v>135.3745165</v>
      </c>
      <c r="F952">
        <v>101.0219733</v>
      </c>
    </row>
    <row r="953" spans="1:6" x14ac:dyDescent="0.3">
      <c r="A953" t="s">
        <v>1072</v>
      </c>
      <c r="B953">
        <v>1047.8871670000001</v>
      </c>
      <c r="C953">
        <v>1039.34348</v>
      </c>
      <c r="D953">
        <v>1201.26395</v>
      </c>
      <c r="E953">
        <v>1126.659263</v>
      </c>
      <c r="F953">
        <v>970.90701120000006</v>
      </c>
    </row>
    <row r="954" spans="1:6" x14ac:dyDescent="0.3">
      <c r="A954" t="s">
        <v>1073</v>
      </c>
      <c r="B954">
        <v>198.38978839999999</v>
      </c>
      <c r="C954">
        <v>187.9640493</v>
      </c>
      <c r="D954">
        <v>220.99837299999999</v>
      </c>
      <c r="E954">
        <v>229.85115930000001</v>
      </c>
      <c r="F954">
        <v>217.9002783</v>
      </c>
    </row>
    <row r="955" spans="1:6" x14ac:dyDescent="0.3">
      <c r="A955" t="s">
        <v>1074</v>
      </c>
      <c r="B955">
        <v>197.9790529</v>
      </c>
      <c r="C955">
        <v>161.20914500000001</v>
      </c>
      <c r="D955">
        <v>243.6652406</v>
      </c>
      <c r="E955">
        <v>237.6419981</v>
      </c>
      <c r="F955">
        <v>162.50152850000001</v>
      </c>
    </row>
    <row r="956" spans="1:6" x14ac:dyDescent="0.3">
      <c r="A956" t="s">
        <v>1075</v>
      </c>
      <c r="B956">
        <v>308.18187280000001</v>
      </c>
      <c r="C956">
        <v>250.32657589999999</v>
      </c>
      <c r="D956">
        <v>502.50295519999997</v>
      </c>
      <c r="E956">
        <v>511.81156570000002</v>
      </c>
      <c r="F956">
        <v>378.8257223</v>
      </c>
    </row>
    <row r="957" spans="1:6" x14ac:dyDescent="0.3">
      <c r="A957" t="s">
        <v>1076</v>
      </c>
      <c r="B957">
        <v>450.35746349999999</v>
      </c>
      <c r="C957">
        <v>424.84650169999998</v>
      </c>
      <c r="D957">
        <v>585.33853269999997</v>
      </c>
      <c r="E957">
        <v>587.27071520000004</v>
      </c>
      <c r="F957">
        <v>385.24356899999998</v>
      </c>
    </row>
    <row r="958" spans="1:6" x14ac:dyDescent="0.3">
      <c r="A958" t="s">
        <v>1077</v>
      </c>
      <c r="B958">
        <v>587.22729979000007</v>
      </c>
      <c r="C958">
        <v>536.85160894000001</v>
      </c>
      <c r="D958">
        <v>602.29727275999994</v>
      </c>
      <c r="E958">
        <v>579.21141458</v>
      </c>
      <c r="F958">
        <v>428.355706016</v>
      </c>
    </row>
    <row r="959" spans="1:6" x14ac:dyDescent="0.3">
      <c r="A959" t="s">
        <v>1078</v>
      </c>
      <c r="B959">
        <v>845.95295609000004</v>
      </c>
      <c r="C959">
        <v>779.18220663</v>
      </c>
      <c r="D959">
        <v>1003.9926438</v>
      </c>
      <c r="E959">
        <v>993.82282540000006</v>
      </c>
      <c r="F959">
        <v>901.9972616</v>
      </c>
    </row>
    <row r="960" spans="1:6" x14ac:dyDescent="0.3">
      <c r="A960" t="s">
        <v>1079</v>
      </c>
      <c r="B960">
        <v>78.981417719999996</v>
      </c>
      <c r="C960">
        <v>71.488868429999997</v>
      </c>
      <c r="D960">
        <v>104.5807046</v>
      </c>
      <c r="E960">
        <v>110.43906819999999</v>
      </c>
      <c r="F960">
        <v>69.058172110000001</v>
      </c>
    </row>
    <row r="961" spans="1:6" x14ac:dyDescent="0.3">
      <c r="A961" t="s">
        <v>1080</v>
      </c>
      <c r="B961">
        <v>327.42260800000003</v>
      </c>
      <c r="C961">
        <v>271.9542452</v>
      </c>
      <c r="D961">
        <v>334.62338130000001</v>
      </c>
      <c r="E961">
        <v>337.39207909999999</v>
      </c>
      <c r="F961">
        <v>212.0811525</v>
      </c>
    </row>
    <row r="962" spans="1:6" x14ac:dyDescent="0.3">
      <c r="A962" t="s">
        <v>1081</v>
      </c>
      <c r="B962">
        <v>100.85597319999999</v>
      </c>
      <c r="C962">
        <v>87.081549870000003</v>
      </c>
      <c r="D962">
        <v>66.943118290000001</v>
      </c>
      <c r="E962">
        <v>58.610719949999996</v>
      </c>
      <c r="F962">
        <v>38.205301919999997</v>
      </c>
    </row>
    <row r="963" spans="1:6" x14ac:dyDescent="0.3">
      <c r="A963" t="s">
        <v>1082</v>
      </c>
      <c r="B963">
        <v>1213.7674489999999</v>
      </c>
      <c r="C963">
        <v>1140.6967990000001</v>
      </c>
      <c r="D963">
        <v>1217.751837</v>
      </c>
      <c r="E963">
        <v>1067.2049770000001</v>
      </c>
      <c r="F963">
        <v>922.32156099999997</v>
      </c>
    </row>
    <row r="964" spans="1:6" x14ac:dyDescent="0.3">
      <c r="A964" t="s">
        <v>1083</v>
      </c>
      <c r="B964">
        <v>47.982753209999998</v>
      </c>
      <c r="C964">
        <v>44.183085949999999</v>
      </c>
      <c r="D964">
        <v>31.247962480000002</v>
      </c>
      <c r="E964">
        <v>28.957046080000001</v>
      </c>
      <c r="F964">
        <v>30.05941799</v>
      </c>
    </row>
    <row r="965" spans="1:6" x14ac:dyDescent="0.3">
      <c r="A965" t="s">
        <v>1084</v>
      </c>
      <c r="B965">
        <v>46.421485150000002</v>
      </c>
      <c r="C965">
        <v>45.442411479999997</v>
      </c>
      <c r="D965">
        <v>60.209164299999998</v>
      </c>
      <c r="E965">
        <v>80.204223839999997</v>
      </c>
      <c r="F965">
        <v>104.1355397</v>
      </c>
    </row>
    <row r="966" spans="1:6" x14ac:dyDescent="0.3">
      <c r="A966" t="s">
        <v>1085</v>
      </c>
      <c r="B966">
        <v>62.985331440000003</v>
      </c>
      <c r="C966">
        <v>60.386427240000003</v>
      </c>
      <c r="D966">
        <v>543.85764280000001</v>
      </c>
      <c r="E966">
        <v>669.48086669999998</v>
      </c>
      <c r="F966">
        <v>1742.489466</v>
      </c>
    </row>
    <row r="967" spans="1:6" x14ac:dyDescent="0.3">
      <c r="A967" t="s">
        <v>1086</v>
      </c>
      <c r="B967">
        <v>61.684547770000002</v>
      </c>
      <c r="C967">
        <v>52.548627019999998</v>
      </c>
      <c r="D967">
        <v>562.47645379999994</v>
      </c>
      <c r="E967">
        <v>726.226314</v>
      </c>
      <c r="F967">
        <v>3047.577119</v>
      </c>
    </row>
    <row r="968" spans="1:6" x14ac:dyDescent="0.3">
      <c r="A968" t="s">
        <v>1087</v>
      </c>
      <c r="B968">
        <v>2.8311761880000001</v>
      </c>
      <c r="C968">
        <v>2.6194511349999998</v>
      </c>
      <c r="D968">
        <v>4.0632591729999996</v>
      </c>
      <c r="E968">
        <v>4.7438367030000004</v>
      </c>
      <c r="F968">
        <v>8.584516464</v>
      </c>
    </row>
    <row r="969" spans="1:6" x14ac:dyDescent="0.3">
      <c r="A969" t="s">
        <v>1088</v>
      </c>
      <c r="B969">
        <v>2.0302116620000001</v>
      </c>
      <c r="C969">
        <v>1.7247779569999999</v>
      </c>
      <c r="D969">
        <v>2.1201922710000001</v>
      </c>
      <c r="E969">
        <v>2.9043332830000002</v>
      </c>
      <c r="F969">
        <v>12.39216843</v>
      </c>
    </row>
    <row r="970" spans="1:6" x14ac:dyDescent="0.3">
      <c r="A970" t="s">
        <v>1089</v>
      </c>
      <c r="B970">
        <v>2636.1796899999999</v>
      </c>
      <c r="C970">
        <v>3118.9849559999998</v>
      </c>
      <c r="D970">
        <v>4622.4655329999996</v>
      </c>
      <c r="E970">
        <v>3688.1007509999999</v>
      </c>
      <c r="F970">
        <v>2961.9294369999998</v>
      </c>
    </row>
    <row r="971" spans="1:6" x14ac:dyDescent="0.3">
      <c r="A971" t="s">
        <v>1090</v>
      </c>
      <c r="B971">
        <v>1493.5688620000001</v>
      </c>
      <c r="C971">
        <v>1709.82954</v>
      </c>
      <c r="D971">
        <v>1739.49269</v>
      </c>
      <c r="E971">
        <v>1435.7407310000001</v>
      </c>
      <c r="F971">
        <v>1182.3867580000001</v>
      </c>
    </row>
    <row r="972" spans="1:6" x14ac:dyDescent="0.3">
      <c r="A972" t="s">
        <v>1091</v>
      </c>
      <c r="B972">
        <v>8473.2935128000008</v>
      </c>
      <c r="C972">
        <v>7913.7405116</v>
      </c>
      <c r="D972">
        <v>5546.6911334999995</v>
      </c>
      <c r="E972">
        <v>4926.4980039000002</v>
      </c>
      <c r="F972">
        <v>3532.54155717</v>
      </c>
    </row>
    <row r="973" spans="1:6" x14ac:dyDescent="0.3">
      <c r="A973" t="s">
        <v>1092</v>
      </c>
      <c r="B973">
        <v>334.09127419999999</v>
      </c>
      <c r="C973">
        <v>272.5815116</v>
      </c>
      <c r="D973">
        <v>334.44830080000003</v>
      </c>
      <c r="E973">
        <v>326.29869230000003</v>
      </c>
      <c r="F973">
        <v>320.48799150000002</v>
      </c>
    </row>
    <row r="974" spans="1:6" x14ac:dyDescent="0.3">
      <c r="A974" t="s">
        <v>1093</v>
      </c>
      <c r="B974">
        <v>101.53879980000001</v>
      </c>
      <c r="C974">
        <v>114.5145756</v>
      </c>
      <c r="D974">
        <v>263.87709480000001</v>
      </c>
      <c r="E974">
        <v>274.62739859999999</v>
      </c>
      <c r="F974">
        <v>190.87236799999999</v>
      </c>
    </row>
    <row r="975" spans="1:6" x14ac:dyDescent="0.3">
      <c r="A975" t="s">
        <v>1094</v>
      </c>
      <c r="B975">
        <v>9208.7868049999997</v>
      </c>
      <c r="C975">
        <v>8737.3496169999999</v>
      </c>
      <c r="D975">
        <v>7737.4780339999998</v>
      </c>
      <c r="E975">
        <v>6352.1456899999994</v>
      </c>
      <c r="F975">
        <v>3998.2086370000002</v>
      </c>
    </row>
    <row r="976" spans="1:6" x14ac:dyDescent="0.3">
      <c r="A976" t="s">
        <v>1095</v>
      </c>
      <c r="B976">
        <v>13345.662270000001</v>
      </c>
      <c r="C976">
        <v>13634.30121</v>
      </c>
      <c r="D976">
        <v>15297.540569999999</v>
      </c>
      <c r="E976">
        <v>16183.44599</v>
      </c>
      <c r="F976">
        <v>17434.441750000002</v>
      </c>
    </row>
    <row r="977" spans="1:6" x14ac:dyDescent="0.3">
      <c r="A977" t="s">
        <v>1096</v>
      </c>
      <c r="B977">
        <v>28391.154579999999</v>
      </c>
      <c r="C977">
        <v>28980.35412</v>
      </c>
      <c r="D977">
        <v>34218.37167</v>
      </c>
      <c r="E977">
        <v>37197.718509999999</v>
      </c>
      <c r="F977">
        <v>41242.304810000001</v>
      </c>
    </row>
    <row r="978" spans="1:6" x14ac:dyDescent="0.3">
      <c r="A978" t="s">
        <v>1097</v>
      </c>
      <c r="B978">
        <v>210.24950459999999</v>
      </c>
      <c r="C978">
        <v>214.559662</v>
      </c>
      <c r="D978">
        <v>250.9935461</v>
      </c>
      <c r="E978">
        <v>268.09967779999999</v>
      </c>
      <c r="F978">
        <v>290.55320260000002</v>
      </c>
    </row>
    <row r="979" spans="1:6" x14ac:dyDescent="0.3">
      <c r="A979" t="s">
        <v>1098</v>
      </c>
      <c r="B979">
        <v>34.497977159999998</v>
      </c>
      <c r="C979">
        <v>33.129803080000002</v>
      </c>
      <c r="D979">
        <v>35.186117490000001</v>
      </c>
      <c r="E979">
        <v>36.536646640000001</v>
      </c>
      <c r="F979">
        <v>39.104510599999998</v>
      </c>
    </row>
    <row r="980" spans="1:6" x14ac:dyDescent="0.3">
      <c r="A980" t="s">
        <v>1099</v>
      </c>
      <c r="B980">
        <v>2682.303938</v>
      </c>
      <c r="C980">
        <v>2737.9754819999998</v>
      </c>
      <c r="D980">
        <v>3197.8998809999998</v>
      </c>
      <c r="E980">
        <v>3433.4291400000002</v>
      </c>
      <c r="F980">
        <v>3710.505834</v>
      </c>
    </row>
    <row r="981" spans="1:6" x14ac:dyDescent="0.3">
      <c r="A981" t="s">
        <v>1100</v>
      </c>
      <c r="B981">
        <v>1743.5344170000001</v>
      </c>
      <c r="C981">
        <v>1780.9915550000001</v>
      </c>
      <c r="D981">
        <v>2648.557186</v>
      </c>
      <c r="E981">
        <v>2896.143857</v>
      </c>
      <c r="F981">
        <v>3038.2313119999999</v>
      </c>
    </row>
    <row r="982" spans="1:6" x14ac:dyDescent="0.3">
      <c r="A982" t="s">
        <v>1101</v>
      </c>
      <c r="B982">
        <v>13.37273418</v>
      </c>
      <c r="C982">
        <v>12.65264786</v>
      </c>
      <c r="D982">
        <v>13.0601184</v>
      </c>
      <c r="E982">
        <v>13.03705501</v>
      </c>
      <c r="F982">
        <v>13.150222449999999</v>
      </c>
    </row>
    <row r="983" spans="1:6" x14ac:dyDescent="0.3">
      <c r="A983" t="s">
        <v>1102</v>
      </c>
      <c r="B983">
        <v>1956.8894660000001</v>
      </c>
      <c r="C983">
        <v>1970.6018340000001</v>
      </c>
      <c r="D983">
        <v>2320.0023999999999</v>
      </c>
      <c r="E983">
        <v>2506.626323</v>
      </c>
      <c r="F983">
        <v>2746.1073310000002</v>
      </c>
    </row>
    <row r="984" spans="1:6" x14ac:dyDescent="0.3">
      <c r="A984" t="s">
        <v>1103</v>
      </c>
      <c r="B984">
        <v>49115.26311</v>
      </c>
      <c r="C984">
        <v>50102.46385</v>
      </c>
      <c r="D984">
        <v>58813.759330000001</v>
      </c>
      <c r="E984">
        <v>63407.501380000002</v>
      </c>
      <c r="F984">
        <v>69467.134179999994</v>
      </c>
    </row>
    <row r="985" spans="1:6" x14ac:dyDescent="0.3">
      <c r="A985" t="s">
        <v>1104</v>
      </c>
      <c r="B985">
        <v>503.6617789</v>
      </c>
      <c r="C985">
        <v>514.42930650000005</v>
      </c>
      <c r="D985">
        <v>593.94512789999999</v>
      </c>
      <c r="E985">
        <v>643.45427459999996</v>
      </c>
      <c r="F985">
        <v>698.57105820000004</v>
      </c>
    </row>
    <row r="986" spans="1:6" x14ac:dyDescent="0.3">
      <c r="A986" t="s">
        <v>1105</v>
      </c>
      <c r="B986">
        <v>207.6832373</v>
      </c>
      <c r="C986">
        <v>198.52847270000001</v>
      </c>
      <c r="D986">
        <v>159.0927222</v>
      </c>
      <c r="E986">
        <v>125.225261</v>
      </c>
      <c r="F986">
        <v>104.3814799</v>
      </c>
    </row>
    <row r="987" spans="1:6" x14ac:dyDescent="0.3">
      <c r="A987" t="s">
        <v>1106</v>
      </c>
      <c r="B987">
        <v>6.0791384429999997</v>
      </c>
      <c r="C987">
        <v>3.953033247</v>
      </c>
      <c r="D987">
        <v>1.459559676</v>
      </c>
      <c r="E987">
        <v>1.3669802980000001</v>
      </c>
      <c r="F987">
        <v>0.1585068996</v>
      </c>
    </row>
    <row r="988" spans="1:6" x14ac:dyDescent="0.3">
      <c r="A988" t="s">
        <v>1107</v>
      </c>
      <c r="B988">
        <v>2.3819947410000002</v>
      </c>
      <c r="C988">
        <v>1.9430914239999999</v>
      </c>
      <c r="D988">
        <v>2.3867356960000001</v>
      </c>
      <c r="E988">
        <v>2.3251614709999999</v>
      </c>
      <c r="F988">
        <v>2.2814908420000002</v>
      </c>
    </row>
    <row r="989" spans="1:6" x14ac:dyDescent="0.3">
      <c r="A989" t="s">
        <v>1108</v>
      </c>
      <c r="B989">
        <v>7.3221512320000004</v>
      </c>
      <c r="C989">
        <v>5.371733088</v>
      </c>
      <c r="D989">
        <v>0.45133117160000003</v>
      </c>
      <c r="E989">
        <v>0.40930870320000001</v>
      </c>
      <c r="F989">
        <v>0.46126447999999998</v>
      </c>
    </row>
    <row r="990" spans="1:6" x14ac:dyDescent="0.3">
      <c r="A990" t="s">
        <v>1109</v>
      </c>
      <c r="B990">
        <v>2.6793492250000002</v>
      </c>
      <c r="C990">
        <v>4.9178909300000004</v>
      </c>
      <c r="D990">
        <v>40.015462339999999</v>
      </c>
      <c r="E990">
        <v>54.327267059999997</v>
      </c>
      <c r="F990">
        <v>74.667282420000006</v>
      </c>
    </row>
    <row r="991" spans="1:6" x14ac:dyDescent="0.3">
      <c r="A991" t="s">
        <v>1110</v>
      </c>
      <c r="B991">
        <v>0.96098357339999996</v>
      </c>
      <c r="C991">
        <v>2.1410275379999999</v>
      </c>
      <c r="D991">
        <v>27.383299999999998</v>
      </c>
      <c r="E991">
        <v>38.088547140000003</v>
      </c>
      <c r="F991">
        <v>64.358594019999998</v>
      </c>
    </row>
    <row r="992" spans="1:6" x14ac:dyDescent="0.3">
      <c r="A992" t="s">
        <v>1111</v>
      </c>
      <c r="B992">
        <v>6.2712279439999996</v>
      </c>
      <c r="C992">
        <v>5.9832047629999998</v>
      </c>
      <c r="D992">
        <v>5.9605011110000001</v>
      </c>
      <c r="E992">
        <v>5.7554575440000004</v>
      </c>
      <c r="F992">
        <v>6.8046005860000003</v>
      </c>
    </row>
    <row r="993" spans="1:6" x14ac:dyDescent="0.3">
      <c r="A993" t="s">
        <v>1112</v>
      </c>
      <c r="B993">
        <v>0.55836523270000005</v>
      </c>
      <c r="C993">
        <v>0.62977372799999998</v>
      </c>
      <c r="D993">
        <v>1.4531120580000001</v>
      </c>
      <c r="E993">
        <v>1.511918511</v>
      </c>
      <c r="F993">
        <v>1.0509278529999999</v>
      </c>
    </row>
    <row r="994" spans="1:6" x14ac:dyDescent="0.3">
      <c r="A994" t="s">
        <v>1113</v>
      </c>
      <c r="B994">
        <v>5747.1951300000001</v>
      </c>
      <c r="C994">
        <v>5718.4214469999997</v>
      </c>
      <c r="D994">
        <v>6769.1482159999996</v>
      </c>
      <c r="E994">
        <v>7161.2981980000004</v>
      </c>
      <c r="F994">
        <v>7715.8688490000004</v>
      </c>
    </row>
    <row r="995" spans="1:6" x14ac:dyDescent="0.3">
      <c r="A995" t="s">
        <v>1114</v>
      </c>
      <c r="B995">
        <v>23020.200980000001</v>
      </c>
      <c r="C995">
        <v>22724.03658</v>
      </c>
      <c r="D995">
        <v>27942.62499</v>
      </c>
      <c r="E995">
        <v>30311.72942</v>
      </c>
      <c r="F995">
        <v>33566.111259999998</v>
      </c>
    </row>
    <row r="996" spans="1:6" x14ac:dyDescent="0.3">
      <c r="A996" t="s">
        <v>1115</v>
      </c>
      <c r="B996">
        <v>48.480632190000001</v>
      </c>
      <c r="C996">
        <v>47.572757129999999</v>
      </c>
      <c r="D996">
        <v>57.863467929999999</v>
      </c>
      <c r="E996">
        <v>64.307981060000003</v>
      </c>
      <c r="F996">
        <v>71.122357320000006</v>
      </c>
    </row>
    <row r="997" spans="1:6" x14ac:dyDescent="0.3">
      <c r="A997" t="s">
        <v>1116</v>
      </c>
      <c r="B997">
        <v>3.721045884</v>
      </c>
      <c r="C997">
        <v>3.6410234799999999</v>
      </c>
      <c r="D997">
        <v>4.4559176860000003</v>
      </c>
      <c r="E997">
        <v>4.7506590549999999</v>
      </c>
      <c r="F997">
        <v>5.1429694250000004</v>
      </c>
    </row>
    <row r="998" spans="1:6" x14ac:dyDescent="0.3">
      <c r="A998" t="s">
        <v>1117</v>
      </c>
      <c r="B998">
        <v>5.3977629250000003</v>
      </c>
      <c r="C998">
        <v>5.2983597610000004</v>
      </c>
      <c r="D998">
        <v>7.450149691</v>
      </c>
      <c r="E998">
        <v>8.0439170699999991</v>
      </c>
      <c r="F998">
        <v>8.5374097280000001</v>
      </c>
    </row>
    <row r="999" spans="1:6" x14ac:dyDescent="0.3">
      <c r="A999" t="s">
        <v>1118</v>
      </c>
      <c r="B999">
        <v>179.5924211</v>
      </c>
      <c r="C999">
        <v>178.38789009999999</v>
      </c>
      <c r="D999">
        <v>219.72226649999999</v>
      </c>
      <c r="E999">
        <v>234.6367545</v>
      </c>
      <c r="F999">
        <v>254.27854350000001</v>
      </c>
    </row>
    <row r="1000" spans="1:6" x14ac:dyDescent="0.3">
      <c r="A1000" t="s">
        <v>1119</v>
      </c>
      <c r="B1000">
        <v>8.873728625</v>
      </c>
      <c r="C1000">
        <v>8.6778668200000002</v>
      </c>
      <c r="D1000">
        <v>10.105662130000001</v>
      </c>
      <c r="E1000">
        <v>10.604663410000001</v>
      </c>
      <c r="F1000">
        <v>11.367984890000001</v>
      </c>
    </row>
    <row r="1001" spans="1:6" x14ac:dyDescent="0.3">
      <c r="A1001" t="s">
        <v>1120</v>
      </c>
      <c r="B1001">
        <v>316.07195159999998</v>
      </c>
      <c r="C1001">
        <v>308.33269230000002</v>
      </c>
      <c r="D1001">
        <v>352.30060070000002</v>
      </c>
      <c r="E1001">
        <v>367.7852153</v>
      </c>
      <c r="F1001">
        <v>395.26026259999998</v>
      </c>
    </row>
    <row r="1002" spans="1:6" x14ac:dyDescent="0.3">
      <c r="A1002" t="s">
        <v>1121</v>
      </c>
      <c r="B1002">
        <v>42.725548799999999</v>
      </c>
      <c r="C1002">
        <v>41.89970478</v>
      </c>
      <c r="D1002">
        <v>50.772270990000003</v>
      </c>
      <c r="E1002">
        <v>54.010020760000003</v>
      </c>
      <c r="F1002">
        <v>57.719451509999999</v>
      </c>
    </row>
    <row r="1003" spans="1:6" x14ac:dyDescent="0.3">
      <c r="A1003" t="s">
        <v>1122</v>
      </c>
      <c r="B1003">
        <v>29.18402519</v>
      </c>
      <c r="C1003">
        <v>28.57057189</v>
      </c>
      <c r="D1003">
        <v>33.65861013</v>
      </c>
      <c r="E1003">
        <v>35.401788760000002</v>
      </c>
      <c r="F1003">
        <v>37.7799573</v>
      </c>
    </row>
    <row r="1004" spans="1:6" x14ac:dyDescent="0.3">
      <c r="A1004" t="s">
        <v>1123</v>
      </c>
      <c r="B1004">
        <v>16.009824009999999</v>
      </c>
      <c r="C1004">
        <v>15.699310499999999</v>
      </c>
      <c r="D1004">
        <v>18.217926930000001</v>
      </c>
      <c r="E1004">
        <v>19.192365290000001</v>
      </c>
      <c r="F1004">
        <v>20.48377056</v>
      </c>
    </row>
    <row r="1005" spans="1:6" x14ac:dyDescent="0.3">
      <c r="A1005" t="s">
        <v>1124</v>
      </c>
      <c r="B1005">
        <v>2400.8343</v>
      </c>
      <c r="C1005">
        <v>2372.9407569999998</v>
      </c>
      <c r="D1005">
        <v>2892.7185909999998</v>
      </c>
      <c r="E1005">
        <v>3100.2795179999998</v>
      </c>
      <c r="F1005">
        <v>3347.0512530000001</v>
      </c>
    </row>
    <row r="1006" spans="1:6" x14ac:dyDescent="0.3">
      <c r="A1006" t="s">
        <v>1125</v>
      </c>
      <c r="B1006">
        <v>116.1643943</v>
      </c>
      <c r="C1006">
        <v>114.59504509999999</v>
      </c>
      <c r="D1006">
        <v>177.15021709999999</v>
      </c>
      <c r="E1006">
        <v>193.2363837</v>
      </c>
      <c r="F1006">
        <v>202.41622570000001</v>
      </c>
    </row>
    <row r="1007" spans="1:6" x14ac:dyDescent="0.3">
      <c r="A1007" t="s">
        <v>1126</v>
      </c>
      <c r="B1007">
        <v>4.7975338990000003</v>
      </c>
      <c r="C1007">
        <v>4.7243095589999999</v>
      </c>
      <c r="D1007">
        <v>6.0333452039999997</v>
      </c>
      <c r="E1007">
        <v>6.7268606880000004</v>
      </c>
      <c r="F1007">
        <v>7.4238349829999999</v>
      </c>
    </row>
    <row r="1008" spans="1:6" x14ac:dyDescent="0.3">
      <c r="A1008" t="s">
        <v>1127</v>
      </c>
      <c r="B1008">
        <v>15.96445728</v>
      </c>
      <c r="C1008">
        <v>15.78273061</v>
      </c>
      <c r="D1008">
        <v>18.146738299999999</v>
      </c>
      <c r="E1008">
        <v>19.108977450000001</v>
      </c>
      <c r="F1008">
        <v>20.435043879999998</v>
      </c>
    </row>
    <row r="1009" spans="1:6" x14ac:dyDescent="0.3">
      <c r="A1009" t="s">
        <v>1128</v>
      </c>
      <c r="B1009">
        <v>53.785176630000002</v>
      </c>
      <c r="C1009">
        <v>53.227626950000001</v>
      </c>
      <c r="D1009">
        <v>62.703590149999997</v>
      </c>
      <c r="E1009">
        <v>65.474037199999998</v>
      </c>
      <c r="F1009">
        <v>71.548783200000003</v>
      </c>
    </row>
    <row r="1010" spans="1:6" x14ac:dyDescent="0.3">
      <c r="A1010" t="s">
        <v>1129</v>
      </c>
      <c r="B1010">
        <v>53.451602229999999</v>
      </c>
      <c r="C1010">
        <v>52.984532280000003</v>
      </c>
      <c r="D1010">
        <v>61.426522079999998</v>
      </c>
      <c r="E1010">
        <v>61.989393939999999</v>
      </c>
      <c r="F1010">
        <v>63.018930849999997</v>
      </c>
    </row>
    <row r="1011" spans="1:6" x14ac:dyDescent="0.3">
      <c r="A1011" t="s">
        <v>1130</v>
      </c>
      <c r="B1011">
        <v>170.0277729</v>
      </c>
      <c r="C1011">
        <v>167.56513269999999</v>
      </c>
      <c r="D1011">
        <v>218.16514599999999</v>
      </c>
      <c r="E1011">
        <v>239.1172957</v>
      </c>
      <c r="F1011">
        <v>263.62079230000001</v>
      </c>
    </row>
    <row r="1012" spans="1:6" x14ac:dyDescent="0.3">
      <c r="A1012" t="s">
        <v>1131</v>
      </c>
      <c r="B1012">
        <v>21520.51729</v>
      </c>
      <c r="C1012">
        <v>21194.833019999998</v>
      </c>
      <c r="D1012">
        <v>26174.509890000001</v>
      </c>
      <c r="E1012">
        <v>28288.952789999999</v>
      </c>
      <c r="F1012">
        <v>31006.78328</v>
      </c>
    </row>
    <row r="1013" spans="1:6" x14ac:dyDescent="0.3">
      <c r="A1013" t="s">
        <v>1132</v>
      </c>
      <c r="B1013">
        <v>56489.949460000003</v>
      </c>
      <c r="C1013">
        <v>55794.878270000001</v>
      </c>
      <c r="D1013">
        <v>68474.930410000001</v>
      </c>
      <c r="E1013">
        <v>73937.222129999995</v>
      </c>
      <c r="F1013">
        <v>81279.140270000004</v>
      </c>
    </row>
    <row r="1014" spans="1:6" x14ac:dyDescent="0.3">
      <c r="A1014" t="s">
        <v>1133</v>
      </c>
      <c r="B1014">
        <v>2677.0507819999998</v>
      </c>
      <c r="C1014">
        <v>2639.0021499999998</v>
      </c>
      <c r="D1014">
        <v>3163.9529870000001</v>
      </c>
      <c r="E1014">
        <v>3418.7535210000001</v>
      </c>
      <c r="F1014">
        <v>3705.7497170000001</v>
      </c>
    </row>
    <row r="1015" spans="1:6" x14ac:dyDescent="0.3">
      <c r="A1015" t="s">
        <v>1134</v>
      </c>
      <c r="B1015">
        <v>34.936743049999997</v>
      </c>
      <c r="C1015">
        <v>73.31489363</v>
      </c>
      <c r="D1015">
        <v>195.1692425</v>
      </c>
      <c r="E1015">
        <v>230.03362999999999</v>
      </c>
      <c r="F1015">
        <v>394.8416497</v>
      </c>
    </row>
    <row r="1016" spans="1:6" x14ac:dyDescent="0.3">
      <c r="A1016" t="s">
        <v>1135</v>
      </c>
      <c r="B1016">
        <v>17.907114709999998</v>
      </c>
      <c r="C1016">
        <v>17.114158289999999</v>
      </c>
      <c r="D1016">
        <v>13.802408700000001</v>
      </c>
      <c r="E1016">
        <v>10.82424554</v>
      </c>
      <c r="F1016">
        <v>9.0018322919999996</v>
      </c>
    </row>
    <row r="1017" spans="1:6" x14ac:dyDescent="0.3">
      <c r="A1017" t="s">
        <v>1136</v>
      </c>
      <c r="B1017">
        <v>0.52416281070000004</v>
      </c>
      <c r="C1017">
        <v>0.34077145599999997</v>
      </c>
      <c r="D1017">
        <v>0.1266270317</v>
      </c>
      <c r="E1017">
        <v>0.11815930970000001</v>
      </c>
      <c r="F1017">
        <v>1.3669594700000001E-2</v>
      </c>
    </row>
    <row r="1018" spans="1:6" x14ac:dyDescent="0.3">
      <c r="A1018" t="s">
        <v>1137</v>
      </c>
      <c r="B1018">
        <v>0.205383225</v>
      </c>
      <c r="C1018">
        <v>0.1675043068</v>
      </c>
      <c r="D1018">
        <v>0.20706604989999999</v>
      </c>
      <c r="E1018">
        <v>0.2009827609</v>
      </c>
      <c r="F1018">
        <v>0.1967551901</v>
      </c>
    </row>
    <row r="1019" spans="1:6" x14ac:dyDescent="0.3">
      <c r="A1019" t="s">
        <v>1138</v>
      </c>
      <c r="B1019">
        <v>0.63133935939999997</v>
      </c>
      <c r="C1019">
        <v>0.46307055660000002</v>
      </c>
      <c r="D1019">
        <v>3.9156142400000003E-2</v>
      </c>
      <c r="E1019">
        <v>3.5379905500000003E-2</v>
      </c>
      <c r="F1019">
        <v>3.9779331500000001E-2</v>
      </c>
    </row>
    <row r="1020" spans="1:6" x14ac:dyDescent="0.3">
      <c r="A1020" t="s">
        <v>1139</v>
      </c>
      <c r="B1020">
        <v>0.2310220821</v>
      </c>
      <c r="C1020">
        <v>0.4239470676</v>
      </c>
      <c r="D1020">
        <v>3.4716218200000002</v>
      </c>
      <c r="E1020">
        <v>4.6959509099999996</v>
      </c>
      <c r="F1020">
        <v>6.4392874520000003</v>
      </c>
    </row>
    <row r="1021" spans="1:6" x14ac:dyDescent="0.3">
      <c r="A1021" t="s">
        <v>1140</v>
      </c>
      <c r="B1021">
        <v>8.2859085299999996E-2</v>
      </c>
      <c r="C1021">
        <v>0.1845674008</v>
      </c>
      <c r="D1021">
        <v>2.3756932009999998</v>
      </c>
      <c r="E1021">
        <v>3.2923052689999999</v>
      </c>
      <c r="F1021">
        <v>5.5502687860000002</v>
      </c>
    </row>
    <row r="1022" spans="1:6" x14ac:dyDescent="0.3">
      <c r="A1022" t="s">
        <v>1141</v>
      </c>
      <c r="B1022">
        <v>0.54072538349999999</v>
      </c>
      <c r="C1022">
        <v>0.51578250709999995</v>
      </c>
      <c r="D1022">
        <v>0.51711524760000005</v>
      </c>
      <c r="E1022">
        <v>0.4974913621</v>
      </c>
      <c r="F1022">
        <v>0.58682702450000002</v>
      </c>
    </row>
    <row r="1023" spans="1:6" x14ac:dyDescent="0.3">
      <c r="A1023" t="s">
        <v>1142</v>
      </c>
      <c r="B1023">
        <v>4.8144040899999997E-2</v>
      </c>
      <c r="C1023">
        <v>5.4289680100000001E-2</v>
      </c>
      <c r="D1023">
        <v>0.1260676557</v>
      </c>
      <c r="E1023">
        <v>0.13068750730000001</v>
      </c>
      <c r="F1023">
        <v>9.0631750900000002E-2</v>
      </c>
    </row>
    <row r="1024" spans="1:6" x14ac:dyDescent="0.3">
      <c r="A1024" t="s">
        <v>1143</v>
      </c>
      <c r="B1024">
        <v>4.2627360520000002</v>
      </c>
      <c r="C1024">
        <v>5.7003943369999996</v>
      </c>
      <c r="D1024">
        <v>14.056585050000001</v>
      </c>
      <c r="E1024">
        <v>15.397668810000001</v>
      </c>
      <c r="F1024">
        <v>18.936081869999999</v>
      </c>
    </row>
    <row r="1025" spans="1:6" x14ac:dyDescent="0.3">
      <c r="A1025" t="s">
        <v>1144</v>
      </c>
      <c r="B1025">
        <v>0.53287516749999997</v>
      </c>
      <c r="C1025">
        <v>0.4053785386</v>
      </c>
      <c r="D1025">
        <v>3.9117174160000001</v>
      </c>
      <c r="E1025">
        <v>6.5958695729999999</v>
      </c>
      <c r="F1025">
        <v>11.722806</v>
      </c>
    </row>
    <row r="1026" spans="1:6" x14ac:dyDescent="0.3">
      <c r="A1026" t="s">
        <v>1145</v>
      </c>
      <c r="B1026">
        <v>92.093004989999997</v>
      </c>
      <c r="C1026">
        <v>82.789916050000002</v>
      </c>
      <c r="D1026">
        <v>125.17481189999999</v>
      </c>
      <c r="E1026">
        <v>133.05463080000001</v>
      </c>
      <c r="F1026">
        <v>143.97950650000001</v>
      </c>
    </row>
    <row r="1027" spans="1:6" x14ac:dyDescent="0.3">
      <c r="A1027" t="s">
        <v>1146</v>
      </c>
      <c r="B1027">
        <v>113.4769333</v>
      </c>
      <c r="C1027">
        <v>101.70252619999999</v>
      </c>
      <c r="D1027">
        <v>162.2039699</v>
      </c>
      <c r="E1027">
        <v>177.2113171</v>
      </c>
      <c r="F1027">
        <v>197.39591870000001</v>
      </c>
    </row>
    <row r="1028" spans="1:6" x14ac:dyDescent="0.3">
      <c r="A1028" t="s">
        <v>1147</v>
      </c>
      <c r="B1028">
        <v>13300.65742</v>
      </c>
      <c r="C1028">
        <v>11960.50266</v>
      </c>
      <c r="D1028">
        <v>19035.470290000001</v>
      </c>
      <c r="E1028">
        <v>21334.968639999999</v>
      </c>
      <c r="F1028">
        <v>23755.438480000001</v>
      </c>
    </row>
    <row r="1029" spans="1:6" x14ac:dyDescent="0.3">
      <c r="A1029" t="s">
        <v>1148</v>
      </c>
      <c r="B1029">
        <v>6.4304862729999996</v>
      </c>
      <c r="C1029">
        <v>5.7662728740000002</v>
      </c>
      <c r="D1029">
        <v>9.2964369849999997</v>
      </c>
      <c r="E1029">
        <v>10.00300122</v>
      </c>
      <c r="F1029">
        <v>10.907869</v>
      </c>
    </row>
    <row r="1030" spans="1:6" x14ac:dyDescent="0.3">
      <c r="A1030" t="s">
        <v>1149</v>
      </c>
      <c r="B1030">
        <v>34.951840820000001</v>
      </c>
      <c r="C1030">
        <v>31.300018399999999</v>
      </c>
      <c r="D1030">
        <v>57.725375589999999</v>
      </c>
      <c r="E1030">
        <v>62.858925960000001</v>
      </c>
      <c r="F1030">
        <v>67.174310349999999</v>
      </c>
    </row>
    <row r="1031" spans="1:6" x14ac:dyDescent="0.3">
      <c r="A1031" t="s">
        <v>1150</v>
      </c>
      <c r="B1031">
        <v>9.6434057119999999</v>
      </c>
      <c r="C1031">
        <v>8.6281995079999998</v>
      </c>
      <c r="D1031">
        <v>13.648881250000001</v>
      </c>
      <c r="E1031">
        <v>14.65389646</v>
      </c>
      <c r="F1031">
        <v>15.95688781</v>
      </c>
    </row>
    <row r="1032" spans="1:6" x14ac:dyDescent="0.3">
      <c r="A1032" t="s">
        <v>1151</v>
      </c>
      <c r="B1032">
        <v>3.068783271</v>
      </c>
      <c r="C1032">
        <v>2.755081202</v>
      </c>
      <c r="D1032">
        <v>4.2278698370000001</v>
      </c>
      <c r="E1032">
        <v>4.4782213750000004</v>
      </c>
      <c r="F1032">
        <v>4.8358155429999998</v>
      </c>
    </row>
    <row r="1033" spans="1:6" x14ac:dyDescent="0.3">
      <c r="A1033" t="s">
        <v>1152</v>
      </c>
      <c r="B1033">
        <v>9.0010882500000005</v>
      </c>
      <c r="C1033">
        <v>8.0377422700000007</v>
      </c>
      <c r="D1033">
        <v>12.19178421</v>
      </c>
      <c r="E1033">
        <v>12.855034140000001</v>
      </c>
      <c r="F1033">
        <v>13.92312963</v>
      </c>
    </row>
    <row r="1034" spans="1:6" x14ac:dyDescent="0.3">
      <c r="A1034" t="s">
        <v>1153</v>
      </c>
      <c r="B1034">
        <v>4.6405199880000003</v>
      </c>
      <c r="C1034">
        <v>4.1107550350000004</v>
      </c>
      <c r="D1034">
        <v>6.5784661719999997</v>
      </c>
      <c r="E1034">
        <v>7.0609539290000001</v>
      </c>
      <c r="F1034">
        <v>7.6006422750000002</v>
      </c>
    </row>
    <row r="1035" spans="1:6" x14ac:dyDescent="0.3">
      <c r="A1035" t="s">
        <v>1154</v>
      </c>
      <c r="B1035">
        <v>10.29708654</v>
      </c>
      <c r="C1035">
        <v>9.2300568890000001</v>
      </c>
      <c r="D1035">
        <v>14.31308735</v>
      </c>
      <c r="E1035">
        <v>15.19244117</v>
      </c>
      <c r="F1035">
        <v>16.330387940000001</v>
      </c>
    </row>
    <row r="1036" spans="1:6" x14ac:dyDescent="0.3">
      <c r="A1036" t="s">
        <v>1155</v>
      </c>
      <c r="B1036">
        <v>8.1699845290000006</v>
      </c>
      <c r="C1036">
        <v>7.3334021930000004</v>
      </c>
      <c r="D1036">
        <v>11.158887160000001</v>
      </c>
      <c r="E1036">
        <v>11.858868599999999</v>
      </c>
      <c r="F1036">
        <v>12.744993320000001</v>
      </c>
    </row>
    <row r="1037" spans="1:6" x14ac:dyDescent="0.3">
      <c r="A1037" t="s">
        <v>1156</v>
      </c>
      <c r="B1037">
        <v>382.82942029999998</v>
      </c>
      <c r="C1037">
        <v>343.02678100000003</v>
      </c>
      <c r="D1037">
        <v>541.25184130000002</v>
      </c>
      <c r="E1037">
        <v>584.03871289999995</v>
      </c>
      <c r="F1037">
        <v>634.1318933</v>
      </c>
    </row>
    <row r="1038" spans="1:6" x14ac:dyDescent="0.3">
      <c r="A1038" t="s">
        <v>1157</v>
      </c>
      <c r="B1038">
        <v>42.575169389999999</v>
      </c>
      <c r="C1038">
        <v>38.101177249999999</v>
      </c>
      <c r="D1038">
        <v>76.625122739999995</v>
      </c>
      <c r="E1038">
        <v>84.195347429999998</v>
      </c>
      <c r="F1038">
        <v>88.734294169999998</v>
      </c>
    </row>
    <row r="1039" spans="1:6" x14ac:dyDescent="0.3">
      <c r="A1039" t="s">
        <v>1158</v>
      </c>
      <c r="B1039">
        <v>2.440748444</v>
      </c>
      <c r="C1039">
        <v>2.1836475329999998</v>
      </c>
      <c r="D1039">
        <v>3.635913983</v>
      </c>
      <c r="E1039">
        <v>4.085279603</v>
      </c>
      <c r="F1039">
        <v>4.5372045270000001</v>
      </c>
    </row>
    <row r="1040" spans="1:6" x14ac:dyDescent="0.3">
      <c r="A1040" t="s">
        <v>1159</v>
      </c>
      <c r="B1040">
        <v>25.18101923</v>
      </c>
      <c r="C1040">
        <v>22.581747849999999</v>
      </c>
      <c r="D1040">
        <v>33.573519210000001</v>
      </c>
      <c r="E1040">
        <v>35.592548190000002</v>
      </c>
      <c r="F1040">
        <v>38.278133420000003</v>
      </c>
    </row>
    <row r="1041" spans="1:6" x14ac:dyDescent="0.3">
      <c r="A1041" t="s">
        <v>1160</v>
      </c>
      <c r="B1041">
        <v>246.01069530000001</v>
      </c>
      <c r="C1041">
        <v>220.45390839999999</v>
      </c>
      <c r="D1041">
        <v>335.39248679999997</v>
      </c>
      <c r="E1041">
        <v>352.48405480000002</v>
      </c>
      <c r="F1041">
        <v>387.29681540000001</v>
      </c>
    </row>
    <row r="1042" spans="1:6" x14ac:dyDescent="0.3">
      <c r="A1042" t="s">
        <v>1161</v>
      </c>
      <c r="B1042">
        <v>26.57712437</v>
      </c>
      <c r="C1042">
        <v>23.778733689999999</v>
      </c>
      <c r="D1042">
        <v>35.543131580000001</v>
      </c>
      <c r="E1042">
        <v>36.087097849999999</v>
      </c>
      <c r="F1042">
        <v>36.880089560000002</v>
      </c>
    </row>
    <row r="1043" spans="1:6" x14ac:dyDescent="0.3">
      <c r="A1043" t="s">
        <v>1162</v>
      </c>
      <c r="B1043">
        <v>37.204957</v>
      </c>
      <c r="C1043">
        <v>33.358612639999997</v>
      </c>
      <c r="D1043">
        <v>56.490290389999998</v>
      </c>
      <c r="E1043">
        <v>62.381961969999999</v>
      </c>
      <c r="F1043">
        <v>69.199133689999996</v>
      </c>
    </row>
    <row r="1044" spans="1:6" x14ac:dyDescent="0.3">
      <c r="A1044" t="s">
        <v>1163</v>
      </c>
      <c r="B1044">
        <v>3876.872597</v>
      </c>
      <c r="C1044">
        <v>3479.7477640000002</v>
      </c>
      <c r="D1044">
        <v>5592.337818</v>
      </c>
      <c r="E1044">
        <v>6090.6260860000002</v>
      </c>
      <c r="F1044">
        <v>6717.5868110000001</v>
      </c>
    </row>
    <row r="1045" spans="1:6" x14ac:dyDescent="0.3">
      <c r="A1045" t="s">
        <v>1164</v>
      </c>
      <c r="B1045">
        <v>18450.78757</v>
      </c>
      <c r="C1045">
        <v>16587.627369999998</v>
      </c>
      <c r="D1045">
        <v>26403.887269999999</v>
      </c>
      <c r="E1045">
        <v>29327.889879999999</v>
      </c>
      <c r="F1045">
        <v>32544.167229999999</v>
      </c>
    </row>
    <row r="1046" spans="1:6" x14ac:dyDescent="0.3">
      <c r="A1046" t="s">
        <v>1165</v>
      </c>
      <c r="B1046">
        <v>151.9359125</v>
      </c>
      <c r="C1046">
        <v>136.44012409999999</v>
      </c>
      <c r="D1046">
        <v>212.4438193</v>
      </c>
      <c r="E1046">
        <v>231.262959</v>
      </c>
      <c r="F1046">
        <v>252.20866480000001</v>
      </c>
    </row>
    <row r="1047" spans="1:6" x14ac:dyDescent="0.3">
      <c r="A1047" t="s">
        <v>1166</v>
      </c>
      <c r="B1047">
        <v>29.786361209999999</v>
      </c>
      <c r="C1047">
        <v>28.228220360000002</v>
      </c>
      <c r="D1047">
        <v>19.57838623</v>
      </c>
      <c r="E1047">
        <v>17.43259823</v>
      </c>
      <c r="F1047">
        <v>12.53572774</v>
      </c>
    </row>
    <row r="1048" spans="1:6" x14ac:dyDescent="0.3">
      <c r="A1048" t="s">
        <v>1167</v>
      </c>
      <c r="B1048">
        <v>1.396274059</v>
      </c>
      <c r="C1048">
        <v>2.974887362</v>
      </c>
      <c r="D1048">
        <v>7.7743923559999999</v>
      </c>
      <c r="E1048">
        <v>9.2339894519999994</v>
      </c>
      <c r="F1048">
        <v>15.949005059999999</v>
      </c>
    </row>
    <row r="1049" spans="1:6" x14ac:dyDescent="0.3">
      <c r="A1049" t="s">
        <v>1168</v>
      </c>
      <c r="B1049">
        <v>29.98276821</v>
      </c>
      <c r="C1049">
        <v>29.09394318</v>
      </c>
      <c r="D1049">
        <v>23.024822329999999</v>
      </c>
      <c r="E1049">
        <v>18.201268079999998</v>
      </c>
      <c r="F1049">
        <v>15.234392740000001</v>
      </c>
    </row>
    <row r="1050" spans="1:6" x14ac:dyDescent="0.3">
      <c r="A1050" t="s">
        <v>1169</v>
      </c>
      <c r="B1050">
        <v>0.87763173000000005</v>
      </c>
      <c r="C1050">
        <v>0.57930896840000001</v>
      </c>
      <c r="D1050">
        <v>0.21123594949999999</v>
      </c>
      <c r="E1050">
        <v>0.19868814539999999</v>
      </c>
      <c r="F1050">
        <v>2.31339541E-2</v>
      </c>
    </row>
    <row r="1051" spans="1:6" x14ac:dyDescent="0.3">
      <c r="A1051" t="s">
        <v>1170</v>
      </c>
      <c r="B1051">
        <v>0.34388329620000002</v>
      </c>
      <c r="C1051">
        <v>0.28475608920000001</v>
      </c>
      <c r="D1051">
        <v>0.34542224560000001</v>
      </c>
      <c r="E1051">
        <v>0.337958068</v>
      </c>
      <c r="F1051">
        <v>0.33298174679999998</v>
      </c>
    </row>
    <row r="1052" spans="1:6" x14ac:dyDescent="0.3">
      <c r="A1052" t="s">
        <v>1171</v>
      </c>
      <c r="B1052">
        <v>1.057082729</v>
      </c>
      <c r="C1052">
        <v>0.78721653950000003</v>
      </c>
      <c r="D1052">
        <v>6.5319267299999997E-2</v>
      </c>
      <c r="E1052">
        <v>5.9492289099999998E-2</v>
      </c>
      <c r="F1052">
        <v>6.7321178499999995E-2</v>
      </c>
    </row>
    <row r="1053" spans="1:6" x14ac:dyDescent="0.3">
      <c r="A1053" t="s">
        <v>1172</v>
      </c>
      <c r="B1053">
        <v>0.38681170320000002</v>
      </c>
      <c r="C1053">
        <v>0.72070689600000004</v>
      </c>
      <c r="D1053">
        <v>5.7912700099999999</v>
      </c>
      <c r="E1053">
        <v>7.8963712590000004</v>
      </c>
      <c r="F1053">
        <v>10.8976296</v>
      </c>
    </row>
    <row r="1054" spans="1:6" x14ac:dyDescent="0.3">
      <c r="A1054" t="s">
        <v>1173</v>
      </c>
      <c r="B1054">
        <v>0.1387350665</v>
      </c>
      <c r="C1054">
        <v>0.31376322350000002</v>
      </c>
      <c r="D1054">
        <v>3.963070144</v>
      </c>
      <c r="E1054">
        <v>5.5361023139999999</v>
      </c>
      <c r="F1054">
        <v>9.3930848489999992</v>
      </c>
    </row>
    <row r="1055" spans="1:6" x14ac:dyDescent="0.3">
      <c r="A1055" t="s">
        <v>1174</v>
      </c>
      <c r="B1055">
        <v>0.90536326499999997</v>
      </c>
      <c r="C1055">
        <v>0.87682646769999995</v>
      </c>
      <c r="D1055">
        <v>0.86263832299999998</v>
      </c>
      <c r="E1055">
        <v>0.83654547690000003</v>
      </c>
      <c r="F1055">
        <v>0.993125963</v>
      </c>
    </row>
    <row r="1056" spans="1:6" x14ac:dyDescent="0.3">
      <c r="A1056" t="s">
        <v>1175</v>
      </c>
      <c r="B1056">
        <v>8.0609949900000005E-2</v>
      </c>
      <c r="C1056">
        <v>9.22920567E-2</v>
      </c>
      <c r="D1056">
        <v>0.21030281270000001</v>
      </c>
      <c r="E1056">
        <v>0.21975465590000001</v>
      </c>
      <c r="F1056">
        <v>0.1533820719</v>
      </c>
    </row>
    <row r="1057" spans="1:6" x14ac:dyDescent="0.3">
      <c r="A1057" t="s">
        <v>1176</v>
      </c>
      <c r="B1057">
        <v>1.360867531</v>
      </c>
      <c r="C1057">
        <v>1.3117289350000001</v>
      </c>
      <c r="D1057">
        <v>1.1480566029999999</v>
      </c>
      <c r="E1057">
        <v>0.94517856239999998</v>
      </c>
      <c r="F1057">
        <v>0.59683200010000004</v>
      </c>
    </row>
    <row r="1058" spans="1:6" x14ac:dyDescent="0.3">
      <c r="A1058" t="s">
        <v>1177</v>
      </c>
      <c r="B1058">
        <v>0.29858553110000002</v>
      </c>
      <c r="C1058">
        <v>0.40576853870000001</v>
      </c>
      <c r="D1058">
        <v>0.98286288870000005</v>
      </c>
      <c r="E1058">
        <v>1.0841966169999999</v>
      </c>
      <c r="F1058">
        <v>1.341209393</v>
      </c>
    </row>
    <row r="1059" spans="1:6" x14ac:dyDescent="0.3">
      <c r="A1059" t="s">
        <v>1178</v>
      </c>
      <c r="B1059">
        <v>3.6623431900000003E-2</v>
      </c>
      <c r="C1059">
        <v>2.8313102600000001E-2</v>
      </c>
      <c r="D1059">
        <v>0.26836991300000002</v>
      </c>
      <c r="E1059">
        <v>0.45569931139999997</v>
      </c>
      <c r="F1059">
        <v>0.81468792830000003</v>
      </c>
    </row>
    <row r="1060" spans="1:6" x14ac:dyDescent="0.3">
      <c r="A1060" t="s">
        <v>1179</v>
      </c>
      <c r="B1060">
        <v>2.3210953699999998E-2</v>
      </c>
      <c r="C1060">
        <v>2.1411446899999999E-2</v>
      </c>
      <c r="D1060">
        <v>1.8713023200000001E-2</v>
      </c>
      <c r="E1060">
        <v>1.8656697900000001E-2</v>
      </c>
      <c r="F1060">
        <v>2.3483854799999999E-2</v>
      </c>
    </row>
    <row r="1061" spans="1:6" x14ac:dyDescent="0.3">
      <c r="A1061" t="s">
        <v>1180</v>
      </c>
      <c r="B1061">
        <v>1.39776004E-2</v>
      </c>
      <c r="C1061">
        <v>1.5911407799999999E-2</v>
      </c>
      <c r="D1061">
        <v>4.51617105E-2</v>
      </c>
      <c r="E1061">
        <v>8.5972961900000006E-2</v>
      </c>
      <c r="F1061">
        <v>0.13893363019999999</v>
      </c>
    </row>
    <row r="1062" spans="1:6" x14ac:dyDescent="0.3">
      <c r="A1062" t="s">
        <v>1181</v>
      </c>
      <c r="B1062">
        <v>4.0587199400000003E-2</v>
      </c>
      <c r="C1062">
        <v>6.3191806899999994E-2</v>
      </c>
      <c r="D1062">
        <v>0.31344898170000002</v>
      </c>
      <c r="E1062">
        <v>0.3974354236</v>
      </c>
      <c r="F1062">
        <v>0.53131416939999998</v>
      </c>
    </row>
    <row r="1063" spans="1:6" x14ac:dyDescent="0.3">
      <c r="A1063" t="s">
        <v>1182</v>
      </c>
      <c r="B1063">
        <v>205.92338179999999</v>
      </c>
      <c r="C1063">
        <v>158.8959807</v>
      </c>
      <c r="D1063">
        <v>172.9427336</v>
      </c>
      <c r="E1063">
        <v>181.3870421</v>
      </c>
      <c r="F1063">
        <v>194.25799309999999</v>
      </c>
    </row>
    <row r="1064" spans="1:6" x14ac:dyDescent="0.3">
      <c r="A1064" t="s">
        <v>1183</v>
      </c>
      <c r="B1064">
        <v>536.99414769999998</v>
      </c>
      <c r="C1064">
        <v>414.54772000000003</v>
      </c>
      <c r="D1064">
        <v>475.22771080000001</v>
      </c>
      <c r="E1064">
        <v>512.31675940000002</v>
      </c>
      <c r="F1064">
        <v>564.79254460000004</v>
      </c>
    </row>
    <row r="1065" spans="1:6" x14ac:dyDescent="0.3">
      <c r="A1065" t="s">
        <v>1184</v>
      </c>
      <c r="B1065">
        <v>476.5200079</v>
      </c>
      <c r="C1065">
        <v>367.83249979999999</v>
      </c>
      <c r="D1065">
        <v>421.52572739999999</v>
      </c>
      <c r="E1065">
        <v>466.25022669999998</v>
      </c>
      <c r="F1065">
        <v>513.84111729999995</v>
      </c>
    </row>
    <row r="1066" spans="1:6" x14ac:dyDescent="0.3">
      <c r="A1066" t="s">
        <v>1185</v>
      </c>
      <c r="B1066">
        <v>216.77244450000001</v>
      </c>
      <c r="C1066">
        <v>167.26991079999999</v>
      </c>
      <c r="D1066">
        <v>193.83151000000001</v>
      </c>
      <c r="E1066">
        <v>205.787812</v>
      </c>
      <c r="F1066">
        <v>222.08057729999999</v>
      </c>
    </row>
    <row r="1067" spans="1:6" x14ac:dyDescent="0.3">
      <c r="A1067" t="s">
        <v>1186</v>
      </c>
      <c r="B1067">
        <v>46.505259100000004</v>
      </c>
      <c r="C1067">
        <v>35.876794969999999</v>
      </c>
      <c r="D1067">
        <v>47.49184219</v>
      </c>
      <c r="E1067">
        <v>51.026520929999997</v>
      </c>
      <c r="F1067">
        <v>53.960866750000001</v>
      </c>
    </row>
    <row r="1068" spans="1:6" x14ac:dyDescent="0.3">
      <c r="A1068" t="s">
        <v>1187</v>
      </c>
      <c r="B1068">
        <v>28.66522973</v>
      </c>
      <c r="C1068">
        <v>22.113438129999999</v>
      </c>
      <c r="D1068">
        <v>25.114042059999999</v>
      </c>
      <c r="E1068">
        <v>26.60258623</v>
      </c>
      <c r="F1068">
        <v>28.666211300000001</v>
      </c>
    </row>
    <row r="1069" spans="1:6" x14ac:dyDescent="0.3">
      <c r="A1069" t="s">
        <v>1188</v>
      </c>
      <c r="B1069">
        <v>3.8215857070000001</v>
      </c>
      <c r="C1069">
        <v>2.948013746</v>
      </c>
      <c r="D1069">
        <v>3.2537636349999999</v>
      </c>
      <c r="E1069">
        <v>3.4004461209999999</v>
      </c>
      <c r="F1069">
        <v>3.6339530010000001</v>
      </c>
    </row>
    <row r="1070" spans="1:6" x14ac:dyDescent="0.3">
      <c r="A1070" t="s">
        <v>1189</v>
      </c>
      <c r="B1070">
        <v>21.657462460000001</v>
      </c>
      <c r="C1070">
        <v>16.707220320000001</v>
      </c>
      <c r="D1070">
        <v>18.174853469999999</v>
      </c>
      <c r="E1070">
        <v>18.905520689999999</v>
      </c>
      <c r="F1070">
        <v>20.26179582</v>
      </c>
    </row>
    <row r="1071" spans="1:6" x14ac:dyDescent="0.3">
      <c r="A1071" t="s">
        <v>1190</v>
      </c>
      <c r="B1071">
        <v>60.524516560000002</v>
      </c>
      <c r="C1071">
        <v>46.692951379999997</v>
      </c>
      <c r="D1071">
        <v>53.355949010000003</v>
      </c>
      <c r="E1071">
        <v>56.492527760000002</v>
      </c>
      <c r="F1071">
        <v>60.162358040000001</v>
      </c>
    </row>
    <row r="1072" spans="1:6" x14ac:dyDescent="0.3">
      <c r="A1072" t="s">
        <v>1191</v>
      </c>
      <c r="B1072">
        <v>4.4585299679999997</v>
      </c>
      <c r="C1072">
        <v>3.4393626730000002</v>
      </c>
      <c r="D1072">
        <v>3.832770794</v>
      </c>
      <c r="E1072">
        <v>4.0138472700000003</v>
      </c>
      <c r="F1072">
        <v>4.2696096529999998</v>
      </c>
    </row>
    <row r="1073" spans="1:6" x14ac:dyDescent="0.3">
      <c r="A1073" t="s">
        <v>1192</v>
      </c>
      <c r="B1073">
        <v>1.2738466909999999</v>
      </c>
      <c r="C1073">
        <v>0.98265604630000003</v>
      </c>
      <c r="D1073">
        <v>1.0754154680000001</v>
      </c>
      <c r="E1073">
        <v>1.127629824</v>
      </c>
      <c r="F1073">
        <v>1.1993223120000001</v>
      </c>
    </row>
    <row r="1074" spans="1:6" x14ac:dyDescent="0.3">
      <c r="A1074" t="s">
        <v>1193</v>
      </c>
      <c r="B1074">
        <v>1054.485788</v>
      </c>
      <c r="C1074">
        <v>814.61456840000005</v>
      </c>
      <c r="D1074">
        <v>923.97706029999995</v>
      </c>
      <c r="E1074">
        <v>983.81819059999998</v>
      </c>
      <c r="F1074">
        <v>1057.1691169999999</v>
      </c>
    </row>
    <row r="1075" spans="1:6" x14ac:dyDescent="0.3">
      <c r="A1075" t="s">
        <v>1194</v>
      </c>
      <c r="B1075">
        <v>391.14616059999997</v>
      </c>
      <c r="C1075">
        <v>301.89582369999999</v>
      </c>
      <c r="D1075">
        <v>435.53011070000002</v>
      </c>
      <c r="E1075">
        <v>472.20431910000002</v>
      </c>
      <c r="F1075">
        <v>492.46005500000001</v>
      </c>
    </row>
    <row r="1076" spans="1:6" x14ac:dyDescent="0.3">
      <c r="A1076" t="s">
        <v>1195</v>
      </c>
      <c r="B1076">
        <v>1.9452620599999999</v>
      </c>
      <c r="C1076">
        <v>1.500592902</v>
      </c>
      <c r="D1076">
        <v>1.7938418599999999</v>
      </c>
      <c r="E1076">
        <v>1.988816371</v>
      </c>
      <c r="F1076">
        <v>2.1859014910000001</v>
      </c>
    </row>
    <row r="1077" spans="1:6" x14ac:dyDescent="0.3">
      <c r="A1077" t="s">
        <v>1196</v>
      </c>
      <c r="B1077">
        <v>15.649405290000001</v>
      </c>
      <c r="C1077">
        <v>12.0723232</v>
      </c>
      <c r="D1077">
        <v>13.19636579</v>
      </c>
      <c r="E1077">
        <v>13.682973090000001</v>
      </c>
      <c r="F1077">
        <v>14.8784779</v>
      </c>
    </row>
    <row r="1078" spans="1:6" x14ac:dyDescent="0.3">
      <c r="A1078" t="s">
        <v>1197</v>
      </c>
      <c r="B1078">
        <v>6.2894970929999996</v>
      </c>
      <c r="C1078">
        <v>4.8518046430000004</v>
      </c>
      <c r="D1078">
        <v>5.2042130780000004</v>
      </c>
      <c r="E1078">
        <v>5.2123688489999997</v>
      </c>
      <c r="F1078">
        <v>5.2706782629999998</v>
      </c>
    </row>
    <row r="1079" spans="1:6" x14ac:dyDescent="0.3">
      <c r="A1079" t="s">
        <v>1198</v>
      </c>
      <c r="B1079">
        <v>2.8678457559999999</v>
      </c>
      <c r="C1079">
        <v>2.2122852100000001</v>
      </c>
      <c r="D1079">
        <v>2.6923227590000001</v>
      </c>
      <c r="E1079">
        <v>2.9336926330000002</v>
      </c>
      <c r="F1079">
        <v>3.220674909</v>
      </c>
    </row>
    <row r="1080" spans="1:6" x14ac:dyDescent="0.3">
      <c r="A1080" t="s">
        <v>1199</v>
      </c>
      <c r="B1080">
        <v>365.57917730000003</v>
      </c>
      <c r="C1080">
        <v>282.1527044</v>
      </c>
      <c r="D1080">
        <v>326.13853410000002</v>
      </c>
      <c r="E1080">
        <v>350.49458179999999</v>
      </c>
      <c r="F1080">
        <v>382.59459930000003</v>
      </c>
    </row>
    <row r="1081" spans="1:6" x14ac:dyDescent="0.3">
      <c r="A1081" t="s">
        <v>1200</v>
      </c>
      <c r="B1081">
        <v>3654.022786</v>
      </c>
      <c r="C1081">
        <v>2820.920932</v>
      </c>
      <c r="D1081">
        <v>3308.4330890000001</v>
      </c>
      <c r="E1081">
        <v>3555.3718079999999</v>
      </c>
      <c r="F1081">
        <v>3838.3160349999998</v>
      </c>
    </row>
    <row r="1082" spans="1:6" x14ac:dyDescent="0.3">
      <c r="A1082" t="s">
        <v>1201</v>
      </c>
      <c r="B1082">
        <v>212.94323800000001</v>
      </c>
      <c r="C1082">
        <v>164.31428059999999</v>
      </c>
      <c r="D1082">
        <v>184.0743224</v>
      </c>
      <c r="E1082">
        <v>197.72594620000001</v>
      </c>
      <c r="F1082">
        <v>213.41018209999999</v>
      </c>
    </row>
    <row r="1083" spans="1:6" x14ac:dyDescent="0.3">
      <c r="A1083" t="s">
        <v>1202</v>
      </c>
      <c r="B1083">
        <v>51.308201250000003</v>
      </c>
      <c r="C1083">
        <v>42.419816529999999</v>
      </c>
      <c r="D1083">
        <v>47.122234829999996</v>
      </c>
      <c r="E1083">
        <v>49.778458639999997</v>
      </c>
      <c r="F1083">
        <v>53.579033469999999</v>
      </c>
    </row>
    <row r="1084" spans="1:6" x14ac:dyDescent="0.3">
      <c r="A1084" t="s">
        <v>1203</v>
      </c>
      <c r="B1084">
        <v>42.896816110000003</v>
      </c>
      <c r="C1084">
        <v>35.465543760000003</v>
      </c>
      <c r="D1084">
        <v>41.489643999999998</v>
      </c>
      <c r="E1084">
        <v>45.046223089999998</v>
      </c>
      <c r="F1084">
        <v>49.907744630000003</v>
      </c>
    </row>
    <row r="1085" spans="1:6" x14ac:dyDescent="0.3">
      <c r="A1085" t="s">
        <v>1204</v>
      </c>
      <c r="B1085">
        <v>425.02287209999997</v>
      </c>
      <c r="C1085">
        <v>351.40951009999998</v>
      </c>
      <c r="D1085">
        <v>410.96692389999998</v>
      </c>
      <c r="E1085">
        <v>457.79618499999998</v>
      </c>
      <c r="F1085">
        <v>507.04199299999999</v>
      </c>
    </row>
    <row r="1086" spans="1:6" x14ac:dyDescent="0.3">
      <c r="A1086" t="s">
        <v>1205</v>
      </c>
      <c r="B1086">
        <v>409.70772410000001</v>
      </c>
      <c r="C1086">
        <v>338.74631040000003</v>
      </c>
      <c r="D1086">
        <v>400.66928100000001</v>
      </c>
      <c r="E1086">
        <v>428.43738669999999</v>
      </c>
      <c r="F1086">
        <v>464.6830228</v>
      </c>
    </row>
    <row r="1087" spans="1:6" x14ac:dyDescent="0.3">
      <c r="A1087" t="s">
        <v>1206</v>
      </c>
      <c r="B1087">
        <v>3246.6895129999998</v>
      </c>
      <c r="C1087">
        <v>2685.2608359999999</v>
      </c>
      <c r="D1087">
        <v>3629.7163369999998</v>
      </c>
      <c r="E1087">
        <v>3927.9872220000002</v>
      </c>
      <c r="F1087">
        <v>4174.9747090000001</v>
      </c>
    </row>
    <row r="1088" spans="1:6" x14ac:dyDescent="0.3">
      <c r="A1088" t="s">
        <v>1207</v>
      </c>
      <c r="B1088">
        <v>73.178178130000006</v>
      </c>
      <c r="C1088">
        <v>60.501301050000002</v>
      </c>
      <c r="D1088">
        <v>70.137033610000003</v>
      </c>
      <c r="E1088">
        <v>74.828603139999998</v>
      </c>
      <c r="F1088">
        <v>81.039575799999994</v>
      </c>
    </row>
    <row r="1089" spans="1:6" x14ac:dyDescent="0.3">
      <c r="A1089" t="s">
        <v>1208</v>
      </c>
      <c r="B1089">
        <v>34.485511209999999</v>
      </c>
      <c r="C1089">
        <v>28.511351170000001</v>
      </c>
      <c r="D1089">
        <v>32.121634729999997</v>
      </c>
      <c r="E1089">
        <v>33.811901769999999</v>
      </c>
      <c r="F1089">
        <v>36.316201509999999</v>
      </c>
    </row>
    <row r="1090" spans="1:6" x14ac:dyDescent="0.3">
      <c r="A1090" t="s">
        <v>1209</v>
      </c>
      <c r="B1090">
        <v>66.448896700000006</v>
      </c>
      <c r="C1090">
        <v>54.937709609999999</v>
      </c>
      <c r="D1090">
        <v>61.003993829999999</v>
      </c>
      <c r="E1090">
        <v>63.914640319999997</v>
      </c>
      <c r="F1090">
        <v>68.845496909999994</v>
      </c>
    </row>
    <row r="1091" spans="1:6" x14ac:dyDescent="0.3">
      <c r="A1091" t="s">
        <v>1210</v>
      </c>
      <c r="B1091">
        <v>74.019341920000002</v>
      </c>
      <c r="C1091">
        <v>61.19675359</v>
      </c>
      <c r="D1091">
        <v>71.3812645</v>
      </c>
      <c r="E1091">
        <v>76.121026409999999</v>
      </c>
      <c r="F1091">
        <v>81.475230589999995</v>
      </c>
    </row>
    <row r="1092" spans="1:6" x14ac:dyDescent="0.3">
      <c r="A1092" t="s">
        <v>1211</v>
      </c>
      <c r="B1092">
        <v>90.001606370000005</v>
      </c>
      <c r="C1092">
        <v>74.410504189999997</v>
      </c>
      <c r="D1092">
        <v>84.643871689999997</v>
      </c>
      <c r="E1092">
        <v>89.282148719999995</v>
      </c>
      <c r="F1092">
        <v>95.451207109999999</v>
      </c>
    </row>
    <row r="1093" spans="1:6" x14ac:dyDescent="0.3">
      <c r="A1093" t="s">
        <v>1212</v>
      </c>
      <c r="B1093">
        <v>21.868704300000001</v>
      </c>
      <c r="C1093">
        <v>18.080212660000001</v>
      </c>
      <c r="D1093">
        <v>20.197111750000001</v>
      </c>
      <c r="E1093">
        <v>21.330418819999998</v>
      </c>
      <c r="F1093">
        <v>22.801217449999999</v>
      </c>
    </row>
    <row r="1094" spans="1:6" x14ac:dyDescent="0.3">
      <c r="A1094" t="s">
        <v>1213</v>
      </c>
      <c r="B1094">
        <v>1590.9314449999999</v>
      </c>
      <c r="C1094">
        <v>1315.5655850000001</v>
      </c>
      <c r="D1094">
        <v>1522.497429</v>
      </c>
      <c r="E1094">
        <v>1632.6293559999999</v>
      </c>
      <c r="F1094">
        <v>1763.107424</v>
      </c>
    </row>
    <row r="1095" spans="1:6" x14ac:dyDescent="0.3">
      <c r="A1095" t="s">
        <v>1214</v>
      </c>
      <c r="B1095">
        <v>14865.946970000001</v>
      </c>
      <c r="C1095">
        <v>12311.850899999999</v>
      </c>
      <c r="D1095">
        <v>18145.426360000001</v>
      </c>
      <c r="E1095">
        <v>19816.951720000001</v>
      </c>
      <c r="F1095">
        <v>20773.644629999999</v>
      </c>
    </row>
    <row r="1096" spans="1:6" x14ac:dyDescent="0.3">
      <c r="A1096" t="s">
        <v>1215</v>
      </c>
      <c r="B1096">
        <v>2.0472741999999999</v>
      </c>
      <c r="C1096">
        <v>1.6926044410000001</v>
      </c>
      <c r="D1096">
        <v>2.0653194300000002</v>
      </c>
      <c r="E1096">
        <v>2.3061248120000002</v>
      </c>
      <c r="F1096">
        <v>2.5473748079999998</v>
      </c>
    </row>
    <row r="1097" spans="1:6" x14ac:dyDescent="0.3">
      <c r="A1097" t="s">
        <v>1216</v>
      </c>
      <c r="B1097">
        <v>36.167765770000003</v>
      </c>
      <c r="C1097">
        <v>29.902183269999998</v>
      </c>
      <c r="D1097">
        <v>32.622504849999999</v>
      </c>
      <c r="E1097">
        <v>34.368209159999999</v>
      </c>
      <c r="F1097">
        <v>36.762186409999998</v>
      </c>
    </row>
    <row r="1098" spans="1:6" x14ac:dyDescent="0.3">
      <c r="A1098" t="s">
        <v>1217</v>
      </c>
      <c r="B1098">
        <v>138.54298370000001</v>
      </c>
      <c r="C1098">
        <v>114.5436503</v>
      </c>
      <c r="D1098">
        <v>127.81044900000001</v>
      </c>
      <c r="E1098">
        <v>133.4811086</v>
      </c>
      <c r="F1098">
        <v>145.87419639999999</v>
      </c>
    </row>
    <row r="1099" spans="1:6" x14ac:dyDescent="0.3">
      <c r="A1099" t="s">
        <v>1218</v>
      </c>
      <c r="B1099">
        <v>4.063087339</v>
      </c>
      <c r="C1099">
        <v>3.3591989359999999</v>
      </c>
      <c r="D1099">
        <v>3.6785753720000001</v>
      </c>
      <c r="E1099">
        <v>3.7111563470000002</v>
      </c>
      <c r="F1099">
        <v>3.7718389829999999</v>
      </c>
    </row>
    <row r="1100" spans="1:6" x14ac:dyDescent="0.3">
      <c r="A1100" t="s">
        <v>1219</v>
      </c>
      <c r="B1100">
        <v>0.86673973609999999</v>
      </c>
      <c r="C1100">
        <v>0.71658565380000006</v>
      </c>
      <c r="D1100">
        <v>0.89020890689999999</v>
      </c>
      <c r="E1100">
        <v>0.97695746910000003</v>
      </c>
      <c r="F1100">
        <v>1.077911448</v>
      </c>
    </row>
    <row r="1101" spans="1:6" x14ac:dyDescent="0.3">
      <c r="A1101" t="s">
        <v>1220</v>
      </c>
      <c r="B1101">
        <v>2149.9268069999998</v>
      </c>
      <c r="C1101">
        <v>1777.9246009999999</v>
      </c>
      <c r="D1101">
        <v>2097.604069</v>
      </c>
      <c r="E1101">
        <v>2270.406708</v>
      </c>
      <c r="F1101">
        <v>2490.7842350000001</v>
      </c>
    </row>
    <row r="1102" spans="1:6" x14ac:dyDescent="0.3">
      <c r="A1102" t="s">
        <v>1221</v>
      </c>
      <c r="B1102">
        <v>23733.765950000001</v>
      </c>
      <c r="C1102">
        <v>19651.25432</v>
      </c>
      <c r="D1102">
        <v>27189.165659999999</v>
      </c>
      <c r="E1102">
        <v>29577.231510000001</v>
      </c>
      <c r="F1102">
        <v>31302.971799999999</v>
      </c>
    </row>
    <row r="1103" spans="1:6" x14ac:dyDescent="0.3">
      <c r="A1103" t="s">
        <v>1222</v>
      </c>
      <c r="B1103">
        <v>366.7930662</v>
      </c>
      <c r="C1103">
        <v>303.2629349</v>
      </c>
      <c r="D1103">
        <v>346.73851589999998</v>
      </c>
      <c r="E1103">
        <v>375.12026070000002</v>
      </c>
      <c r="F1103">
        <v>406.91148509999999</v>
      </c>
    </row>
    <row r="1104" spans="1:6" x14ac:dyDescent="0.3">
      <c r="A1104" t="s">
        <v>1223</v>
      </c>
      <c r="B1104">
        <v>20.063386779999998</v>
      </c>
      <c r="C1104">
        <v>18.695043070000001</v>
      </c>
      <c r="D1104">
        <v>13.07630034</v>
      </c>
      <c r="E1104">
        <v>11.578650319999999</v>
      </c>
      <c r="F1104">
        <v>8.2855036280000007</v>
      </c>
    </row>
    <row r="1105" spans="1:6" x14ac:dyDescent="0.3">
      <c r="A1105" t="s">
        <v>1224</v>
      </c>
      <c r="B1105">
        <v>0.94049710519999996</v>
      </c>
      <c r="C1105">
        <v>1.9702144399999999</v>
      </c>
      <c r="D1105">
        <v>5.1924754289999999</v>
      </c>
      <c r="E1105">
        <v>6.1331726660000001</v>
      </c>
      <c r="F1105">
        <v>10.54151319</v>
      </c>
    </row>
    <row r="1106" spans="1:6" x14ac:dyDescent="0.3">
      <c r="A1106" t="s">
        <v>1225</v>
      </c>
      <c r="B1106">
        <v>19.396641769999999</v>
      </c>
      <c r="C1106">
        <v>18.506167300000001</v>
      </c>
      <c r="D1106">
        <v>14.76974998</v>
      </c>
      <c r="E1106">
        <v>11.61092489</v>
      </c>
      <c r="F1106">
        <v>9.6708450900000003</v>
      </c>
    </row>
    <row r="1107" spans="1:6" x14ac:dyDescent="0.3">
      <c r="A1107" t="s">
        <v>1226</v>
      </c>
      <c r="B1107">
        <v>0.56776306139999999</v>
      </c>
      <c r="C1107">
        <v>0.36848867889999998</v>
      </c>
      <c r="D1107">
        <v>0.13550168230000001</v>
      </c>
      <c r="E1107">
        <v>0.1267468356</v>
      </c>
      <c r="F1107">
        <v>1.4685513900000001E-2</v>
      </c>
    </row>
    <row r="1108" spans="1:6" x14ac:dyDescent="0.3">
      <c r="A1108" t="s">
        <v>1227</v>
      </c>
      <c r="B1108">
        <v>0.2224671537</v>
      </c>
      <c r="C1108">
        <v>0.18112855289999999</v>
      </c>
      <c r="D1108">
        <v>0.221578266</v>
      </c>
      <c r="E1108">
        <v>0.21558969010000001</v>
      </c>
      <c r="F1108">
        <v>0.211377962</v>
      </c>
    </row>
    <row r="1109" spans="1:6" x14ac:dyDescent="0.3">
      <c r="A1109" t="s">
        <v>1228</v>
      </c>
      <c r="B1109">
        <v>0.68385463479999997</v>
      </c>
      <c r="C1109">
        <v>0.50073518360000002</v>
      </c>
      <c r="D1109">
        <v>4.1900399200000001E-2</v>
      </c>
      <c r="E1109">
        <v>3.7951229400000001E-2</v>
      </c>
      <c r="F1109">
        <v>4.27357165E-2</v>
      </c>
    </row>
    <row r="1110" spans="1:6" x14ac:dyDescent="0.3">
      <c r="A1110" t="s">
        <v>1229</v>
      </c>
      <c r="B1110">
        <v>0.25023866989999999</v>
      </c>
      <c r="C1110">
        <v>0.45842951949999999</v>
      </c>
      <c r="D1110">
        <v>3.7149303009999999</v>
      </c>
      <c r="E1110">
        <v>5.0372409889999998</v>
      </c>
      <c r="F1110">
        <v>6.9178528789999998</v>
      </c>
    </row>
    <row r="1111" spans="1:6" x14ac:dyDescent="0.3">
      <c r="A1111" t="s">
        <v>1230</v>
      </c>
      <c r="B1111">
        <v>8.9751365400000005E-2</v>
      </c>
      <c r="C1111">
        <v>0.19957950250000001</v>
      </c>
      <c r="D1111">
        <v>2.5421935659999999</v>
      </c>
      <c r="E1111">
        <v>3.5315818600000002</v>
      </c>
      <c r="F1111">
        <v>5.9627626789999999</v>
      </c>
    </row>
    <row r="1112" spans="1:6" x14ac:dyDescent="0.3">
      <c r="A1112" t="s">
        <v>1231</v>
      </c>
      <c r="B1112">
        <v>0.58570332120000002</v>
      </c>
      <c r="C1112">
        <v>0.55773454980000003</v>
      </c>
      <c r="D1112">
        <v>0.55335724959999999</v>
      </c>
      <c r="E1112">
        <v>0.53364780190000005</v>
      </c>
      <c r="F1112">
        <v>0.63043978869999995</v>
      </c>
    </row>
    <row r="1113" spans="1:6" x14ac:dyDescent="0.3">
      <c r="A1113" t="s">
        <v>1232</v>
      </c>
      <c r="B1113">
        <v>5.2148697899999999E-2</v>
      </c>
      <c r="C1113">
        <v>5.8705423E-2</v>
      </c>
      <c r="D1113">
        <v>0.1349031024</v>
      </c>
      <c r="E1113">
        <v>0.14018555150000001</v>
      </c>
      <c r="F1113">
        <v>9.7367468600000007E-2</v>
      </c>
    </row>
    <row r="1114" spans="1:6" x14ac:dyDescent="0.3">
      <c r="A1114" t="s">
        <v>1233</v>
      </c>
      <c r="B1114">
        <v>103.858008</v>
      </c>
      <c r="C1114">
        <v>100.50868060000001</v>
      </c>
      <c r="D1114">
        <v>102.3796698</v>
      </c>
      <c r="E1114">
        <v>108.04963239999999</v>
      </c>
      <c r="F1114">
        <v>116.1844507</v>
      </c>
    </row>
    <row r="1115" spans="1:6" x14ac:dyDescent="0.3">
      <c r="A1115" t="s">
        <v>1234</v>
      </c>
      <c r="B1115">
        <v>1415.178813</v>
      </c>
      <c r="C1115">
        <v>1367.234962</v>
      </c>
      <c r="D1115">
        <v>1439.79152</v>
      </c>
      <c r="E1115">
        <v>1558.1622139999999</v>
      </c>
      <c r="F1115">
        <v>1721.680124</v>
      </c>
    </row>
    <row r="1116" spans="1:6" x14ac:dyDescent="0.3">
      <c r="A1116" t="s">
        <v>1235</v>
      </c>
      <c r="B1116">
        <v>64.42415149</v>
      </c>
      <c r="C1116">
        <v>62.072271200000003</v>
      </c>
      <c r="D1116">
        <v>63.377006700000003</v>
      </c>
      <c r="E1116">
        <v>70.183615590000002</v>
      </c>
      <c r="F1116">
        <v>77.369416479999998</v>
      </c>
    </row>
    <row r="1117" spans="1:6" x14ac:dyDescent="0.3">
      <c r="A1117" t="s">
        <v>1236</v>
      </c>
      <c r="B1117">
        <v>126.1311863</v>
      </c>
      <c r="C1117">
        <v>121.6829793</v>
      </c>
      <c r="D1117">
        <v>127.491761</v>
      </c>
      <c r="E1117">
        <v>135.67465960000001</v>
      </c>
      <c r="F1117">
        <v>146.58572129999999</v>
      </c>
    </row>
    <row r="1118" spans="1:6" x14ac:dyDescent="0.3">
      <c r="A1118" t="s">
        <v>1237</v>
      </c>
      <c r="B1118">
        <v>69.323955470000001</v>
      </c>
      <c r="C1118">
        <v>66.849430170000005</v>
      </c>
      <c r="D1118">
        <v>79.624586260000001</v>
      </c>
      <c r="E1118">
        <v>85.717426810000006</v>
      </c>
      <c r="F1118">
        <v>90.724526269999998</v>
      </c>
    </row>
    <row r="1119" spans="1:6" x14ac:dyDescent="0.3">
      <c r="A1119" t="s">
        <v>1238</v>
      </c>
      <c r="B1119">
        <v>3477.4633880000001</v>
      </c>
      <c r="C1119">
        <v>3347.827933</v>
      </c>
      <c r="D1119">
        <v>3357.3233650000002</v>
      </c>
      <c r="E1119">
        <v>3558.4425799999999</v>
      </c>
      <c r="F1119">
        <v>3833.9008530000001</v>
      </c>
    </row>
    <row r="1120" spans="1:6" x14ac:dyDescent="0.3">
      <c r="A1120" t="s">
        <v>1239</v>
      </c>
      <c r="B1120">
        <v>18.680221079999999</v>
      </c>
      <c r="C1120">
        <v>18.021994880000001</v>
      </c>
      <c r="D1120">
        <v>17.99256566</v>
      </c>
      <c r="E1120">
        <v>18.849027759999998</v>
      </c>
      <c r="F1120">
        <v>20.16744911</v>
      </c>
    </row>
    <row r="1121" spans="1:6" x14ac:dyDescent="0.3">
      <c r="A1121" t="s">
        <v>1240</v>
      </c>
      <c r="B1121">
        <v>126.97783459999999</v>
      </c>
      <c r="C1121">
        <v>122.4595712</v>
      </c>
      <c r="D1121">
        <v>120.0144574</v>
      </c>
      <c r="E1121">
        <v>125.0974501</v>
      </c>
      <c r="F1121">
        <v>134.19769500000001</v>
      </c>
    </row>
    <row r="1122" spans="1:6" x14ac:dyDescent="0.3">
      <c r="A1122" t="s">
        <v>1241</v>
      </c>
      <c r="B1122">
        <v>366.97653229999997</v>
      </c>
      <c r="C1122">
        <v>354.8894598</v>
      </c>
      <c r="D1122">
        <v>376.63398330000001</v>
      </c>
      <c r="E1122">
        <v>400.8444538</v>
      </c>
      <c r="F1122">
        <v>428.27836120000001</v>
      </c>
    </row>
    <row r="1123" spans="1:6" x14ac:dyDescent="0.3">
      <c r="A1123" t="s">
        <v>1242</v>
      </c>
      <c r="B1123">
        <v>23.86174183</v>
      </c>
      <c r="C1123">
        <v>23.02372282</v>
      </c>
      <c r="D1123">
        <v>22.822810400000002</v>
      </c>
      <c r="E1123">
        <v>23.99144768</v>
      </c>
      <c r="F1123">
        <v>25.549559089999999</v>
      </c>
    </row>
    <row r="1124" spans="1:6" x14ac:dyDescent="0.3">
      <c r="A1124" t="s">
        <v>1243</v>
      </c>
      <c r="B1124">
        <v>4873.4649909999998</v>
      </c>
      <c r="C1124">
        <v>4702.8728179999998</v>
      </c>
      <c r="D1124">
        <v>4835.7021420000001</v>
      </c>
      <c r="E1124">
        <v>5162.0001300000004</v>
      </c>
      <c r="F1124">
        <v>5554.1087260000004</v>
      </c>
    </row>
    <row r="1125" spans="1:6" x14ac:dyDescent="0.3">
      <c r="A1125" t="s">
        <v>1244</v>
      </c>
      <c r="B1125">
        <v>242.90253010000001</v>
      </c>
      <c r="C1125">
        <v>234.40499600000001</v>
      </c>
      <c r="D1125">
        <v>306.78179399999999</v>
      </c>
      <c r="E1125">
        <v>333.48667060000002</v>
      </c>
      <c r="F1125">
        <v>348.26855230000001</v>
      </c>
    </row>
    <row r="1126" spans="1:6" x14ac:dyDescent="0.3">
      <c r="A1126" t="s">
        <v>1245</v>
      </c>
      <c r="B1126">
        <v>1.634513431</v>
      </c>
      <c r="C1126">
        <v>1.5816665160000001</v>
      </c>
      <c r="D1126">
        <v>1.7680438869999999</v>
      </c>
      <c r="E1126">
        <v>1.9721032039999999</v>
      </c>
      <c r="F1126">
        <v>2.1760569869999999</v>
      </c>
    </row>
    <row r="1127" spans="1:6" x14ac:dyDescent="0.3">
      <c r="A1127" t="s">
        <v>1246</v>
      </c>
      <c r="B1127">
        <v>6.9921527799999996</v>
      </c>
      <c r="C1127">
        <v>6.7390923540000003</v>
      </c>
      <c r="D1127">
        <v>6.4428821239999996</v>
      </c>
      <c r="E1127">
        <v>6.7491720800000001</v>
      </c>
      <c r="F1127">
        <v>7.1867421419999999</v>
      </c>
    </row>
    <row r="1128" spans="1:6" x14ac:dyDescent="0.3">
      <c r="A1128" t="s">
        <v>1247</v>
      </c>
      <c r="B1128">
        <v>45.15200274</v>
      </c>
      <c r="C1128">
        <v>43.630946710000003</v>
      </c>
      <c r="D1128">
        <v>43.91903104</v>
      </c>
      <c r="E1128">
        <v>45.729207780000003</v>
      </c>
      <c r="F1128">
        <v>49.84896535</v>
      </c>
    </row>
    <row r="1129" spans="1:6" x14ac:dyDescent="0.3">
      <c r="A1129" t="s">
        <v>1248</v>
      </c>
      <c r="B1129">
        <v>20.976368600000001</v>
      </c>
      <c r="C1129">
        <v>20.238452859999999</v>
      </c>
      <c r="D1129">
        <v>19.651023769999998</v>
      </c>
      <c r="E1129">
        <v>19.730879819999998</v>
      </c>
      <c r="F1129">
        <v>19.976612660000001</v>
      </c>
    </row>
    <row r="1130" spans="1:6" x14ac:dyDescent="0.3">
      <c r="A1130" t="s">
        <v>1249</v>
      </c>
      <c r="B1130">
        <v>5.4665039499999999</v>
      </c>
      <c r="C1130">
        <v>5.2898974729999999</v>
      </c>
      <c r="D1130">
        <v>6.0218364360000001</v>
      </c>
      <c r="E1130">
        <v>6.6019042419999998</v>
      </c>
      <c r="F1130">
        <v>7.2764556249999996</v>
      </c>
    </row>
    <row r="1131" spans="1:6" x14ac:dyDescent="0.3">
      <c r="A1131" t="s">
        <v>1250</v>
      </c>
      <c r="B1131">
        <v>2791.6379029999998</v>
      </c>
      <c r="C1131">
        <v>2692.6834709999998</v>
      </c>
      <c r="D1131">
        <v>2808.0113959999999</v>
      </c>
      <c r="E1131">
        <v>3024.2206980000001</v>
      </c>
      <c r="F1131">
        <v>3304.5326399999999</v>
      </c>
    </row>
    <row r="1132" spans="1:6" x14ac:dyDescent="0.3">
      <c r="A1132" t="s">
        <v>1251</v>
      </c>
      <c r="B1132">
        <v>14480.32123</v>
      </c>
      <c r="C1132">
        <v>13968.743689999999</v>
      </c>
      <c r="D1132">
        <v>14444.60714</v>
      </c>
      <c r="E1132">
        <v>15448.77765</v>
      </c>
      <c r="F1132">
        <v>16715.378420000001</v>
      </c>
    </row>
    <row r="1133" spans="1:6" x14ac:dyDescent="0.3">
      <c r="A1133" t="s">
        <v>1252</v>
      </c>
      <c r="B1133">
        <v>673.55989769999996</v>
      </c>
      <c r="C1133">
        <v>651.83461130000001</v>
      </c>
      <c r="D1133">
        <v>683.34803150000005</v>
      </c>
      <c r="E1133">
        <v>738.58595319999995</v>
      </c>
      <c r="F1133">
        <v>800.38442250000003</v>
      </c>
    </row>
    <row r="1134" spans="1:6" x14ac:dyDescent="0.3">
      <c r="A1134" t="s">
        <v>1253</v>
      </c>
      <c r="B1134">
        <v>9.1773236770000004</v>
      </c>
      <c r="C1134">
        <v>8.564103673</v>
      </c>
      <c r="D1134">
        <v>6.0011004290000001</v>
      </c>
      <c r="E1134">
        <v>5.2866254179999999</v>
      </c>
      <c r="F1134">
        <v>3.7676778249999998</v>
      </c>
    </row>
    <row r="1135" spans="1:6" x14ac:dyDescent="0.3">
      <c r="A1135" t="s">
        <v>1254</v>
      </c>
      <c r="B1135">
        <v>0.43019887159999998</v>
      </c>
      <c r="C1135">
        <v>0.90254516419999997</v>
      </c>
      <c r="D1135">
        <v>2.3829803319999998</v>
      </c>
      <c r="E1135">
        <v>2.8003079469999999</v>
      </c>
      <c r="F1135">
        <v>4.7935559830000001</v>
      </c>
    </row>
    <row r="1136" spans="1:6" x14ac:dyDescent="0.3">
      <c r="A1136" t="s">
        <v>1255</v>
      </c>
      <c r="B1136">
        <v>12.89273975</v>
      </c>
      <c r="C1136">
        <v>12.317984089999999</v>
      </c>
      <c r="D1136">
        <v>9.8487708359999999</v>
      </c>
      <c r="E1136">
        <v>7.6961085909999998</v>
      </c>
      <c r="F1136">
        <v>6.3799914449999999</v>
      </c>
    </row>
    <row r="1137" spans="1:6" x14ac:dyDescent="0.3">
      <c r="A1137" t="s">
        <v>1256</v>
      </c>
      <c r="B1137">
        <v>0.3773860174</v>
      </c>
      <c r="C1137">
        <v>0.24527162259999999</v>
      </c>
      <c r="D1137">
        <v>9.0355288300000003E-2</v>
      </c>
      <c r="E1137">
        <v>8.40120335E-2</v>
      </c>
      <c r="F1137">
        <v>9.6882384099999993E-3</v>
      </c>
    </row>
    <row r="1138" spans="1:6" x14ac:dyDescent="0.3">
      <c r="A1138" t="s">
        <v>1257</v>
      </c>
      <c r="B1138">
        <v>0.147871531</v>
      </c>
      <c r="C1138">
        <v>0.1205618968</v>
      </c>
      <c r="D1138">
        <v>0.14775291160000001</v>
      </c>
      <c r="E1138">
        <v>0.142900043</v>
      </c>
      <c r="F1138">
        <v>0.13944899090000001</v>
      </c>
    </row>
    <row r="1139" spans="1:6" x14ac:dyDescent="0.3">
      <c r="A1139" t="s">
        <v>1258</v>
      </c>
      <c r="B1139">
        <v>0.45455084109999999</v>
      </c>
      <c r="C1139">
        <v>0.33329689089999998</v>
      </c>
      <c r="D1139">
        <v>2.79400416E-2</v>
      </c>
      <c r="E1139">
        <v>2.51553417E-2</v>
      </c>
      <c r="F1139">
        <v>2.81933485E-2</v>
      </c>
    </row>
    <row r="1140" spans="1:6" x14ac:dyDescent="0.3">
      <c r="A1140" t="s">
        <v>1259</v>
      </c>
      <c r="B1140">
        <v>0.16633096</v>
      </c>
      <c r="C1140">
        <v>0.30513760270000001</v>
      </c>
      <c r="D1140">
        <v>2.477191371</v>
      </c>
      <c r="E1140">
        <v>3.3388514709999999</v>
      </c>
      <c r="F1140">
        <v>4.5638040699999998</v>
      </c>
    </row>
    <row r="1141" spans="1:6" x14ac:dyDescent="0.3">
      <c r="A1141" t="s">
        <v>1260</v>
      </c>
      <c r="B1141">
        <v>5.9656769900000003E-2</v>
      </c>
      <c r="C1141">
        <v>0.13284312719999999</v>
      </c>
      <c r="D1141">
        <v>1.695186573</v>
      </c>
      <c r="E1141">
        <v>2.3408503409999999</v>
      </c>
      <c r="F1141">
        <v>3.933717739</v>
      </c>
    </row>
    <row r="1142" spans="1:6" x14ac:dyDescent="0.3">
      <c r="A1142" t="s">
        <v>1261</v>
      </c>
      <c r="B1142">
        <v>0.38931071569999998</v>
      </c>
      <c r="C1142">
        <v>0.37123652870000001</v>
      </c>
      <c r="D1142">
        <v>0.36898991170000001</v>
      </c>
      <c r="E1142">
        <v>0.3537195763</v>
      </c>
      <c r="F1142">
        <v>0.41590992529999998</v>
      </c>
    </row>
    <row r="1143" spans="1:6" x14ac:dyDescent="0.3">
      <c r="A1143" t="s">
        <v>1262</v>
      </c>
      <c r="B1143">
        <v>3.4662680100000003E-2</v>
      </c>
      <c r="C1143">
        <v>3.9075215000000003E-2</v>
      </c>
      <c r="D1143">
        <v>8.9956143000000002E-2</v>
      </c>
      <c r="E1143">
        <v>9.2919663E-2</v>
      </c>
      <c r="F1143">
        <v>6.4234677599999998E-2</v>
      </c>
    </row>
    <row r="1144" spans="1:6" x14ac:dyDescent="0.3">
      <c r="A1144" t="s">
        <v>1263</v>
      </c>
      <c r="B1144">
        <v>1.172638501</v>
      </c>
      <c r="C1144">
        <v>1.1116317170000001</v>
      </c>
      <c r="D1144">
        <v>0.98365684890000005</v>
      </c>
      <c r="E1144">
        <v>0.79957530740000005</v>
      </c>
      <c r="F1144">
        <v>0.49957976259999998</v>
      </c>
    </row>
    <row r="1145" spans="1:6" x14ac:dyDescent="0.3">
      <c r="A1145" t="s">
        <v>1264</v>
      </c>
      <c r="B1145">
        <v>0.25728653340000002</v>
      </c>
      <c r="C1145">
        <v>0.3438707231</v>
      </c>
      <c r="D1145">
        <v>0.84211859349999996</v>
      </c>
      <c r="E1145">
        <v>0.91717785200000002</v>
      </c>
      <c r="F1145">
        <v>1.1226627769999999</v>
      </c>
    </row>
    <row r="1146" spans="1:6" x14ac:dyDescent="0.3">
      <c r="A1146" t="s">
        <v>1265</v>
      </c>
      <c r="B1146">
        <v>3.1557844699999997E-2</v>
      </c>
      <c r="C1146">
        <v>2.39940906E-2</v>
      </c>
      <c r="D1146">
        <v>0.2299397976</v>
      </c>
      <c r="E1146">
        <v>0.38549955689999998</v>
      </c>
      <c r="F1146">
        <v>0.68193662830000001</v>
      </c>
    </row>
    <row r="1147" spans="1:6" x14ac:dyDescent="0.3">
      <c r="A1147" t="s">
        <v>1266</v>
      </c>
      <c r="B1147">
        <v>2.00005197E-2</v>
      </c>
      <c r="C1147">
        <v>1.8145245399999999E-2</v>
      </c>
      <c r="D1147">
        <v>1.6033349999999998E-2</v>
      </c>
      <c r="E1147">
        <v>1.5782663299999999E-2</v>
      </c>
      <c r="F1147">
        <v>1.96572211E-2</v>
      </c>
    </row>
    <row r="1148" spans="1:6" x14ac:dyDescent="0.3">
      <c r="A1148" t="s">
        <v>1267</v>
      </c>
      <c r="B1148">
        <v>1.20442821E-2</v>
      </c>
      <c r="C1148">
        <v>1.34842078E-2</v>
      </c>
      <c r="D1148">
        <v>3.8694630299999998E-2</v>
      </c>
      <c r="E1148">
        <v>7.2728963800000004E-2</v>
      </c>
      <c r="F1148">
        <v>0.11629475290000001</v>
      </c>
    </row>
    <row r="1149" spans="1:6" x14ac:dyDescent="0.3">
      <c r="A1149" t="s">
        <v>1268</v>
      </c>
      <c r="B1149">
        <v>3.49733619E-2</v>
      </c>
      <c r="C1149">
        <v>5.3552235400000002E-2</v>
      </c>
      <c r="D1149">
        <v>0.26856362020000002</v>
      </c>
      <c r="E1149">
        <v>0.3362111284</v>
      </c>
      <c r="F1149">
        <v>0.4447378937</v>
      </c>
    </row>
    <row r="1150" spans="1:6" x14ac:dyDescent="0.3">
      <c r="A1150" t="s">
        <v>1269</v>
      </c>
      <c r="B1150">
        <v>1322.0587780000001</v>
      </c>
      <c r="C1150">
        <v>1122.495703</v>
      </c>
      <c r="D1150">
        <v>913.80728790000001</v>
      </c>
      <c r="E1150">
        <v>956.56399409999995</v>
      </c>
      <c r="F1150">
        <v>1022.981331</v>
      </c>
    </row>
    <row r="1151" spans="1:6" x14ac:dyDescent="0.3">
      <c r="A1151" t="s">
        <v>1270</v>
      </c>
      <c r="B1151">
        <v>7.8554138800000004</v>
      </c>
      <c r="C1151">
        <v>6.8550710439999998</v>
      </c>
      <c r="D1151">
        <v>6.3001491639999996</v>
      </c>
      <c r="E1151">
        <v>6.7855013020000001</v>
      </c>
      <c r="F1151">
        <v>7.4751360489999996</v>
      </c>
    </row>
    <row r="1152" spans="1:6" x14ac:dyDescent="0.3">
      <c r="A1152" t="s">
        <v>1271</v>
      </c>
      <c r="B1152">
        <v>106.7103901</v>
      </c>
      <c r="C1152">
        <v>92.962455340000005</v>
      </c>
      <c r="D1152">
        <v>85.055789090000005</v>
      </c>
      <c r="E1152">
        <v>93.986823799999996</v>
      </c>
      <c r="F1152">
        <v>103.5007822</v>
      </c>
    </row>
    <row r="1153" spans="1:6" x14ac:dyDescent="0.3">
      <c r="A1153" t="s">
        <v>1272</v>
      </c>
      <c r="B1153">
        <v>99.097569219999997</v>
      </c>
      <c r="C1153">
        <v>86.341924939999998</v>
      </c>
      <c r="D1153">
        <v>79.921374560000004</v>
      </c>
      <c r="E1153">
        <v>84.768728850000002</v>
      </c>
      <c r="F1153">
        <v>91.411558889999995</v>
      </c>
    </row>
    <row r="1154" spans="1:6" x14ac:dyDescent="0.3">
      <c r="A1154" t="s">
        <v>1273</v>
      </c>
      <c r="B1154">
        <v>21.58395427</v>
      </c>
      <c r="C1154">
        <v>18.830941060000001</v>
      </c>
      <c r="D1154">
        <v>19.981992600000002</v>
      </c>
      <c r="E1154">
        <v>21.449939180000001</v>
      </c>
      <c r="F1154">
        <v>22.667558270000001</v>
      </c>
    </row>
    <row r="1155" spans="1:6" x14ac:dyDescent="0.3">
      <c r="A1155" t="s">
        <v>1274</v>
      </c>
      <c r="B1155">
        <v>85.988206520000006</v>
      </c>
      <c r="C1155">
        <v>74.937111630000004</v>
      </c>
      <c r="D1155">
        <v>68.023799479999994</v>
      </c>
      <c r="E1155">
        <v>71.987440939999999</v>
      </c>
      <c r="F1155">
        <v>77.514943459999998</v>
      </c>
    </row>
    <row r="1156" spans="1:6" x14ac:dyDescent="0.3">
      <c r="A1156" t="s">
        <v>1275</v>
      </c>
      <c r="B1156">
        <v>806.75678489999996</v>
      </c>
      <c r="C1156">
        <v>693.33831499999997</v>
      </c>
      <c r="D1156">
        <v>590.80074409999997</v>
      </c>
      <c r="E1156">
        <v>616.51157660000001</v>
      </c>
      <c r="F1156">
        <v>658.11430080000002</v>
      </c>
    </row>
    <row r="1157" spans="1:6" x14ac:dyDescent="0.3">
      <c r="A1157" t="s">
        <v>1276</v>
      </c>
      <c r="B1157">
        <v>561.52018320000002</v>
      </c>
      <c r="C1157">
        <v>485.03783529999998</v>
      </c>
      <c r="D1157">
        <v>412.6209331</v>
      </c>
      <c r="E1157">
        <v>428.64894989999999</v>
      </c>
      <c r="F1157">
        <v>458.9504197</v>
      </c>
    </row>
    <row r="1158" spans="1:6" x14ac:dyDescent="0.3">
      <c r="A1158" t="s">
        <v>1277</v>
      </c>
      <c r="B1158">
        <v>48.482425880000001</v>
      </c>
      <c r="C1158">
        <v>42.278995680000001</v>
      </c>
      <c r="D1158">
        <v>38.676358810000004</v>
      </c>
      <c r="E1158">
        <v>40.912207189999997</v>
      </c>
      <c r="F1158">
        <v>43.538729699999998</v>
      </c>
    </row>
    <row r="1159" spans="1:6" x14ac:dyDescent="0.3">
      <c r="A1159" t="s">
        <v>1278</v>
      </c>
      <c r="B1159">
        <v>102.0077984</v>
      </c>
      <c r="C1159">
        <v>88.873032570000007</v>
      </c>
      <c r="D1159">
        <v>79.106931720000006</v>
      </c>
      <c r="E1159">
        <v>82.76488019</v>
      </c>
      <c r="F1159">
        <v>87.973533840000002</v>
      </c>
    </row>
    <row r="1160" spans="1:6" x14ac:dyDescent="0.3">
      <c r="A1160" t="s">
        <v>1279</v>
      </c>
      <c r="B1160">
        <v>26.481318640000001</v>
      </c>
      <c r="C1160">
        <v>23.101713119999999</v>
      </c>
      <c r="D1160">
        <v>20.257968529999999</v>
      </c>
      <c r="E1160">
        <v>21.2223468</v>
      </c>
      <c r="F1160">
        <v>22.555778459999999</v>
      </c>
    </row>
    <row r="1161" spans="1:6" x14ac:dyDescent="0.3">
      <c r="A1161" t="s">
        <v>1280</v>
      </c>
      <c r="B1161">
        <v>1100.371889</v>
      </c>
      <c r="C1161">
        <v>939.41331990000003</v>
      </c>
      <c r="D1161">
        <v>808.27297020000003</v>
      </c>
      <c r="E1161">
        <v>859.05154479999999</v>
      </c>
      <c r="F1161">
        <v>921.85974439999995</v>
      </c>
    </row>
    <row r="1162" spans="1:6" x14ac:dyDescent="0.3">
      <c r="A1162" t="s">
        <v>1281</v>
      </c>
      <c r="B1162">
        <v>64.090789920000006</v>
      </c>
      <c r="C1162">
        <v>55.875165789999997</v>
      </c>
      <c r="D1162">
        <v>64.498674570000006</v>
      </c>
      <c r="E1162">
        <v>69.863054539999993</v>
      </c>
      <c r="F1162">
        <v>72.805700799999997</v>
      </c>
    </row>
    <row r="1163" spans="1:6" x14ac:dyDescent="0.3">
      <c r="A1163" t="s">
        <v>1282</v>
      </c>
      <c r="B1163">
        <v>0.53687301399999998</v>
      </c>
      <c r="C1163">
        <v>0.46856367850000002</v>
      </c>
      <c r="D1163">
        <v>0.44931524410000001</v>
      </c>
      <c r="E1163">
        <v>0.49771555569999998</v>
      </c>
      <c r="F1163">
        <v>0.54666303370000002</v>
      </c>
    </row>
    <row r="1164" spans="1:6" x14ac:dyDescent="0.3">
      <c r="A1164" t="s">
        <v>1283</v>
      </c>
      <c r="B1164">
        <v>0.98234568710000003</v>
      </c>
      <c r="C1164">
        <v>0.85734988739999995</v>
      </c>
      <c r="D1164">
        <v>0.73501823479999995</v>
      </c>
      <c r="E1164">
        <v>0.76812393950000002</v>
      </c>
      <c r="F1164">
        <v>0.81693513770000004</v>
      </c>
    </row>
    <row r="1165" spans="1:6" x14ac:dyDescent="0.3">
      <c r="A1165" t="s">
        <v>1284</v>
      </c>
      <c r="B1165">
        <v>2.0036555800000002</v>
      </c>
      <c r="C1165">
        <v>1.7486756809999999</v>
      </c>
      <c r="D1165">
        <v>1.5331924429999999</v>
      </c>
      <c r="E1165">
        <v>1.5883146029999999</v>
      </c>
      <c r="F1165">
        <v>1.7259007580000001</v>
      </c>
    </row>
    <row r="1166" spans="1:6" x14ac:dyDescent="0.3">
      <c r="A1166" t="s">
        <v>1285</v>
      </c>
      <c r="B1166">
        <v>1.771367658</v>
      </c>
      <c r="C1166">
        <v>1.54595422</v>
      </c>
      <c r="D1166">
        <v>1.330188175</v>
      </c>
      <c r="E1166">
        <v>1.331083222</v>
      </c>
      <c r="F1166">
        <v>1.3450378199999999</v>
      </c>
    </row>
    <row r="1167" spans="1:6" x14ac:dyDescent="0.3">
      <c r="A1167" t="s">
        <v>1286</v>
      </c>
      <c r="B1167">
        <v>1.090798884</v>
      </c>
      <c r="C1167">
        <v>0.95200150640000003</v>
      </c>
      <c r="D1167">
        <v>0.92937158019999999</v>
      </c>
      <c r="E1167">
        <v>1.0118013180000001</v>
      </c>
      <c r="F1167">
        <v>1.1100182199999999</v>
      </c>
    </row>
    <row r="1168" spans="1:6" x14ac:dyDescent="0.3">
      <c r="A1168" t="s">
        <v>1287</v>
      </c>
      <c r="B1168">
        <v>151.7987468</v>
      </c>
      <c r="C1168">
        <v>132.13686129999999</v>
      </c>
      <c r="D1168">
        <v>121.7184797</v>
      </c>
      <c r="E1168">
        <v>130.6747459</v>
      </c>
      <c r="F1168">
        <v>142.53080589999999</v>
      </c>
    </row>
    <row r="1169" spans="1:6" x14ac:dyDescent="0.3">
      <c r="A1169" t="s">
        <v>1288</v>
      </c>
      <c r="B1169">
        <v>4539.1526050000002</v>
      </c>
      <c r="C1169">
        <v>3894.2057009999999</v>
      </c>
      <c r="D1169">
        <v>3339.1657930000001</v>
      </c>
      <c r="E1169">
        <v>3516.2121710000001</v>
      </c>
      <c r="F1169">
        <v>3767.3912489999998</v>
      </c>
    </row>
    <row r="1170" spans="1:6" x14ac:dyDescent="0.3">
      <c r="A1170" t="s">
        <v>1289</v>
      </c>
      <c r="B1170">
        <v>13.251567039999999</v>
      </c>
      <c r="C1170">
        <v>11.562989379999999</v>
      </c>
      <c r="D1170">
        <v>10.383912799999999</v>
      </c>
      <c r="E1170">
        <v>11.14387582</v>
      </c>
      <c r="F1170">
        <v>12.01934215</v>
      </c>
    </row>
    <row r="1171" spans="1:6" x14ac:dyDescent="0.3">
      <c r="A1171" t="s">
        <v>1290</v>
      </c>
      <c r="B1171">
        <v>11.24064765</v>
      </c>
      <c r="C1171">
        <v>10.476808780000001</v>
      </c>
      <c r="D1171">
        <v>7.3052062830000004</v>
      </c>
      <c r="E1171">
        <v>6.4299405780000001</v>
      </c>
      <c r="F1171">
        <v>4.5815739439999996</v>
      </c>
    </row>
    <row r="1172" spans="1:6" x14ac:dyDescent="0.3">
      <c r="A1172" t="s">
        <v>1291</v>
      </c>
      <c r="B1172">
        <v>0.52691984110000001</v>
      </c>
      <c r="C1172">
        <v>1.1041194110000001</v>
      </c>
      <c r="D1172">
        <v>2.9008284560000002</v>
      </c>
      <c r="E1172">
        <v>3.4059181939999998</v>
      </c>
      <c r="F1172">
        <v>5.8290629430000003</v>
      </c>
    </row>
    <row r="1173" spans="1:6" x14ac:dyDescent="0.3">
      <c r="A1173" t="s">
        <v>1292</v>
      </c>
      <c r="B1173">
        <v>2.2587223430000001</v>
      </c>
      <c r="C1173">
        <v>2.1390293250000001</v>
      </c>
      <c r="D1173">
        <v>1.88349973</v>
      </c>
      <c r="E1173">
        <v>1.5326124130000001</v>
      </c>
      <c r="F1173">
        <v>0.95875027909999999</v>
      </c>
    </row>
    <row r="1174" spans="1:6" x14ac:dyDescent="0.3">
      <c r="A1174" t="s">
        <v>1293</v>
      </c>
      <c r="B1174">
        <v>0.49558226280000001</v>
      </c>
      <c r="C1174">
        <v>0.66168457560000005</v>
      </c>
      <c r="D1174">
        <v>1.6124832</v>
      </c>
      <c r="E1174">
        <v>1.7580309789999999</v>
      </c>
      <c r="F1174">
        <v>2.1545173179999999</v>
      </c>
    </row>
    <row r="1175" spans="1:6" x14ac:dyDescent="0.3">
      <c r="A1175" t="s">
        <v>1294</v>
      </c>
      <c r="B1175">
        <v>6.0786345399999997E-2</v>
      </c>
      <c r="C1175">
        <v>4.6170024300000001E-2</v>
      </c>
      <c r="D1175">
        <v>0.44028722720000002</v>
      </c>
      <c r="E1175">
        <v>0.7389190242</v>
      </c>
      <c r="F1175">
        <v>1.3087138060000001</v>
      </c>
    </row>
    <row r="1176" spans="1:6" x14ac:dyDescent="0.3">
      <c r="A1176" t="s">
        <v>1295</v>
      </c>
      <c r="B1176">
        <v>3.8524763400000002E-2</v>
      </c>
      <c r="C1176">
        <v>3.4915531399999998E-2</v>
      </c>
      <c r="D1176">
        <v>3.0700554299999998E-2</v>
      </c>
      <c r="E1176">
        <v>3.02519417E-2</v>
      </c>
      <c r="F1176">
        <v>3.7724438899999997E-2</v>
      </c>
    </row>
    <row r="1177" spans="1:6" x14ac:dyDescent="0.3">
      <c r="A1177" t="s">
        <v>1296</v>
      </c>
      <c r="B1177">
        <v>2.3199553000000001E-2</v>
      </c>
      <c r="C1177">
        <v>2.5946647199999999E-2</v>
      </c>
      <c r="D1177">
        <v>7.4092226100000005E-2</v>
      </c>
      <c r="E1177">
        <v>0.1394056464</v>
      </c>
      <c r="F1177">
        <v>0.22318283320000001</v>
      </c>
    </row>
    <row r="1178" spans="1:6" x14ac:dyDescent="0.3">
      <c r="A1178" t="s">
        <v>1297</v>
      </c>
      <c r="B1178">
        <v>6.7365274000000003E-2</v>
      </c>
      <c r="C1178">
        <v>0.1030465399</v>
      </c>
      <c r="D1178">
        <v>0.51424387140000005</v>
      </c>
      <c r="E1178">
        <v>0.64444379890000003</v>
      </c>
      <c r="F1178">
        <v>0.85350250679999995</v>
      </c>
    </row>
    <row r="1179" spans="1:6" x14ac:dyDescent="0.3">
      <c r="A1179" t="s">
        <v>1298</v>
      </c>
      <c r="B1179">
        <v>45.919016509999999</v>
      </c>
      <c r="C1179">
        <v>31.66183831</v>
      </c>
      <c r="D1179">
        <v>10.642061099999999</v>
      </c>
      <c r="E1179">
        <v>11.25723604</v>
      </c>
      <c r="F1179">
        <v>12.232911039999999</v>
      </c>
    </row>
    <row r="1180" spans="1:6" x14ac:dyDescent="0.3">
      <c r="A1180" t="s">
        <v>1299</v>
      </c>
      <c r="B1180">
        <v>107.25215110000001</v>
      </c>
      <c r="C1180">
        <v>73.868076569999999</v>
      </c>
      <c r="D1180">
        <v>24.58571796</v>
      </c>
      <c r="E1180">
        <v>26.686023240000001</v>
      </c>
      <c r="F1180">
        <v>28.989197409999999</v>
      </c>
    </row>
    <row r="1181" spans="1:6" x14ac:dyDescent="0.3">
      <c r="A1181" t="s">
        <v>1300</v>
      </c>
      <c r="B1181">
        <v>16.712462089999999</v>
      </c>
      <c r="C1181">
        <v>11.52967771</v>
      </c>
      <c r="D1181">
        <v>3.934646232</v>
      </c>
      <c r="E1181">
        <v>4.0988511479999996</v>
      </c>
      <c r="F1181">
        <v>4.3599954539999999</v>
      </c>
    </row>
    <row r="1182" spans="1:6" x14ac:dyDescent="0.3">
      <c r="A1182" t="s">
        <v>1301</v>
      </c>
      <c r="B1182">
        <v>29.514020410000001</v>
      </c>
      <c r="C1182">
        <v>20.35649557</v>
      </c>
      <c r="D1182">
        <v>7.9146483160000001</v>
      </c>
      <c r="E1182">
        <v>8.3444054300000001</v>
      </c>
      <c r="F1182">
        <v>8.6975020690000004</v>
      </c>
    </row>
    <row r="1183" spans="1:6" x14ac:dyDescent="0.3">
      <c r="A1183" t="s">
        <v>1302</v>
      </c>
      <c r="B1183">
        <v>199.17009200000001</v>
      </c>
      <c r="C1183">
        <v>136.93940979999999</v>
      </c>
      <c r="D1183">
        <v>44.514495930000002</v>
      </c>
      <c r="E1183">
        <v>46.264449540000001</v>
      </c>
      <c r="F1183">
        <v>49.137205889999997</v>
      </c>
    </row>
    <row r="1184" spans="1:6" x14ac:dyDescent="0.3">
      <c r="A1184" t="s">
        <v>1303</v>
      </c>
      <c r="B1184">
        <v>30.070386849999998</v>
      </c>
      <c r="C1184">
        <v>20.740022150000001</v>
      </c>
      <c r="D1184">
        <v>6.7291891499999998</v>
      </c>
      <c r="E1184">
        <v>6.9000764229999998</v>
      </c>
      <c r="F1184">
        <v>7.2681108630000004</v>
      </c>
    </row>
    <row r="1185" spans="1:6" x14ac:dyDescent="0.3">
      <c r="A1185" t="s">
        <v>1304</v>
      </c>
      <c r="B1185">
        <v>1184.051731</v>
      </c>
      <c r="C1185">
        <v>798.02224190000004</v>
      </c>
      <c r="D1185">
        <v>205.3959275</v>
      </c>
      <c r="E1185">
        <v>209.5417612</v>
      </c>
      <c r="F1185">
        <v>221.2893244</v>
      </c>
    </row>
    <row r="1186" spans="1:6" x14ac:dyDescent="0.3">
      <c r="A1186" t="s">
        <v>1305</v>
      </c>
      <c r="B1186">
        <v>2171.4581210000001</v>
      </c>
      <c r="C1186">
        <v>1429.6734019999999</v>
      </c>
      <c r="D1186">
        <v>289.35787490000001</v>
      </c>
      <c r="E1186">
        <v>300.38422229999998</v>
      </c>
      <c r="F1186">
        <v>315.12923619999998</v>
      </c>
    </row>
    <row r="1187" spans="1:6" x14ac:dyDescent="0.3">
      <c r="A1187" t="s">
        <v>1306</v>
      </c>
      <c r="B1187">
        <v>13.09284828</v>
      </c>
      <c r="C1187">
        <v>9.0331599669999996</v>
      </c>
      <c r="D1187">
        <v>2.9668374649999998</v>
      </c>
      <c r="E1187">
        <v>3.0485205529999999</v>
      </c>
      <c r="F1187">
        <v>3.1962249809999999</v>
      </c>
    </row>
    <row r="1188" spans="1:6" x14ac:dyDescent="0.3">
      <c r="A1188" t="s">
        <v>1307</v>
      </c>
      <c r="B1188">
        <v>11.143500169999999</v>
      </c>
      <c r="C1188">
        <v>7.6885193599999999</v>
      </c>
      <c r="D1188">
        <v>2.4809866550000002</v>
      </c>
      <c r="E1188">
        <v>2.5524905499999999</v>
      </c>
      <c r="F1188">
        <v>2.6758037130000001</v>
      </c>
    </row>
    <row r="1189" spans="1:6" x14ac:dyDescent="0.3">
      <c r="A1189" t="s">
        <v>1308</v>
      </c>
      <c r="B1189">
        <v>2334.1018220000001</v>
      </c>
      <c r="C1189">
        <v>1530.23162</v>
      </c>
      <c r="D1189">
        <v>288.27914049999998</v>
      </c>
      <c r="E1189">
        <v>300.91596060000001</v>
      </c>
      <c r="F1189">
        <v>318.50425389999998</v>
      </c>
    </row>
    <row r="1190" spans="1:6" x14ac:dyDescent="0.3">
      <c r="A1190" t="s">
        <v>1309</v>
      </c>
      <c r="B1190">
        <v>18.10441213</v>
      </c>
      <c r="C1190">
        <v>12.48964425</v>
      </c>
      <c r="D1190">
        <v>5.2976630059999996</v>
      </c>
      <c r="E1190">
        <v>5.6362008670000003</v>
      </c>
      <c r="F1190">
        <v>5.7932292370000003</v>
      </c>
    </row>
    <row r="1191" spans="1:6" x14ac:dyDescent="0.3">
      <c r="A1191" t="s">
        <v>1310</v>
      </c>
      <c r="B1191">
        <v>0.31323862070000003</v>
      </c>
      <c r="C1191">
        <v>0.2161635948</v>
      </c>
      <c r="D1191">
        <v>7.63233351E-2</v>
      </c>
      <c r="E1191">
        <v>8.3044326500000001E-2</v>
      </c>
      <c r="F1191">
        <v>8.9972730400000006E-2</v>
      </c>
    </row>
    <row r="1192" spans="1:6" x14ac:dyDescent="0.3">
      <c r="A1192" t="s">
        <v>1311</v>
      </c>
      <c r="B1192">
        <v>0.83602041890000001</v>
      </c>
      <c r="C1192">
        <v>0.57692582469999998</v>
      </c>
      <c r="D1192">
        <v>0.18211156880000001</v>
      </c>
      <c r="E1192">
        <v>0.18689696920000001</v>
      </c>
      <c r="F1192">
        <v>0.19605659750000001</v>
      </c>
    </row>
    <row r="1193" spans="1:6" x14ac:dyDescent="0.3">
      <c r="A1193" t="s">
        <v>1312</v>
      </c>
      <c r="B1193">
        <v>1.3300283930000001</v>
      </c>
      <c r="C1193">
        <v>0.91782541539999996</v>
      </c>
      <c r="D1193">
        <v>0.29619761319999999</v>
      </c>
      <c r="E1193">
        <v>0.30132855670000003</v>
      </c>
      <c r="F1193">
        <v>0.32297131940000001</v>
      </c>
    </row>
    <row r="1194" spans="1:6" x14ac:dyDescent="0.3">
      <c r="A1194" t="s">
        <v>1313</v>
      </c>
      <c r="B1194">
        <v>1.0613970880000001</v>
      </c>
      <c r="C1194">
        <v>0.73245204279999998</v>
      </c>
      <c r="D1194">
        <v>0.2317809556</v>
      </c>
      <c r="E1194">
        <v>0.22773662559999999</v>
      </c>
      <c r="F1194">
        <v>0.22694543789999999</v>
      </c>
    </row>
    <row r="1195" spans="1:6" x14ac:dyDescent="0.3">
      <c r="A1195" t="s">
        <v>1314</v>
      </c>
      <c r="B1195">
        <v>0.63939941810000001</v>
      </c>
      <c r="C1195">
        <v>0.44124205109999998</v>
      </c>
      <c r="D1195">
        <v>0.1585610717</v>
      </c>
      <c r="E1195">
        <v>0.16955025670000001</v>
      </c>
      <c r="F1195">
        <v>0.18348204470000001</v>
      </c>
    </row>
    <row r="1196" spans="1:6" x14ac:dyDescent="0.3">
      <c r="A1196" t="s">
        <v>1315</v>
      </c>
      <c r="B1196">
        <v>323.96844850000002</v>
      </c>
      <c r="C1196">
        <v>222.21733829999999</v>
      </c>
      <c r="D1196">
        <v>72.007748910000004</v>
      </c>
      <c r="E1196">
        <v>75.925884659999994</v>
      </c>
      <c r="F1196">
        <v>81.687942280000001</v>
      </c>
    </row>
    <row r="1197" spans="1:6" x14ac:dyDescent="0.3">
      <c r="A1197" t="s">
        <v>1316</v>
      </c>
      <c r="B1197">
        <v>6847.6792349999996</v>
      </c>
      <c r="C1197">
        <v>4645.9319599999999</v>
      </c>
      <c r="D1197">
        <v>1253.8913279999999</v>
      </c>
      <c r="E1197">
        <v>1278.6088500000001</v>
      </c>
      <c r="F1197">
        <v>1349.7688700000001</v>
      </c>
    </row>
    <row r="1198" spans="1:6" x14ac:dyDescent="0.3">
      <c r="A1198" t="s">
        <v>1317</v>
      </c>
      <c r="B1198">
        <v>58.97582766</v>
      </c>
      <c r="C1198">
        <v>40.654913620000002</v>
      </c>
      <c r="D1198">
        <v>13.32978378</v>
      </c>
      <c r="E1198">
        <v>14.04969782</v>
      </c>
      <c r="F1198">
        <v>14.94676503</v>
      </c>
    </row>
    <row r="1199" spans="1:6" x14ac:dyDescent="0.3">
      <c r="A1199" t="s">
        <v>1318</v>
      </c>
      <c r="B1199">
        <v>280.68210319999997</v>
      </c>
      <c r="C1199">
        <v>264.11308530000002</v>
      </c>
      <c r="D1199">
        <v>191.98224149999999</v>
      </c>
      <c r="E1199">
        <v>166.65110670000001</v>
      </c>
      <c r="F1199">
        <v>117.4953105</v>
      </c>
    </row>
    <row r="1200" spans="1:6" x14ac:dyDescent="0.3">
      <c r="A1200" t="s">
        <v>1319</v>
      </c>
      <c r="B1200">
        <v>13.15733522</v>
      </c>
      <c r="C1200">
        <v>27.83408481</v>
      </c>
      <c r="D1200">
        <v>76.23433584</v>
      </c>
      <c r="E1200">
        <v>88.274538399999997</v>
      </c>
      <c r="F1200">
        <v>149.48739639999999</v>
      </c>
    </row>
    <row r="1201" spans="1:6" x14ac:dyDescent="0.3">
      <c r="A1201" t="s">
        <v>1320</v>
      </c>
      <c r="B1201">
        <v>4.2016004679999996</v>
      </c>
      <c r="C1201">
        <v>4.0480576619999997</v>
      </c>
      <c r="D1201">
        <v>3.3570967669999998</v>
      </c>
      <c r="E1201">
        <v>2.5874099940000002</v>
      </c>
      <c r="F1201">
        <v>2.1234356390000002</v>
      </c>
    </row>
    <row r="1202" spans="1:6" x14ac:dyDescent="0.3">
      <c r="A1202" t="s">
        <v>1321</v>
      </c>
      <c r="B1202">
        <v>0.1229859051</v>
      </c>
      <c r="C1202">
        <v>8.0603584500000006E-2</v>
      </c>
      <c r="D1202">
        <v>3.0798914E-2</v>
      </c>
      <c r="E1202">
        <v>2.8244608599999999E-2</v>
      </c>
      <c r="F1202">
        <v>3.2245107100000001E-3</v>
      </c>
    </row>
    <row r="1203" spans="1:6" x14ac:dyDescent="0.3">
      <c r="A1203" t="s">
        <v>1322</v>
      </c>
      <c r="B1203">
        <v>4.8189687100000003E-2</v>
      </c>
      <c r="C1203">
        <v>3.9620242E-2</v>
      </c>
      <c r="D1203">
        <v>5.0363728599999998E-2</v>
      </c>
      <c r="E1203">
        <v>4.80425913E-2</v>
      </c>
      <c r="F1203">
        <v>4.6412438E-2</v>
      </c>
    </row>
    <row r="1204" spans="1:6" x14ac:dyDescent="0.3">
      <c r="A1204" t="s">
        <v>1323</v>
      </c>
      <c r="B1204">
        <v>0.14813306279999999</v>
      </c>
      <c r="C1204">
        <v>0.1095313181</v>
      </c>
      <c r="D1204">
        <v>9.5237695100000002E-3</v>
      </c>
      <c r="E1204">
        <v>8.4571548999999996E-3</v>
      </c>
      <c r="F1204">
        <v>9.3835174199999993E-3</v>
      </c>
    </row>
    <row r="1205" spans="1:6" x14ac:dyDescent="0.3">
      <c r="A1205" t="s">
        <v>1324</v>
      </c>
      <c r="B1205">
        <v>5.4205409599999997E-2</v>
      </c>
      <c r="C1205">
        <v>0.1002773345</v>
      </c>
      <c r="D1205">
        <v>0.84438670370000002</v>
      </c>
      <c r="E1205">
        <v>1.1225124440000001</v>
      </c>
      <c r="F1205">
        <v>1.5189588089999999</v>
      </c>
    </row>
    <row r="1206" spans="1:6" x14ac:dyDescent="0.3">
      <c r="A1206" t="s">
        <v>1325</v>
      </c>
      <c r="B1206">
        <v>1.9441477700000001E-2</v>
      </c>
      <c r="C1206">
        <v>4.3656221299999999E-2</v>
      </c>
      <c r="D1206">
        <v>0.57782899590000003</v>
      </c>
      <c r="E1206">
        <v>0.78698728019999997</v>
      </c>
      <c r="F1206">
        <v>1.309248846</v>
      </c>
    </row>
    <row r="1207" spans="1:6" x14ac:dyDescent="0.3">
      <c r="A1207" t="s">
        <v>1326</v>
      </c>
      <c r="B1207">
        <v>0.1268720317</v>
      </c>
      <c r="C1207">
        <v>0.1219994168</v>
      </c>
      <c r="D1207">
        <v>0.12577557750000001</v>
      </c>
      <c r="E1207">
        <v>0.11891952359999999</v>
      </c>
      <c r="F1207">
        <v>0.13842619780000001</v>
      </c>
    </row>
    <row r="1208" spans="1:6" x14ac:dyDescent="0.3">
      <c r="A1208" t="s">
        <v>1327</v>
      </c>
      <c r="B1208">
        <v>1.12961819E-2</v>
      </c>
      <c r="C1208">
        <v>1.2841283300000001E-2</v>
      </c>
      <c r="D1208">
        <v>3.06628595E-2</v>
      </c>
      <c r="E1208">
        <v>3.12393285E-2</v>
      </c>
      <c r="F1208">
        <v>2.13790575E-2</v>
      </c>
    </row>
    <row r="1209" spans="1:6" x14ac:dyDescent="0.3">
      <c r="A1209" t="s">
        <v>1328</v>
      </c>
      <c r="B1209">
        <v>1.0680308700000001</v>
      </c>
      <c r="C1209">
        <v>1.0210890969999999</v>
      </c>
      <c r="D1209">
        <v>0.93718681309999996</v>
      </c>
      <c r="E1209">
        <v>0.75213799270000004</v>
      </c>
      <c r="F1209">
        <v>0.4655850037</v>
      </c>
    </row>
    <row r="1210" spans="1:6" x14ac:dyDescent="0.3">
      <c r="A1210" t="s">
        <v>1329</v>
      </c>
      <c r="B1210">
        <v>0.23433475879999999</v>
      </c>
      <c r="C1210">
        <v>0.31586238570000003</v>
      </c>
      <c r="D1210">
        <v>0.80233512510000005</v>
      </c>
      <c r="E1210">
        <v>0.86276339710000005</v>
      </c>
      <c r="F1210">
        <v>1.0462692689999999</v>
      </c>
    </row>
    <row r="1211" spans="1:6" x14ac:dyDescent="0.3">
      <c r="A1211" t="s">
        <v>1330</v>
      </c>
      <c r="B1211">
        <v>2.8742662200000001E-2</v>
      </c>
      <c r="C1211">
        <v>2.2039767200000001E-2</v>
      </c>
      <c r="D1211">
        <v>0.2190769538</v>
      </c>
      <c r="E1211">
        <v>0.36262858570000001</v>
      </c>
      <c r="F1211">
        <v>0.63553308480000004</v>
      </c>
    </row>
    <row r="1212" spans="1:6" x14ac:dyDescent="0.3">
      <c r="A1212" t="s">
        <v>1331</v>
      </c>
      <c r="B1212">
        <v>1.8216332200000001E-2</v>
      </c>
      <c r="C1212">
        <v>1.66673117E-2</v>
      </c>
      <c r="D1212">
        <v>1.52759006E-2</v>
      </c>
      <c r="E1212">
        <v>1.48463072E-2</v>
      </c>
      <c r="F1212">
        <v>1.8319611900000001E-2</v>
      </c>
    </row>
    <row r="1213" spans="1:6" x14ac:dyDescent="0.3">
      <c r="A1213" t="s">
        <v>1332</v>
      </c>
      <c r="B1213">
        <v>1.0969847099999999E-2</v>
      </c>
      <c r="C1213">
        <v>1.23859165E-2</v>
      </c>
      <c r="D1213">
        <v>3.6866613899999998E-2</v>
      </c>
      <c r="E1213">
        <v>6.84140897E-2</v>
      </c>
      <c r="F1213">
        <v>0.1083812777</v>
      </c>
    </row>
    <row r="1214" spans="1:6" x14ac:dyDescent="0.3">
      <c r="A1214" t="s">
        <v>1333</v>
      </c>
      <c r="B1214">
        <v>3.18534912E-2</v>
      </c>
      <c r="C1214">
        <v>4.9190395400000003E-2</v>
      </c>
      <c r="D1214">
        <v>0.25587610519999998</v>
      </c>
      <c r="E1214">
        <v>0.31626434790000002</v>
      </c>
      <c r="F1214">
        <v>0.41447494359999998</v>
      </c>
    </row>
    <row r="1215" spans="1:6" x14ac:dyDescent="0.3">
      <c r="A1215" t="s">
        <v>1334</v>
      </c>
      <c r="B1215">
        <v>182.71665909999999</v>
      </c>
      <c r="C1215">
        <v>159.94146079999999</v>
      </c>
      <c r="D1215">
        <v>167.07637080000001</v>
      </c>
      <c r="E1215">
        <v>175.7640629</v>
      </c>
      <c r="F1215">
        <v>188.10849429999999</v>
      </c>
    </row>
    <row r="1216" spans="1:6" x14ac:dyDescent="0.3">
      <c r="A1216" t="s">
        <v>1335</v>
      </c>
      <c r="B1216">
        <v>1961.455594</v>
      </c>
      <c r="C1216">
        <v>1716.207674</v>
      </c>
      <c r="D1216">
        <v>1886.9950240000001</v>
      </c>
      <c r="E1216">
        <v>2040.2559859999999</v>
      </c>
      <c r="F1216">
        <v>2247.5988400000001</v>
      </c>
    </row>
    <row r="1217" spans="1:6" x14ac:dyDescent="0.3">
      <c r="A1217" t="s">
        <v>1336</v>
      </c>
      <c r="B1217">
        <v>2600.2950529999998</v>
      </c>
      <c r="C1217">
        <v>2274.808755</v>
      </c>
      <c r="D1217">
        <v>2499.8617669999999</v>
      </c>
      <c r="E1217">
        <v>2773.185387</v>
      </c>
      <c r="F1217">
        <v>3053.9971529999998</v>
      </c>
    </row>
    <row r="1218" spans="1:6" x14ac:dyDescent="0.3">
      <c r="A1218" t="s">
        <v>1337</v>
      </c>
      <c r="B1218">
        <v>30.08972245</v>
      </c>
      <c r="C1218">
        <v>26.340103280000001</v>
      </c>
      <c r="D1218">
        <v>29.298156469999999</v>
      </c>
      <c r="E1218">
        <v>31.199310149999999</v>
      </c>
      <c r="F1218">
        <v>33.646758470000002</v>
      </c>
    </row>
    <row r="1219" spans="1:6" x14ac:dyDescent="0.3">
      <c r="A1219" t="s">
        <v>1338</v>
      </c>
      <c r="B1219">
        <v>108.6094157</v>
      </c>
      <c r="C1219">
        <v>95.073250779999995</v>
      </c>
      <c r="D1219">
        <v>120.8370025</v>
      </c>
      <c r="E1219">
        <v>130.2239103</v>
      </c>
      <c r="F1219">
        <v>137.6201331</v>
      </c>
    </row>
    <row r="1220" spans="1:6" x14ac:dyDescent="0.3">
      <c r="A1220" t="s">
        <v>1339</v>
      </c>
      <c r="B1220">
        <v>197.39026920000001</v>
      </c>
      <c r="C1220">
        <v>172.78541340000001</v>
      </c>
      <c r="D1220">
        <v>188.35869969999999</v>
      </c>
      <c r="E1220">
        <v>200.12843620000001</v>
      </c>
      <c r="F1220">
        <v>215.50935509999999</v>
      </c>
    </row>
    <row r="1221" spans="1:6" x14ac:dyDescent="0.3">
      <c r="A1221" t="s">
        <v>1340</v>
      </c>
      <c r="B1221">
        <v>101.2715642</v>
      </c>
      <c r="C1221">
        <v>88.650088139999994</v>
      </c>
      <c r="D1221">
        <v>93.921657809999999</v>
      </c>
      <c r="E1221">
        <v>98.454745009999996</v>
      </c>
      <c r="F1221">
        <v>105.1458595</v>
      </c>
    </row>
    <row r="1222" spans="1:6" x14ac:dyDescent="0.3">
      <c r="A1222" t="s">
        <v>1341</v>
      </c>
      <c r="B1222">
        <v>228.93730869999999</v>
      </c>
      <c r="C1222">
        <v>200.39852640000001</v>
      </c>
      <c r="D1222">
        <v>209.2532377</v>
      </c>
      <c r="E1222">
        <v>218.32844700000001</v>
      </c>
      <c r="F1222">
        <v>233.8355904</v>
      </c>
    </row>
    <row r="1223" spans="1:6" x14ac:dyDescent="0.3">
      <c r="A1223" t="s">
        <v>1342</v>
      </c>
      <c r="B1223">
        <v>1295.4179099999999</v>
      </c>
      <c r="C1223">
        <v>1133.6346880000001</v>
      </c>
      <c r="D1223">
        <v>1243.0318299999999</v>
      </c>
      <c r="E1223">
        <v>1320.0688210000001</v>
      </c>
      <c r="F1223">
        <v>1404.849551</v>
      </c>
    </row>
    <row r="1224" spans="1:6" x14ac:dyDescent="0.3">
      <c r="A1224" t="s">
        <v>1343</v>
      </c>
      <c r="B1224">
        <v>63.113281880000002</v>
      </c>
      <c r="C1224">
        <v>55.247993829999999</v>
      </c>
      <c r="D1224">
        <v>59.100290579999999</v>
      </c>
      <c r="E1224">
        <v>62.08096716</v>
      </c>
      <c r="F1224">
        <v>65.992957759999996</v>
      </c>
    </row>
    <row r="1225" spans="1:6" x14ac:dyDescent="0.3">
      <c r="A1225" t="s">
        <v>1344</v>
      </c>
      <c r="B1225">
        <v>64.580953230000006</v>
      </c>
      <c r="C1225">
        <v>56.5327409</v>
      </c>
      <c r="D1225">
        <v>59.387975840000003</v>
      </c>
      <c r="E1225">
        <v>62.461030309999998</v>
      </c>
      <c r="F1225">
        <v>66.388117469999997</v>
      </c>
    </row>
    <row r="1226" spans="1:6" x14ac:dyDescent="0.3">
      <c r="A1226" t="s">
        <v>1345</v>
      </c>
      <c r="B1226">
        <v>5922.5203869999996</v>
      </c>
      <c r="C1226">
        <v>5176.8655939999999</v>
      </c>
      <c r="D1226">
        <v>5623.6929</v>
      </c>
      <c r="E1226">
        <v>6004.8752969999996</v>
      </c>
      <c r="F1226">
        <v>6447.1648489999998</v>
      </c>
    </row>
    <row r="1227" spans="1:6" x14ac:dyDescent="0.3">
      <c r="A1227" t="s">
        <v>1346</v>
      </c>
      <c r="B1227">
        <v>2613.5938390000001</v>
      </c>
      <c r="C1227">
        <v>2286.4353120000001</v>
      </c>
      <c r="D1227">
        <v>3164.5894549999998</v>
      </c>
      <c r="E1227">
        <v>3441.1857850000001</v>
      </c>
      <c r="F1227">
        <v>3586.1249120000002</v>
      </c>
    </row>
    <row r="1228" spans="1:6" x14ac:dyDescent="0.3">
      <c r="A1228" t="s">
        <v>1347</v>
      </c>
      <c r="B1228">
        <v>1.4165462360000001</v>
      </c>
      <c r="C1228">
        <v>1.240032655</v>
      </c>
      <c r="D1228">
        <v>1.4229727679999999</v>
      </c>
      <c r="E1228">
        <v>1.58238926</v>
      </c>
      <c r="F1228">
        <v>1.738050772</v>
      </c>
    </row>
    <row r="1229" spans="1:6" x14ac:dyDescent="0.3">
      <c r="A1229" t="s">
        <v>1348</v>
      </c>
      <c r="B1229">
        <v>0.73391371289999996</v>
      </c>
      <c r="C1229">
        <v>0.64246199719999997</v>
      </c>
      <c r="D1229">
        <v>0.65914861250000001</v>
      </c>
      <c r="E1229">
        <v>0.69154906270000005</v>
      </c>
      <c r="F1229">
        <v>0.73551320200000003</v>
      </c>
    </row>
    <row r="1230" spans="1:6" x14ac:dyDescent="0.3">
      <c r="A1230" t="s">
        <v>1349</v>
      </c>
      <c r="B1230">
        <v>21.133325410000001</v>
      </c>
      <c r="C1230">
        <v>18.499845140000001</v>
      </c>
      <c r="D1230">
        <v>19.412278480000001</v>
      </c>
      <c r="E1230">
        <v>20.189529189999998</v>
      </c>
      <c r="F1230">
        <v>21.939130819999999</v>
      </c>
    </row>
    <row r="1231" spans="1:6" x14ac:dyDescent="0.3">
      <c r="A1231" t="s">
        <v>1350</v>
      </c>
      <c r="B1231">
        <v>13.258602290000001</v>
      </c>
      <c r="C1231">
        <v>11.606434930000001</v>
      </c>
      <c r="D1231">
        <v>11.95243153</v>
      </c>
      <c r="E1231">
        <v>12.00798693</v>
      </c>
      <c r="F1231">
        <v>12.13422173</v>
      </c>
    </row>
    <row r="1232" spans="1:6" x14ac:dyDescent="0.3">
      <c r="A1232" t="s">
        <v>1351</v>
      </c>
      <c r="B1232">
        <v>22.16981045</v>
      </c>
      <c r="C1232">
        <v>19.407166029999999</v>
      </c>
      <c r="D1232">
        <v>22.673097989999999</v>
      </c>
      <c r="E1232">
        <v>24.780460649999998</v>
      </c>
      <c r="F1232">
        <v>27.18662634</v>
      </c>
    </row>
    <row r="1233" spans="1:6" x14ac:dyDescent="0.3">
      <c r="A1233" t="s">
        <v>1352</v>
      </c>
      <c r="B1233">
        <v>3117.5581579999998</v>
      </c>
      <c r="C1233">
        <v>2726.9725090000002</v>
      </c>
      <c r="D1233">
        <v>3022.4929499999998</v>
      </c>
      <c r="E1233">
        <v>3257.7674769999999</v>
      </c>
      <c r="F1233">
        <v>3553.4951139999998</v>
      </c>
    </row>
    <row r="1234" spans="1:6" x14ac:dyDescent="0.3">
      <c r="A1234" t="s">
        <v>1353</v>
      </c>
      <c r="B1234">
        <v>19200.08207</v>
      </c>
      <c r="C1234">
        <v>16857.552469999999</v>
      </c>
      <c r="D1234">
        <v>19026.820599999999</v>
      </c>
      <c r="E1234">
        <v>20456.343049999999</v>
      </c>
      <c r="F1234">
        <v>22029.817319999998</v>
      </c>
    </row>
    <row r="1235" spans="1:6" x14ac:dyDescent="0.3">
      <c r="A1235" t="s">
        <v>1354</v>
      </c>
      <c r="B1235">
        <v>0.73391371289999996</v>
      </c>
      <c r="C1235">
        <v>0.64246199719999997</v>
      </c>
      <c r="D1235">
        <v>0.69079665540000001</v>
      </c>
      <c r="E1235">
        <v>0.74426347309999996</v>
      </c>
      <c r="F1235">
        <v>0.80275946409999999</v>
      </c>
    </row>
    <row r="1236" spans="1:6" x14ac:dyDescent="0.3">
      <c r="A1236" t="s">
        <v>1355</v>
      </c>
      <c r="B1236">
        <v>385.73777109999997</v>
      </c>
      <c r="C1236">
        <v>359.6857316</v>
      </c>
      <c r="D1236">
        <v>250.15751499999999</v>
      </c>
      <c r="E1236">
        <v>220.9236267</v>
      </c>
      <c r="F1236">
        <v>157.47272659999999</v>
      </c>
    </row>
    <row r="1237" spans="1:6" x14ac:dyDescent="0.3">
      <c r="A1237" t="s">
        <v>1356</v>
      </c>
      <c r="B1237">
        <v>18.081955010000001</v>
      </c>
      <c r="C1237">
        <v>37.906198949999997</v>
      </c>
      <c r="D1237">
        <v>99.335187790000006</v>
      </c>
      <c r="E1237">
        <v>117.02251219999999</v>
      </c>
      <c r="F1237">
        <v>200.3500209</v>
      </c>
    </row>
    <row r="1238" spans="1:6" x14ac:dyDescent="0.3">
      <c r="A1238" t="s">
        <v>1357</v>
      </c>
      <c r="B1238">
        <v>218.68852989999999</v>
      </c>
      <c r="C1238">
        <v>208.7973671</v>
      </c>
      <c r="D1238">
        <v>165.69706189999999</v>
      </c>
      <c r="E1238">
        <v>129.91669049999999</v>
      </c>
      <c r="F1238">
        <v>107.786835</v>
      </c>
    </row>
    <row r="1239" spans="1:6" x14ac:dyDescent="0.3">
      <c r="A1239" t="s">
        <v>1358</v>
      </c>
      <c r="B1239">
        <v>6.4012766069999998</v>
      </c>
      <c r="C1239">
        <v>4.1575040740000002</v>
      </c>
      <c r="D1239">
        <v>1.5201496759999999</v>
      </c>
      <c r="E1239">
        <v>1.4181927430000001</v>
      </c>
      <c r="F1239">
        <v>0.16367804950000001</v>
      </c>
    </row>
    <row r="1240" spans="1:6" x14ac:dyDescent="0.3">
      <c r="A1240" t="s">
        <v>1359</v>
      </c>
      <c r="B1240">
        <v>2.5082184519999999</v>
      </c>
      <c r="C1240">
        <v>2.043597917</v>
      </c>
      <c r="D1240">
        <v>2.4858151080000002</v>
      </c>
      <c r="E1240">
        <v>2.4122711410000002</v>
      </c>
      <c r="F1240">
        <v>2.355922498</v>
      </c>
    </row>
    <row r="1241" spans="1:6" x14ac:dyDescent="0.3">
      <c r="A1241" t="s">
        <v>1360</v>
      </c>
      <c r="B1241">
        <v>7.7101575880000004</v>
      </c>
      <c r="C1241">
        <v>5.6495862299999997</v>
      </c>
      <c r="D1241">
        <v>0.4700670656</v>
      </c>
      <c r="E1241">
        <v>0.42464301290000001</v>
      </c>
      <c r="F1241">
        <v>0.47631283289999998</v>
      </c>
    </row>
    <row r="1242" spans="1:6" x14ac:dyDescent="0.3">
      <c r="A1242" t="s">
        <v>1361</v>
      </c>
      <c r="B1242">
        <v>2.8213299759999999</v>
      </c>
      <c r="C1242">
        <v>5.1722690660000001</v>
      </c>
      <c r="D1242">
        <v>41.676605000000002</v>
      </c>
      <c r="E1242">
        <v>56.362579599999997</v>
      </c>
      <c r="F1242">
        <v>77.103237629999995</v>
      </c>
    </row>
    <row r="1243" spans="1:6" x14ac:dyDescent="0.3">
      <c r="A1243" t="s">
        <v>1362</v>
      </c>
      <c r="B1243">
        <v>1.0119068229999999</v>
      </c>
      <c r="C1243">
        <v>2.251772286</v>
      </c>
      <c r="D1243">
        <v>28.520049780000001</v>
      </c>
      <c r="E1243">
        <v>39.515493530000001</v>
      </c>
      <c r="F1243">
        <v>66.458237229999995</v>
      </c>
    </row>
    <row r="1244" spans="1:6" x14ac:dyDescent="0.3">
      <c r="A1244" t="s">
        <v>1363</v>
      </c>
      <c r="B1244">
        <v>6.6035450769999997</v>
      </c>
      <c r="C1244">
        <v>6.2926863050000001</v>
      </c>
      <c r="D1244">
        <v>6.2079365290000004</v>
      </c>
      <c r="E1244">
        <v>5.9710795609999998</v>
      </c>
      <c r="F1244">
        <v>7.0265947669999997</v>
      </c>
    </row>
    <row r="1245" spans="1:6" x14ac:dyDescent="0.3">
      <c r="A1245" t="s">
        <v>1364</v>
      </c>
      <c r="B1245">
        <v>0.58795343050000004</v>
      </c>
      <c r="C1245">
        <v>0.66234880309999999</v>
      </c>
      <c r="D1245">
        <v>1.5134344</v>
      </c>
      <c r="E1245">
        <v>1.5685609089999999</v>
      </c>
      <c r="F1245">
        <v>1.0852134609999999</v>
      </c>
    </row>
    <row r="1246" spans="1:6" x14ac:dyDescent="0.3">
      <c r="A1246" t="s">
        <v>1365</v>
      </c>
      <c r="B1246">
        <v>2.250297126</v>
      </c>
      <c r="C1246">
        <v>2.1320004789999998</v>
      </c>
      <c r="D1246">
        <v>1.872513281</v>
      </c>
      <c r="E1246">
        <v>1.528783687</v>
      </c>
      <c r="F1246">
        <v>0.95669962379999995</v>
      </c>
    </row>
    <row r="1247" spans="1:6" x14ac:dyDescent="0.3">
      <c r="A1247" t="s">
        <v>1366</v>
      </c>
      <c r="B1247">
        <v>0.49373370080000001</v>
      </c>
      <c r="C1247">
        <v>0.6595102813</v>
      </c>
      <c r="D1247">
        <v>1.6030775900000001</v>
      </c>
      <c r="E1247">
        <v>1.7536391200000001</v>
      </c>
      <c r="F1247">
        <v>2.1499090569999999</v>
      </c>
    </row>
    <row r="1248" spans="1:6" x14ac:dyDescent="0.3">
      <c r="A1248" t="s">
        <v>1367</v>
      </c>
      <c r="B1248">
        <v>6.05596074E-2</v>
      </c>
      <c r="C1248">
        <v>4.6018309700000003E-2</v>
      </c>
      <c r="D1248">
        <v>0.43771903309999999</v>
      </c>
      <c r="E1248">
        <v>0.73707307919999998</v>
      </c>
      <c r="F1248">
        <v>1.30591462</v>
      </c>
    </row>
    <row r="1249" spans="1:6" x14ac:dyDescent="0.3">
      <c r="A1249" t="s">
        <v>1368</v>
      </c>
      <c r="B1249">
        <v>3.8381062899999999E-2</v>
      </c>
      <c r="C1249">
        <v>3.4800799E-2</v>
      </c>
      <c r="D1249">
        <v>3.0521478000000001E-2</v>
      </c>
      <c r="E1249">
        <v>3.01763673E-2</v>
      </c>
      <c r="F1249">
        <v>3.7643750699999999E-2</v>
      </c>
    </row>
    <row r="1250" spans="1:6" x14ac:dyDescent="0.3">
      <c r="A1250" t="s">
        <v>1369</v>
      </c>
      <c r="B1250">
        <v>2.31130168E-2</v>
      </c>
      <c r="C1250">
        <v>2.5861386600000001E-2</v>
      </c>
      <c r="D1250">
        <v>7.3660046399999998E-2</v>
      </c>
      <c r="E1250">
        <v>0.13905738749999999</v>
      </c>
      <c r="F1250">
        <v>0.2227054711</v>
      </c>
    </row>
    <row r="1251" spans="1:6" x14ac:dyDescent="0.3">
      <c r="A1251" t="s">
        <v>1370</v>
      </c>
      <c r="B1251">
        <v>6.7113996100000003E-2</v>
      </c>
      <c r="C1251">
        <v>0.10270792920000001</v>
      </c>
      <c r="D1251">
        <v>0.51124428840000002</v>
      </c>
      <c r="E1251">
        <v>0.64283386909999995</v>
      </c>
      <c r="F1251">
        <v>0.85167696429999995</v>
      </c>
    </row>
    <row r="1252" spans="1:6" x14ac:dyDescent="0.3">
      <c r="A1252" t="s">
        <v>1371</v>
      </c>
      <c r="B1252">
        <v>14.06579385</v>
      </c>
      <c r="C1252">
        <v>12.193124449999999</v>
      </c>
      <c r="D1252">
        <v>10.69437437</v>
      </c>
      <c r="E1252">
        <v>11.205126330000001</v>
      </c>
      <c r="F1252">
        <v>11.991234779999999</v>
      </c>
    </row>
    <row r="1253" spans="1:6" x14ac:dyDescent="0.3">
      <c r="A1253" t="s">
        <v>1372</v>
      </c>
      <c r="B1253">
        <v>1906.8150619999999</v>
      </c>
      <c r="C1253">
        <v>1658.3429249999999</v>
      </c>
      <c r="D1253">
        <v>1514.708711</v>
      </c>
      <c r="E1253">
        <v>1673.0131879999999</v>
      </c>
      <c r="F1253">
        <v>1841.853398</v>
      </c>
    </row>
    <row r="1254" spans="1:6" x14ac:dyDescent="0.3">
      <c r="A1254" t="s">
        <v>1373</v>
      </c>
      <c r="B1254">
        <v>8.1155940070000003</v>
      </c>
      <c r="C1254">
        <v>7.0350448249999999</v>
      </c>
      <c r="D1254">
        <v>6.5699978400000001</v>
      </c>
      <c r="E1254">
        <v>6.9681869130000003</v>
      </c>
      <c r="F1254">
        <v>7.5142584340000003</v>
      </c>
    </row>
    <row r="1255" spans="1:6" x14ac:dyDescent="0.3">
      <c r="A1255" t="s">
        <v>1374</v>
      </c>
      <c r="B1255">
        <v>152.78649759999999</v>
      </c>
      <c r="C1255">
        <v>132.47505520000001</v>
      </c>
      <c r="D1255">
        <v>141.25002319999999</v>
      </c>
      <c r="E1255">
        <v>151.60739849999999</v>
      </c>
      <c r="F1255">
        <v>160.20420920000001</v>
      </c>
    </row>
    <row r="1256" spans="1:6" x14ac:dyDescent="0.3">
      <c r="A1256" t="s">
        <v>1375</v>
      </c>
      <c r="B1256">
        <v>51.906202839999999</v>
      </c>
      <c r="C1256">
        <v>44.998369220000001</v>
      </c>
      <c r="D1256">
        <v>39.442790389999999</v>
      </c>
      <c r="E1256">
        <v>40.986984509999999</v>
      </c>
      <c r="F1256">
        <v>43.894733289999998</v>
      </c>
    </row>
    <row r="1257" spans="1:6" x14ac:dyDescent="0.3">
      <c r="A1257" t="s">
        <v>1376</v>
      </c>
      <c r="B1257">
        <v>71.890455700000004</v>
      </c>
      <c r="C1257">
        <v>62.325088839999999</v>
      </c>
      <c r="D1257">
        <v>57.380203969999997</v>
      </c>
      <c r="E1257">
        <v>60.691744239999998</v>
      </c>
      <c r="F1257">
        <v>64.58597589</v>
      </c>
    </row>
    <row r="1258" spans="1:6" x14ac:dyDescent="0.3">
      <c r="A1258" t="s">
        <v>1377</v>
      </c>
      <c r="B1258">
        <v>4012.1531960000002</v>
      </c>
      <c r="C1258">
        <v>3503.7491359999999</v>
      </c>
      <c r="D1258">
        <v>3069.883863</v>
      </c>
      <c r="E1258">
        <v>3208.8081000000002</v>
      </c>
      <c r="F1258">
        <v>3408.6202360000002</v>
      </c>
    </row>
    <row r="1259" spans="1:6" x14ac:dyDescent="0.3">
      <c r="A1259" t="s">
        <v>1378</v>
      </c>
      <c r="B1259">
        <v>0.54110009209999999</v>
      </c>
      <c r="C1259">
        <v>0.4690496508</v>
      </c>
      <c r="D1259">
        <v>0.41373442580000003</v>
      </c>
      <c r="E1259">
        <v>0.43338995149999998</v>
      </c>
      <c r="F1259">
        <v>0.46060511339999999</v>
      </c>
    </row>
    <row r="1260" spans="1:6" x14ac:dyDescent="0.3">
      <c r="A1260" t="s">
        <v>1379</v>
      </c>
      <c r="B1260">
        <v>6661.2062809999998</v>
      </c>
      <c r="C1260">
        <v>5853.2279369999997</v>
      </c>
      <c r="D1260">
        <v>5108.6774679999999</v>
      </c>
      <c r="E1260">
        <v>5425.0531529999998</v>
      </c>
      <c r="F1260">
        <v>5818.4774239999997</v>
      </c>
    </row>
    <row r="1261" spans="1:6" x14ac:dyDescent="0.3">
      <c r="A1261" t="s">
        <v>1380</v>
      </c>
      <c r="B1261">
        <v>1213.3421760000001</v>
      </c>
      <c r="C1261">
        <v>1053.9297309999999</v>
      </c>
      <c r="D1261">
        <v>1217.2637689999999</v>
      </c>
      <c r="E1261">
        <v>1318.076951</v>
      </c>
      <c r="F1261">
        <v>1373.32582</v>
      </c>
    </row>
    <row r="1262" spans="1:6" x14ac:dyDescent="0.3">
      <c r="A1262" t="s">
        <v>1381</v>
      </c>
      <c r="B1262">
        <v>5.490226678</v>
      </c>
      <c r="C1262">
        <v>4.7592112049999997</v>
      </c>
      <c r="D1262">
        <v>4.585603528</v>
      </c>
      <c r="E1262">
        <v>5.079002257</v>
      </c>
      <c r="F1262">
        <v>5.578235125</v>
      </c>
    </row>
    <row r="1263" spans="1:6" x14ac:dyDescent="0.3">
      <c r="A1263" t="s">
        <v>1382</v>
      </c>
      <c r="B1263">
        <v>17.6615033</v>
      </c>
      <c r="C1263">
        <v>15.310203570000001</v>
      </c>
      <c r="D1263">
        <v>13.487651250000001</v>
      </c>
      <c r="E1263">
        <v>13.97097123</v>
      </c>
      <c r="F1263">
        <v>15.180460249999999</v>
      </c>
    </row>
    <row r="1264" spans="1:6" x14ac:dyDescent="0.3">
      <c r="A1264" t="s">
        <v>1383</v>
      </c>
      <c r="B1264">
        <v>6.7529367880000004</v>
      </c>
      <c r="C1264">
        <v>5.8538053679999997</v>
      </c>
      <c r="D1264">
        <v>5.0608303589999997</v>
      </c>
      <c r="E1264">
        <v>5.0636593400000001</v>
      </c>
      <c r="F1264">
        <v>5.1164987149999996</v>
      </c>
    </row>
    <row r="1265" spans="1:6" x14ac:dyDescent="0.3">
      <c r="A1265" t="s">
        <v>1384</v>
      </c>
      <c r="B1265">
        <v>2.0147100889999998</v>
      </c>
      <c r="C1265">
        <v>1.746444587</v>
      </c>
      <c r="D1265">
        <v>1.713184649</v>
      </c>
      <c r="E1265">
        <v>1.864928672</v>
      </c>
      <c r="F1265">
        <v>2.0458665640000002</v>
      </c>
    </row>
    <row r="1266" spans="1:6" x14ac:dyDescent="0.3">
      <c r="A1266" t="s">
        <v>1385</v>
      </c>
      <c r="B1266">
        <v>264.64059589999999</v>
      </c>
      <c r="C1266">
        <v>229.50148429999999</v>
      </c>
      <c r="D1266">
        <v>213.47617729999999</v>
      </c>
      <c r="E1266">
        <v>229.1709706</v>
      </c>
      <c r="F1266">
        <v>249.96133800000001</v>
      </c>
    </row>
    <row r="1267" spans="1:6" x14ac:dyDescent="0.3">
      <c r="A1267" t="s">
        <v>1386</v>
      </c>
      <c r="B1267">
        <v>14463.9308</v>
      </c>
      <c r="C1267">
        <v>12658.330749999999</v>
      </c>
      <c r="D1267">
        <v>11473.9344</v>
      </c>
      <c r="E1267">
        <v>12218.78613</v>
      </c>
      <c r="F1267">
        <v>13080.833210000001</v>
      </c>
    </row>
    <row r="1268" spans="1:6" x14ac:dyDescent="0.3">
      <c r="A1268" t="s">
        <v>1387</v>
      </c>
      <c r="B1268">
        <v>44.884292109999997</v>
      </c>
      <c r="C1268">
        <v>41.683685519999997</v>
      </c>
      <c r="D1268">
        <v>29.000093790000001</v>
      </c>
      <c r="E1268">
        <v>25.481826399999999</v>
      </c>
      <c r="F1268">
        <v>18.135581080000001</v>
      </c>
    </row>
    <row r="1269" spans="1:6" x14ac:dyDescent="0.3">
      <c r="A1269" t="s">
        <v>1388</v>
      </c>
      <c r="B1269">
        <v>2.1040090220000001</v>
      </c>
      <c r="C1269">
        <v>4.3929184220000002</v>
      </c>
      <c r="D1269">
        <v>11.51566349</v>
      </c>
      <c r="E1269">
        <v>13.49763892</v>
      </c>
      <c r="F1269">
        <v>23.073608530000001</v>
      </c>
    </row>
    <row r="1270" spans="1:6" x14ac:dyDescent="0.3">
      <c r="A1270" t="s">
        <v>1389</v>
      </c>
      <c r="B1270">
        <v>22.547611790000001</v>
      </c>
      <c r="C1270">
        <v>21.440796819999999</v>
      </c>
      <c r="D1270">
        <v>17.02055219</v>
      </c>
      <c r="E1270">
        <v>13.27783279</v>
      </c>
      <c r="F1270">
        <v>10.99932396</v>
      </c>
    </row>
    <row r="1271" spans="1:6" x14ac:dyDescent="0.3">
      <c r="A1271" t="s">
        <v>1390</v>
      </c>
      <c r="B1271">
        <v>0.65999574829999996</v>
      </c>
      <c r="C1271">
        <v>0.42692205059999999</v>
      </c>
      <c r="D1271">
        <v>0.1561511508</v>
      </c>
      <c r="E1271">
        <v>0.14494308650000001</v>
      </c>
      <c r="F1271">
        <v>1.67028551E-2</v>
      </c>
    </row>
    <row r="1272" spans="1:6" x14ac:dyDescent="0.3">
      <c r="A1272" t="s">
        <v>1391</v>
      </c>
      <c r="B1272">
        <v>0.25860677729999998</v>
      </c>
      <c r="C1272">
        <v>0.20985115060000001</v>
      </c>
      <c r="D1272">
        <v>0.25534517810000001</v>
      </c>
      <c r="E1272">
        <v>0.2465405541</v>
      </c>
      <c r="F1272">
        <v>0.2404148408</v>
      </c>
    </row>
    <row r="1273" spans="1:6" x14ac:dyDescent="0.3">
      <c r="A1273" t="s">
        <v>1392</v>
      </c>
      <c r="B1273">
        <v>0.79494631130000004</v>
      </c>
      <c r="C1273">
        <v>0.58013964520000005</v>
      </c>
      <c r="D1273">
        <v>4.82857145E-2</v>
      </c>
      <c r="E1273">
        <v>4.3399650200000001E-2</v>
      </c>
      <c r="F1273">
        <v>4.8606299200000001E-2</v>
      </c>
    </row>
    <row r="1274" spans="1:6" x14ac:dyDescent="0.3">
      <c r="A1274" t="s">
        <v>1393</v>
      </c>
      <c r="B1274">
        <v>0.29088975569999997</v>
      </c>
      <c r="C1274">
        <v>0.53112532820000002</v>
      </c>
      <c r="D1274">
        <v>4.281058593</v>
      </c>
      <c r="E1274">
        <v>5.7604061870000001</v>
      </c>
      <c r="F1274">
        <v>7.8681546679999999</v>
      </c>
    </row>
    <row r="1275" spans="1:6" x14ac:dyDescent="0.3">
      <c r="A1275" t="s">
        <v>1394</v>
      </c>
      <c r="B1275">
        <v>0.10433140790000001</v>
      </c>
      <c r="C1275">
        <v>0.23122797349999999</v>
      </c>
      <c r="D1275">
        <v>2.9296053299999998</v>
      </c>
      <c r="E1275">
        <v>4.038588989</v>
      </c>
      <c r="F1275">
        <v>6.7818642330000003</v>
      </c>
    </row>
    <row r="1276" spans="1:6" x14ac:dyDescent="0.3">
      <c r="A1276" t="s">
        <v>1395</v>
      </c>
      <c r="B1276">
        <v>0.68085038990000002</v>
      </c>
      <c r="C1276">
        <v>0.64617772910000004</v>
      </c>
      <c r="D1276">
        <v>0.63768485990000001</v>
      </c>
      <c r="E1276">
        <v>0.61026028060000004</v>
      </c>
      <c r="F1276">
        <v>0.71704296889999997</v>
      </c>
    </row>
    <row r="1277" spans="1:6" x14ac:dyDescent="0.3">
      <c r="A1277" t="s">
        <v>1396</v>
      </c>
      <c r="B1277">
        <v>6.0620214999999998E-2</v>
      </c>
      <c r="C1277">
        <v>6.8014679999999994E-2</v>
      </c>
      <c r="D1277">
        <v>0.15546135159999999</v>
      </c>
      <c r="E1277">
        <v>0.16031111479999999</v>
      </c>
      <c r="F1277">
        <v>0.1107427862</v>
      </c>
    </row>
    <row r="1278" spans="1:6" x14ac:dyDescent="0.3">
      <c r="A1278" t="s">
        <v>1397</v>
      </c>
      <c r="B1278">
        <v>1.6588853379999999</v>
      </c>
      <c r="C1278">
        <v>1.5653294719999999</v>
      </c>
      <c r="D1278">
        <v>1.375262897</v>
      </c>
      <c r="E1278">
        <v>1.117148155</v>
      </c>
      <c r="F1278">
        <v>0.69803665000000004</v>
      </c>
    </row>
    <row r="1279" spans="1:6" x14ac:dyDescent="0.3">
      <c r="A1279" t="s">
        <v>1398</v>
      </c>
      <c r="B1279">
        <v>0.3639730894</v>
      </c>
      <c r="C1279">
        <v>0.48421700220000002</v>
      </c>
      <c r="D1279">
        <v>1.177376499</v>
      </c>
      <c r="E1279">
        <v>1.281459715</v>
      </c>
      <c r="F1279">
        <v>1.568637928</v>
      </c>
    </row>
    <row r="1280" spans="1:6" x14ac:dyDescent="0.3">
      <c r="A1280" t="s">
        <v>1399</v>
      </c>
      <c r="B1280">
        <v>4.4643635600000002E-2</v>
      </c>
      <c r="C1280">
        <v>3.37869607E-2</v>
      </c>
      <c r="D1280">
        <v>0.32148169609999999</v>
      </c>
      <c r="E1280">
        <v>0.53861107870000002</v>
      </c>
      <c r="F1280">
        <v>0.95283435240000003</v>
      </c>
    </row>
    <row r="1281" spans="1:6" x14ac:dyDescent="0.3">
      <c r="A1281" t="s">
        <v>1400</v>
      </c>
      <c r="B1281">
        <v>2.82939447E-2</v>
      </c>
      <c r="C1281">
        <v>2.5550986899999999E-2</v>
      </c>
      <c r="D1281">
        <v>2.2416426499999999E-2</v>
      </c>
      <c r="E1281">
        <v>2.2051172599999998E-2</v>
      </c>
      <c r="F1281">
        <v>2.7466006000000001E-2</v>
      </c>
    </row>
    <row r="1282" spans="1:6" x14ac:dyDescent="0.3">
      <c r="A1282" t="s">
        <v>1401</v>
      </c>
      <c r="B1282">
        <v>1.70385698E-2</v>
      </c>
      <c r="C1282">
        <v>1.8987608600000001E-2</v>
      </c>
      <c r="D1282">
        <v>5.4099444699999999E-2</v>
      </c>
      <c r="E1282">
        <v>0.1016152287</v>
      </c>
      <c r="F1282">
        <v>0.16249257040000001</v>
      </c>
    </row>
    <row r="1283" spans="1:6" x14ac:dyDescent="0.3">
      <c r="A1283" t="s">
        <v>1402</v>
      </c>
      <c r="B1283">
        <v>4.9475432700000002E-2</v>
      </c>
      <c r="C1283">
        <v>7.5408870700000005E-2</v>
      </c>
      <c r="D1283">
        <v>0.3754821438</v>
      </c>
      <c r="E1283">
        <v>0.46974642459999999</v>
      </c>
      <c r="F1283">
        <v>0.62140897760000002</v>
      </c>
    </row>
    <row r="1284" spans="1:6" x14ac:dyDescent="0.3">
      <c r="A1284" t="s">
        <v>1403</v>
      </c>
      <c r="B1284">
        <v>26.24172063</v>
      </c>
      <c r="C1284">
        <v>24.73626436</v>
      </c>
      <c r="D1284">
        <v>16.617140320000001</v>
      </c>
      <c r="E1284">
        <v>17.847494569999999</v>
      </c>
      <c r="F1284">
        <v>19.626571729999998</v>
      </c>
    </row>
    <row r="1285" spans="1:6" x14ac:dyDescent="0.3">
      <c r="A1285" t="s">
        <v>1404</v>
      </c>
      <c r="B1285">
        <v>139.9643767</v>
      </c>
      <c r="C1285">
        <v>132.2484053</v>
      </c>
      <c r="D1285">
        <v>87.943767109999996</v>
      </c>
      <c r="E1285">
        <v>96.907725310000004</v>
      </c>
      <c r="F1285">
        <v>106.52742840000001</v>
      </c>
    </row>
    <row r="1286" spans="1:6" x14ac:dyDescent="0.3">
      <c r="A1286" t="s">
        <v>1405</v>
      </c>
      <c r="B1286">
        <v>42.452257789999997</v>
      </c>
      <c r="C1286">
        <v>40.030081340000002</v>
      </c>
      <c r="D1286">
        <v>27.152529510000001</v>
      </c>
      <c r="E1286">
        <v>28.72054</v>
      </c>
      <c r="F1286">
        <v>30.917274429999999</v>
      </c>
    </row>
    <row r="1287" spans="1:6" x14ac:dyDescent="0.3">
      <c r="A1287" t="s">
        <v>1406</v>
      </c>
      <c r="B1287">
        <v>33.153459230000003</v>
      </c>
      <c r="C1287">
        <v>31.255890489999999</v>
      </c>
      <c r="D1287">
        <v>24.25367164</v>
      </c>
      <c r="E1287">
        <v>25.963098240000001</v>
      </c>
      <c r="F1287">
        <v>27.388055739999999</v>
      </c>
    </row>
    <row r="1288" spans="1:6" x14ac:dyDescent="0.3">
      <c r="A1288" t="s">
        <v>1407</v>
      </c>
      <c r="B1288">
        <v>2.7217994480000001</v>
      </c>
      <c r="C1288">
        <v>2.5644305900000002</v>
      </c>
      <c r="D1288">
        <v>1.710449924</v>
      </c>
      <c r="E1288">
        <v>1.8051929330000001</v>
      </c>
      <c r="F1288">
        <v>1.9404432069999999</v>
      </c>
    </row>
    <row r="1289" spans="1:6" x14ac:dyDescent="0.3">
      <c r="A1289" t="s">
        <v>1408</v>
      </c>
      <c r="B1289">
        <v>29.548677049999998</v>
      </c>
      <c r="C1289">
        <v>27.855381869999999</v>
      </c>
      <c r="D1289">
        <v>18.014908470000002</v>
      </c>
      <c r="E1289">
        <v>18.757546250000001</v>
      </c>
      <c r="F1289">
        <v>19.996006149999999</v>
      </c>
    </row>
    <row r="1290" spans="1:6" x14ac:dyDescent="0.3">
      <c r="A1290" t="s">
        <v>1409</v>
      </c>
      <c r="B1290">
        <v>3.3264200499999999</v>
      </c>
      <c r="C1290">
        <v>3.1341314809999998</v>
      </c>
      <c r="D1290">
        <v>2.0021404719999998</v>
      </c>
      <c r="E1290">
        <v>2.0749730350000002</v>
      </c>
      <c r="F1290">
        <v>2.2183565380000001</v>
      </c>
    </row>
    <row r="1291" spans="1:6" x14ac:dyDescent="0.3">
      <c r="A1291" t="s">
        <v>1410</v>
      </c>
      <c r="B1291">
        <v>12.08427678</v>
      </c>
      <c r="C1291">
        <v>11.38774237</v>
      </c>
      <c r="D1291">
        <v>7.6367046209999998</v>
      </c>
      <c r="E1291">
        <v>8.0559348530000001</v>
      </c>
      <c r="F1291">
        <v>8.5580644719999999</v>
      </c>
    </row>
    <row r="1292" spans="1:6" x14ac:dyDescent="0.3">
      <c r="A1292" t="s">
        <v>1411</v>
      </c>
      <c r="B1292">
        <v>240.36593010000001</v>
      </c>
      <c r="C1292">
        <v>227.6150122</v>
      </c>
      <c r="D1292">
        <v>145.88406739999999</v>
      </c>
      <c r="E1292">
        <v>152.18847830000001</v>
      </c>
      <c r="F1292">
        <v>161.467389</v>
      </c>
    </row>
    <row r="1293" spans="1:6" x14ac:dyDescent="0.3">
      <c r="A1293" t="s">
        <v>1412</v>
      </c>
      <c r="B1293">
        <v>1252.106164</v>
      </c>
      <c r="C1293">
        <v>1222.5183850000001</v>
      </c>
      <c r="D1293">
        <v>673.01760309999997</v>
      </c>
      <c r="E1293">
        <v>702.33530610000003</v>
      </c>
      <c r="F1293">
        <v>744.58797570000002</v>
      </c>
    </row>
    <row r="1294" spans="1:6" x14ac:dyDescent="0.3">
      <c r="A1294" t="s">
        <v>1413</v>
      </c>
      <c r="B1294">
        <v>1890.0191589999999</v>
      </c>
      <c r="C1294">
        <v>1918.9791170000001</v>
      </c>
      <c r="D1294">
        <v>901.77470110000002</v>
      </c>
      <c r="E1294">
        <v>954.69484999999997</v>
      </c>
      <c r="F1294">
        <v>1021.902778</v>
      </c>
    </row>
    <row r="1295" spans="1:6" x14ac:dyDescent="0.3">
      <c r="A1295" t="s">
        <v>1414</v>
      </c>
      <c r="B1295">
        <v>355.31928649999998</v>
      </c>
      <c r="C1295">
        <v>337.36264290000003</v>
      </c>
      <c r="D1295">
        <v>277.0752865</v>
      </c>
      <c r="E1295">
        <v>299.22364090000002</v>
      </c>
      <c r="F1295">
        <v>311.22452529999998</v>
      </c>
    </row>
    <row r="1296" spans="1:6" x14ac:dyDescent="0.3">
      <c r="A1296" t="s">
        <v>1415</v>
      </c>
      <c r="B1296">
        <v>114.66576240000001</v>
      </c>
      <c r="C1296">
        <v>108.28612750000001</v>
      </c>
      <c r="D1296">
        <v>72.803949160000002</v>
      </c>
      <c r="E1296">
        <v>77.946363379999994</v>
      </c>
      <c r="F1296">
        <v>84.869845769999998</v>
      </c>
    </row>
    <row r="1297" spans="1:6" x14ac:dyDescent="0.3">
      <c r="A1297" t="s">
        <v>1416</v>
      </c>
      <c r="B1297">
        <v>4163.3561289999998</v>
      </c>
      <c r="C1297">
        <v>4108.955653</v>
      </c>
      <c r="D1297">
        <v>2273.9547480000001</v>
      </c>
      <c r="E1297">
        <v>2403.8622009999999</v>
      </c>
      <c r="F1297">
        <v>2559.5294260000001</v>
      </c>
    </row>
    <row r="1298" spans="1:6" x14ac:dyDescent="0.3">
      <c r="A1298" t="s">
        <v>1417</v>
      </c>
      <c r="B1298">
        <v>20.429194800000001</v>
      </c>
      <c r="C1298">
        <v>18.981624289999999</v>
      </c>
      <c r="D1298">
        <v>12.93246757</v>
      </c>
      <c r="E1298">
        <v>11.3362718</v>
      </c>
      <c r="F1298">
        <v>8.0556443550000001</v>
      </c>
    </row>
    <row r="1299" spans="1:6" x14ac:dyDescent="0.3">
      <c r="A1299" t="s">
        <v>1418</v>
      </c>
      <c r="B1299">
        <v>0.95764482760000003</v>
      </c>
      <c r="C1299">
        <v>2.0004163730000002</v>
      </c>
      <c r="D1299">
        <v>5.1353607910000001</v>
      </c>
      <c r="E1299">
        <v>6.004785568</v>
      </c>
      <c r="F1299">
        <v>10.24906693</v>
      </c>
    </row>
    <row r="1300" spans="1:6" x14ac:dyDescent="0.3">
      <c r="A1300" t="s">
        <v>1419</v>
      </c>
      <c r="B1300">
        <v>5027.7715939999998</v>
      </c>
      <c r="C1300">
        <v>4509.963393</v>
      </c>
      <c r="D1300">
        <v>4502.3231329999999</v>
      </c>
      <c r="E1300">
        <v>4720.5235249999996</v>
      </c>
      <c r="F1300">
        <v>5054.3056370000004</v>
      </c>
    </row>
    <row r="1301" spans="1:6" x14ac:dyDescent="0.3">
      <c r="A1301" t="s">
        <v>1420</v>
      </c>
      <c r="B1301">
        <v>3126.0272239999999</v>
      </c>
      <c r="C1301">
        <v>2883.3571830000001</v>
      </c>
      <c r="D1301">
        <v>3226.8460340000001</v>
      </c>
      <c r="E1301">
        <v>3490.0741539999999</v>
      </c>
      <c r="F1301">
        <v>3856.2355040000002</v>
      </c>
    </row>
    <row r="1302" spans="1:6" x14ac:dyDescent="0.3">
      <c r="A1302" t="s">
        <v>1421</v>
      </c>
      <c r="B1302">
        <v>18216.86534</v>
      </c>
      <c r="C1302">
        <v>16706.475450000002</v>
      </c>
      <c r="D1302">
        <v>18461.41907</v>
      </c>
      <c r="E1302">
        <v>20468.527470000001</v>
      </c>
      <c r="F1302">
        <v>22594.787240000001</v>
      </c>
    </row>
    <row r="1303" spans="1:6" x14ac:dyDescent="0.3">
      <c r="A1303" t="s">
        <v>1422</v>
      </c>
      <c r="B1303">
        <v>521.59688770000002</v>
      </c>
      <c r="C1303">
        <v>478.83832699999999</v>
      </c>
      <c r="D1303">
        <v>536.30324659999997</v>
      </c>
      <c r="E1303">
        <v>570.84378849999996</v>
      </c>
      <c r="F1303">
        <v>617.12894200000005</v>
      </c>
    </row>
    <row r="1304" spans="1:6" x14ac:dyDescent="0.3">
      <c r="A1304" t="s">
        <v>1423</v>
      </c>
      <c r="B1304">
        <v>2600.505009</v>
      </c>
      <c r="C1304">
        <v>2408.0442250000001</v>
      </c>
      <c r="D1304">
        <v>3138.2679269999999</v>
      </c>
      <c r="E1304">
        <v>3385.3050509999998</v>
      </c>
      <c r="F1304">
        <v>3589.8929659999999</v>
      </c>
    </row>
    <row r="1305" spans="1:6" x14ac:dyDescent="0.3">
      <c r="A1305" t="s">
        <v>1424</v>
      </c>
      <c r="B1305">
        <v>1194.080033</v>
      </c>
      <c r="C1305">
        <v>1093.8259619999999</v>
      </c>
      <c r="D1305">
        <v>1195.162697</v>
      </c>
      <c r="E1305">
        <v>1268.8610960000001</v>
      </c>
      <c r="F1305">
        <v>1369.4224160000001</v>
      </c>
    </row>
    <row r="1306" spans="1:6" x14ac:dyDescent="0.3">
      <c r="A1306" t="s">
        <v>1425</v>
      </c>
      <c r="B1306">
        <v>683.30778859999998</v>
      </c>
      <c r="C1306">
        <v>633.60921970000004</v>
      </c>
      <c r="D1306">
        <v>690.52688790000002</v>
      </c>
      <c r="E1306">
        <v>724.73857569999996</v>
      </c>
      <c r="F1306">
        <v>776.78341609999995</v>
      </c>
    </row>
    <row r="1307" spans="1:6" x14ac:dyDescent="0.3">
      <c r="A1307" t="s">
        <v>1426</v>
      </c>
      <c r="B1307">
        <v>1023.201264</v>
      </c>
      <c r="C1307">
        <v>925.02947549999999</v>
      </c>
      <c r="D1307">
        <v>940.02219779999996</v>
      </c>
      <c r="E1307">
        <v>978.33725059999995</v>
      </c>
      <c r="F1307">
        <v>1048.914526</v>
      </c>
    </row>
    <row r="1308" spans="1:6" x14ac:dyDescent="0.3">
      <c r="A1308" t="s">
        <v>1427</v>
      </c>
      <c r="B1308">
        <v>1074.247889</v>
      </c>
      <c r="C1308">
        <v>955.55528549999997</v>
      </c>
      <c r="D1308">
        <v>981.55313550000005</v>
      </c>
      <c r="E1308">
        <v>1038.0562379999999</v>
      </c>
      <c r="F1308">
        <v>1104.6149069999999</v>
      </c>
    </row>
    <row r="1309" spans="1:6" x14ac:dyDescent="0.3">
      <c r="A1309" t="s">
        <v>1428</v>
      </c>
      <c r="B1309">
        <v>3162.4715510000001</v>
      </c>
      <c r="C1309">
        <v>2859.9972120000002</v>
      </c>
      <c r="D1309">
        <v>2979.5518630000001</v>
      </c>
      <c r="E1309">
        <v>3122.1169289999998</v>
      </c>
      <c r="F1309">
        <v>3322.3938640000001</v>
      </c>
    </row>
    <row r="1310" spans="1:6" x14ac:dyDescent="0.3">
      <c r="A1310" t="s">
        <v>1429</v>
      </c>
      <c r="B1310">
        <v>941.43057160000001</v>
      </c>
      <c r="C1310">
        <v>808.85609420000003</v>
      </c>
      <c r="D1310">
        <v>726.95058389999997</v>
      </c>
      <c r="E1310">
        <v>759.41219230000002</v>
      </c>
      <c r="F1310">
        <v>805.62570349999999</v>
      </c>
    </row>
    <row r="1311" spans="1:6" x14ac:dyDescent="0.3">
      <c r="A1311" t="s">
        <v>1430</v>
      </c>
      <c r="B1311">
        <v>99940.502370000002</v>
      </c>
      <c r="C1311">
        <v>90799.620750000002</v>
      </c>
      <c r="D1311">
        <v>97246.798349999997</v>
      </c>
      <c r="E1311">
        <v>103653.06140000001</v>
      </c>
      <c r="F1311">
        <v>111461.89049999999</v>
      </c>
    </row>
    <row r="1312" spans="1:6" x14ac:dyDescent="0.3">
      <c r="A1312" t="s">
        <v>1431</v>
      </c>
      <c r="B1312">
        <v>21743.653439999998</v>
      </c>
      <c r="C1312">
        <v>19959.481640000002</v>
      </c>
      <c r="D1312">
        <v>27819.17294</v>
      </c>
      <c r="E1312">
        <v>30237.776839999999</v>
      </c>
      <c r="F1312">
        <v>31590.313890000001</v>
      </c>
    </row>
    <row r="1313" spans="1:6" x14ac:dyDescent="0.3">
      <c r="A1313" t="s">
        <v>1432</v>
      </c>
      <c r="B1313">
        <v>39.148793439999999</v>
      </c>
      <c r="C1313">
        <v>35.443340310000004</v>
      </c>
      <c r="D1313">
        <v>39.709694280000001</v>
      </c>
      <c r="E1313">
        <v>44.056559819999997</v>
      </c>
      <c r="F1313">
        <v>48.446090820000002</v>
      </c>
    </row>
    <row r="1314" spans="1:6" x14ac:dyDescent="0.3">
      <c r="A1314" t="s">
        <v>1433</v>
      </c>
      <c r="B1314">
        <v>134.70021560000001</v>
      </c>
      <c r="C1314">
        <v>122.0046002</v>
      </c>
      <c r="D1314">
        <v>122.3440145</v>
      </c>
      <c r="E1314">
        <v>128.06530459999999</v>
      </c>
      <c r="F1314">
        <v>136.36941569999999</v>
      </c>
    </row>
    <row r="1315" spans="1:6" x14ac:dyDescent="0.3">
      <c r="A1315" t="s">
        <v>1434</v>
      </c>
      <c r="B1315">
        <v>791.17697129999999</v>
      </c>
      <c r="C1315">
        <v>719.43041849999997</v>
      </c>
      <c r="D1315">
        <v>744.37408029999995</v>
      </c>
      <c r="E1315">
        <v>772.79006709999999</v>
      </c>
      <c r="F1315">
        <v>841.0357027</v>
      </c>
    </row>
    <row r="1316" spans="1:6" x14ac:dyDescent="0.3">
      <c r="A1316" t="s">
        <v>1435</v>
      </c>
      <c r="B1316">
        <v>710.57190939999998</v>
      </c>
      <c r="C1316">
        <v>661.97368549999999</v>
      </c>
      <c r="D1316">
        <v>707.90798310000002</v>
      </c>
      <c r="E1316">
        <v>712.71719889999997</v>
      </c>
      <c r="F1316">
        <v>723.28474180000001</v>
      </c>
    </row>
    <row r="1317" spans="1:6" x14ac:dyDescent="0.3">
      <c r="A1317" t="s">
        <v>1436</v>
      </c>
      <c r="B1317">
        <v>1101.0612960000001</v>
      </c>
      <c r="C1317">
        <v>1004.2382679999999</v>
      </c>
      <c r="D1317">
        <v>1164.602623</v>
      </c>
      <c r="E1317">
        <v>1271.0899179999999</v>
      </c>
      <c r="F1317">
        <v>1397.0156159999999</v>
      </c>
    </row>
    <row r="1318" spans="1:6" x14ac:dyDescent="0.3">
      <c r="A1318" t="s">
        <v>1437</v>
      </c>
      <c r="B1318">
        <v>37870.719230000002</v>
      </c>
      <c r="C1318">
        <v>34489.538930000002</v>
      </c>
      <c r="D1318">
        <v>37858.44932</v>
      </c>
      <c r="E1318">
        <v>40743.22494</v>
      </c>
      <c r="F1318">
        <v>44518.203679999999</v>
      </c>
    </row>
    <row r="1319" spans="1:6" x14ac:dyDescent="0.3">
      <c r="A1319" t="s">
        <v>1438</v>
      </c>
      <c r="B1319">
        <v>219821.16930000001</v>
      </c>
      <c r="C1319">
        <v>200487.3302</v>
      </c>
      <c r="D1319">
        <v>222875.14619999999</v>
      </c>
      <c r="E1319">
        <v>238981.27530000001</v>
      </c>
      <c r="F1319">
        <v>257498.3413</v>
      </c>
    </row>
    <row r="1320" spans="1:6" x14ac:dyDescent="0.3">
      <c r="A1320" t="s">
        <v>1439</v>
      </c>
      <c r="B1320">
        <v>16347.981519999999</v>
      </c>
      <c r="C1320">
        <v>14980.526379999999</v>
      </c>
      <c r="D1320">
        <v>16156.64071</v>
      </c>
      <c r="E1320">
        <v>17394.538229999998</v>
      </c>
      <c r="F1320">
        <v>18804.031139999999</v>
      </c>
    </row>
    <row r="1321" spans="1:6" x14ac:dyDescent="0.3">
      <c r="A1321" t="s">
        <v>1440</v>
      </c>
      <c r="B1321">
        <v>784.6994373</v>
      </c>
      <c r="C1321">
        <v>734.11568260000001</v>
      </c>
      <c r="D1321">
        <v>521.22584659999995</v>
      </c>
      <c r="E1321">
        <v>459.70315499999998</v>
      </c>
      <c r="F1321">
        <v>328.03185089999999</v>
      </c>
    </row>
    <row r="1322" spans="1:6" x14ac:dyDescent="0.3">
      <c r="A1322" t="s">
        <v>1441</v>
      </c>
      <c r="B1322">
        <v>36.783797139999997</v>
      </c>
      <c r="C1322">
        <v>77.366246910000001</v>
      </c>
      <c r="D1322">
        <v>206.97386349999999</v>
      </c>
      <c r="E1322">
        <v>243.5032363</v>
      </c>
      <c r="F1322">
        <v>417.34965529999999</v>
      </c>
    </row>
    <row r="1323" spans="1:6" x14ac:dyDescent="0.3">
      <c r="A1323" t="s">
        <v>1442</v>
      </c>
      <c r="B1323">
        <v>2343.7747020000002</v>
      </c>
      <c r="C1323">
        <v>2246.3504779999998</v>
      </c>
      <c r="D1323">
        <v>1827.4523180000001</v>
      </c>
      <c r="E1323">
        <v>1427.6704070000001</v>
      </c>
      <c r="F1323">
        <v>1183.9102029999999</v>
      </c>
    </row>
    <row r="1324" spans="1:6" x14ac:dyDescent="0.3">
      <c r="A1324" t="s">
        <v>1443</v>
      </c>
      <c r="B1324">
        <v>68.605107820000001</v>
      </c>
      <c r="C1324">
        <v>44.728587310000002</v>
      </c>
      <c r="D1324">
        <v>16.765541989999999</v>
      </c>
      <c r="E1324">
        <v>15.584693570000001</v>
      </c>
      <c r="F1324">
        <v>1.7978087279999999</v>
      </c>
    </row>
    <row r="1325" spans="1:6" x14ac:dyDescent="0.3">
      <c r="A1325" t="s">
        <v>1444</v>
      </c>
      <c r="B1325">
        <v>26.881606269999999</v>
      </c>
      <c r="C1325">
        <v>21.986087380000001</v>
      </c>
      <c r="D1325">
        <v>27.415746110000001</v>
      </c>
      <c r="E1325">
        <v>26.508742720000001</v>
      </c>
      <c r="F1325">
        <v>25.877006990000002</v>
      </c>
    </row>
    <row r="1326" spans="1:6" x14ac:dyDescent="0.3">
      <c r="A1326" t="s">
        <v>1445</v>
      </c>
      <c r="B1326">
        <v>82.63292233</v>
      </c>
      <c r="C1326">
        <v>60.781181789999998</v>
      </c>
      <c r="D1326">
        <v>5.1843112900000001</v>
      </c>
      <c r="E1326">
        <v>4.6664540250000002</v>
      </c>
      <c r="F1326">
        <v>5.2317300400000004</v>
      </c>
    </row>
    <row r="1327" spans="1:6" x14ac:dyDescent="0.3">
      <c r="A1327" t="s">
        <v>1446</v>
      </c>
      <c r="B1327">
        <v>30.237350930000002</v>
      </c>
      <c r="C1327">
        <v>55.64595593</v>
      </c>
      <c r="D1327">
        <v>459.6461008</v>
      </c>
      <c r="E1327">
        <v>619.37528329999998</v>
      </c>
      <c r="F1327">
        <v>846.88737449999996</v>
      </c>
    </row>
    <row r="1328" spans="1:6" x14ac:dyDescent="0.3">
      <c r="A1328" t="s">
        <v>1447</v>
      </c>
      <c r="B1328">
        <v>10.8450206</v>
      </c>
      <c r="C1328">
        <v>24.225735319999998</v>
      </c>
      <c r="D1328">
        <v>314.54408710000001</v>
      </c>
      <c r="E1328">
        <v>434.24059319999998</v>
      </c>
      <c r="F1328">
        <v>729.96470420000003</v>
      </c>
    </row>
    <row r="1329" spans="1:6" x14ac:dyDescent="0.3">
      <c r="A1329" t="s">
        <v>1448</v>
      </c>
      <c r="B1329">
        <v>70.772902000000002</v>
      </c>
      <c r="C1329">
        <v>67.699986289999998</v>
      </c>
      <c r="D1329">
        <v>68.46656102</v>
      </c>
      <c r="E1329">
        <v>65.616923869999994</v>
      </c>
      <c r="F1329">
        <v>77.17878752</v>
      </c>
    </row>
    <row r="1330" spans="1:6" x14ac:dyDescent="0.3">
      <c r="A1330" t="s">
        <v>1449</v>
      </c>
      <c r="B1330">
        <v>6.3013381500000003</v>
      </c>
      <c r="C1330">
        <v>7.1258923000000003</v>
      </c>
      <c r="D1330">
        <v>16.691480049999999</v>
      </c>
      <c r="E1330">
        <v>17.23710775</v>
      </c>
      <c r="F1330">
        <v>11.91977934</v>
      </c>
    </row>
    <row r="1331" spans="1:6" x14ac:dyDescent="0.3">
      <c r="A1331" t="s">
        <v>1450</v>
      </c>
      <c r="B1331">
        <v>83.326900660000007</v>
      </c>
      <c r="C1331">
        <v>79.211705120000005</v>
      </c>
      <c r="D1331">
        <v>71.057039509999996</v>
      </c>
      <c r="E1331">
        <v>57.920588180000003</v>
      </c>
      <c r="F1331">
        <v>36.279007040000003</v>
      </c>
    </row>
    <row r="1332" spans="1:6" x14ac:dyDescent="0.3">
      <c r="A1332" t="s">
        <v>1451</v>
      </c>
      <c r="B1332">
        <v>18.282607469999999</v>
      </c>
      <c r="C1332">
        <v>24.50324681</v>
      </c>
      <c r="D1332">
        <v>60.832651380000001</v>
      </c>
      <c r="E1332">
        <v>66.439621329999994</v>
      </c>
      <c r="F1332">
        <v>81.526702689999993</v>
      </c>
    </row>
    <row r="1333" spans="1:6" x14ac:dyDescent="0.3">
      <c r="A1333" t="s">
        <v>1452</v>
      </c>
      <c r="B1333">
        <v>2.242479152</v>
      </c>
      <c r="C1333">
        <v>1.7097504489999999</v>
      </c>
      <c r="D1333">
        <v>16.610306019999999</v>
      </c>
      <c r="E1333">
        <v>27.925275920000001</v>
      </c>
      <c r="F1333">
        <v>49.521589120000002</v>
      </c>
    </row>
    <row r="1334" spans="1:6" x14ac:dyDescent="0.3">
      <c r="A1334" t="s">
        <v>1453</v>
      </c>
      <c r="B1334">
        <v>1.421223438</v>
      </c>
      <c r="C1334">
        <v>1.29297843</v>
      </c>
      <c r="D1334">
        <v>1.158211208</v>
      </c>
      <c r="E1334">
        <v>1.143283354</v>
      </c>
      <c r="F1334">
        <v>1.4274886929999999</v>
      </c>
    </row>
    <row r="1335" spans="1:6" x14ac:dyDescent="0.3">
      <c r="A1335" t="s">
        <v>1454</v>
      </c>
      <c r="B1335">
        <v>0.85585855779999997</v>
      </c>
      <c r="C1335">
        <v>0.9608461854</v>
      </c>
      <c r="D1335">
        <v>2.795208385</v>
      </c>
      <c r="E1335">
        <v>5.2684272749999996</v>
      </c>
      <c r="F1335">
        <v>8.4452143100000008</v>
      </c>
    </row>
    <row r="1336" spans="1:6" x14ac:dyDescent="0.3">
      <c r="A1336" t="s">
        <v>1455</v>
      </c>
      <c r="B1336">
        <v>2.4851835000000002</v>
      </c>
      <c r="C1336">
        <v>3.815979537</v>
      </c>
      <c r="D1336">
        <v>19.40039943</v>
      </c>
      <c r="E1336">
        <v>24.354862050000001</v>
      </c>
      <c r="F1336">
        <v>32.2964427</v>
      </c>
    </row>
    <row r="1337" spans="1:6" x14ac:dyDescent="0.3">
      <c r="A1337" t="s">
        <v>1456</v>
      </c>
      <c r="B1337">
        <v>254</v>
      </c>
      <c r="C1337">
        <v>249.29306130000001</v>
      </c>
      <c r="D1337">
        <v>303.6005925</v>
      </c>
      <c r="E1337">
        <v>321.9085106</v>
      </c>
      <c r="F1337">
        <v>347.33990679999999</v>
      </c>
    </row>
    <row r="1338" spans="1:6" x14ac:dyDescent="0.3">
      <c r="A1338" t="s">
        <v>1457</v>
      </c>
      <c r="B1338">
        <v>186</v>
      </c>
      <c r="C1338">
        <v>182.5531866</v>
      </c>
      <c r="D1338">
        <v>234.1279423</v>
      </c>
      <c r="E1338">
        <v>255.13929429999999</v>
      </c>
      <c r="F1338">
        <v>283.36709309999998</v>
      </c>
    </row>
    <row r="1339" spans="1:6" x14ac:dyDescent="0.3">
      <c r="A1339" t="s">
        <v>1458</v>
      </c>
      <c r="B1339">
        <v>160.6</v>
      </c>
      <c r="C1339">
        <v>157.62388050000001</v>
      </c>
      <c r="D1339">
        <v>202.08709279999999</v>
      </c>
      <c r="E1339">
        <v>225.94316910000001</v>
      </c>
      <c r="F1339">
        <v>250.8604656</v>
      </c>
    </row>
    <row r="1340" spans="1:6" x14ac:dyDescent="0.3">
      <c r="A1340" t="s">
        <v>1459</v>
      </c>
      <c r="B1340">
        <v>34</v>
      </c>
      <c r="C1340">
        <v>33.36993734</v>
      </c>
      <c r="D1340">
        <v>43.270112070000003</v>
      </c>
      <c r="E1340">
        <v>46.440602239999997</v>
      </c>
      <c r="F1340">
        <v>50.493226620000002</v>
      </c>
    </row>
    <row r="1341" spans="1:6" x14ac:dyDescent="0.3">
      <c r="A1341" t="s">
        <v>1460</v>
      </c>
      <c r="B1341">
        <v>66</v>
      </c>
      <c r="C1341">
        <v>64.776937189999998</v>
      </c>
      <c r="D1341">
        <v>95.972807919999994</v>
      </c>
      <c r="E1341">
        <v>104.2404114</v>
      </c>
      <c r="F1341">
        <v>111.0656046</v>
      </c>
    </row>
    <row r="1342" spans="1:6" x14ac:dyDescent="0.3">
      <c r="A1342" t="s">
        <v>1461</v>
      </c>
      <c r="B1342">
        <v>45</v>
      </c>
      <c r="C1342">
        <v>44.166093539999999</v>
      </c>
      <c r="D1342">
        <v>56.130974160000001</v>
      </c>
      <c r="E1342">
        <v>60.108203719999999</v>
      </c>
      <c r="F1342">
        <v>65.257524070000002</v>
      </c>
    </row>
    <row r="1343" spans="1:6" x14ac:dyDescent="0.3">
      <c r="A1343" t="s">
        <v>1462</v>
      </c>
      <c r="B1343">
        <v>24</v>
      </c>
      <c r="C1343">
        <v>23.555249889999999</v>
      </c>
      <c r="D1343">
        <v>29.093890590000001</v>
      </c>
      <c r="E1343">
        <v>30.738966179999998</v>
      </c>
      <c r="F1343">
        <v>33.09706379</v>
      </c>
    </row>
    <row r="1344" spans="1:6" x14ac:dyDescent="0.3">
      <c r="A1344" t="s">
        <v>1463</v>
      </c>
      <c r="B1344">
        <v>63</v>
      </c>
      <c r="C1344">
        <v>61.832530949999999</v>
      </c>
      <c r="D1344">
        <v>75.272425639999994</v>
      </c>
      <c r="E1344">
        <v>79.157998930000005</v>
      </c>
      <c r="F1344">
        <v>85.474928360000007</v>
      </c>
    </row>
    <row r="1345" spans="1:6" x14ac:dyDescent="0.3">
      <c r="A1345" t="s">
        <v>1464</v>
      </c>
      <c r="B1345">
        <v>43</v>
      </c>
      <c r="C1345">
        <v>42.203156049999997</v>
      </c>
      <c r="D1345">
        <v>53.967071099999998</v>
      </c>
      <c r="E1345">
        <v>57.76440101</v>
      </c>
      <c r="F1345">
        <v>61.97988101</v>
      </c>
    </row>
    <row r="1346" spans="1:6" x14ac:dyDescent="0.3">
      <c r="A1346" t="s">
        <v>1465</v>
      </c>
      <c r="B1346">
        <v>56</v>
      </c>
      <c r="C1346">
        <v>54.962249739999997</v>
      </c>
      <c r="D1346">
        <v>68.542113670000006</v>
      </c>
      <c r="E1346">
        <v>72.567330330000004</v>
      </c>
      <c r="F1346">
        <v>77.772844250000006</v>
      </c>
    </row>
    <row r="1347" spans="1:6" x14ac:dyDescent="0.3">
      <c r="A1347" t="s">
        <v>1466</v>
      </c>
      <c r="B1347">
        <v>50</v>
      </c>
      <c r="C1347">
        <v>49.073437259999999</v>
      </c>
      <c r="D1347">
        <v>60.099169269999997</v>
      </c>
      <c r="E1347">
        <v>63.707871830000002</v>
      </c>
      <c r="F1347">
        <v>68.268776750000001</v>
      </c>
    </row>
    <row r="1348" spans="1:6" x14ac:dyDescent="0.3">
      <c r="A1348" t="s">
        <v>1467</v>
      </c>
      <c r="B1348">
        <v>1692.4</v>
      </c>
      <c r="C1348">
        <v>1661.0377040000001</v>
      </c>
      <c r="D1348">
        <v>2107.2912620000002</v>
      </c>
      <c r="E1348">
        <v>2268.0755920000001</v>
      </c>
      <c r="F1348">
        <v>2455.3409160000001</v>
      </c>
    </row>
    <row r="1349" spans="1:6" x14ac:dyDescent="0.3">
      <c r="A1349" t="s">
        <v>1468</v>
      </c>
      <c r="B1349">
        <v>29456</v>
      </c>
      <c r="C1349">
        <v>28910.143359999998</v>
      </c>
      <c r="D1349">
        <v>46676.386270000003</v>
      </c>
      <c r="E1349">
        <v>51156.238069999999</v>
      </c>
      <c r="F1349">
        <v>53752.550069999998</v>
      </c>
    </row>
    <row r="1350" spans="1:6" x14ac:dyDescent="0.3">
      <c r="A1350" t="s">
        <v>1469</v>
      </c>
      <c r="B1350">
        <v>31.038416519999998</v>
      </c>
      <c r="C1350">
        <v>30.46323572</v>
      </c>
      <c r="D1350">
        <v>40.750722799999998</v>
      </c>
      <c r="E1350">
        <v>45.66962702</v>
      </c>
      <c r="F1350">
        <v>50.570852440000003</v>
      </c>
    </row>
    <row r="1351" spans="1:6" x14ac:dyDescent="0.3">
      <c r="A1351" t="s">
        <v>1470</v>
      </c>
      <c r="B1351">
        <v>61</v>
      </c>
      <c r="C1351">
        <v>59.869593459999997</v>
      </c>
      <c r="D1351">
        <v>71.607260280000006</v>
      </c>
      <c r="E1351">
        <v>75.720226289999999</v>
      </c>
      <c r="F1351">
        <v>81.194449649999996</v>
      </c>
    </row>
    <row r="1352" spans="1:6" x14ac:dyDescent="0.3">
      <c r="A1352" t="s">
        <v>1471</v>
      </c>
      <c r="B1352">
        <v>157.93318690000001</v>
      </c>
      <c r="C1352">
        <v>155.0064868</v>
      </c>
      <c r="D1352">
        <v>189.6170151</v>
      </c>
      <c r="E1352">
        <v>198.76883599999999</v>
      </c>
      <c r="F1352">
        <v>217.7574104</v>
      </c>
    </row>
    <row r="1353" spans="1:6" x14ac:dyDescent="0.3">
      <c r="A1353" t="s">
        <v>1472</v>
      </c>
      <c r="B1353">
        <v>159.81496010000001</v>
      </c>
      <c r="C1353">
        <v>156.85338830000001</v>
      </c>
      <c r="D1353">
        <v>188.3048776</v>
      </c>
      <c r="E1353">
        <v>190.68671130000001</v>
      </c>
      <c r="F1353">
        <v>194.28790169999999</v>
      </c>
    </row>
    <row r="1354" spans="1:6" x14ac:dyDescent="0.3">
      <c r="A1354" t="s">
        <v>1473</v>
      </c>
      <c r="B1354">
        <v>133.2134365</v>
      </c>
      <c r="C1354">
        <v>130.7448244</v>
      </c>
      <c r="D1354">
        <v>178.06313299999999</v>
      </c>
      <c r="E1354">
        <v>196.1371383</v>
      </c>
      <c r="F1354">
        <v>216.9354208</v>
      </c>
    </row>
    <row r="1355" spans="1:6" x14ac:dyDescent="0.3">
      <c r="A1355" t="s">
        <v>1474</v>
      </c>
      <c r="B1355">
        <v>12031</v>
      </c>
      <c r="C1355">
        <v>11808.05047</v>
      </c>
      <c r="D1355">
        <v>15271.305560000001</v>
      </c>
      <c r="E1355">
        <v>16590.233459999999</v>
      </c>
      <c r="F1355">
        <v>18244.95247</v>
      </c>
    </row>
    <row r="1356" spans="1:6" x14ac:dyDescent="0.3">
      <c r="A1356" t="s">
        <v>1475</v>
      </c>
      <c r="B1356">
        <v>54508.107020000003</v>
      </c>
      <c r="C1356">
        <v>53445.63076</v>
      </c>
      <c r="D1356">
        <v>77337.183250000002</v>
      </c>
      <c r="E1356">
        <v>84038.125270000004</v>
      </c>
      <c r="F1356">
        <v>89765.003670000006</v>
      </c>
    </row>
    <row r="1357" spans="1:6" x14ac:dyDescent="0.3">
      <c r="A1357" t="s">
        <v>1476</v>
      </c>
      <c r="B1357">
        <v>6537</v>
      </c>
      <c r="C1357">
        <v>6415.8611879999999</v>
      </c>
      <c r="D1357">
        <v>8041.9771280000004</v>
      </c>
      <c r="E1357">
        <v>8732.4533699999993</v>
      </c>
      <c r="F1357">
        <v>9495.8013460000002</v>
      </c>
    </row>
    <row r="1358" spans="1:6" x14ac:dyDescent="0.3">
      <c r="A1358" t="s">
        <v>1477</v>
      </c>
      <c r="B1358">
        <v>554.06555189999995</v>
      </c>
      <c r="C1358">
        <v>517.4875988</v>
      </c>
      <c r="D1358">
        <v>362.65490190000003</v>
      </c>
      <c r="E1358">
        <v>322.12023909999999</v>
      </c>
      <c r="F1358">
        <v>230.9812719</v>
      </c>
    </row>
    <row r="1359" spans="1:6" x14ac:dyDescent="0.3">
      <c r="A1359" t="s">
        <v>1478</v>
      </c>
      <c r="B1359">
        <v>25.972536609999999</v>
      </c>
      <c r="C1359">
        <v>54.536463789999999</v>
      </c>
      <c r="D1359">
        <v>144.0068382</v>
      </c>
      <c r="E1359">
        <v>170.6260221</v>
      </c>
      <c r="F1359">
        <v>293.8737625</v>
      </c>
    </row>
    <row r="1360" spans="1:6" x14ac:dyDescent="0.3">
      <c r="A1360" t="s">
        <v>1479</v>
      </c>
      <c r="B1360">
        <v>2202.4761910000002</v>
      </c>
      <c r="C1360">
        <v>2106.2878930000002</v>
      </c>
      <c r="D1360">
        <v>1684.261718</v>
      </c>
      <c r="E1360">
        <v>1328.1730250000001</v>
      </c>
      <c r="F1360">
        <v>1108.536625</v>
      </c>
    </row>
    <row r="1361" spans="1:6" x14ac:dyDescent="0.3">
      <c r="A1361" t="s">
        <v>1480</v>
      </c>
      <c r="B1361">
        <v>64.469130269999994</v>
      </c>
      <c r="C1361">
        <v>41.939707470000002</v>
      </c>
      <c r="D1361">
        <v>15.451872679999999</v>
      </c>
      <c r="E1361">
        <v>14.49856318</v>
      </c>
      <c r="F1361">
        <v>1.6833513339999999</v>
      </c>
    </row>
    <row r="1362" spans="1:6" x14ac:dyDescent="0.3">
      <c r="A1362" t="s">
        <v>1481</v>
      </c>
      <c r="B1362">
        <v>25.261002149999999</v>
      </c>
      <c r="C1362">
        <v>20.615229070000002</v>
      </c>
      <c r="D1362">
        <v>25.267576720000001</v>
      </c>
      <c r="E1362">
        <v>24.66129214</v>
      </c>
      <c r="F1362">
        <v>24.22954876</v>
      </c>
    </row>
    <row r="1363" spans="1:6" x14ac:dyDescent="0.3">
      <c r="A1363" t="s">
        <v>1482</v>
      </c>
      <c r="B1363">
        <v>77.65125372</v>
      </c>
      <c r="C1363">
        <v>56.991403869999999</v>
      </c>
      <c r="D1363">
        <v>4.7780929509999996</v>
      </c>
      <c r="E1363">
        <v>4.3412389329999996</v>
      </c>
      <c r="F1363">
        <v>4.898652234</v>
      </c>
    </row>
    <row r="1364" spans="1:6" x14ac:dyDescent="0.3">
      <c r="A1364" t="s">
        <v>1483</v>
      </c>
      <c r="B1364">
        <v>28.414439940000001</v>
      </c>
      <c r="C1364">
        <v>52.176365359999998</v>
      </c>
      <c r="D1364">
        <v>423.63038619999998</v>
      </c>
      <c r="E1364">
        <v>576.20970439999996</v>
      </c>
      <c r="F1364">
        <v>792.97033629999999</v>
      </c>
    </row>
    <row r="1365" spans="1:6" x14ac:dyDescent="0.3">
      <c r="A1365" t="s">
        <v>1484</v>
      </c>
      <c r="B1365">
        <v>10.191209779999999</v>
      </c>
      <c r="C1365">
        <v>22.715232329999999</v>
      </c>
      <c r="D1365">
        <v>289.8978864</v>
      </c>
      <c r="E1365">
        <v>403.97744399999999</v>
      </c>
      <c r="F1365">
        <v>683.49154139999996</v>
      </c>
    </row>
    <row r="1366" spans="1:6" x14ac:dyDescent="0.3">
      <c r="A1366" t="s">
        <v>1485</v>
      </c>
      <c r="B1366">
        <v>66.506235219999994</v>
      </c>
      <c r="C1366">
        <v>63.4788128</v>
      </c>
      <c r="D1366">
        <v>63.101842140000002</v>
      </c>
      <c r="E1366">
        <v>61.043941099999998</v>
      </c>
      <c r="F1366">
        <v>72.265204249999996</v>
      </c>
    </row>
    <row r="1367" spans="1:6" x14ac:dyDescent="0.3">
      <c r="A1367" t="s">
        <v>1486</v>
      </c>
      <c r="B1367">
        <v>5.9214510840000001</v>
      </c>
      <c r="C1367">
        <v>6.6815845639999996</v>
      </c>
      <c r="D1367">
        <v>15.383613889999999</v>
      </c>
      <c r="E1367">
        <v>16.03581711</v>
      </c>
      <c r="F1367">
        <v>11.16090724</v>
      </c>
    </row>
    <row r="1368" spans="1:6" x14ac:dyDescent="0.3">
      <c r="A1368" t="s">
        <v>1487</v>
      </c>
      <c r="B1368">
        <v>158.1760635</v>
      </c>
      <c r="C1368">
        <v>150.10504660000001</v>
      </c>
      <c r="D1368">
        <v>132.84129429999999</v>
      </c>
      <c r="E1368">
        <v>109.08065999999999</v>
      </c>
      <c r="F1368">
        <v>68.670541069999999</v>
      </c>
    </row>
    <row r="1369" spans="1:6" x14ac:dyDescent="0.3">
      <c r="A1369" t="s">
        <v>1488</v>
      </c>
      <c r="B1369">
        <v>34.705129530000001</v>
      </c>
      <c r="C1369">
        <v>46.433301720000003</v>
      </c>
      <c r="D1369">
        <v>113.72677779999999</v>
      </c>
      <c r="E1369">
        <v>125.12438109999999</v>
      </c>
      <c r="F1369">
        <v>154.3174205</v>
      </c>
    </row>
    <row r="1370" spans="1:6" x14ac:dyDescent="0.3">
      <c r="A1370" t="s">
        <v>1489</v>
      </c>
      <c r="B1370">
        <v>4.25680689</v>
      </c>
      <c r="C1370">
        <v>3.2399526110000001</v>
      </c>
      <c r="D1370">
        <v>31.053004260000002</v>
      </c>
      <c r="E1370">
        <v>52.591101449999996</v>
      </c>
      <c r="F1370">
        <v>93.736697820000003</v>
      </c>
    </row>
    <row r="1371" spans="1:6" x14ac:dyDescent="0.3">
      <c r="A1371" t="s">
        <v>1490</v>
      </c>
      <c r="B1371">
        <v>2.6978505990000001</v>
      </c>
      <c r="C1371">
        <v>2.4501756050000001</v>
      </c>
      <c r="D1371">
        <v>2.1652784440000001</v>
      </c>
      <c r="E1371">
        <v>2.153122175</v>
      </c>
      <c r="F1371">
        <v>2.7020149930000001</v>
      </c>
    </row>
    <row r="1372" spans="1:6" x14ac:dyDescent="0.3">
      <c r="A1372" t="s">
        <v>1491</v>
      </c>
      <c r="B1372">
        <v>1.624641461</v>
      </c>
      <c r="C1372">
        <v>1.8207897580000001</v>
      </c>
      <c r="D1372">
        <v>5.225648327</v>
      </c>
      <c r="E1372">
        <v>9.9219214200000003</v>
      </c>
      <c r="F1372">
        <v>15.98548261</v>
      </c>
    </row>
    <row r="1373" spans="1:6" x14ac:dyDescent="0.3">
      <c r="A1373" t="s">
        <v>1492</v>
      </c>
      <c r="B1373">
        <v>4.7175226739999996</v>
      </c>
      <c r="C1373">
        <v>7.2312265609999997</v>
      </c>
      <c r="D1373">
        <v>36.269090130000002</v>
      </c>
      <c r="E1373">
        <v>45.867013970000002</v>
      </c>
      <c r="F1373">
        <v>61.132163640000002</v>
      </c>
    </row>
    <row r="1374" spans="1:6" x14ac:dyDescent="0.3">
      <c r="A1374" t="s">
        <v>1493</v>
      </c>
      <c r="B1374">
        <v>0.8556311727</v>
      </c>
      <c r="C1374">
        <v>0.82173215399999999</v>
      </c>
      <c r="D1374">
        <v>0.85658058319999997</v>
      </c>
      <c r="E1374">
        <v>0.90322210810000003</v>
      </c>
      <c r="F1374">
        <v>0.97141587190000001</v>
      </c>
    </row>
    <row r="1375" spans="1:6" x14ac:dyDescent="0.3">
      <c r="A1375" t="s">
        <v>1494</v>
      </c>
      <c r="B1375">
        <v>20.555036189999999</v>
      </c>
      <c r="C1375">
        <v>19.667883230000001</v>
      </c>
      <c r="D1375">
        <v>21.367389079999999</v>
      </c>
      <c r="E1375">
        <v>23.142136090000001</v>
      </c>
      <c r="F1375">
        <v>25.609316249999999</v>
      </c>
    </row>
    <row r="1376" spans="1:6" x14ac:dyDescent="0.3">
      <c r="A1376" t="s">
        <v>1495</v>
      </c>
      <c r="B1376">
        <v>6.931388428</v>
      </c>
      <c r="C1376">
        <v>6.6366673330000001</v>
      </c>
      <c r="D1376">
        <v>7.2213336479999999</v>
      </c>
      <c r="E1376">
        <v>8.0253437509999994</v>
      </c>
      <c r="F1376">
        <v>8.8787476890000008</v>
      </c>
    </row>
    <row r="1377" spans="1:6" x14ac:dyDescent="0.3">
      <c r="A1377" t="s">
        <v>1496</v>
      </c>
      <c r="B1377">
        <v>1.8951671880000001</v>
      </c>
      <c r="C1377">
        <v>1.80744489</v>
      </c>
      <c r="D1377">
        <v>1.966898322</v>
      </c>
      <c r="E1377">
        <v>2.0969462760000002</v>
      </c>
      <c r="F1377">
        <v>2.270839187</v>
      </c>
    </row>
    <row r="1378" spans="1:6" x14ac:dyDescent="0.3">
      <c r="A1378" t="s">
        <v>1497</v>
      </c>
      <c r="B1378">
        <v>3.3560298309999999</v>
      </c>
      <c r="C1378">
        <v>3.2062454090000001</v>
      </c>
      <c r="D1378">
        <v>4.0062621250000001</v>
      </c>
      <c r="E1378">
        <v>4.3236296080000001</v>
      </c>
      <c r="F1378">
        <v>4.5891183169999996</v>
      </c>
    </row>
    <row r="1379" spans="1:6" x14ac:dyDescent="0.3">
      <c r="A1379" t="s">
        <v>1498</v>
      </c>
      <c r="B1379">
        <v>6.0718001040000003</v>
      </c>
      <c r="C1379">
        <v>5.8115385960000001</v>
      </c>
      <c r="D1379">
        <v>6.2621139790000004</v>
      </c>
      <c r="E1379">
        <v>6.6649819470000002</v>
      </c>
      <c r="F1379">
        <v>7.2098180770000004</v>
      </c>
    </row>
    <row r="1380" spans="1:6" x14ac:dyDescent="0.3">
      <c r="A1380" t="s">
        <v>1499</v>
      </c>
      <c r="B1380">
        <v>1.9960717779999999</v>
      </c>
      <c r="C1380">
        <v>1.9158047</v>
      </c>
      <c r="D1380">
        <v>2.0218915229999999</v>
      </c>
      <c r="E1380">
        <v>2.1241940279999998</v>
      </c>
      <c r="F1380">
        <v>2.2795519689999999</v>
      </c>
    </row>
    <row r="1381" spans="1:6" x14ac:dyDescent="0.3">
      <c r="A1381" t="s">
        <v>1500</v>
      </c>
      <c r="B1381">
        <v>4.4743795799999999</v>
      </c>
      <c r="C1381">
        <v>4.2910490780000003</v>
      </c>
      <c r="D1381">
        <v>4.4536849739999997</v>
      </c>
      <c r="E1381">
        <v>4.6565571559999999</v>
      </c>
      <c r="F1381">
        <v>5.0110348450000002</v>
      </c>
    </row>
    <row r="1382" spans="1:6" x14ac:dyDescent="0.3">
      <c r="A1382" t="s">
        <v>1501</v>
      </c>
      <c r="B1382">
        <v>4.7358840259999999</v>
      </c>
      <c r="C1382">
        <v>4.5325709099999996</v>
      </c>
      <c r="D1382">
        <v>4.9130344209999999</v>
      </c>
      <c r="E1382">
        <v>5.2265326590000001</v>
      </c>
      <c r="F1382">
        <v>5.5876277859999997</v>
      </c>
    </row>
    <row r="1383" spans="1:6" x14ac:dyDescent="0.3">
      <c r="A1383" t="s">
        <v>1502</v>
      </c>
      <c r="B1383">
        <v>7.7368737789999997</v>
      </c>
      <c r="C1383">
        <v>7.3478550509999998</v>
      </c>
      <c r="D1383">
        <v>7.5969255320000002</v>
      </c>
      <c r="E1383">
        <v>7.9835601350000003</v>
      </c>
      <c r="F1383">
        <v>8.5185145389999999</v>
      </c>
    </row>
    <row r="1384" spans="1:6" x14ac:dyDescent="0.3">
      <c r="A1384" t="s">
        <v>1503</v>
      </c>
      <c r="B1384">
        <v>2.6155665219999999</v>
      </c>
      <c r="C1384">
        <v>2.498864287</v>
      </c>
      <c r="D1384">
        <v>2.5811617519999999</v>
      </c>
      <c r="E1384">
        <v>2.7185350349999999</v>
      </c>
      <c r="F1384">
        <v>2.9020554019999998</v>
      </c>
    </row>
    <row r="1385" spans="1:6" x14ac:dyDescent="0.3">
      <c r="A1385" t="s">
        <v>1504</v>
      </c>
      <c r="B1385">
        <v>125.7812665</v>
      </c>
      <c r="C1385">
        <v>120.2231269</v>
      </c>
      <c r="D1385">
        <v>128.7991126</v>
      </c>
      <c r="E1385">
        <v>137.74718659999999</v>
      </c>
      <c r="F1385">
        <v>148.5600584</v>
      </c>
    </row>
    <row r="1386" spans="1:6" x14ac:dyDescent="0.3">
      <c r="A1386" t="s">
        <v>1505</v>
      </c>
      <c r="B1386">
        <v>35.662476720000001</v>
      </c>
      <c r="C1386">
        <v>34.096724809999998</v>
      </c>
      <c r="D1386">
        <v>46.52546246</v>
      </c>
      <c r="E1386">
        <v>50.670967959999999</v>
      </c>
      <c r="F1386">
        <v>53.043436149999998</v>
      </c>
    </row>
    <row r="1387" spans="1:6" x14ac:dyDescent="0.3">
      <c r="A1387" t="s">
        <v>1506</v>
      </c>
      <c r="B1387">
        <v>16.829207530000001</v>
      </c>
      <c r="C1387">
        <v>16.151313250000001</v>
      </c>
      <c r="D1387">
        <v>18.458726129999999</v>
      </c>
      <c r="E1387">
        <v>20.572316560000001</v>
      </c>
      <c r="F1387">
        <v>22.703971490000001</v>
      </c>
    </row>
    <row r="1388" spans="1:6" x14ac:dyDescent="0.3">
      <c r="A1388" t="s">
        <v>1507</v>
      </c>
      <c r="B1388">
        <v>1.6034658719999999</v>
      </c>
      <c r="C1388">
        <v>1.527318849</v>
      </c>
      <c r="D1388">
        <v>1.5276081020000001</v>
      </c>
      <c r="E1388">
        <v>1.6042862659999999</v>
      </c>
      <c r="F1388">
        <v>1.7131445789999999</v>
      </c>
    </row>
    <row r="1389" spans="1:6" x14ac:dyDescent="0.3">
      <c r="A1389" t="s">
        <v>1508</v>
      </c>
      <c r="B1389">
        <v>30.456984370000001</v>
      </c>
      <c r="C1389">
        <v>28.111520649999999</v>
      </c>
      <c r="D1389">
        <v>26.12881471</v>
      </c>
      <c r="E1389">
        <v>27.16859724</v>
      </c>
      <c r="F1389">
        <v>29.565684470000001</v>
      </c>
    </row>
    <row r="1390" spans="1:6" x14ac:dyDescent="0.3">
      <c r="A1390" t="s">
        <v>1509</v>
      </c>
      <c r="B1390">
        <v>11.77868709</v>
      </c>
      <c r="C1390">
        <v>10.82520263</v>
      </c>
      <c r="D1390">
        <v>9.5858164610000003</v>
      </c>
      <c r="E1390">
        <v>9.5907401439999997</v>
      </c>
      <c r="F1390">
        <v>9.7014261550000001</v>
      </c>
    </row>
    <row r="1391" spans="1:6" x14ac:dyDescent="0.3">
      <c r="A1391" t="s">
        <v>1510</v>
      </c>
      <c r="B1391">
        <v>11.246658650000001</v>
      </c>
      <c r="C1391">
        <v>10.509204990000001</v>
      </c>
      <c r="D1391">
        <v>11.282708380000001</v>
      </c>
      <c r="E1391">
        <v>12.306614570000001</v>
      </c>
      <c r="F1391">
        <v>13.52795824</v>
      </c>
    </row>
    <row r="1392" spans="1:6" x14ac:dyDescent="0.3">
      <c r="A1392" t="s">
        <v>1511</v>
      </c>
      <c r="B1392">
        <v>807.49712950000003</v>
      </c>
      <c r="C1392">
        <v>763.45624210000005</v>
      </c>
      <c r="D1392">
        <v>807.38605319999999</v>
      </c>
      <c r="E1392">
        <v>870.09901309999998</v>
      </c>
      <c r="F1392">
        <v>952.26488219999999</v>
      </c>
    </row>
    <row r="1393" spans="1:6" x14ac:dyDescent="0.3">
      <c r="A1393" t="s">
        <v>1512</v>
      </c>
      <c r="B1393">
        <v>1795.310943</v>
      </c>
      <c r="C1393">
        <v>1708.553365</v>
      </c>
      <c r="D1393">
        <v>1819.7590949999999</v>
      </c>
      <c r="E1393">
        <v>1957.110109</v>
      </c>
      <c r="F1393">
        <v>2127.9662400000002</v>
      </c>
    </row>
    <row r="1394" spans="1:6" x14ac:dyDescent="0.3">
      <c r="A1394" t="s">
        <v>1513</v>
      </c>
      <c r="B1394">
        <v>658.3818268</v>
      </c>
      <c r="C1394">
        <v>631.123603</v>
      </c>
      <c r="D1394">
        <v>673.69086219999997</v>
      </c>
      <c r="E1394">
        <v>727.33758420000004</v>
      </c>
      <c r="F1394">
        <v>788.17879300000004</v>
      </c>
    </row>
    <row r="1395" spans="1:6" x14ac:dyDescent="0.3">
      <c r="A1395" t="s">
        <v>1514</v>
      </c>
      <c r="B1395">
        <v>20.188721059999999</v>
      </c>
      <c r="C1395">
        <v>18.83013764</v>
      </c>
      <c r="D1395">
        <v>13.22097361</v>
      </c>
      <c r="E1395">
        <v>11.690684640000001</v>
      </c>
      <c r="F1395">
        <v>8.35888645</v>
      </c>
    </row>
    <row r="1396" spans="1:6" x14ac:dyDescent="0.3">
      <c r="A1396" t="s">
        <v>1515</v>
      </c>
      <c r="B1396">
        <v>0.94637231820000001</v>
      </c>
      <c r="C1396">
        <v>1.984481594</v>
      </c>
      <c r="D1396">
        <v>5.2500564570000003</v>
      </c>
      <c r="E1396">
        <v>6.1924628569999998</v>
      </c>
      <c r="F1396">
        <v>10.634874440000001</v>
      </c>
    </row>
    <row r="1397" spans="1:6" x14ac:dyDescent="0.3">
      <c r="A1397" t="s">
        <v>1516</v>
      </c>
      <c r="B1397">
        <v>11.02181135</v>
      </c>
      <c r="C1397">
        <v>10.52464307</v>
      </c>
      <c r="D1397">
        <v>8.4355033170000002</v>
      </c>
      <c r="E1397">
        <v>6.6156978090000003</v>
      </c>
      <c r="F1397">
        <v>5.503222461</v>
      </c>
    </row>
    <row r="1398" spans="1:6" x14ac:dyDescent="0.3">
      <c r="A1398" t="s">
        <v>1517</v>
      </c>
      <c r="B1398">
        <v>0.32262169039999999</v>
      </c>
      <c r="C1398">
        <v>0.20956321189999999</v>
      </c>
      <c r="D1398">
        <v>7.7389610400000003E-2</v>
      </c>
      <c r="E1398">
        <v>7.2218100600000001E-2</v>
      </c>
      <c r="F1398">
        <v>8.3213746899999993E-3</v>
      </c>
    </row>
    <row r="1399" spans="1:6" x14ac:dyDescent="0.3">
      <c r="A1399" t="s">
        <v>1518</v>
      </c>
      <c r="B1399">
        <v>0.1264131714</v>
      </c>
      <c r="C1399">
        <v>0.10300962650000001</v>
      </c>
      <c r="D1399">
        <v>0.12655085059999999</v>
      </c>
      <c r="E1399">
        <v>0.1228391664</v>
      </c>
      <c r="F1399">
        <v>0.1202852599</v>
      </c>
    </row>
    <row r="1400" spans="1:6" x14ac:dyDescent="0.3">
      <c r="A1400" t="s">
        <v>1519</v>
      </c>
      <c r="B1400">
        <v>0.38858874980000002</v>
      </c>
      <c r="C1400">
        <v>0.28477312719999998</v>
      </c>
      <c r="D1400">
        <v>2.3939954900000001E-2</v>
      </c>
      <c r="E1400">
        <v>2.1632266300000001E-2</v>
      </c>
      <c r="F1400">
        <v>2.4328257999999998E-2</v>
      </c>
    </row>
    <row r="1401" spans="1:6" x14ac:dyDescent="0.3">
      <c r="A1401" t="s">
        <v>1520</v>
      </c>
      <c r="B1401">
        <v>0.14219386249999999</v>
      </c>
      <c r="C1401">
        <v>0.26071317090000001</v>
      </c>
      <c r="D1401">
        <v>2.1217162690000002</v>
      </c>
      <c r="E1401">
        <v>2.8701216129999998</v>
      </c>
      <c r="F1401">
        <v>3.9366136319999998</v>
      </c>
    </row>
    <row r="1402" spans="1:6" x14ac:dyDescent="0.3">
      <c r="A1402" t="s">
        <v>1521</v>
      </c>
      <c r="B1402">
        <v>5.0999684900000002E-2</v>
      </c>
      <c r="C1402">
        <v>0.1135022032</v>
      </c>
      <c r="D1402">
        <v>1.451911553</v>
      </c>
      <c r="E1402">
        <v>2.0122027939999998</v>
      </c>
      <c r="F1402">
        <v>3.3930793889999999</v>
      </c>
    </row>
    <row r="1403" spans="1:6" x14ac:dyDescent="0.3">
      <c r="A1403" t="s">
        <v>1522</v>
      </c>
      <c r="B1403">
        <v>0.33281593749999999</v>
      </c>
      <c r="C1403">
        <v>0.31718923599999999</v>
      </c>
      <c r="D1403">
        <v>0.31604101350000002</v>
      </c>
      <c r="E1403">
        <v>0.30406296760000001</v>
      </c>
      <c r="F1403">
        <v>0.35875361529999999</v>
      </c>
    </row>
    <row r="1404" spans="1:6" x14ac:dyDescent="0.3">
      <c r="A1404" t="s">
        <v>1523</v>
      </c>
      <c r="B1404">
        <v>2.9632609399999999E-2</v>
      </c>
      <c r="C1404">
        <v>3.3386363000000002E-2</v>
      </c>
      <c r="D1404">
        <v>7.7047833699999999E-2</v>
      </c>
      <c r="E1404">
        <v>7.9875338800000001E-2</v>
      </c>
      <c r="F1404">
        <v>5.54073099E-2</v>
      </c>
    </row>
    <row r="1405" spans="1:6" x14ac:dyDescent="0.3">
      <c r="A1405" t="s">
        <v>1524</v>
      </c>
      <c r="B1405">
        <v>0.99675407270000005</v>
      </c>
      <c r="C1405">
        <v>0.94494130870000004</v>
      </c>
      <c r="D1405">
        <v>0.83754803479999995</v>
      </c>
      <c r="E1405">
        <v>0.68521799859999999</v>
      </c>
      <c r="F1405">
        <v>0.43040587180000001</v>
      </c>
    </row>
    <row r="1406" spans="1:6" x14ac:dyDescent="0.3">
      <c r="A1406" t="s">
        <v>1525</v>
      </c>
      <c r="B1406">
        <v>0.21869604309999999</v>
      </c>
      <c r="C1406">
        <v>0.29230720700000001</v>
      </c>
      <c r="D1406">
        <v>0.71703459680000003</v>
      </c>
      <c r="E1406">
        <v>0.78600057950000002</v>
      </c>
      <c r="F1406">
        <v>0.96721482640000001</v>
      </c>
    </row>
    <row r="1407" spans="1:6" x14ac:dyDescent="0.3">
      <c r="A1407" t="s">
        <v>1526</v>
      </c>
      <c r="B1407">
        <v>2.68244734E-2</v>
      </c>
      <c r="C1407">
        <v>2.0396170299999999E-2</v>
      </c>
      <c r="D1407">
        <v>0.19567049980000001</v>
      </c>
      <c r="E1407">
        <v>0.33016984199999999</v>
      </c>
      <c r="F1407">
        <v>0.58716771540000001</v>
      </c>
    </row>
    <row r="1408" spans="1:6" x14ac:dyDescent="0.3">
      <c r="A1408" t="s">
        <v>1527</v>
      </c>
      <c r="B1408">
        <v>1.7000635300000001E-2</v>
      </c>
      <c r="C1408">
        <v>1.5424345799999999E-2</v>
      </c>
      <c r="D1408">
        <v>1.36518013E-2</v>
      </c>
      <c r="E1408">
        <v>1.35253736E-2</v>
      </c>
      <c r="F1408">
        <v>1.6935392800000001E-2</v>
      </c>
    </row>
    <row r="1409" spans="1:6" x14ac:dyDescent="0.3">
      <c r="A1409" t="s">
        <v>1528</v>
      </c>
      <c r="B1409">
        <v>1.0237756299999999E-2</v>
      </c>
      <c r="C1409">
        <v>1.1462235899999999E-2</v>
      </c>
      <c r="D1409">
        <v>3.2947025800000002E-2</v>
      </c>
      <c r="E1409">
        <v>6.2326916099999997E-2</v>
      </c>
      <c r="F1409">
        <v>0.1001919194</v>
      </c>
    </row>
    <row r="1410" spans="1:6" x14ac:dyDescent="0.3">
      <c r="A1410" t="s">
        <v>1529</v>
      </c>
      <c r="B1410">
        <v>2.9727696000000001E-2</v>
      </c>
      <c r="C1410">
        <v>4.5522014899999998E-2</v>
      </c>
      <c r="D1410">
        <v>0.22867198820000001</v>
      </c>
      <c r="E1410">
        <v>0.28812520079999998</v>
      </c>
      <c r="F1410">
        <v>0.38315764860000001</v>
      </c>
    </row>
    <row r="1411" spans="1:6" x14ac:dyDescent="0.3">
      <c r="A1411" t="s">
        <v>1530</v>
      </c>
      <c r="B1411">
        <v>91</v>
      </c>
      <c r="C1411">
        <v>89.618918829999998</v>
      </c>
      <c r="D1411">
        <v>105.14397</v>
      </c>
      <c r="E1411">
        <v>114.5796711</v>
      </c>
      <c r="F1411">
        <v>127.2564922</v>
      </c>
    </row>
    <row r="1412" spans="1:6" x14ac:dyDescent="0.3">
      <c r="A1412" t="s">
        <v>1531</v>
      </c>
      <c r="B1412">
        <v>24</v>
      </c>
      <c r="C1412">
        <v>23.635758809999999</v>
      </c>
      <c r="D1412">
        <v>27.720761029999998</v>
      </c>
      <c r="E1412">
        <v>30.993131819999999</v>
      </c>
      <c r="F1412">
        <v>34.411102800000002</v>
      </c>
    </row>
    <row r="1413" spans="1:6" x14ac:dyDescent="0.3">
      <c r="A1413" t="s">
        <v>1532</v>
      </c>
      <c r="B1413">
        <v>2</v>
      </c>
      <c r="C1413">
        <v>1.9696465679999999</v>
      </c>
      <c r="D1413">
        <v>2.3363906800000001</v>
      </c>
      <c r="E1413">
        <v>2.5075711749999998</v>
      </c>
      <c r="F1413">
        <v>2.7263980879999998</v>
      </c>
    </row>
    <row r="1414" spans="1:6" x14ac:dyDescent="0.3">
      <c r="A1414" t="s">
        <v>1533</v>
      </c>
      <c r="B1414">
        <v>8</v>
      </c>
      <c r="C1414">
        <v>7.8785862709999996</v>
      </c>
      <c r="D1414">
        <v>10.678260829999999</v>
      </c>
      <c r="E1414">
        <v>11.59809076</v>
      </c>
      <c r="F1414">
        <v>12.35750036</v>
      </c>
    </row>
    <row r="1415" spans="1:6" x14ac:dyDescent="0.3">
      <c r="A1415" t="s">
        <v>1534</v>
      </c>
      <c r="B1415">
        <v>4</v>
      </c>
      <c r="C1415">
        <v>3.9392931349999998</v>
      </c>
      <c r="D1415">
        <v>4.5798655239999997</v>
      </c>
      <c r="E1415">
        <v>4.9043676889999999</v>
      </c>
      <c r="F1415">
        <v>5.3245167560000004</v>
      </c>
    </row>
    <row r="1416" spans="1:6" x14ac:dyDescent="0.3">
      <c r="A1416" t="s">
        <v>1535</v>
      </c>
      <c r="B1416">
        <v>1</v>
      </c>
      <c r="C1416">
        <v>0.98482328379999995</v>
      </c>
      <c r="D1416">
        <v>1.112745345</v>
      </c>
      <c r="E1416">
        <v>1.1756599670000001</v>
      </c>
      <c r="F1416">
        <v>1.265850651</v>
      </c>
    </row>
    <row r="1417" spans="1:6" x14ac:dyDescent="0.3">
      <c r="A1417" t="s">
        <v>1536</v>
      </c>
      <c r="B1417">
        <v>12</v>
      </c>
      <c r="C1417">
        <v>11.81787941</v>
      </c>
      <c r="D1417">
        <v>13.16074401</v>
      </c>
      <c r="E1417">
        <v>13.84006681</v>
      </c>
      <c r="F1417">
        <v>14.944539150000001</v>
      </c>
    </row>
    <row r="1418" spans="1:6" x14ac:dyDescent="0.3">
      <c r="A1418" t="s">
        <v>1537</v>
      </c>
      <c r="B1418">
        <v>11</v>
      </c>
      <c r="C1418">
        <v>10.83305612</v>
      </c>
      <c r="D1418">
        <v>12.672310599999999</v>
      </c>
      <c r="E1418">
        <v>13.563955699999999</v>
      </c>
      <c r="F1418">
        <v>14.553824349999999</v>
      </c>
    </row>
    <row r="1419" spans="1:6" x14ac:dyDescent="0.3">
      <c r="A1419" t="s">
        <v>1538</v>
      </c>
      <c r="B1419">
        <v>3</v>
      </c>
      <c r="C1419">
        <v>2.9544698509999998</v>
      </c>
      <c r="D1419">
        <v>3.3704853190000001</v>
      </c>
      <c r="E1419">
        <v>3.568413423</v>
      </c>
      <c r="F1419">
        <v>3.824391678</v>
      </c>
    </row>
    <row r="1420" spans="1:6" x14ac:dyDescent="0.3">
      <c r="A1420" t="s">
        <v>1539</v>
      </c>
      <c r="B1420">
        <v>1</v>
      </c>
      <c r="C1420">
        <v>0.98482328379999995</v>
      </c>
      <c r="D1420">
        <v>1.1033178640000001</v>
      </c>
      <c r="E1420">
        <v>1.169565373</v>
      </c>
      <c r="F1420">
        <v>1.253296465</v>
      </c>
    </row>
    <row r="1421" spans="1:6" x14ac:dyDescent="0.3">
      <c r="A1421" t="s">
        <v>1540</v>
      </c>
      <c r="B1421">
        <v>208</v>
      </c>
      <c r="C1421">
        <v>204.843243</v>
      </c>
      <c r="D1421">
        <v>237.73149749999999</v>
      </c>
      <c r="E1421">
        <v>255.8696151</v>
      </c>
      <c r="F1421">
        <v>276.99588649999998</v>
      </c>
    </row>
    <row r="1422" spans="1:6" x14ac:dyDescent="0.3">
      <c r="A1422" t="s">
        <v>1541</v>
      </c>
      <c r="B1422">
        <v>60</v>
      </c>
      <c r="C1422">
        <v>59.089397030000001</v>
      </c>
      <c r="D1422">
        <v>87.272346459999994</v>
      </c>
      <c r="E1422">
        <v>95.64832045</v>
      </c>
      <c r="F1422">
        <v>100.5027762</v>
      </c>
    </row>
    <row r="1423" spans="1:6" x14ac:dyDescent="0.3">
      <c r="A1423" t="s">
        <v>1542</v>
      </c>
      <c r="B1423">
        <v>2.5890807549999999</v>
      </c>
      <c r="C1423">
        <v>2.5497870109999998</v>
      </c>
      <c r="D1423">
        <v>3.1202404540000002</v>
      </c>
      <c r="E1423">
        <v>3.4968595100000002</v>
      </c>
      <c r="F1423">
        <v>3.8721480810000002</v>
      </c>
    </row>
    <row r="1424" spans="1:6" x14ac:dyDescent="0.3">
      <c r="A1424" t="s">
        <v>1543</v>
      </c>
      <c r="B1424">
        <v>397</v>
      </c>
      <c r="C1424">
        <v>390.97484370000001</v>
      </c>
      <c r="D1424">
        <v>427.78393770000002</v>
      </c>
      <c r="E1424">
        <v>452.35270700000001</v>
      </c>
      <c r="F1424">
        <v>485.05645659999999</v>
      </c>
    </row>
    <row r="1425" spans="1:6" x14ac:dyDescent="0.3">
      <c r="A1425" t="s">
        <v>1544</v>
      </c>
      <c r="B1425">
        <v>27.170719900000002</v>
      </c>
      <c r="C1425">
        <v>26.7583576</v>
      </c>
      <c r="D1425">
        <v>29.942969510000001</v>
      </c>
      <c r="E1425">
        <v>31.387705090000001</v>
      </c>
      <c r="F1425">
        <v>34.386356919999997</v>
      </c>
    </row>
    <row r="1426" spans="1:6" x14ac:dyDescent="0.3">
      <c r="A1426" t="s">
        <v>1545</v>
      </c>
      <c r="B1426">
        <v>19.841675930000001</v>
      </c>
      <c r="C1426">
        <v>19.540544449999999</v>
      </c>
      <c r="D1426">
        <v>21.447691079999998</v>
      </c>
      <c r="E1426">
        <v>21.718121759999999</v>
      </c>
      <c r="F1426">
        <v>22.128475989999998</v>
      </c>
    </row>
    <row r="1427" spans="1:6" x14ac:dyDescent="0.3">
      <c r="A1427" t="s">
        <v>1546</v>
      </c>
      <c r="B1427">
        <v>26.398523409999999</v>
      </c>
      <c r="C1427">
        <v>25.997880510000002</v>
      </c>
      <c r="D1427">
        <v>32.425003220000001</v>
      </c>
      <c r="E1427">
        <v>35.704568500000001</v>
      </c>
      <c r="F1427">
        <v>39.494036659999999</v>
      </c>
    </row>
    <row r="1428" spans="1:6" x14ac:dyDescent="0.3">
      <c r="A1428" t="s">
        <v>1547</v>
      </c>
      <c r="B1428">
        <v>1420</v>
      </c>
      <c r="C1428">
        <v>1398.449063</v>
      </c>
      <c r="D1428">
        <v>1654.4849280000001</v>
      </c>
      <c r="E1428">
        <v>1797.3595350000001</v>
      </c>
      <c r="F1428">
        <v>1976.633536</v>
      </c>
    </row>
    <row r="1429" spans="1:6" x14ac:dyDescent="0.3">
      <c r="A1429" t="s">
        <v>1548</v>
      </c>
      <c r="B1429">
        <v>4214.9642759999997</v>
      </c>
      <c r="C1429">
        <v>4150.6957240000002</v>
      </c>
      <c r="D1429">
        <v>4812.1700440000004</v>
      </c>
      <c r="E1429">
        <v>5207.0465240000003</v>
      </c>
      <c r="F1429">
        <v>5675.1589519999998</v>
      </c>
    </row>
    <row r="1430" spans="1:6" x14ac:dyDescent="0.3">
      <c r="A1430" t="s">
        <v>1549</v>
      </c>
      <c r="B1430">
        <v>1860</v>
      </c>
      <c r="C1430">
        <v>1831.7713080000001</v>
      </c>
      <c r="D1430">
        <v>2100.4235680000002</v>
      </c>
      <c r="E1430">
        <v>2280.749378</v>
      </c>
      <c r="F1430">
        <v>2480.1247309999999</v>
      </c>
    </row>
    <row r="1431" spans="1:6" x14ac:dyDescent="0.3">
      <c r="A1431" t="s">
        <v>1550</v>
      </c>
      <c r="B1431">
        <v>20.038491730000001</v>
      </c>
      <c r="C1431">
        <v>18.71589225</v>
      </c>
      <c r="D1431">
        <v>13.11730371</v>
      </c>
      <c r="E1431">
        <v>11.65103863</v>
      </c>
      <c r="F1431">
        <v>8.3546248950000006</v>
      </c>
    </row>
    <row r="1432" spans="1:6" x14ac:dyDescent="0.3">
      <c r="A1432" t="s">
        <v>1551</v>
      </c>
      <c r="B1432">
        <v>0.93933012140000005</v>
      </c>
      <c r="C1432">
        <v>1.9724026130000001</v>
      </c>
      <c r="D1432">
        <v>5.2086492599999996</v>
      </c>
      <c r="E1432">
        <v>6.1713952939999999</v>
      </c>
      <c r="F1432">
        <v>10.62925092</v>
      </c>
    </row>
    <row r="1433" spans="1:6" x14ac:dyDescent="0.3">
      <c r="A1433" t="s">
        <v>1552</v>
      </c>
      <c r="B1433">
        <v>12.418311020000001</v>
      </c>
      <c r="C1433">
        <v>11.87603571</v>
      </c>
      <c r="D1433">
        <v>9.4968203130000006</v>
      </c>
      <c r="E1433">
        <v>7.4889654849999996</v>
      </c>
      <c r="F1433">
        <v>6.2505562550000002</v>
      </c>
    </row>
    <row r="1434" spans="1:6" x14ac:dyDescent="0.3">
      <c r="A1434" t="s">
        <v>1553</v>
      </c>
      <c r="B1434">
        <v>0.36349891740000001</v>
      </c>
      <c r="C1434">
        <v>0.23647169500000001</v>
      </c>
      <c r="D1434">
        <v>8.7126422199999998E-2</v>
      </c>
      <c r="E1434">
        <v>8.1750841300000002E-2</v>
      </c>
      <c r="F1434">
        <v>9.4514288700000004E-3</v>
      </c>
    </row>
    <row r="1435" spans="1:6" x14ac:dyDescent="0.3">
      <c r="A1435" t="s">
        <v>1554</v>
      </c>
      <c r="B1435">
        <v>0.14243013509999999</v>
      </c>
      <c r="C1435">
        <v>0.1162363412</v>
      </c>
      <c r="D1435">
        <v>0.14247290800000001</v>
      </c>
      <c r="E1435">
        <v>0.139053854</v>
      </c>
      <c r="F1435">
        <v>0.13661991479999999</v>
      </c>
    </row>
    <row r="1436" spans="1:6" x14ac:dyDescent="0.3">
      <c r="A1436" t="s">
        <v>1555</v>
      </c>
      <c r="B1436">
        <v>0.43782421980000003</v>
      </c>
      <c r="C1436">
        <v>0.32133876680000001</v>
      </c>
      <c r="D1436">
        <v>2.69519865E-2</v>
      </c>
      <c r="E1436">
        <v>2.44877228E-2</v>
      </c>
      <c r="F1436">
        <v>2.7632032300000001E-2</v>
      </c>
    </row>
    <row r="1437" spans="1:6" x14ac:dyDescent="0.3">
      <c r="A1437" t="s">
        <v>1556</v>
      </c>
      <c r="B1437">
        <v>0.1602102916</v>
      </c>
      <c r="C1437">
        <v>0.29418944699999999</v>
      </c>
      <c r="D1437">
        <v>2.3886610410000002</v>
      </c>
      <c r="E1437">
        <v>3.2489757400000001</v>
      </c>
      <c r="F1437">
        <v>4.4712030299999999</v>
      </c>
    </row>
    <row r="1438" spans="1:6" x14ac:dyDescent="0.3">
      <c r="A1438" t="s">
        <v>1557</v>
      </c>
      <c r="B1438">
        <v>5.7461512300000003E-2</v>
      </c>
      <c r="C1438">
        <v>0.12807619279999999</v>
      </c>
      <c r="D1438">
        <v>1.634584499</v>
      </c>
      <c r="E1438">
        <v>2.2778121910000002</v>
      </c>
      <c r="F1438">
        <v>3.8538571770000001</v>
      </c>
    </row>
    <row r="1439" spans="1:6" x14ac:dyDescent="0.3">
      <c r="A1439" t="s">
        <v>1558</v>
      </c>
      <c r="B1439">
        <v>0.37498480909999998</v>
      </c>
      <c r="C1439">
        <v>0.35791719170000003</v>
      </c>
      <c r="D1439">
        <v>0.35580386899999999</v>
      </c>
      <c r="E1439">
        <v>0.3441990754</v>
      </c>
      <c r="F1439">
        <v>0.40747210740000001</v>
      </c>
    </row>
    <row r="1440" spans="1:6" x14ac:dyDescent="0.3">
      <c r="A1440" t="s">
        <v>1559</v>
      </c>
      <c r="B1440">
        <v>3.3387158299999997E-2</v>
      </c>
      <c r="C1440">
        <v>3.7673262300000003E-2</v>
      </c>
      <c r="D1440">
        <v>8.6741644800000003E-2</v>
      </c>
      <c r="E1440">
        <v>9.0418829899999997E-2</v>
      </c>
      <c r="F1440">
        <v>6.2931584200000001E-2</v>
      </c>
    </row>
    <row r="1441" spans="1:6" x14ac:dyDescent="0.3">
      <c r="A1441" t="s">
        <v>1560</v>
      </c>
      <c r="B1441">
        <v>1.533094792</v>
      </c>
      <c r="C1441">
        <v>1.4548751179999999</v>
      </c>
      <c r="D1441">
        <v>1.287587534</v>
      </c>
      <c r="E1441">
        <v>1.0572798619999999</v>
      </c>
      <c r="F1441">
        <v>0.66560068839999997</v>
      </c>
    </row>
    <row r="1442" spans="1:6" x14ac:dyDescent="0.3">
      <c r="A1442" t="s">
        <v>1561</v>
      </c>
      <c r="B1442">
        <v>0.33637360890000001</v>
      </c>
      <c r="C1442">
        <v>0.45004914839999999</v>
      </c>
      <c r="D1442">
        <v>1.102315647</v>
      </c>
      <c r="E1442">
        <v>1.212784906</v>
      </c>
      <c r="F1442">
        <v>1.495746765</v>
      </c>
    </row>
    <row r="1443" spans="1:6" x14ac:dyDescent="0.3">
      <c r="A1443" t="s">
        <v>1562</v>
      </c>
      <c r="B1443">
        <v>4.1258382099999998E-2</v>
      </c>
      <c r="C1443">
        <v>3.1402848400000002E-2</v>
      </c>
      <c r="D1443">
        <v>0.30080937860000001</v>
      </c>
      <c r="E1443">
        <v>0.50944642520000005</v>
      </c>
      <c r="F1443">
        <v>0.90802433360000001</v>
      </c>
    </row>
    <row r="1444" spans="1:6" x14ac:dyDescent="0.3">
      <c r="A1444" t="s">
        <v>1563</v>
      </c>
      <c r="B1444">
        <v>2.6148461500000001E-2</v>
      </c>
      <c r="C1444">
        <v>2.3748032499999999E-2</v>
      </c>
      <c r="D1444">
        <v>2.0987320600000001E-2</v>
      </c>
      <c r="E1444">
        <v>2.08694242E-2</v>
      </c>
      <c r="F1444">
        <v>2.6189719600000001E-2</v>
      </c>
    </row>
    <row r="1445" spans="1:6" x14ac:dyDescent="0.3">
      <c r="A1445" t="s">
        <v>1564</v>
      </c>
      <c r="B1445">
        <v>1.5746563099999999E-2</v>
      </c>
      <c r="C1445">
        <v>1.7647785799999999E-2</v>
      </c>
      <c r="D1445">
        <v>5.0650443900000001E-2</v>
      </c>
      <c r="E1445">
        <v>9.6169384999999996E-2</v>
      </c>
      <c r="F1445">
        <v>0.15494168429999999</v>
      </c>
    </row>
    <row r="1446" spans="1:6" x14ac:dyDescent="0.3">
      <c r="A1446" t="s">
        <v>1565</v>
      </c>
      <c r="B1446">
        <v>4.5723792100000001E-2</v>
      </c>
      <c r="C1446">
        <v>7.0087788799999995E-2</v>
      </c>
      <c r="D1446">
        <v>0.35154425639999998</v>
      </c>
      <c r="E1446">
        <v>0.44457234480000002</v>
      </c>
      <c r="F1446">
        <v>0.59253372510000002</v>
      </c>
    </row>
    <row r="1447" spans="1:6" x14ac:dyDescent="0.3">
      <c r="A1447" t="s">
        <v>1566</v>
      </c>
      <c r="B1447">
        <v>33.078195839999999</v>
      </c>
      <c r="C1447">
        <v>32.008062750000001</v>
      </c>
      <c r="D1447">
        <v>33.918883190000003</v>
      </c>
      <c r="E1447">
        <v>35.751876199999998</v>
      </c>
      <c r="F1447">
        <v>38.526160760000003</v>
      </c>
    </row>
    <row r="1448" spans="1:6" x14ac:dyDescent="0.3">
      <c r="A1448" t="s">
        <v>1567</v>
      </c>
      <c r="B1448">
        <v>254.11179770000001</v>
      </c>
      <c r="C1448">
        <v>244.61444689999999</v>
      </c>
      <c r="D1448">
        <v>268.82206980000001</v>
      </c>
      <c r="E1448">
        <v>290.78907279999999</v>
      </c>
      <c r="F1448">
        <v>322.43763269999999</v>
      </c>
    </row>
    <row r="1449" spans="1:6" x14ac:dyDescent="0.3">
      <c r="A1449" t="s">
        <v>1568</v>
      </c>
      <c r="B1449">
        <v>109.26125209999999</v>
      </c>
      <c r="C1449">
        <v>105.3013596</v>
      </c>
      <c r="D1449">
        <v>116.09387630000001</v>
      </c>
      <c r="E1449">
        <v>128.89020049999999</v>
      </c>
      <c r="F1449">
        <v>142.8828086</v>
      </c>
    </row>
    <row r="1450" spans="1:6" x14ac:dyDescent="0.3">
      <c r="A1450" t="s">
        <v>1569</v>
      </c>
      <c r="B1450">
        <v>26.14947141</v>
      </c>
      <c r="C1450">
        <v>25.03341168</v>
      </c>
      <c r="D1450">
        <v>27.354906840000002</v>
      </c>
      <c r="E1450">
        <v>29.09861759</v>
      </c>
      <c r="F1450">
        <v>31.57608797</v>
      </c>
    </row>
    <row r="1451" spans="1:6" x14ac:dyDescent="0.3">
      <c r="A1451" t="s">
        <v>1570</v>
      </c>
      <c r="B1451">
        <v>60.015165320000001</v>
      </c>
      <c r="C1451">
        <v>57.667602160000001</v>
      </c>
      <c r="D1451">
        <v>72.805477809999999</v>
      </c>
      <c r="E1451">
        <v>78.454568230000007</v>
      </c>
      <c r="F1451">
        <v>83.446457370000005</v>
      </c>
    </row>
    <row r="1452" spans="1:6" x14ac:dyDescent="0.3">
      <c r="A1452" t="s">
        <v>1571</v>
      </c>
      <c r="B1452">
        <v>45.554271159999999</v>
      </c>
      <c r="C1452">
        <v>43.79733804</v>
      </c>
      <c r="D1452">
        <v>47.519884730000001</v>
      </c>
      <c r="E1452">
        <v>50.493252529999999</v>
      </c>
      <c r="F1452">
        <v>54.725526360000003</v>
      </c>
    </row>
    <row r="1453" spans="1:6" x14ac:dyDescent="0.3">
      <c r="A1453" t="s">
        <v>1572</v>
      </c>
      <c r="B1453">
        <v>7.645382347</v>
      </c>
      <c r="C1453">
        <v>7.3874203459999999</v>
      </c>
      <c r="D1453">
        <v>7.9060506510000002</v>
      </c>
      <c r="E1453">
        <v>8.3001000010000006</v>
      </c>
      <c r="F1453">
        <v>8.9243674970000004</v>
      </c>
    </row>
    <row r="1454" spans="1:6" x14ac:dyDescent="0.3">
      <c r="A1454" t="s">
        <v>1573</v>
      </c>
      <c r="B1454">
        <v>27.448894859999999</v>
      </c>
      <c r="C1454">
        <v>26.456905509999999</v>
      </c>
      <c r="D1454">
        <v>27.702850609999999</v>
      </c>
      <c r="E1454">
        <v>28.927152469999999</v>
      </c>
      <c r="F1454">
        <v>31.1870969</v>
      </c>
    </row>
    <row r="1455" spans="1:6" x14ac:dyDescent="0.3">
      <c r="A1455" t="s">
        <v>1574</v>
      </c>
      <c r="B1455">
        <v>35.834361039999997</v>
      </c>
      <c r="C1455">
        <v>34.435109339999997</v>
      </c>
      <c r="D1455">
        <v>37.53698782</v>
      </c>
      <c r="E1455">
        <v>39.862107190000003</v>
      </c>
      <c r="F1455">
        <v>42.696935259999997</v>
      </c>
    </row>
    <row r="1456" spans="1:6" x14ac:dyDescent="0.3">
      <c r="A1456" t="s">
        <v>1575</v>
      </c>
      <c r="B1456">
        <v>103.2571109</v>
      </c>
      <c r="C1456">
        <v>98.037880580000007</v>
      </c>
      <c r="D1456">
        <v>100.45292980000001</v>
      </c>
      <c r="E1456">
        <v>105.1897829</v>
      </c>
      <c r="F1456">
        <v>112.46366449999999</v>
      </c>
    </row>
    <row r="1457" spans="1:6" x14ac:dyDescent="0.3">
      <c r="A1457" t="s">
        <v>1576</v>
      </c>
      <c r="B1457">
        <v>22.337475319999999</v>
      </c>
      <c r="C1457">
        <v>21.374005480000001</v>
      </c>
      <c r="D1457">
        <v>22.030712990000001</v>
      </c>
      <c r="E1457">
        <v>23.14319382</v>
      </c>
      <c r="F1457">
        <v>24.750748900000001</v>
      </c>
    </row>
    <row r="1458" spans="1:6" x14ac:dyDescent="0.3">
      <c r="A1458" t="s">
        <v>1577</v>
      </c>
      <c r="B1458">
        <v>801.47541750000005</v>
      </c>
      <c r="C1458">
        <v>768.18060070000001</v>
      </c>
      <c r="D1458">
        <v>824.16807979999999</v>
      </c>
      <c r="E1458">
        <v>879.45927870000003</v>
      </c>
      <c r="F1458">
        <v>950.27383859999998</v>
      </c>
    </row>
    <row r="1459" spans="1:6" x14ac:dyDescent="0.3">
      <c r="A1459" t="s">
        <v>1578</v>
      </c>
      <c r="B1459">
        <v>282.31369960000001</v>
      </c>
      <c r="C1459">
        <v>270.8191008</v>
      </c>
      <c r="D1459">
        <v>370.71188460000002</v>
      </c>
      <c r="E1459">
        <v>402.91885919999999</v>
      </c>
      <c r="F1459">
        <v>422.59208660000002</v>
      </c>
    </row>
    <row r="1460" spans="1:6" x14ac:dyDescent="0.3">
      <c r="A1460" t="s">
        <v>1579</v>
      </c>
      <c r="B1460">
        <v>27.386391289999999</v>
      </c>
      <c r="C1460">
        <v>25.29140928</v>
      </c>
      <c r="D1460">
        <v>25.392966770000001</v>
      </c>
      <c r="E1460">
        <v>27.993057650000001</v>
      </c>
      <c r="F1460">
        <v>30.885566799999999</v>
      </c>
    </row>
    <row r="1461" spans="1:6" x14ac:dyDescent="0.3">
      <c r="A1461" t="s">
        <v>1580</v>
      </c>
      <c r="B1461">
        <v>41.294155940000003</v>
      </c>
      <c r="C1461">
        <v>39.48032662</v>
      </c>
      <c r="D1461">
        <v>39.639734060000002</v>
      </c>
      <c r="E1461">
        <v>41.529662420000001</v>
      </c>
      <c r="F1461">
        <v>44.441568119999999</v>
      </c>
    </row>
    <row r="1462" spans="1:6" x14ac:dyDescent="0.3">
      <c r="A1462" t="s">
        <v>1581</v>
      </c>
      <c r="B1462">
        <v>4452.26361</v>
      </c>
      <c r="C1462">
        <v>4281.4380730000003</v>
      </c>
      <c r="D1462">
        <v>4447.1856809999999</v>
      </c>
      <c r="E1462">
        <v>4624.7660459999997</v>
      </c>
      <c r="F1462">
        <v>5057.8823050000001</v>
      </c>
    </row>
    <row r="1463" spans="1:6" x14ac:dyDescent="0.3">
      <c r="A1463" t="s">
        <v>1582</v>
      </c>
      <c r="B1463">
        <v>231.5001962</v>
      </c>
      <c r="C1463">
        <v>211.22812579999999</v>
      </c>
      <c r="D1463">
        <v>172.39921419999999</v>
      </c>
      <c r="E1463">
        <v>170.99156790000001</v>
      </c>
      <c r="F1463">
        <v>173.49667629999999</v>
      </c>
    </row>
    <row r="1464" spans="1:6" x14ac:dyDescent="0.3">
      <c r="A1464" t="s">
        <v>1583</v>
      </c>
      <c r="B1464">
        <v>172.154752</v>
      </c>
      <c r="C1464">
        <v>158.7537131</v>
      </c>
      <c r="D1464">
        <v>161.2115244</v>
      </c>
      <c r="E1464">
        <v>174.6070503</v>
      </c>
      <c r="F1464">
        <v>192.41067150000001</v>
      </c>
    </row>
    <row r="1465" spans="1:6" x14ac:dyDescent="0.3">
      <c r="A1465" t="s">
        <v>1584</v>
      </c>
      <c r="B1465">
        <v>8432.6207040000008</v>
      </c>
      <c r="C1465">
        <v>7995.8160200000002</v>
      </c>
      <c r="D1465">
        <v>8442.3057210000006</v>
      </c>
      <c r="E1465">
        <v>9068.3035999999993</v>
      </c>
      <c r="F1465">
        <v>9948.1091759999999</v>
      </c>
    </row>
    <row r="1466" spans="1:6" x14ac:dyDescent="0.3">
      <c r="A1466" t="s">
        <v>1585</v>
      </c>
      <c r="B1466">
        <v>16176.519399999999</v>
      </c>
      <c r="C1466">
        <v>15428.039720000001</v>
      </c>
      <c r="D1466">
        <v>16288.01449</v>
      </c>
      <c r="E1466">
        <v>17300.425510000001</v>
      </c>
      <c r="F1466">
        <v>18900.052660000001</v>
      </c>
    </row>
    <row r="1467" spans="1:6" x14ac:dyDescent="0.3">
      <c r="A1467" t="s">
        <v>1586</v>
      </c>
      <c r="B1467">
        <v>692.88696830000004</v>
      </c>
      <c r="C1467">
        <v>671.55762849999996</v>
      </c>
      <c r="D1467">
        <v>735.81126900000004</v>
      </c>
      <c r="E1467">
        <v>794.58175779999999</v>
      </c>
      <c r="F1467">
        <v>863.02204340000003</v>
      </c>
    </row>
    <row r="1468" spans="1:6" x14ac:dyDescent="0.3">
      <c r="A1468" t="s">
        <v>1587</v>
      </c>
      <c r="B1468">
        <v>151.5533202</v>
      </c>
      <c r="C1468">
        <v>141.5010877</v>
      </c>
      <c r="D1468">
        <v>99.299743129999996</v>
      </c>
      <c r="E1468">
        <v>87.465975580000006</v>
      </c>
      <c r="F1468">
        <v>62.609646730000001</v>
      </c>
    </row>
    <row r="1469" spans="1:6" x14ac:dyDescent="0.3">
      <c r="A1469" t="s">
        <v>1588</v>
      </c>
      <c r="B1469">
        <v>7.1042573029999998</v>
      </c>
      <c r="C1469">
        <v>14.912538</v>
      </c>
      <c r="D1469">
        <v>39.434457479999999</v>
      </c>
      <c r="E1469">
        <v>46.334656510000002</v>
      </c>
      <c r="F1469">
        <v>79.663740730000001</v>
      </c>
    </row>
    <row r="1470" spans="1:6" x14ac:dyDescent="0.3">
      <c r="A1470" t="s">
        <v>1589</v>
      </c>
      <c r="B1470">
        <v>131.3376719</v>
      </c>
      <c r="C1470">
        <v>125.5627574</v>
      </c>
      <c r="D1470">
        <v>100.6110219</v>
      </c>
      <c r="E1470">
        <v>78.572958420000006</v>
      </c>
      <c r="F1470">
        <v>65.442626739999994</v>
      </c>
    </row>
    <row r="1471" spans="1:6" x14ac:dyDescent="0.3">
      <c r="A1471" t="s">
        <v>1590</v>
      </c>
      <c r="B1471">
        <v>3.8444118110000001</v>
      </c>
      <c r="C1471">
        <v>2.5001640959999998</v>
      </c>
      <c r="D1471">
        <v>0.92303298359999997</v>
      </c>
      <c r="E1471">
        <v>0.85771599300000001</v>
      </c>
      <c r="F1471">
        <v>9.8955541399999999E-2</v>
      </c>
    </row>
    <row r="1472" spans="1:6" x14ac:dyDescent="0.3">
      <c r="A1472" t="s">
        <v>1591</v>
      </c>
      <c r="B1472">
        <v>1.5063596269999999</v>
      </c>
      <c r="C1472">
        <v>1.2289416989999999</v>
      </c>
      <c r="D1472">
        <v>1.5093836039999999</v>
      </c>
      <c r="E1472">
        <v>1.4589295019999999</v>
      </c>
      <c r="F1472">
        <v>1.430395267</v>
      </c>
    </row>
    <row r="1473" spans="1:6" x14ac:dyDescent="0.3">
      <c r="A1473" t="s">
        <v>1592</v>
      </c>
      <c r="B1473">
        <v>4.6304858720000004</v>
      </c>
      <c r="C1473">
        <v>3.3974452940000002</v>
      </c>
      <c r="D1473">
        <v>0.28553423319999999</v>
      </c>
      <c r="E1473">
        <v>0.25692108200000002</v>
      </c>
      <c r="F1473">
        <v>0.28930434500000002</v>
      </c>
    </row>
    <row r="1474" spans="1:6" x14ac:dyDescent="0.3">
      <c r="A1474" t="s">
        <v>1593</v>
      </c>
      <c r="B1474">
        <v>1.6944048730000001</v>
      </c>
      <c r="C1474">
        <v>3.1104014090000001</v>
      </c>
      <c r="D1474">
        <v>25.305904630000001</v>
      </c>
      <c r="E1474">
        <v>34.087703699999999</v>
      </c>
      <c r="F1474">
        <v>46.812997090000003</v>
      </c>
    </row>
    <row r="1475" spans="1:6" x14ac:dyDescent="0.3">
      <c r="A1475" t="s">
        <v>1594</v>
      </c>
      <c r="B1475">
        <v>0.60772042520000003</v>
      </c>
      <c r="C1475">
        <v>1.3541218960000001</v>
      </c>
      <c r="D1475">
        <v>17.317082379999999</v>
      </c>
      <c r="E1475">
        <v>23.89842041</v>
      </c>
      <c r="F1475">
        <v>40.349455419999998</v>
      </c>
    </row>
    <row r="1476" spans="1:6" x14ac:dyDescent="0.3">
      <c r="A1476" t="s">
        <v>1595</v>
      </c>
      <c r="B1476">
        <v>3.9658880939999999</v>
      </c>
      <c r="C1476">
        <v>3.7841810699999998</v>
      </c>
      <c r="D1476">
        <v>3.769450162</v>
      </c>
      <c r="E1476">
        <v>3.611278446</v>
      </c>
      <c r="F1476">
        <v>4.266187511</v>
      </c>
    </row>
    <row r="1477" spans="1:6" x14ac:dyDescent="0.3">
      <c r="A1477" t="s">
        <v>1596</v>
      </c>
      <c r="B1477">
        <v>0.35310692710000002</v>
      </c>
      <c r="C1477">
        <v>0.39831125610000001</v>
      </c>
      <c r="D1477">
        <v>0.9189565797</v>
      </c>
      <c r="E1477">
        <v>0.94865905900000003</v>
      </c>
      <c r="F1477">
        <v>0.65888666490000003</v>
      </c>
    </row>
    <row r="1478" spans="1:6" x14ac:dyDescent="0.3">
      <c r="A1478" t="s">
        <v>1597</v>
      </c>
      <c r="B1478">
        <v>8.6940884080000007</v>
      </c>
      <c r="C1478">
        <v>8.2492405800000004</v>
      </c>
      <c r="D1478">
        <v>7.3061541779999999</v>
      </c>
      <c r="E1478">
        <v>5.9749239950000002</v>
      </c>
      <c r="F1478">
        <v>3.7581854300000002</v>
      </c>
    </row>
    <row r="1479" spans="1:6" x14ac:dyDescent="0.3">
      <c r="A1479" t="s">
        <v>1598</v>
      </c>
      <c r="B1479">
        <v>1.907554518</v>
      </c>
      <c r="C1479">
        <v>2.5518115579999998</v>
      </c>
      <c r="D1479">
        <v>6.2549060320000001</v>
      </c>
      <c r="E1479">
        <v>6.8537613659999996</v>
      </c>
      <c r="F1479">
        <v>8.4454941950000002</v>
      </c>
    </row>
    <row r="1480" spans="1:6" x14ac:dyDescent="0.3">
      <c r="A1480" t="s">
        <v>1599</v>
      </c>
      <c r="B1480">
        <v>0.2339738053</v>
      </c>
      <c r="C1480">
        <v>0.17805644800000001</v>
      </c>
      <c r="D1480">
        <v>1.7068932960000001</v>
      </c>
      <c r="E1480">
        <v>2.8790148000000002</v>
      </c>
      <c r="F1480">
        <v>5.1270157809999999</v>
      </c>
    </row>
    <row r="1481" spans="1:6" x14ac:dyDescent="0.3">
      <c r="A1481" t="s">
        <v>1600</v>
      </c>
      <c r="B1481">
        <v>0.1482863532</v>
      </c>
      <c r="C1481">
        <v>0.1346529548</v>
      </c>
      <c r="D1481">
        <v>0.1190882919</v>
      </c>
      <c r="E1481">
        <v>0.1179377648</v>
      </c>
      <c r="F1481">
        <v>0.14787518159999999</v>
      </c>
    </row>
    <row r="1482" spans="1:6" x14ac:dyDescent="0.3">
      <c r="A1482" t="s">
        <v>1601</v>
      </c>
      <c r="B1482">
        <v>8.9297812700000007E-2</v>
      </c>
      <c r="C1482">
        <v>0.1000641422</v>
      </c>
      <c r="D1482">
        <v>0.28740566579999999</v>
      </c>
      <c r="E1482">
        <v>0.54347461519999996</v>
      </c>
      <c r="F1482">
        <v>0.87484822470000001</v>
      </c>
    </row>
    <row r="1483" spans="1:6" x14ac:dyDescent="0.3">
      <c r="A1483" t="s">
        <v>1602</v>
      </c>
      <c r="B1483">
        <v>0.25929687639999999</v>
      </c>
      <c r="C1483">
        <v>0.39740251529999998</v>
      </c>
      <c r="D1483">
        <v>1.994766547</v>
      </c>
      <c r="E1483">
        <v>2.512377345</v>
      </c>
      <c r="F1483">
        <v>3.345626969</v>
      </c>
    </row>
    <row r="1484" spans="1:6" x14ac:dyDescent="0.3">
      <c r="A1484" t="s">
        <v>1603</v>
      </c>
      <c r="B1484">
        <v>56.09514918</v>
      </c>
      <c r="C1484">
        <v>34.18397049</v>
      </c>
      <c r="D1484">
        <v>1.2812238900000001E-4</v>
      </c>
      <c r="E1484">
        <v>1.3455578800000001E-4</v>
      </c>
      <c r="F1484">
        <v>1.4690548E-4</v>
      </c>
    </row>
    <row r="1485" spans="1:6" x14ac:dyDescent="0.3">
      <c r="A1485" t="s">
        <v>1604</v>
      </c>
      <c r="B1485">
        <v>25.031450329999998</v>
      </c>
      <c r="C1485">
        <v>15.637426769999999</v>
      </c>
      <c r="D1485">
        <v>1.2768948399999999E-4</v>
      </c>
      <c r="E1485">
        <v>1.3759414600000001E-4</v>
      </c>
      <c r="F1485">
        <v>1.5017309099999999E-4</v>
      </c>
    </row>
    <row r="1486" spans="1:6" x14ac:dyDescent="0.3">
      <c r="A1486" t="s">
        <v>1605</v>
      </c>
      <c r="B1486">
        <v>5.9772638230000004</v>
      </c>
      <c r="C1486">
        <v>3.678151325</v>
      </c>
      <c r="D1486">
        <v>1.2946791400000001E-4</v>
      </c>
      <c r="E1486">
        <v>1.3391418699999999E-4</v>
      </c>
      <c r="F1486">
        <v>1.4311623300000001E-4</v>
      </c>
    </row>
    <row r="1487" spans="1:6" x14ac:dyDescent="0.3">
      <c r="A1487" t="s">
        <v>1606</v>
      </c>
      <c r="B1487">
        <v>14.201483899999999</v>
      </c>
      <c r="C1487">
        <v>8.7997931719999993</v>
      </c>
      <c r="D1487">
        <v>1.47360698E-4</v>
      </c>
      <c r="E1487">
        <v>1.54250313E-4</v>
      </c>
      <c r="F1487">
        <v>1.61539769E-4</v>
      </c>
    </row>
    <row r="1488" spans="1:6" x14ac:dyDescent="0.3">
      <c r="A1488" t="s">
        <v>1607</v>
      </c>
      <c r="B1488">
        <v>10.55045022</v>
      </c>
      <c r="C1488">
        <v>6.5648527169999999</v>
      </c>
      <c r="D1488">
        <v>1.2668298900000001E-4</v>
      </c>
      <c r="E1488">
        <v>1.30717211E-4</v>
      </c>
      <c r="F1488">
        <v>1.3949368699999999E-4</v>
      </c>
    </row>
    <row r="1489" spans="1:6" x14ac:dyDescent="0.3">
      <c r="A1489" t="s">
        <v>1608</v>
      </c>
      <c r="B1489">
        <v>1.7398433209999999</v>
      </c>
      <c r="C1489">
        <v>1.1122829080000001</v>
      </c>
      <c r="D1489">
        <v>1.2232875100000001E-4</v>
      </c>
      <c r="E1489">
        <v>1.24499958E-4</v>
      </c>
      <c r="F1489">
        <v>1.3175639600000001E-4</v>
      </c>
    </row>
    <row r="1490" spans="1:6" x14ac:dyDescent="0.3">
      <c r="A1490" t="s">
        <v>1609</v>
      </c>
      <c r="B1490">
        <v>6.2219094850000003</v>
      </c>
      <c r="C1490">
        <v>3.9211435570000002</v>
      </c>
      <c r="D1490">
        <v>1.21001166E-4</v>
      </c>
      <c r="E1490">
        <v>1.2258289499999999E-4</v>
      </c>
      <c r="F1490">
        <v>1.30102061E-4</v>
      </c>
    </row>
    <row r="1491" spans="1:6" x14ac:dyDescent="0.3">
      <c r="A1491" t="s">
        <v>1610</v>
      </c>
      <c r="B1491">
        <v>7.7511944169999998</v>
      </c>
      <c r="C1491">
        <v>4.8195537640000001</v>
      </c>
      <c r="D1491">
        <v>1.2740635E-4</v>
      </c>
      <c r="E1491">
        <v>1.3139690699999999E-4</v>
      </c>
      <c r="F1491">
        <v>1.3857591599999999E-4</v>
      </c>
    </row>
    <row r="1492" spans="1:6" x14ac:dyDescent="0.3">
      <c r="A1492" t="s">
        <v>1611</v>
      </c>
      <c r="B1492">
        <v>23.592681880000001</v>
      </c>
      <c r="C1492">
        <v>14.000335720000001</v>
      </c>
      <c r="D1492">
        <v>1.2503168099999999E-4</v>
      </c>
      <c r="E1492">
        <v>1.27566974E-4</v>
      </c>
      <c r="F1492">
        <v>1.3438021500000001E-4</v>
      </c>
    </row>
    <row r="1493" spans="1:6" x14ac:dyDescent="0.3">
      <c r="A1493" t="s">
        <v>1612</v>
      </c>
      <c r="B1493">
        <v>5.2585866599999997</v>
      </c>
      <c r="C1493">
        <v>3.234212485</v>
      </c>
      <c r="D1493">
        <v>1.2227521299999999E-4</v>
      </c>
      <c r="E1493">
        <v>1.2488699799999999E-4</v>
      </c>
      <c r="F1493">
        <v>1.3153872E-4</v>
      </c>
    </row>
    <row r="1494" spans="1:6" x14ac:dyDescent="0.3">
      <c r="A1494" t="s">
        <v>1613</v>
      </c>
      <c r="B1494">
        <v>125.4931241</v>
      </c>
      <c r="C1494">
        <v>64.465957720000006</v>
      </c>
      <c r="D1494">
        <v>1.2750794899999999E-4</v>
      </c>
      <c r="E1494">
        <v>1.3226554099999999E-4</v>
      </c>
      <c r="F1494">
        <v>1.4074589299999999E-4</v>
      </c>
    </row>
    <row r="1495" spans="1:6" x14ac:dyDescent="0.3">
      <c r="A1495" t="s">
        <v>1614</v>
      </c>
      <c r="B1495">
        <v>57.80423313</v>
      </c>
      <c r="C1495">
        <v>34.317969990000002</v>
      </c>
      <c r="D1495">
        <v>1.6082178599999999E-4</v>
      </c>
      <c r="E1495">
        <v>1.6987624899999999E-4</v>
      </c>
      <c r="F1495">
        <v>1.7544360300000001E-4</v>
      </c>
    </row>
    <row r="1496" spans="1:6" x14ac:dyDescent="0.3">
      <c r="A1496" t="s">
        <v>1615</v>
      </c>
      <c r="B1496">
        <v>9.3115256310000003</v>
      </c>
      <c r="C1496">
        <v>5.6914925289999996</v>
      </c>
      <c r="D1496">
        <v>1.3386585800000001E-4</v>
      </c>
      <c r="E1496">
        <v>1.4463202700000001E-4</v>
      </c>
      <c r="F1496">
        <v>1.5743049000000001E-4</v>
      </c>
    </row>
    <row r="1497" spans="1:6" x14ac:dyDescent="0.3">
      <c r="A1497" t="s">
        <v>1616</v>
      </c>
      <c r="B1497">
        <v>4.2253738900000002</v>
      </c>
      <c r="C1497">
        <v>2.55557743</v>
      </c>
      <c r="D1497">
        <v>1.19919978E-4</v>
      </c>
      <c r="E1497">
        <v>1.2221480099999999E-4</v>
      </c>
      <c r="F1497">
        <v>1.2880834999999999E-4</v>
      </c>
    </row>
    <row r="1498" spans="1:6" x14ac:dyDescent="0.3">
      <c r="A1498" t="s">
        <v>1617</v>
      </c>
      <c r="B1498">
        <v>123.47035169999999</v>
      </c>
      <c r="C1498">
        <v>52.218057029999997</v>
      </c>
      <c r="D1498">
        <v>1.4066740999999999E-4</v>
      </c>
      <c r="E1498">
        <v>1.4328875299999999E-4</v>
      </c>
      <c r="F1498">
        <v>1.5433161000000001E-4</v>
      </c>
    </row>
    <row r="1499" spans="1:6" x14ac:dyDescent="0.3">
      <c r="A1499" t="s">
        <v>1618</v>
      </c>
      <c r="B1499">
        <v>890.66743159999999</v>
      </c>
      <c r="C1499">
        <v>476.73180939999997</v>
      </c>
      <c r="D1499">
        <v>1.2276530599999999E-4</v>
      </c>
      <c r="E1499">
        <v>1.19875289E-4</v>
      </c>
      <c r="F1499">
        <v>1.2001808400000001E-4</v>
      </c>
    </row>
    <row r="1500" spans="1:6" x14ac:dyDescent="0.3">
      <c r="A1500" t="s">
        <v>1619</v>
      </c>
      <c r="B1500">
        <v>45.122244760000001</v>
      </c>
      <c r="C1500">
        <v>25.481134520000001</v>
      </c>
      <c r="D1500">
        <v>1.38062833E-4</v>
      </c>
      <c r="E1500">
        <v>1.4667227800000001E-4</v>
      </c>
      <c r="F1500">
        <v>1.59461172E-4</v>
      </c>
    </row>
    <row r="1501" spans="1:6" x14ac:dyDescent="0.3">
      <c r="A1501" t="s">
        <v>1620</v>
      </c>
      <c r="B1501">
        <v>15.79854007</v>
      </c>
      <c r="C1501">
        <v>1E-4</v>
      </c>
      <c r="D1501">
        <v>1.31947871E-4</v>
      </c>
      <c r="E1501">
        <v>1.3824597299999999E-4</v>
      </c>
      <c r="F1501">
        <v>1.4945637E-4</v>
      </c>
    </row>
    <row r="1502" spans="1:6" x14ac:dyDescent="0.3">
      <c r="A1502" t="s">
        <v>1621</v>
      </c>
      <c r="B1502">
        <v>1515.0747839999999</v>
      </c>
      <c r="C1502">
        <v>837.76729060000002</v>
      </c>
      <c r="D1502">
        <v>75.895228759999995</v>
      </c>
      <c r="E1502">
        <v>72.79766248</v>
      </c>
      <c r="F1502">
        <v>79.017618690000006</v>
      </c>
    </row>
    <row r="1503" spans="1:6" x14ac:dyDescent="0.3">
      <c r="A1503" t="s">
        <v>1622</v>
      </c>
      <c r="B1503">
        <v>14.953878550000001</v>
      </c>
      <c r="C1503">
        <v>9.616226545</v>
      </c>
      <c r="D1503">
        <v>1.2402713099999999E-4</v>
      </c>
      <c r="E1503">
        <v>1.29776634E-4</v>
      </c>
      <c r="F1503">
        <v>1.3870896100000001E-4</v>
      </c>
    </row>
    <row r="1504" spans="1:6" x14ac:dyDescent="0.3">
      <c r="A1504" t="s">
        <v>1623</v>
      </c>
      <c r="B1504">
        <v>33.640387850000003</v>
      </c>
      <c r="C1504">
        <v>31.806254899999999</v>
      </c>
      <c r="D1504">
        <v>24.1115171</v>
      </c>
      <c r="E1504">
        <v>21.094009400000001</v>
      </c>
      <c r="F1504">
        <v>15.014097400000001</v>
      </c>
    </row>
    <row r="1505" spans="1:6" x14ac:dyDescent="0.3">
      <c r="A1505" t="s">
        <v>1624</v>
      </c>
      <c r="B1505">
        <v>1.576936399</v>
      </c>
      <c r="C1505">
        <v>3.3517763519999999</v>
      </c>
      <c r="D1505">
        <v>9.5709147219999995</v>
      </c>
      <c r="E1505">
        <v>11.169369870000001</v>
      </c>
      <c r="F1505">
        <v>19.096079329999998</v>
      </c>
    </row>
    <row r="1506" spans="1:6" x14ac:dyDescent="0.3">
      <c r="A1506" t="s">
        <v>1625</v>
      </c>
      <c r="B1506">
        <v>30.094943560000001</v>
      </c>
      <c r="C1506">
        <v>29.14219211</v>
      </c>
      <c r="D1506">
        <v>25.25052492</v>
      </c>
      <c r="E1506">
        <v>19.600317780000001</v>
      </c>
      <c r="F1506">
        <v>16.236335400000002</v>
      </c>
    </row>
    <row r="1507" spans="1:6" x14ac:dyDescent="0.3">
      <c r="A1507" t="s">
        <v>1626</v>
      </c>
      <c r="B1507">
        <v>0.8809152375</v>
      </c>
      <c r="C1507">
        <v>0.5802696906</v>
      </c>
      <c r="D1507">
        <v>0.23165520780000001</v>
      </c>
      <c r="E1507">
        <v>0.2139604547</v>
      </c>
      <c r="F1507">
        <v>2.4550730400000002E-2</v>
      </c>
    </row>
    <row r="1508" spans="1:6" x14ac:dyDescent="0.3">
      <c r="A1508" t="s">
        <v>1627</v>
      </c>
      <c r="B1508">
        <v>0.34516987609999999</v>
      </c>
      <c r="C1508">
        <v>0.28522832599999998</v>
      </c>
      <c r="D1508">
        <v>0.37881265520000001</v>
      </c>
      <c r="E1508">
        <v>0.36393541070000002</v>
      </c>
      <c r="F1508">
        <v>0.3548814971</v>
      </c>
    </row>
    <row r="1509" spans="1:6" x14ac:dyDescent="0.3">
      <c r="A1509" t="s">
        <v>1628</v>
      </c>
      <c r="B1509">
        <v>1.0610376210000001</v>
      </c>
      <c r="C1509">
        <v>0.78852205440000001</v>
      </c>
      <c r="D1509">
        <v>7.1660990199999997E-2</v>
      </c>
      <c r="E1509">
        <v>6.4089887499999998E-2</v>
      </c>
      <c r="F1509">
        <v>7.1776448399999998E-2</v>
      </c>
    </row>
    <row r="1510" spans="1:6" x14ac:dyDescent="0.3">
      <c r="A1510" t="s">
        <v>1629</v>
      </c>
      <c r="B1510">
        <v>0.3882588924</v>
      </c>
      <c r="C1510">
        <v>0.72190127800000004</v>
      </c>
      <c r="D1510">
        <v>6.351067263</v>
      </c>
      <c r="E1510">
        <v>8.5033048289999993</v>
      </c>
      <c r="F1510">
        <v>11.614318539999999</v>
      </c>
    </row>
    <row r="1511" spans="1:6" x14ac:dyDescent="0.3">
      <c r="A1511" t="s">
        <v>1630</v>
      </c>
      <c r="B1511">
        <v>0.13925411979999999</v>
      </c>
      <c r="C1511">
        <v>0.31428172329999998</v>
      </c>
      <c r="D1511">
        <v>4.3460982579999996</v>
      </c>
      <c r="E1511">
        <v>5.9615497350000002</v>
      </c>
      <c r="F1511">
        <v>10.01071132</v>
      </c>
    </row>
    <row r="1512" spans="1:6" x14ac:dyDescent="0.3">
      <c r="A1512" t="s">
        <v>1631</v>
      </c>
      <c r="B1512">
        <v>0.9087505253</v>
      </c>
      <c r="C1512">
        <v>0.87828058259999997</v>
      </c>
      <c r="D1512">
        <v>0.94602552910000004</v>
      </c>
      <c r="E1512">
        <v>0.90084688889999998</v>
      </c>
      <c r="F1512">
        <v>1.0584424059999999</v>
      </c>
    </row>
    <row r="1513" spans="1:6" x14ac:dyDescent="0.3">
      <c r="A1513" t="s">
        <v>1632</v>
      </c>
      <c r="B1513">
        <v>8.0911538099999999E-2</v>
      </c>
      <c r="C1513">
        <v>9.2445111799999993E-2</v>
      </c>
      <c r="D1513">
        <v>0.23063214930000001</v>
      </c>
      <c r="E1513">
        <v>0.23664654560000001</v>
      </c>
      <c r="F1513">
        <v>0.16346998139999999</v>
      </c>
    </row>
    <row r="1514" spans="1:6" x14ac:dyDescent="0.3">
      <c r="A1514" t="s">
        <v>1633</v>
      </c>
      <c r="B1514">
        <v>2.064871616</v>
      </c>
      <c r="C1514">
        <v>1.9722857949999999</v>
      </c>
      <c r="D1514">
        <v>1.820996619</v>
      </c>
      <c r="E1514">
        <v>1.4832123290000001</v>
      </c>
      <c r="F1514">
        <v>0.93011566530000001</v>
      </c>
    </row>
    <row r="1515" spans="1:6" x14ac:dyDescent="0.3">
      <c r="A1515" t="s">
        <v>1634</v>
      </c>
      <c r="B1515">
        <v>0.45304981649999998</v>
      </c>
      <c r="C1515">
        <v>0.61010226869999995</v>
      </c>
      <c r="D1515">
        <v>1.55893708</v>
      </c>
      <c r="E1515">
        <v>1.701326543</v>
      </c>
      <c r="F1515">
        <v>2.0901278560000001</v>
      </c>
    </row>
    <row r="1516" spans="1:6" x14ac:dyDescent="0.3">
      <c r="A1516" t="s">
        <v>1635</v>
      </c>
      <c r="B1516">
        <v>5.5569467900000002E-2</v>
      </c>
      <c r="C1516">
        <v>4.2570790099999999E-2</v>
      </c>
      <c r="D1516">
        <v>0.42541560979999998</v>
      </c>
      <c r="E1516">
        <v>0.71466393409999995</v>
      </c>
      <c r="F1516">
        <v>1.2688543510000001</v>
      </c>
    </row>
    <row r="1517" spans="1:6" x14ac:dyDescent="0.3">
      <c r="A1517" t="s">
        <v>1636</v>
      </c>
      <c r="B1517">
        <v>3.5218445799999998E-2</v>
      </c>
      <c r="C1517">
        <v>3.2193764700000002E-2</v>
      </c>
      <c r="D1517">
        <v>2.9681741099999999E-2</v>
      </c>
      <c r="E1517">
        <v>2.92768154E-2</v>
      </c>
      <c r="F1517">
        <v>3.6597721299999997E-2</v>
      </c>
    </row>
    <row r="1518" spans="1:6" x14ac:dyDescent="0.3">
      <c r="A1518" t="s">
        <v>1637</v>
      </c>
      <c r="B1518">
        <v>2.1208493599999999E-2</v>
      </c>
      <c r="C1518">
        <v>2.3924030900000001E-2</v>
      </c>
      <c r="D1518">
        <v>7.1633410999999994E-2</v>
      </c>
      <c r="E1518">
        <v>0.13491188339999999</v>
      </c>
      <c r="F1518">
        <v>0.2165167348</v>
      </c>
    </row>
    <row r="1519" spans="1:6" x14ac:dyDescent="0.3">
      <c r="A1519" t="s">
        <v>1638</v>
      </c>
      <c r="B1519">
        <v>6.1583772199999998E-2</v>
      </c>
      <c r="C1519">
        <v>9.5013756500000005E-2</v>
      </c>
      <c r="D1519">
        <v>0.49717854830000002</v>
      </c>
      <c r="E1519">
        <v>0.62367137159999997</v>
      </c>
      <c r="F1519">
        <v>0.82801131120000004</v>
      </c>
    </row>
    <row r="1520" spans="1:6" x14ac:dyDescent="0.3">
      <c r="A1520" t="s">
        <v>1639</v>
      </c>
      <c r="B1520">
        <v>5.3018290639999996</v>
      </c>
      <c r="C1520">
        <v>3.7137069110000001</v>
      </c>
      <c r="D1520">
        <v>4.0947303589999997</v>
      </c>
      <c r="E1520">
        <v>4.2779569469999998</v>
      </c>
      <c r="F1520">
        <v>4.5708388339999999</v>
      </c>
    </row>
    <row r="1521" spans="1:6" x14ac:dyDescent="0.3">
      <c r="A1521" t="s">
        <v>1640</v>
      </c>
      <c r="B1521">
        <v>101.0801124</v>
      </c>
      <c r="C1521">
        <v>70.780199859999996</v>
      </c>
      <c r="D1521">
        <v>82.189714530000003</v>
      </c>
      <c r="E1521">
        <v>88.257271079999995</v>
      </c>
      <c r="F1521">
        <v>97.068738940000003</v>
      </c>
    </row>
    <row r="1522" spans="1:6" x14ac:dyDescent="0.3">
      <c r="A1522" t="s">
        <v>1641</v>
      </c>
      <c r="B1522">
        <v>32.684005939999999</v>
      </c>
      <c r="C1522">
        <v>22.944062670000001</v>
      </c>
      <c r="D1522">
        <v>26.608421029999999</v>
      </c>
      <c r="E1522">
        <v>29.321289289999999</v>
      </c>
      <c r="F1522">
        <v>32.241457060000002</v>
      </c>
    </row>
    <row r="1523" spans="1:6" x14ac:dyDescent="0.3">
      <c r="A1523" t="s">
        <v>1642</v>
      </c>
      <c r="B1523">
        <v>8.9081561889999996</v>
      </c>
      <c r="C1523">
        <v>6.2442460789999998</v>
      </c>
      <c r="D1523">
        <v>7.326587161</v>
      </c>
      <c r="E1523">
        <v>7.7486457829999997</v>
      </c>
      <c r="F1523">
        <v>8.3428877789999998</v>
      </c>
    </row>
    <row r="1524" spans="1:6" x14ac:dyDescent="0.3">
      <c r="A1524" t="s">
        <v>1643</v>
      </c>
      <c r="B1524">
        <v>27.149311610000002</v>
      </c>
      <c r="C1524">
        <v>18.99833125</v>
      </c>
      <c r="D1524">
        <v>25.468640099999998</v>
      </c>
      <c r="E1524">
        <v>27.25681685</v>
      </c>
      <c r="F1524">
        <v>28.75599171</v>
      </c>
    </row>
    <row r="1525" spans="1:6" x14ac:dyDescent="0.3">
      <c r="A1525" t="s">
        <v>1644</v>
      </c>
      <c r="B1525">
        <v>13.80544119</v>
      </c>
      <c r="C1525">
        <v>9.6900192369999996</v>
      </c>
      <c r="D1525">
        <v>11.139144979999999</v>
      </c>
      <c r="E1525">
        <v>11.75515706</v>
      </c>
      <c r="F1525">
        <v>12.63869399</v>
      </c>
    </row>
    <row r="1526" spans="1:6" x14ac:dyDescent="0.3">
      <c r="A1526" t="s">
        <v>1645</v>
      </c>
      <c r="B1526">
        <v>7.497338675</v>
      </c>
      <c r="C1526">
        <v>5.2394181130000002</v>
      </c>
      <c r="D1526">
        <v>5.8637642589999999</v>
      </c>
      <c r="E1526">
        <v>6.103552316</v>
      </c>
      <c r="F1526">
        <v>6.5069804570000001</v>
      </c>
    </row>
    <row r="1527" spans="1:6" x14ac:dyDescent="0.3">
      <c r="A1527" t="s">
        <v>1646</v>
      </c>
      <c r="B1527">
        <v>15.81180011</v>
      </c>
      <c r="C1527">
        <v>11.04951677</v>
      </c>
      <c r="D1527">
        <v>12.18816391</v>
      </c>
      <c r="E1527">
        <v>12.627267639999999</v>
      </c>
      <c r="F1527">
        <v>13.500541549999999</v>
      </c>
    </row>
    <row r="1528" spans="1:6" x14ac:dyDescent="0.3">
      <c r="A1528" t="s">
        <v>1647</v>
      </c>
      <c r="B1528">
        <v>18.087327739999999</v>
      </c>
      <c r="C1528">
        <v>12.64041583</v>
      </c>
      <c r="D1528">
        <v>14.644301670000001</v>
      </c>
      <c r="E1528">
        <v>15.44314204</v>
      </c>
      <c r="F1528">
        <v>16.406696520000001</v>
      </c>
    </row>
    <row r="1529" spans="1:6" x14ac:dyDescent="0.3">
      <c r="A1529" t="s">
        <v>1648</v>
      </c>
      <c r="B1529">
        <v>18.192390679999999</v>
      </c>
      <c r="C1529">
        <v>12.825140129999999</v>
      </c>
      <c r="D1529">
        <v>14.441949109999999</v>
      </c>
      <c r="E1529">
        <v>15.0713729</v>
      </c>
      <c r="F1529">
        <v>15.998541790000001</v>
      </c>
    </row>
    <row r="1530" spans="1:6" x14ac:dyDescent="0.3">
      <c r="A1530" t="s">
        <v>1649</v>
      </c>
      <c r="B1530">
        <v>7.501967767</v>
      </c>
      <c r="C1530">
        <v>5.2564786349999997</v>
      </c>
      <c r="D1530">
        <v>5.8275587050000004</v>
      </c>
      <c r="E1530">
        <v>6.0869575139999998</v>
      </c>
      <c r="F1530">
        <v>6.4590111569999999</v>
      </c>
    </row>
    <row r="1531" spans="1:6" x14ac:dyDescent="0.3">
      <c r="A1531" t="s">
        <v>1650</v>
      </c>
      <c r="B1531">
        <v>327.19302440000001</v>
      </c>
      <c r="C1531">
        <v>228.53805550000001</v>
      </c>
      <c r="D1531">
        <v>262.75891419999999</v>
      </c>
      <c r="E1531">
        <v>278.62518749999998</v>
      </c>
      <c r="F1531">
        <v>298.65350869999997</v>
      </c>
    </row>
    <row r="1532" spans="1:6" x14ac:dyDescent="0.3">
      <c r="A1532" t="s">
        <v>1651</v>
      </c>
      <c r="B1532">
        <v>100.8197673</v>
      </c>
      <c r="C1532">
        <v>70.551930900000002</v>
      </c>
      <c r="D1532">
        <v>103.01727529999999</v>
      </c>
      <c r="E1532">
        <v>111.25006329999999</v>
      </c>
      <c r="F1532">
        <v>115.7438951</v>
      </c>
    </row>
    <row r="1533" spans="1:6" x14ac:dyDescent="0.3">
      <c r="A1533" t="s">
        <v>1652</v>
      </c>
      <c r="B1533">
        <v>7.6147646130000002</v>
      </c>
      <c r="C1533">
        <v>5.3508103480000004</v>
      </c>
      <c r="D1533">
        <v>6.4720456620000002</v>
      </c>
      <c r="E1533">
        <v>7.1494206829999998</v>
      </c>
      <c r="F1533">
        <v>7.8408547139999998</v>
      </c>
    </row>
    <row r="1534" spans="1:6" x14ac:dyDescent="0.3">
      <c r="A1534" t="s">
        <v>1653</v>
      </c>
      <c r="B1534">
        <v>9.9689638150000004</v>
      </c>
      <c r="C1534">
        <v>6.9300829759999996</v>
      </c>
      <c r="D1534">
        <v>7.5241736699999997</v>
      </c>
      <c r="E1534">
        <v>7.837263954</v>
      </c>
      <c r="F1534">
        <v>8.3190191329999994</v>
      </c>
    </row>
    <row r="1535" spans="1:6" x14ac:dyDescent="0.3">
      <c r="A1535" t="s">
        <v>1654</v>
      </c>
      <c r="B1535">
        <v>156.993684</v>
      </c>
      <c r="C1535">
        <v>110.4657271</v>
      </c>
      <c r="D1535">
        <v>122.1100617</v>
      </c>
      <c r="E1535">
        <v>126.1627998</v>
      </c>
      <c r="F1535">
        <v>136.89354080000001</v>
      </c>
    </row>
    <row r="1536" spans="1:6" x14ac:dyDescent="0.3">
      <c r="A1536" t="s">
        <v>1655</v>
      </c>
      <c r="B1536">
        <v>64.026412579999999</v>
      </c>
      <c r="C1536">
        <v>45.060516380000003</v>
      </c>
      <c r="D1536">
        <v>48.823111519999998</v>
      </c>
      <c r="E1536">
        <v>48.721371499999997</v>
      </c>
      <c r="F1536">
        <v>49.159766240000003</v>
      </c>
    </row>
    <row r="1537" spans="1:6" x14ac:dyDescent="0.3">
      <c r="A1537" t="s">
        <v>1656</v>
      </c>
      <c r="B1537">
        <v>1365.6409080000001</v>
      </c>
      <c r="C1537">
        <v>939.87087650000001</v>
      </c>
      <c r="D1537">
        <v>1166.6159660000001</v>
      </c>
      <c r="E1537">
        <v>1265.125763</v>
      </c>
      <c r="F1537">
        <v>1384.8046200000001</v>
      </c>
    </row>
    <row r="1538" spans="1:6" x14ac:dyDescent="0.3">
      <c r="A1538" t="s">
        <v>1657</v>
      </c>
      <c r="B1538">
        <v>2687.5685659999999</v>
      </c>
      <c r="C1538">
        <v>1841.1859480000001</v>
      </c>
      <c r="D1538">
        <v>2174.337497</v>
      </c>
      <c r="E1538">
        <v>2324.9020350000001</v>
      </c>
      <c r="F1538">
        <v>2529.9230619999998</v>
      </c>
    </row>
    <row r="1539" spans="1:6" x14ac:dyDescent="0.3">
      <c r="A1539" t="s">
        <v>1658</v>
      </c>
      <c r="B1539">
        <v>5196.5965029999998</v>
      </c>
      <c r="C1539">
        <v>3592.6842120000001</v>
      </c>
      <c r="D1539">
        <v>4284.6977800000004</v>
      </c>
      <c r="E1539">
        <v>4581.072975</v>
      </c>
      <c r="F1539">
        <v>4975.4964200000004</v>
      </c>
    </row>
    <row r="1540" spans="1:6" x14ac:dyDescent="0.3">
      <c r="A1540" t="s">
        <v>1659</v>
      </c>
      <c r="B1540">
        <v>143.59619530000001</v>
      </c>
      <c r="C1540">
        <v>89.663804420000005</v>
      </c>
      <c r="D1540">
        <v>106.4289157</v>
      </c>
      <c r="E1540">
        <v>113.35220510000001</v>
      </c>
      <c r="F1540">
        <v>121.6787896</v>
      </c>
    </row>
    <row r="1541" spans="1:6" x14ac:dyDescent="0.3">
      <c r="A1541" t="s">
        <v>1660</v>
      </c>
      <c r="B1541">
        <v>42.325408410000001</v>
      </c>
      <c r="C1541">
        <v>39.73390706</v>
      </c>
      <c r="D1541">
        <v>28.852121109999999</v>
      </c>
      <c r="E1541">
        <v>25.308193299999999</v>
      </c>
      <c r="F1541">
        <v>17.996379709999999</v>
      </c>
    </row>
    <row r="1542" spans="1:6" x14ac:dyDescent="0.3">
      <c r="A1542" t="s">
        <v>1661</v>
      </c>
      <c r="B1542">
        <v>1.984058047</v>
      </c>
      <c r="C1542">
        <v>4.1874190909999998</v>
      </c>
      <c r="D1542">
        <v>11.45673384</v>
      </c>
      <c r="E1542">
        <v>13.405440159999999</v>
      </c>
      <c r="F1542">
        <v>22.89613357</v>
      </c>
    </row>
    <row r="1543" spans="1:6" x14ac:dyDescent="0.3">
      <c r="A1543" t="s">
        <v>1662</v>
      </c>
      <c r="B1543">
        <v>26.38241369</v>
      </c>
      <c r="C1543">
        <v>25.356768120000002</v>
      </c>
      <c r="D1543">
        <v>20.99376122</v>
      </c>
      <c r="E1543">
        <v>16.353110449999999</v>
      </c>
      <c r="F1543">
        <v>13.53732909</v>
      </c>
    </row>
    <row r="1544" spans="1:6" x14ac:dyDescent="0.3">
      <c r="A1544" t="s">
        <v>1663</v>
      </c>
      <c r="B1544">
        <v>0.77224501759999997</v>
      </c>
      <c r="C1544">
        <v>0.50489558010000002</v>
      </c>
      <c r="D1544">
        <v>0.19260249679999999</v>
      </c>
      <c r="E1544">
        <v>0.17851337950000001</v>
      </c>
      <c r="F1544">
        <v>2.04697127E-2</v>
      </c>
    </row>
    <row r="1545" spans="1:6" x14ac:dyDescent="0.3">
      <c r="A1545" t="s">
        <v>1664</v>
      </c>
      <c r="B1545">
        <v>0.30258951789999999</v>
      </c>
      <c r="C1545">
        <v>0.24817860289999999</v>
      </c>
      <c r="D1545">
        <v>0.3149519643</v>
      </c>
      <c r="E1545">
        <v>0.30364180969999999</v>
      </c>
      <c r="F1545">
        <v>0.2958886651</v>
      </c>
    </row>
    <row r="1546" spans="1:6" x14ac:dyDescent="0.3">
      <c r="A1546" t="s">
        <v>1665</v>
      </c>
      <c r="B1546">
        <v>0.93014739830000004</v>
      </c>
      <c r="C1546">
        <v>0.68609701069999995</v>
      </c>
      <c r="D1546">
        <v>5.9580317200000003E-2</v>
      </c>
      <c r="E1546">
        <v>5.3472063200000003E-2</v>
      </c>
      <c r="F1546">
        <v>5.9844899999999999E-2</v>
      </c>
    </row>
    <row r="1547" spans="1:6" x14ac:dyDescent="0.3">
      <c r="A1547" t="s">
        <v>1666</v>
      </c>
      <c r="B1547">
        <v>0.34036304789999999</v>
      </c>
      <c r="C1547">
        <v>0.62812993949999996</v>
      </c>
      <c r="D1547">
        <v>5.2803967949999997</v>
      </c>
      <c r="E1547">
        <v>7.0945525419999997</v>
      </c>
      <c r="F1547">
        <v>9.6836416409999995</v>
      </c>
    </row>
    <row r="1548" spans="1:6" x14ac:dyDescent="0.3">
      <c r="A1548" t="s">
        <v>1667</v>
      </c>
      <c r="B1548">
        <v>0.1220756499</v>
      </c>
      <c r="C1548">
        <v>0.27345811370000001</v>
      </c>
      <c r="D1548">
        <v>3.6134280259999998</v>
      </c>
      <c r="E1548">
        <v>4.9738931790000001</v>
      </c>
      <c r="F1548">
        <v>8.3466064049999993</v>
      </c>
    </row>
    <row r="1549" spans="1:6" x14ac:dyDescent="0.3">
      <c r="A1549" t="s">
        <v>1668</v>
      </c>
      <c r="B1549">
        <v>0.79664652790000001</v>
      </c>
      <c r="C1549">
        <v>0.76419635799999996</v>
      </c>
      <c r="D1549">
        <v>0.78654341360000002</v>
      </c>
      <c r="E1549">
        <v>0.7516025422</v>
      </c>
      <c r="F1549">
        <v>0.88249489910000001</v>
      </c>
    </row>
    <row r="1550" spans="1:6" x14ac:dyDescent="0.3">
      <c r="A1550" t="s">
        <v>1669</v>
      </c>
      <c r="B1550">
        <v>7.0930243300000001E-2</v>
      </c>
      <c r="C1550">
        <v>8.04369573E-2</v>
      </c>
      <c r="D1550">
        <v>0.1917519043</v>
      </c>
      <c r="E1550">
        <v>0.19744103709999999</v>
      </c>
      <c r="F1550">
        <v>0.13629595990000001</v>
      </c>
    </row>
    <row r="1551" spans="1:6" x14ac:dyDescent="0.3">
      <c r="A1551" t="s">
        <v>1670</v>
      </c>
      <c r="B1551">
        <v>2.3994828090000002</v>
      </c>
      <c r="C1551">
        <v>2.2886827169999999</v>
      </c>
      <c r="D1551">
        <v>2.0984873140000002</v>
      </c>
      <c r="E1551">
        <v>1.7017039970000001</v>
      </c>
      <c r="F1551">
        <v>1.062369908</v>
      </c>
    </row>
    <row r="1552" spans="1:6" x14ac:dyDescent="0.3">
      <c r="A1552" t="s">
        <v>1671</v>
      </c>
      <c r="B1552">
        <v>0.52646626679999997</v>
      </c>
      <c r="C1552">
        <v>0.70797811749999995</v>
      </c>
      <c r="D1552">
        <v>1.796535311</v>
      </c>
      <c r="E1552">
        <v>1.951991689</v>
      </c>
      <c r="F1552">
        <v>2.3873725659999998</v>
      </c>
    </row>
    <row r="1553" spans="1:6" x14ac:dyDescent="0.3">
      <c r="A1553" t="s">
        <v>1672</v>
      </c>
      <c r="B1553">
        <v>6.4574466699999999E-2</v>
      </c>
      <c r="C1553">
        <v>4.9400225700000001E-2</v>
      </c>
      <c r="D1553">
        <v>0.49025404039999998</v>
      </c>
      <c r="E1553">
        <v>0.81996009920000001</v>
      </c>
      <c r="F1553">
        <v>1.449304476</v>
      </c>
    </row>
    <row r="1554" spans="1:6" x14ac:dyDescent="0.3">
      <c r="A1554" t="s">
        <v>1673</v>
      </c>
      <c r="B1554">
        <v>4.0925573600000001E-2</v>
      </c>
      <c r="C1554">
        <v>3.7358334700000002E-2</v>
      </c>
      <c r="D1554">
        <v>3.4204762700000002E-2</v>
      </c>
      <c r="E1554">
        <v>3.3589576400000001E-2</v>
      </c>
      <c r="F1554">
        <v>4.1801594400000003E-2</v>
      </c>
    </row>
    <row r="1555" spans="1:6" x14ac:dyDescent="0.3">
      <c r="A1555" t="s">
        <v>1674</v>
      </c>
      <c r="B1555">
        <v>2.4645317199999999E-2</v>
      </c>
      <c r="C1555">
        <v>2.77619583E-2</v>
      </c>
      <c r="D1555">
        <v>8.2549194699999995E-2</v>
      </c>
      <c r="E1555">
        <v>0.15478572199999999</v>
      </c>
      <c r="F1555">
        <v>0.24730350440000001</v>
      </c>
    </row>
    <row r="1556" spans="1:6" x14ac:dyDescent="0.3">
      <c r="A1556" t="s">
        <v>1675</v>
      </c>
      <c r="B1556">
        <v>7.1563385100000002E-2</v>
      </c>
      <c r="C1556">
        <v>0.1102559999</v>
      </c>
      <c r="D1556">
        <v>0.57294059090000005</v>
      </c>
      <c r="E1556">
        <v>0.71554425960000001</v>
      </c>
      <c r="F1556">
        <v>0.94574721719999999</v>
      </c>
    </row>
    <row r="1557" spans="1:6" x14ac:dyDescent="0.3">
      <c r="A1557" t="s">
        <v>1676</v>
      </c>
      <c r="B1557">
        <v>5658.8889390000004</v>
      </c>
      <c r="C1557">
        <v>5648.1941420000003</v>
      </c>
      <c r="D1557">
        <v>6810.0921280000002</v>
      </c>
      <c r="E1557">
        <v>7202.8209859999997</v>
      </c>
      <c r="F1557">
        <v>7759.0144200000004</v>
      </c>
    </row>
    <row r="1558" spans="1:6" x14ac:dyDescent="0.3">
      <c r="A1558" t="s">
        <v>1677</v>
      </c>
      <c r="B1558">
        <v>18860.299910000002</v>
      </c>
      <c r="C1558">
        <v>18833.92035</v>
      </c>
      <c r="D1558">
        <v>23960.560389999999</v>
      </c>
      <c r="E1558">
        <v>26050.918740000001</v>
      </c>
      <c r="F1558">
        <v>28888.954000000002</v>
      </c>
    </row>
    <row r="1559" spans="1:6" x14ac:dyDescent="0.3">
      <c r="A1559" t="s">
        <v>1678</v>
      </c>
      <c r="B1559">
        <v>11991.311079999999</v>
      </c>
      <c r="C1559">
        <v>11961.58777</v>
      </c>
      <c r="D1559">
        <v>15147.47676</v>
      </c>
      <c r="E1559">
        <v>16890.461599999999</v>
      </c>
      <c r="F1559">
        <v>18719.750349999998</v>
      </c>
    </row>
    <row r="1560" spans="1:6" x14ac:dyDescent="0.3">
      <c r="A1560" t="s">
        <v>1679</v>
      </c>
      <c r="B1560">
        <v>1278.6542930000001</v>
      </c>
      <c r="C1560">
        <v>1274.7772540000001</v>
      </c>
      <c r="D1560">
        <v>1629.03997</v>
      </c>
      <c r="E1560">
        <v>1743.359964</v>
      </c>
      <c r="F1560">
        <v>1891.8535429999999</v>
      </c>
    </row>
    <row r="1561" spans="1:6" x14ac:dyDescent="0.3">
      <c r="A1561" t="s">
        <v>1680</v>
      </c>
      <c r="B1561">
        <v>3375.4091979999998</v>
      </c>
      <c r="C1561">
        <v>3368.0380660000001</v>
      </c>
      <c r="D1561">
        <v>4934.1166450000001</v>
      </c>
      <c r="E1561">
        <v>5345.3397329999998</v>
      </c>
      <c r="F1561">
        <v>5685.4903089999998</v>
      </c>
    </row>
    <row r="1562" spans="1:6" x14ac:dyDescent="0.3">
      <c r="A1562" t="s">
        <v>1681</v>
      </c>
      <c r="B1562">
        <v>3204.4417349999999</v>
      </c>
      <c r="C1562">
        <v>3198.947302</v>
      </c>
      <c r="D1562">
        <v>4027.7970439999999</v>
      </c>
      <c r="E1562">
        <v>4302.7659160000003</v>
      </c>
      <c r="F1562">
        <v>4663.8572530000001</v>
      </c>
    </row>
    <row r="1563" spans="1:6" x14ac:dyDescent="0.3">
      <c r="A1563" t="s">
        <v>1682</v>
      </c>
      <c r="B1563">
        <v>889.2905313</v>
      </c>
      <c r="C1563">
        <v>887.69530540000005</v>
      </c>
      <c r="D1563">
        <v>1085.9002270000001</v>
      </c>
      <c r="E1563">
        <v>1144.487901</v>
      </c>
      <c r="F1563">
        <v>1230.276247</v>
      </c>
    </row>
    <row r="1564" spans="1:6" x14ac:dyDescent="0.3">
      <c r="A1564" t="s">
        <v>1683</v>
      </c>
      <c r="B1564">
        <v>2459.326744</v>
      </c>
      <c r="C1564">
        <v>2455.8068069999999</v>
      </c>
      <c r="D1564">
        <v>2965.159932</v>
      </c>
      <c r="E1564">
        <v>3110.9763160000002</v>
      </c>
      <c r="F1564">
        <v>3354.0532469999998</v>
      </c>
    </row>
    <row r="1565" spans="1:6" x14ac:dyDescent="0.3">
      <c r="A1565" t="s">
        <v>1684</v>
      </c>
      <c r="B1565">
        <v>3616.9718280000002</v>
      </c>
      <c r="C1565">
        <v>3612.3529939999999</v>
      </c>
      <c r="D1565">
        <v>4584.2683200000001</v>
      </c>
      <c r="E1565">
        <v>4895.7437380000001</v>
      </c>
      <c r="F1565">
        <v>5245.1017849999998</v>
      </c>
    </row>
    <row r="1566" spans="1:6" x14ac:dyDescent="0.3">
      <c r="A1566" t="s">
        <v>1685</v>
      </c>
      <c r="B1566">
        <v>3520.348418</v>
      </c>
      <c r="C1566">
        <v>3513.6560330000002</v>
      </c>
      <c r="D1566">
        <v>4337.8934339999996</v>
      </c>
      <c r="E1566">
        <v>4581.2080379999998</v>
      </c>
      <c r="F1566">
        <v>4901.6955109999999</v>
      </c>
    </row>
    <row r="1567" spans="1:6" x14ac:dyDescent="0.3">
      <c r="A1567" t="s">
        <v>1686</v>
      </c>
      <c r="B1567">
        <v>1615.4060669999999</v>
      </c>
      <c r="C1567">
        <v>1611.9138700000001</v>
      </c>
      <c r="D1567">
        <v>1952.2978029999999</v>
      </c>
      <c r="E1567">
        <v>2064.1823089999998</v>
      </c>
      <c r="F1567">
        <v>2208.1551899999999</v>
      </c>
    </row>
    <row r="1568" spans="1:6" x14ac:dyDescent="0.3">
      <c r="A1568" t="s">
        <v>1687</v>
      </c>
      <c r="B1568">
        <v>77245.125109999994</v>
      </c>
      <c r="C1568">
        <v>76966.552450000003</v>
      </c>
      <c r="D1568">
        <v>96010.884049999993</v>
      </c>
      <c r="E1568">
        <v>103017.73789999999</v>
      </c>
      <c r="F1568">
        <v>111294.1458</v>
      </c>
    </row>
    <row r="1569" spans="1:6" x14ac:dyDescent="0.3">
      <c r="A1569" t="s">
        <v>1688</v>
      </c>
      <c r="B1569">
        <v>33366.389539999996</v>
      </c>
      <c r="C1569">
        <v>33228.987679999998</v>
      </c>
      <c r="D1569">
        <v>52635.359210000002</v>
      </c>
      <c r="E1569">
        <v>57499.340640000002</v>
      </c>
      <c r="F1569">
        <v>60285.330070000004</v>
      </c>
    </row>
    <row r="1570" spans="1:6" x14ac:dyDescent="0.3">
      <c r="A1570" t="s">
        <v>1689</v>
      </c>
      <c r="B1570">
        <v>2849.353286</v>
      </c>
      <c r="C1570">
        <v>2839.4252409999999</v>
      </c>
      <c r="D1570">
        <v>3736.6365839999999</v>
      </c>
      <c r="E1570">
        <v>4175.0457290000004</v>
      </c>
      <c r="F1570">
        <v>4613.7818159999997</v>
      </c>
    </row>
    <row r="1571" spans="1:6" x14ac:dyDescent="0.3">
      <c r="A1571" t="s">
        <v>1690</v>
      </c>
      <c r="B1571">
        <v>2907.7357529999999</v>
      </c>
      <c r="C1571">
        <v>2903.7319510000002</v>
      </c>
      <c r="D1571">
        <v>3445.4234940000001</v>
      </c>
      <c r="E1571">
        <v>3634.9381589999998</v>
      </c>
      <c r="F1571">
        <v>3891.7582889999999</v>
      </c>
    </row>
    <row r="1572" spans="1:6" x14ac:dyDescent="0.3">
      <c r="A1572" t="s">
        <v>1691</v>
      </c>
      <c r="B1572">
        <v>13542.20319</v>
      </c>
      <c r="C1572">
        <v>13513.109420000001</v>
      </c>
      <c r="D1572">
        <v>16348.612810000001</v>
      </c>
      <c r="E1572">
        <v>17093.402770000001</v>
      </c>
      <c r="F1572">
        <v>18694.326249999998</v>
      </c>
    </row>
    <row r="1573" spans="1:6" x14ac:dyDescent="0.3">
      <c r="A1573" t="s">
        <v>1692</v>
      </c>
      <c r="B1573">
        <v>4348.2850269999999</v>
      </c>
      <c r="C1573">
        <v>4331.3373760000004</v>
      </c>
      <c r="D1573">
        <v>5106.5487579999999</v>
      </c>
      <c r="E1573">
        <v>5154.4565849999999</v>
      </c>
      <c r="F1573">
        <v>5240.4975899999999</v>
      </c>
    </row>
    <row r="1574" spans="1:6" x14ac:dyDescent="0.3">
      <c r="A1574" t="s">
        <v>1693</v>
      </c>
      <c r="B1574">
        <v>4130.3112520000004</v>
      </c>
      <c r="C1574">
        <v>4123.6940050000003</v>
      </c>
      <c r="D1574">
        <v>5566.3753850000003</v>
      </c>
      <c r="E1574">
        <v>6116.8883340000002</v>
      </c>
      <c r="F1574">
        <v>6754.858287</v>
      </c>
    </row>
    <row r="1575" spans="1:6" x14ac:dyDescent="0.3">
      <c r="A1575" t="s">
        <v>1694</v>
      </c>
      <c r="B1575">
        <v>450600.2267</v>
      </c>
      <c r="C1575">
        <v>446091.39370000002</v>
      </c>
      <c r="D1575">
        <v>552578.23629999999</v>
      </c>
      <c r="E1575">
        <v>597166.63879999996</v>
      </c>
      <c r="F1575">
        <v>654442.57290000003</v>
      </c>
    </row>
    <row r="1576" spans="1:6" x14ac:dyDescent="0.3">
      <c r="A1576" t="s">
        <v>1695</v>
      </c>
      <c r="B1576">
        <v>699213.48750000005</v>
      </c>
      <c r="C1576">
        <v>693644.04700000002</v>
      </c>
      <c r="D1576">
        <v>870465.41449999996</v>
      </c>
      <c r="E1576">
        <v>938880.99399999995</v>
      </c>
      <c r="F1576">
        <v>1023423.3</v>
      </c>
    </row>
    <row r="1577" spans="1:6" x14ac:dyDescent="0.3">
      <c r="A1577" t="s">
        <v>1696</v>
      </c>
      <c r="B1577">
        <v>42550.803359999998</v>
      </c>
      <c r="C1577">
        <v>42370.235930000003</v>
      </c>
      <c r="D1577">
        <v>52088.195789999998</v>
      </c>
      <c r="E1577">
        <v>56373.864950000003</v>
      </c>
      <c r="F1577">
        <v>61166.832280000002</v>
      </c>
    </row>
    <row r="1578" spans="1:6" x14ac:dyDescent="0.3">
      <c r="A1578" t="s">
        <v>1697</v>
      </c>
      <c r="B1578">
        <v>26.399529319999999</v>
      </c>
      <c r="C1578">
        <v>23.086309270000001</v>
      </c>
      <c r="D1578">
        <v>9.4337396330000001</v>
      </c>
      <c r="E1578">
        <v>8.0444411779999996</v>
      </c>
      <c r="F1578">
        <v>6.1013574339999996</v>
      </c>
    </row>
    <row r="1579" spans="1:6" x14ac:dyDescent="0.3">
      <c r="A1579" t="s">
        <v>1698</v>
      </c>
      <c r="B1579">
        <v>3673.8847190000001</v>
      </c>
      <c r="C1579">
        <v>3432.1596610000001</v>
      </c>
      <c r="D1579">
        <v>2410.7120869999999</v>
      </c>
      <c r="E1579">
        <v>2138.5333959999998</v>
      </c>
      <c r="F1579">
        <v>1532.1604620000001</v>
      </c>
    </row>
    <row r="1580" spans="1:6" x14ac:dyDescent="0.3">
      <c r="A1580" t="s">
        <v>1699</v>
      </c>
      <c r="B1580">
        <v>172.2180797</v>
      </c>
      <c r="C1580">
        <v>361.70499840000002</v>
      </c>
      <c r="D1580">
        <v>957.27101319999997</v>
      </c>
      <c r="E1580">
        <v>1132.774046</v>
      </c>
      <c r="F1580">
        <v>1949.343147</v>
      </c>
    </row>
    <row r="1581" spans="1:6" x14ac:dyDescent="0.3">
      <c r="A1581" t="s">
        <v>1700</v>
      </c>
      <c r="B1581">
        <v>5418.7263480000001</v>
      </c>
      <c r="C1581">
        <v>5183.4879129999999</v>
      </c>
      <c r="D1581">
        <v>4155.6889099999999</v>
      </c>
      <c r="E1581">
        <v>3272.2968759999999</v>
      </c>
      <c r="F1581">
        <v>2728.4934130000001</v>
      </c>
    </row>
    <row r="1582" spans="1:6" x14ac:dyDescent="0.3">
      <c r="A1582" t="s">
        <v>1701</v>
      </c>
      <c r="B1582">
        <v>158.6126453</v>
      </c>
      <c r="C1582">
        <v>103.2118959</v>
      </c>
      <c r="D1582">
        <v>38.125414399999997</v>
      </c>
      <c r="E1582">
        <v>35.720950590000001</v>
      </c>
      <c r="F1582">
        <v>4.1433119339999998</v>
      </c>
    </row>
    <row r="1583" spans="1:6" x14ac:dyDescent="0.3">
      <c r="A1583" t="s">
        <v>1702</v>
      </c>
      <c r="B1583">
        <v>62.149347400000003</v>
      </c>
      <c r="C1583">
        <v>50.73323122</v>
      </c>
      <c r="D1583">
        <v>62.344341900000003</v>
      </c>
      <c r="E1583">
        <v>60.759455080000002</v>
      </c>
      <c r="F1583">
        <v>59.637329700000002</v>
      </c>
    </row>
    <row r="1584" spans="1:6" x14ac:dyDescent="0.3">
      <c r="A1584" t="s">
        <v>1703</v>
      </c>
      <c r="B1584">
        <v>191.04446909999999</v>
      </c>
      <c r="C1584">
        <v>140.253502</v>
      </c>
      <c r="D1584">
        <v>11.789300730000001</v>
      </c>
      <c r="E1584">
        <v>10.695762029999999</v>
      </c>
      <c r="F1584">
        <v>12.0572835</v>
      </c>
    </row>
    <row r="1585" spans="1:6" x14ac:dyDescent="0.3">
      <c r="A1585" t="s">
        <v>1704</v>
      </c>
      <c r="B1585">
        <v>69.907713430000001</v>
      </c>
      <c r="C1585">
        <v>128.40389010000001</v>
      </c>
      <c r="D1585">
        <v>1045.2509130000001</v>
      </c>
      <c r="E1585">
        <v>1419.6412519999999</v>
      </c>
      <c r="F1585">
        <v>1951.7752419999999</v>
      </c>
    </row>
    <row r="1586" spans="1:6" x14ac:dyDescent="0.3">
      <c r="A1586" t="s">
        <v>1705</v>
      </c>
      <c r="B1586">
        <v>25.073313939999998</v>
      </c>
      <c r="C1586">
        <v>55.901252929999998</v>
      </c>
      <c r="D1586">
        <v>715.28398419999996</v>
      </c>
      <c r="E1586">
        <v>995.30264780000005</v>
      </c>
      <c r="F1586">
        <v>1682.309927</v>
      </c>
    </row>
    <row r="1587" spans="1:6" x14ac:dyDescent="0.3">
      <c r="A1587" t="s">
        <v>1706</v>
      </c>
      <c r="B1587">
        <v>163.6245107</v>
      </c>
      <c r="C1587">
        <v>156.2187486</v>
      </c>
      <c r="D1587">
        <v>155.69529539999999</v>
      </c>
      <c r="E1587">
        <v>150.39749639999999</v>
      </c>
      <c r="F1587">
        <v>177.86975129999999</v>
      </c>
    </row>
    <row r="1588" spans="1:6" x14ac:dyDescent="0.3">
      <c r="A1588" t="s">
        <v>1707</v>
      </c>
      <c r="B1588">
        <v>14.568476670000001</v>
      </c>
      <c r="C1588">
        <v>16.443104930000001</v>
      </c>
      <c r="D1588">
        <v>37.956995030000002</v>
      </c>
      <c r="E1588">
        <v>39.508372209999997</v>
      </c>
      <c r="F1588">
        <v>27.470866730000001</v>
      </c>
    </row>
    <row r="1589" spans="1:6" x14ac:dyDescent="0.3">
      <c r="A1589" t="s">
        <v>1708</v>
      </c>
      <c r="B1589">
        <v>940.94600630000002</v>
      </c>
      <c r="C1589">
        <v>893.10084710000001</v>
      </c>
      <c r="D1589">
        <v>791.79704600000002</v>
      </c>
      <c r="E1589">
        <v>649.51970219999998</v>
      </c>
      <c r="F1589">
        <v>408.62334440000001</v>
      </c>
    </row>
    <row r="1590" spans="1:6" x14ac:dyDescent="0.3">
      <c r="A1590" t="s">
        <v>1709</v>
      </c>
      <c r="B1590">
        <v>206.45129420000001</v>
      </c>
      <c r="C1590">
        <v>276.27066539999998</v>
      </c>
      <c r="D1590">
        <v>677.86547259999998</v>
      </c>
      <c r="E1590">
        <v>745.05187909999995</v>
      </c>
      <c r="F1590">
        <v>918.26421479999999</v>
      </c>
    </row>
    <row r="1591" spans="1:6" x14ac:dyDescent="0.3">
      <c r="A1591" t="s">
        <v>1710</v>
      </c>
      <c r="B1591">
        <v>25.322576340000001</v>
      </c>
      <c r="C1591">
        <v>19.277196119999999</v>
      </c>
      <c r="D1591">
        <v>185.09061639999999</v>
      </c>
      <c r="E1591">
        <v>313.153189</v>
      </c>
      <c r="F1591">
        <v>557.77925089999997</v>
      </c>
    </row>
    <row r="1592" spans="1:6" x14ac:dyDescent="0.3">
      <c r="A1592" t="s">
        <v>1711</v>
      </c>
      <c r="B1592">
        <v>16.048773059999998</v>
      </c>
      <c r="C1592">
        <v>14.57815016</v>
      </c>
      <c r="D1592">
        <v>12.906085300000001</v>
      </c>
      <c r="E1592">
        <v>12.82074452</v>
      </c>
      <c r="F1592">
        <v>16.078312270000001</v>
      </c>
    </row>
    <row r="1593" spans="1:6" x14ac:dyDescent="0.3">
      <c r="A1593" t="s">
        <v>1712</v>
      </c>
      <c r="B1593">
        <v>9.6645463300000003</v>
      </c>
      <c r="C1593">
        <v>10.833405750000001</v>
      </c>
      <c r="D1593">
        <v>31.14733962</v>
      </c>
      <c r="E1593">
        <v>59.079982139999998</v>
      </c>
      <c r="F1593">
        <v>95.121448950000001</v>
      </c>
    </row>
    <row r="1594" spans="1:6" x14ac:dyDescent="0.3">
      <c r="A1594" t="s">
        <v>1713</v>
      </c>
      <c r="B1594">
        <v>28.063248130000002</v>
      </c>
      <c r="C1594">
        <v>43.024633180000002</v>
      </c>
      <c r="D1594">
        <v>216.18095919999999</v>
      </c>
      <c r="E1594">
        <v>273.11467720000002</v>
      </c>
      <c r="F1594">
        <v>363.76630749999998</v>
      </c>
    </row>
    <row r="1595" spans="1:6" x14ac:dyDescent="0.3">
      <c r="A1595" t="s">
        <v>1714</v>
      </c>
      <c r="B1595">
        <v>1303525.5179999999</v>
      </c>
      <c r="C1595">
        <v>1255568.629</v>
      </c>
      <c r="D1595">
        <v>1506784.6470000001</v>
      </c>
      <c r="E1595">
        <v>1613956.861</v>
      </c>
      <c r="F1595">
        <v>1745446.4010000001</v>
      </c>
    </row>
    <row r="1596" spans="1:6" x14ac:dyDescent="0.3">
      <c r="A1596" t="s">
        <v>1715</v>
      </c>
      <c r="B1596">
        <v>14</v>
      </c>
      <c r="C1596">
        <v>13.625201860000001</v>
      </c>
      <c r="D1596">
        <v>20.37423626</v>
      </c>
      <c r="E1596">
        <v>21.602856549999998</v>
      </c>
      <c r="F1596">
        <v>23.30952409</v>
      </c>
    </row>
    <row r="1597" spans="1:6" x14ac:dyDescent="0.3">
      <c r="A1597" t="s">
        <v>1716</v>
      </c>
      <c r="B1597">
        <v>61</v>
      </c>
      <c r="C1597">
        <v>59.366950979999999</v>
      </c>
      <c r="D1597">
        <v>93.487714600000004</v>
      </c>
      <c r="E1597">
        <v>101.87758580000001</v>
      </c>
      <c r="F1597">
        <v>113.1489974</v>
      </c>
    </row>
    <row r="1598" spans="1:6" x14ac:dyDescent="0.3">
      <c r="A1598" t="s">
        <v>1717</v>
      </c>
      <c r="B1598">
        <v>19.100000000000001</v>
      </c>
      <c r="C1598">
        <v>18.588668259999999</v>
      </c>
      <c r="D1598">
        <v>29.262458219999999</v>
      </c>
      <c r="E1598">
        <v>32.716847260000002</v>
      </c>
      <c r="F1598">
        <v>36.324902260000002</v>
      </c>
    </row>
    <row r="1599" spans="1:6" x14ac:dyDescent="0.3">
      <c r="A1599" t="s">
        <v>1718</v>
      </c>
      <c r="B1599">
        <v>23</v>
      </c>
      <c r="C1599">
        <v>22.3842602</v>
      </c>
      <c r="D1599">
        <v>35.638658100000001</v>
      </c>
      <c r="E1599">
        <v>38.249975929999998</v>
      </c>
      <c r="F1599">
        <v>41.587847910000001</v>
      </c>
    </row>
    <row r="1600" spans="1:6" x14ac:dyDescent="0.3">
      <c r="A1600" t="s">
        <v>1719</v>
      </c>
      <c r="B1600">
        <v>5</v>
      </c>
      <c r="C1600">
        <v>4.8661435229999999</v>
      </c>
      <c r="D1600">
        <v>8.8523519919999991</v>
      </c>
      <c r="E1600">
        <v>9.6149402449999997</v>
      </c>
      <c r="F1600">
        <v>10.244483280000001</v>
      </c>
    </row>
    <row r="1601" spans="1:6" x14ac:dyDescent="0.3">
      <c r="A1601" t="s">
        <v>1720</v>
      </c>
      <c r="B1601">
        <v>7</v>
      </c>
      <c r="C1601">
        <v>6.8126009319999996</v>
      </c>
      <c r="D1601">
        <v>10.630960630000001</v>
      </c>
      <c r="E1601">
        <v>11.38423049</v>
      </c>
      <c r="F1601">
        <v>12.35948921</v>
      </c>
    </row>
    <row r="1602" spans="1:6" x14ac:dyDescent="0.3">
      <c r="A1602" t="s">
        <v>1721</v>
      </c>
      <c r="B1602">
        <v>18</v>
      </c>
      <c r="C1602">
        <v>17.518116679999999</v>
      </c>
      <c r="D1602">
        <v>26.567302999999999</v>
      </c>
      <c r="E1602">
        <v>28.069516029999999</v>
      </c>
      <c r="F1602">
        <v>30.222830429999998</v>
      </c>
    </row>
    <row r="1603" spans="1:6" x14ac:dyDescent="0.3">
      <c r="A1603" t="s">
        <v>1722</v>
      </c>
      <c r="B1603">
        <v>12</v>
      </c>
      <c r="C1603">
        <v>11.67874445</v>
      </c>
      <c r="D1603">
        <v>17.456654319999998</v>
      </c>
      <c r="E1603">
        <v>18.35776929</v>
      </c>
      <c r="F1603">
        <v>19.822747369999998</v>
      </c>
    </row>
    <row r="1604" spans="1:6" x14ac:dyDescent="0.3">
      <c r="A1604" t="s">
        <v>1723</v>
      </c>
      <c r="B1604">
        <v>15</v>
      </c>
      <c r="C1604">
        <v>14.59843057</v>
      </c>
      <c r="D1604">
        <v>22.921131689999999</v>
      </c>
      <c r="E1604">
        <v>24.533950340000001</v>
      </c>
      <c r="F1604">
        <v>26.324367540000001</v>
      </c>
    </row>
    <row r="1605" spans="1:6" x14ac:dyDescent="0.3">
      <c r="A1605" t="s">
        <v>1724</v>
      </c>
      <c r="B1605">
        <v>10</v>
      </c>
      <c r="C1605">
        <v>9.7322870449999996</v>
      </c>
      <c r="D1605">
        <v>14.90231949</v>
      </c>
      <c r="E1605">
        <v>15.777475819999999</v>
      </c>
      <c r="F1605">
        <v>16.909250539999999</v>
      </c>
    </row>
    <row r="1606" spans="1:6" x14ac:dyDescent="0.3">
      <c r="A1606" t="s">
        <v>1725</v>
      </c>
      <c r="B1606">
        <v>12</v>
      </c>
      <c r="C1606">
        <v>11.67874445</v>
      </c>
      <c r="D1606">
        <v>17.561601370000002</v>
      </c>
      <c r="E1606">
        <v>18.61610173</v>
      </c>
      <c r="F1606">
        <v>19.948845510000002</v>
      </c>
    </row>
    <row r="1607" spans="1:6" x14ac:dyDescent="0.3">
      <c r="A1607" t="s">
        <v>1726</v>
      </c>
      <c r="B1607">
        <v>564.9</v>
      </c>
      <c r="C1607">
        <v>549.77689520000001</v>
      </c>
      <c r="D1607">
        <v>856.40171559999999</v>
      </c>
      <c r="E1607">
        <v>921.74435619999997</v>
      </c>
      <c r="F1607">
        <v>997.84885459999998</v>
      </c>
    </row>
    <row r="1608" spans="1:6" x14ac:dyDescent="0.3">
      <c r="A1608" t="s">
        <v>1727</v>
      </c>
      <c r="B1608">
        <v>78</v>
      </c>
      <c r="C1608">
        <v>75.911838950000003</v>
      </c>
      <c r="D1608">
        <v>150.48820459999999</v>
      </c>
      <c r="E1608">
        <v>164.9315861</v>
      </c>
      <c r="F1608">
        <v>173.30229259999999</v>
      </c>
    </row>
    <row r="1609" spans="1:6" x14ac:dyDescent="0.3">
      <c r="A1609" t="s">
        <v>1728</v>
      </c>
      <c r="B1609">
        <v>5.472476028</v>
      </c>
      <c r="C1609">
        <v>5.3259707550000002</v>
      </c>
      <c r="D1609">
        <v>8.7479044609999992</v>
      </c>
      <c r="E1609">
        <v>9.8038392099999996</v>
      </c>
      <c r="F1609">
        <v>10.85597887</v>
      </c>
    </row>
    <row r="1610" spans="1:6" x14ac:dyDescent="0.3">
      <c r="A1610" t="s">
        <v>1729</v>
      </c>
      <c r="B1610">
        <v>22</v>
      </c>
      <c r="C1610">
        <v>21.4110315</v>
      </c>
      <c r="D1610">
        <v>31.44374805</v>
      </c>
      <c r="E1610">
        <v>33.249808860000002</v>
      </c>
      <c r="F1610">
        <v>35.653616800000002</v>
      </c>
    </row>
    <row r="1611" spans="1:6" x14ac:dyDescent="0.3">
      <c r="A1611" t="s">
        <v>1730</v>
      </c>
      <c r="B1611">
        <v>79.637927849999997</v>
      </c>
      <c r="C1611">
        <v>77.505917350000004</v>
      </c>
      <c r="D1611">
        <v>116.4148177</v>
      </c>
      <c r="E1611">
        <v>122.0335516</v>
      </c>
      <c r="F1611">
        <v>133.6915319</v>
      </c>
    </row>
    <row r="1612" spans="1:6" x14ac:dyDescent="0.3">
      <c r="A1612" t="s">
        <v>1731</v>
      </c>
      <c r="B1612">
        <v>37.645668639999997</v>
      </c>
      <c r="C1612">
        <v>36.637845329999998</v>
      </c>
      <c r="D1612">
        <v>54.00619228</v>
      </c>
      <c r="E1612">
        <v>54.689306670000001</v>
      </c>
      <c r="F1612">
        <v>55.72213481</v>
      </c>
    </row>
    <row r="1613" spans="1:6" x14ac:dyDescent="0.3">
      <c r="A1613" t="s">
        <v>1732</v>
      </c>
      <c r="B1613">
        <v>9.2439274789999999</v>
      </c>
      <c r="C1613">
        <v>8.9964555649999998</v>
      </c>
      <c r="D1613">
        <v>15.044124269999999</v>
      </c>
      <c r="E1613">
        <v>16.571153339999999</v>
      </c>
      <c r="F1613">
        <v>18.328350029999999</v>
      </c>
    </row>
    <row r="1614" spans="1:6" x14ac:dyDescent="0.3">
      <c r="A1614" t="s">
        <v>1733</v>
      </c>
      <c r="B1614">
        <v>1640</v>
      </c>
      <c r="C1614">
        <v>1596.095075</v>
      </c>
      <c r="D1614">
        <v>2534.5606750000002</v>
      </c>
      <c r="E1614">
        <v>2753.4615920000001</v>
      </c>
      <c r="F1614">
        <v>3028.0933660000001</v>
      </c>
    </row>
    <row r="1615" spans="1:6" x14ac:dyDescent="0.3">
      <c r="A1615" t="s">
        <v>1734</v>
      </c>
      <c r="B1615">
        <v>2685.9469370000002</v>
      </c>
      <c r="C1615">
        <v>2615.0204100000001</v>
      </c>
      <c r="D1615">
        <v>4118.2824280000004</v>
      </c>
      <c r="E1615">
        <v>4450.8720960000001</v>
      </c>
      <c r="F1615">
        <v>4862.3341639999999</v>
      </c>
    </row>
    <row r="1616" spans="1:6" x14ac:dyDescent="0.3">
      <c r="A1616" t="s">
        <v>1735</v>
      </c>
      <c r="B1616">
        <v>38.168556979999998</v>
      </c>
      <c r="C1616">
        <v>35.648769059999999</v>
      </c>
      <c r="D1616">
        <v>24.982629299999999</v>
      </c>
      <c r="E1616">
        <v>22.19027092</v>
      </c>
      <c r="F1616">
        <v>15.911875070000001</v>
      </c>
    </row>
    <row r="1617" spans="1:6" x14ac:dyDescent="0.3">
      <c r="A1617" t="s">
        <v>1736</v>
      </c>
      <c r="B1617">
        <v>1.789200286</v>
      </c>
      <c r="C1617">
        <v>3.7569167019999998</v>
      </c>
      <c r="D1617">
        <v>9.9203662650000002</v>
      </c>
      <c r="E1617">
        <v>11.75411289</v>
      </c>
      <c r="F1617">
        <v>20.244423080000001</v>
      </c>
    </row>
    <row r="1618" spans="1:6" x14ac:dyDescent="0.3">
      <c r="A1618" t="s">
        <v>1737</v>
      </c>
      <c r="B1618">
        <v>2.661066683</v>
      </c>
      <c r="C1618">
        <v>2.5448504540000001</v>
      </c>
      <c r="D1618">
        <v>2.0349517330000002</v>
      </c>
      <c r="E1618">
        <v>1.604719724</v>
      </c>
      <c r="F1618">
        <v>1.3393515410000001</v>
      </c>
    </row>
    <row r="1619" spans="1:6" x14ac:dyDescent="0.3">
      <c r="A1619" t="s">
        <v>1738</v>
      </c>
      <c r="B1619">
        <v>7.7892626199999995E-2</v>
      </c>
      <c r="C1619">
        <v>5.0672220099999998E-2</v>
      </c>
      <c r="D1619">
        <v>1.8669197799999999E-2</v>
      </c>
      <c r="E1619">
        <v>1.75173941E-2</v>
      </c>
      <c r="F1619">
        <v>2.03385179E-3</v>
      </c>
    </row>
    <row r="1620" spans="1:6" x14ac:dyDescent="0.3">
      <c r="A1620" t="s">
        <v>1739</v>
      </c>
      <c r="B1620">
        <v>3.0520743600000001E-2</v>
      </c>
      <c r="C1620">
        <v>2.49076469E-2</v>
      </c>
      <c r="D1620">
        <v>3.05286871E-2</v>
      </c>
      <c r="E1620">
        <v>2.97961645E-2</v>
      </c>
      <c r="F1620">
        <v>2.92745253E-2</v>
      </c>
    </row>
    <row r="1621" spans="1:6" x14ac:dyDescent="0.3">
      <c r="A1621" t="s">
        <v>1740</v>
      </c>
      <c r="B1621">
        <v>9.3819476900000004E-2</v>
      </c>
      <c r="C1621">
        <v>6.8857918500000004E-2</v>
      </c>
      <c r="D1621">
        <v>5.7729677200000001E-3</v>
      </c>
      <c r="E1621">
        <v>5.2451537700000002E-3</v>
      </c>
      <c r="F1621">
        <v>5.9186293600000002E-3</v>
      </c>
    </row>
    <row r="1622" spans="1:6" x14ac:dyDescent="0.3">
      <c r="A1622" t="s">
        <v>1741</v>
      </c>
      <c r="B1622">
        <v>3.4330777200000002E-2</v>
      </c>
      <c r="C1622">
        <v>6.3040312599999995E-2</v>
      </c>
      <c r="D1622">
        <v>0.51183695480000002</v>
      </c>
      <c r="E1622">
        <v>0.69618570810000002</v>
      </c>
      <c r="F1622">
        <v>0.95807934309999998</v>
      </c>
    </row>
    <row r="1623" spans="1:6" x14ac:dyDescent="0.3">
      <c r="A1623" t="s">
        <v>1742</v>
      </c>
      <c r="B1623">
        <v>1.23131814E-2</v>
      </c>
      <c r="C1623">
        <v>2.74449041E-2</v>
      </c>
      <c r="D1623">
        <v>0.35025922640000001</v>
      </c>
      <c r="E1623">
        <v>0.48809195820000001</v>
      </c>
      <c r="F1623">
        <v>0.82580532579999999</v>
      </c>
    </row>
    <row r="1624" spans="1:6" x14ac:dyDescent="0.3">
      <c r="A1624" t="s">
        <v>1743</v>
      </c>
      <c r="B1624">
        <v>8.0353888700000001E-2</v>
      </c>
      <c r="C1624">
        <v>7.6696108900000004E-2</v>
      </c>
      <c r="D1624">
        <v>7.6240646999999995E-2</v>
      </c>
      <c r="E1624">
        <v>7.37542583E-2</v>
      </c>
      <c r="F1624">
        <v>8.7311966500000004E-2</v>
      </c>
    </row>
    <row r="1625" spans="1:6" x14ac:dyDescent="0.3">
      <c r="A1625" t="s">
        <v>1744</v>
      </c>
      <c r="B1625">
        <v>7.1543911599999998E-3</v>
      </c>
      <c r="C1625">
        <v>8.0727964900000008E-3</v>
      </c>
      <c r="D1625">
        <v>1.85867264E-2</v>
      </c>
      <c r="E1625">
        <v>1.93747287E-2</v>
      </c>
      <c r="F1625">
        <v>1.34847852E-2</v>
      </c>
    </row>
    <row r="1626" spans="1:6" x14ac:dyDescent="0.3">
      <c r="A1626" t="s">
        <v>1745</v>
      </c>
      <c r="B1626">
        <v>7.6654740439999998</v>
      </c>
      <c r="C1626">
        <v>7.2743391940000004</v>
      </c>
      <c r="D1626">
        <v>6.437709162</v>
      </c>
      <c r="E1626">
        <v>5.2862294680000002</v>
      </c>
      <c r="F1626">
        <v>3.3278881679999999</v>
      </c>
    </row>
    <row r="1627" spans="1:6" x14ac:dyDescent="0.3">
      <c r="A1627" t="s">
        <v>1746</v>
      </c>
      <c r="B1627">
        <v>1.681868063</v>
      </c>
      <c r="C1627">
        <v>2.2502347139999999</v>
      </c>
      <c r="D1627">
        <v>5.5113880320000002</v>
      </c>
      <c r="E1627">
        <v>6.0637347650000004</v>
      </c>
      <c r="F1627">
        <v>7.4784778129999996</v>
      </c>
    </row>
    <row r="1628" spans="1:6" x14ac:dyDescent="0.3">
      <c r="A1628" t="s">
        <v>1747</v>
      </c>
      <c r="B1628">
        <v>0.20629191299999999</v>
      </c>
      <c r="C1628">
        <v>0.1570134702</v>
      </c>
      <c r="D1628">
        <v>1.5048800229999999</v>
      </c>
      <c r="E1628">
        <v>2.5486518889999998</v>
      </c>
      <c r="F1628">
        <v>4.5426356439999998</v>
      </c>
    </row>
    <row r="1629" spans="1:6" x14ac:dyDescent="0.3">
      <c r="A1629" t="s">
        <v>1748</v>
      </c>
      <c r="B1629">
        <v>0.13074230880000001</v>
      </c>
      <c r="C1629">
        <v>0.1187395683</v>
      </c>
      <c r="D1629">
        <v>0.10493298</v>
      </c>
      <c r="E1629">
        <v>0.1043438671</v>
      </c>
      <c r="F1629">
        <v>0.13094412220000001</v>
      </c>
    </row>
    <row r="1630" spans="1:6" x14ac:dyDescent="0.3">
      <c r="A1630" t="s">
        <v>1749</v>
      </c>
      <c r="B1630">
        <v>7.8732816299999994E-2</v>
      </c>
      <c r="C1630">
        <v>8.8238487700000007E-2</v>
      </c>
      <c r="D1630">
        <v>0.25324357380000001</v>
      </c>
      <c r="E1630">
        <v>0.4808327469</v>
      </c>
      <c r="F1630">
        <v>0.77468296599999997</v>
      </c>
    </row>
    <row r="1631" spans="1:6" x14ac:dyDescent="0.3">
      <c r="A1631" t="s">
        <v>1750</v>
      </c>
      <c r="B1631">
        <v>0.22861896300000001</v>
      </c>
      <c r="C1631">
        <v>0.35043721709999998</v>
      </c>
      <c r="D1631">
        <v>1.757660185</v>
      </c>
      <c r="E1631">
        <v>2.2227914719999999</v>
      </c>
      <c r="F1631">
        <v>2.9625659099999999</v>
      </c>
    </row>
    <row r="1632" spans="1:6" x14ac:dyDescent="0.3">
      <c r="A1632" t="s">
        <v>1751</v>
      </c>
      <c r="B1632">
        <v>0.14907793420000001</v>
      </c>
      <c r="C1632">
        <v>0.12556293160000001</v>
      </c>
      <c r="D1632">
        <v>6.9754439700000004E-2</v>
      </c>
      <c r="E1632">
        <v>5.6491711100000001E-2</v>
      </c>
      <c r="F1632">
        <v>4.4601094199999997E-2</v>
      </c>
    </row>
    <row r="1633" spans="1:6" x14ac:dyDescent="0.3">
      <c r="A1633" t="s">
        <v>1752</v>
      </c>
      <c r="B1633">
        <v>0.52387538960000002</v>
      </c>
      <c r="C1633">
        <v>0.50959213059999997</v>
      </c>
      <c r="D1633">
        <v>0.19665090609999999</v>
      </c>
      <c r="E1633">
        <v>0.1586105749</v>
      </c>
      <c r="F1633">
        <v>0.12256809909999999</v>
      </c>
    </row>
    <row r="1634" spans="1:6" x14ac:dyDescent="0.3">
      <c r="A1634" t="s">
        <v>1753</v>
      </c>
      <c r="B1634">
        <v>0.7491877656</v>
      </c>
      <c r="C1634">
        <v>0.70944131160000001</v>
      </c>
      <c r="D1634">
        <v>0.2175413239</v>
      </c>
      <c r="E1634">
        <v>0.16984660579999999</v>
      </c>
      <c r="F1634">
        <v>0.14259633050000001</v>
      </c>
    </row>
    <row r="1635" spans="1:6" x14ac:dyDescent="0.3">
      <c r="A1635" t="s">
        <v>1754</v>
      </c>
      <c r="B1635">
        <v>0.22485471849999999</v>
      </c>
      <c r="C1635">
        <v>0.21397576609999999</v>
      </c>
      <c r="D1635">
        <v>0.12614026759999999</v>
      </c>
      <c r="E1635">
        <v>0.109277478</v>
      </c>
      <c r="F1635">
        <v>0.10898455529999999</v>
      </c>
    </row>
    <row r="1636" spans="1:6" x14ac:dyDescent="0.3">
      <c r="A1636" t="s">
        <v>1755</v>
      </c>
      <c r="B1636">
        <v>27.490794699999999</v>
      </c>
      <c r="C1636">
        <v>23.357856460000001</v>
      </c>
      <c r="D1636">
        <v>12.44931586</v>
      </c>
      <c r="E1636">
        <v>11.11859522</v>
      </c>
      <c r="F1636">
        <v>7.0744306830000001</v>
      </c>
    </row>
    <row r="1637" spans="1:6" x14ac:dyDescent="0.3">
      <c r="A1637" t="s">
        <v>1756</v>
      </c>
      <c r="B1637">
        <v>34.771221179999998</v>
      </c>
      <c r="C1637">
        <v>34.549246349999997</v>
      </c>
      <c r="D1637">
        <v>13.236312789999999</v>
      </c>
      <c r="E1637">
        <v>10.606542790000001</v>
      </c>
      <c r="F1637">
        <v>6.6936833829999998</v>
      </c>
    </row>
    <row r="1638" spans="1:6" x14ac:dyDescent="0.3">
      <c r="A1638" t="s">
        <v>1757</v>
      </c>
      <c r="B1638">
        <v>2.7626147269999999</v>
      </c>
      <c r="C1638">
        <v>3.013296252</v>
      </c>
      <c r="D1638">
        <v>2.0965393190000001</v>
      </c>
      <c r="E1638">
        <v>1.459134701</v>
      </c>
      <c r="F1638">
        <v>1.01143519</v>
      </c>
    </row>
    <row r="1639" spans="1:6" x14ac:dyDescent="0.3">
      <c r="A1639" t="s">
        <v>1758</v>
      </c>
      <c r="B1639">
        <v>129.1993502</v>
      </c>
      <c r="C1639">
        <v>111.9571717</v>
      </c>
      <c r="D1639">
        <v>40.110386820000002</v>
      </c>
      <c r="E1639">
        <v>33.544193589999999</v>
      </c>
      <c r="F1639">
        <v>23.631259310000001</v>
      </c>
    </row>
    <row r="1640" spans="1:6" x14ac:dyDescent="0.3">
      <c r="A1640" t="s">
        <v>1759</v>
      </c>
      <c r="B1640">
        <v>7.8725301050000001</v>
      </c>
      <c r="C1640">
        <v>8.5686637220000001</v>
      </c>
      <c r="D1640">
        <v>5.5099941350000003</v>
      </c>
      <c r="E1640">
        <v>4.4920855189999997</v>
      </c>
      <c r="F1640">
        <v>3.6191939569999998</v>
      </c>
    </row>
    <row r="1641" spans="1:6" x14ac:dyDescent="0.3">
      <c r="A1641" t="s">
        <v>1760</v>
      </c>
      <c r="B1641">
        <v>0.37420678540000002</v>
      </c>
      <c r="C1641">
        <v>0.32702651319999998</v>
      </c>
      <c r="D1641">
        <v>0.1336380885</v>
      </c>
      <c r="E1641">
        <v>0.11369632490000001</v>
      </c>
      <c r="F1641">
        <v>8.6091547300000001E-2</v>
      </c>
    </row>
    <row r="1642" spans="1:6" x14ac:dyDescent="0.3">
      <c r="A1642" t="s">
        <v>1761</v>
      </c>
      <c r="B1642">
        <v>50.774900250000002</v>
      </c>
      <c r="C1642">
        <v>37.255915219999999</v>
      </c>
      <c r="D1642">
        <v>3.1285884720000001</v>
      </c>
      <c r="E1642">
        <v>2.841442818</v>
      </c>
      <c r="F1642">
        <v>3.2054255349999998</v>
      </c>
    </row>
    <row r="1643" spans="1:6" x14ac:dyDescent="0.3">
      <c r="A1643" t="s">
        <v>1762</v>
      </c>
      <c r="B1643">
        <v>3.506086646</v>
      </c>
      <c r="C1643">
        <v>3.326595073</v>
      </c>
      <c r="D1643">
        <v>2.9459112240000001</v>
      </c>
      <c r="E1643">
        <v>2.418469843</v>
      </c>
      <c r="F1643">
        <v>1.5222489349999999</v>
      </c>
    </row>
    <row r="1644" spans="1:6" x14ac:dyDescent="0.3">
      <c r="A1644" t="s">
        <v>1763</v>
      </c>
      <c r="B1644">
        <v>2676.5771709999999</v>
      </c>
      <c r="C1644">
        <v>2694.6480449999999</v>
      </c>
      <c r="D1644">
        <v>2602.6700740000001</v>
      </c>
      <c r="E1644">
        <v>2453.9847880000002</v>
      </c>
      <c r="F1644">
        <v>1705.627694</v>
      </c>
    </row>
    <row r="1645" spans="1:6" x14ac:dyDescent="0.3">
      <c r="A1645" t="s">
        <v>1764</v>
      </c>
      <c r="B1645">
        <v>695.36999279999998</v>
      </c>
      <c r="C1645">
        <v>706.87400449999996</v>
      </c>
      <c r="D1645">
        <v>396.27413530000001</v>
      </c>
      <c r="E1645">
        <v>318.47024320000003</v>
      </c>
      <c r="F1645">
        <v>146.4398655</v>
      </c>
    </row>
    <row r="1646" spans="1:6" x14ac:dyDescent="0.3">
      <c r="A1646" t="s">
        <v>1765</v>
      </c>
      <c r="B1646">
        <v>336.34528360000002</v>
      </c>
      <c r="C1646">
        <v>326.58924300000001</v>
      </c>
      <c r="D1646">
        <v>218.12098560000001</v>
      </c>
      <c r="E1646">
        <v>199.48017100000001</v>
      </c>
      <c r="F1646">
        <v>91.057065649999998</v>
      </c>
    </row>
    <row r="1647" spans="1:6" x14ac:dyDescent="0.3">
      <c r="A1647" t="s">
        <v>1766</v>
      </c>
      <c r="B1647">
        <v>64.460165509999996</v>
      </c>
      <c r="C1647">
        <v>53.790693310000002</v>
      </c>
      <c r="D1647">
        <v>32.229756379999998</v>
      </c>
      <c r="E1647">
        <v>24.406147969999999</v>
      </c>
      <c r="F1647">
        <v>9.8774861919999992</v>
      </c>
    </row>
    <row r="1648" spans="1:6" x14ac:dyDescent="0.3">
      <c r="A1648" t="s">
        <v>1767</v>
      </c>
      <c r="B1648">
        <v>374.76149629999998</v>
      </c>
      <c r="C1648">
        <v>311.984668</v>
      </c>
      <c r="D1648">
        <v>248.88279449999999</v>
      </c>
      <c r="E1648">
        <v>197.06929450000001</v>
      </c>
      <c r="F1648">
        <v>86.467828170000004</v>
      </c>
    </row>
    <row r="1649" spans="1:6" x14ac:dyDescent="0.3">
      <c r="A1649" t="s">
        <v>1768</v>
      </c>
      <c r="B1649">
        <v>142.83974309999999</v>
      </c>
      <c r="C1649">
        <v>138.10931619999999</v>
      </c>
      <c r="D1649">
        <v>75.371443290000002</v>
      </c>
      <c r="E1649">
        <v>58.753953729999999</v>
      </c>
      <c r="F1649">
        <v>22.847246819999999</v>
      </c>
    </row>
    <row r="1650" spans="1:6" x14ac:dyDescent="0.3">
      <c r="A1650" t="s">
        <v>1769</v>
      </c>
      <c r="B1650">
        <v>62.253649860000003</v>
      </c>
      <c r="C1650">
        <v>57.802939369999997</v>
      </c>
      <c r="D1650">
        <v>40.962986950000001</v>
      </c>
      <c r="E1650">
        <v>35.305853409999997</v>
      </c>
      <c r="F1650">
        <v>20.855221390000001</v>
      </c>
    </row>
    <row r="1651" spans="1:6" x14ac:dyDescent="0.3">
      <c r="A1651" t="s">
        <v>1770</v>
      </c>
      <c r="B1651">
        <v>4423.6201819999997</v>
      </c>
      <c r="C1651">
        <v>4106.0127160000002</v>
      </c>
      <c r="D1651">
        <v>3976.1130450000001</v>
      </c>
      <c r="E1651">
        <v>3643.068894</v>
      </c>
      <c r="F1651">
        <v>2817.0573009999998</v>
      </c>
    </row>
    <row r="1652" spans="1:6" x14ac:dyDescent="0.3">
      <c r="A1652" t="s">
        <v>1771</v>
      </c>
      <c r="B1652">
        <v>118.9460212</v>
      </c>
      <c r="C1652">
        <v>106.5032681</v>
      </c>
      <c r="D1652">
        <v>94.345488779999997</v>
      </c>
      <c r="E1652">
        <v>89.465648799999997</v>
      </c>
      <c r="F1652">
        <v>68.520674850000006</v>
      </c>
    </row>
    <row r="1653" spans="1:6" x14ac:dyDescent="0.3">
      <c r="A1653" t="s">
        <v>1772</v>
      </c>
      <c r="B1653">
        <v>2062.8958170000001</v>
      </c>
      <c r="C1653">
        <v>1987.3534219999999</v>
      </c>
      <c r="D1653">
        <v>1421.177788</v>
      </c>
      <c r="E1653">
        <v>1129.9356359999999</v>
      </c>
      <c r="F1653">
        <v>442.02794080000001</v>
      </c>
    </row>
    <row r="1654" spans="1:6" x14ac:dyDescent="0.3">
      <c r="A1654" t="s">
        <v>1773</v>
      </c>
      <c r="B1654">
        <v>2638.8393329999999</v>
      </c>
      <c r="C1654">
        <v>2491.0209030000001</v>
      </c>
      <c r="D1654">
        <v>3188.7445469999998</v>
      </c>
      <c r="E1654">
        <v>3231.5167820000001</v>
      </c>
      <c r="F1654">
        <v>3178.2732120000001</v>
      </c>
    </row>
    <row r="1655" spans="1:6" x14ac:dyDescent="0.3">
      <c r="A1655" t="s">
        <v>1774</v>
      </c>
      <c r="B1655">
        <v>85.687075620000002</v>
      </c>
      <c r="C1655">
        <v>85.961558139999994</v>
      </c>
      <c r="D1655">
        <v>82.377752939999993</v>
      </c>
      <c r="E1655">
        <v>75.823068840000005</v>
      </c>
      <c r="F1655">
        <v>28.049212499999999</v>
      </c>
    </row>
    <row r="1656" spans="1:6" x14ac:dyDescent="0.3">
      <c r="A1656" t="s">
        <v>1775</v>
      </c>
      <c r="B1656">
        <v>991.65541399999995</v>
      </c>
      <c r="C1656">
        <v>974.44691169999999</v>
      </c>
      <c r="D1656">
        <v>628.51341960000002</v>
      </c>
      <c r="E1656">
        <v>538.10514490000003</v>
      </c>
      <c r="F1656">
        <v>107.629498</v>
      </c>
    </row>
    <row r="1657" spans="1:6" x14ac:dyDescent="0.3">
      <c r="A1657" t="s">
        <v>1776</v>
      </c>
      <c r="B1657">
        <v>4729.3525669999999</v>
      </c>
      <c r="C1657">
        <v>4131.4579100000001</v>
      </c>
      <c r="D1657">
        <v>3135.9844790000002</v>
      </c>
      <c r="E1657">
        <v>2734.8720549999998</v>
      </c>
      <c r="F1657">
        <v>1655.201305</v>
      </c>
    </row>
    <row r="1658" spans="1:6" x14ac:dyDescent="0.3">
      <c r="A1658" t="s">
        <v>1777</v>
      </c>
      <c r="B1658">
        <v>671.67420259999994</v>
      </c>
      <c r="C1658">
        <v>636.91313109999999</v>
      </c>
      <c r="D1658">
        <v>509.8721372</v>
      </c>
      <c r="E1658">
        <v>386.77878700000002</v>
      </c>
      <c r="F1658">
        <v>270.10973919999998</v>
      </c>
    </row>
    <row r="1659" spans="1:6" x14ac:dyDescent="0.3">
      <c r="A1659" t="s">
        <v>1778</v>
      </c>
      <c r="B1659">
        <v>1726.4652920000001</v>
      </c>
      <c r="C1659">
        <v>1503.4498129999999</v>
      </c>
      <c r="D1659">
        <v>1782.3922480000001</v>
      </c>
      <c r="E1659">
        <v>1811.5962489999999</v>
      </c>
      <c r="F1659">
        <v>1711.0887889999999</v>
      </c>
    </row>
    <row r="1660" spans="1:6" x14ac:dyDescent="0.3">
      <c r="A1660" t="s">
        <v>1779</v>
      </c>
      <c r="B1660">
        <v>12622.86</v>
      </c>
      <c r="C1660">
        <v>11696.383449999999</v>
      </c>
      <c r="D1660">
        <v>3556.6188860000002</v>
      </c>
      <c r="E1660">
        <v>2715.5084379999998</v>
      </c>
      <c r="F1660">
        <v>1692.467418</v>
      </c>
    </row>
    <row r="1661" spans="1:6" x14ac:dyDescent="0.3">
      <c r="A1661" t="s">
        <v>1780</v>
      </c>
      <c r="B1661">
        <v>36470.848140000002</v>
      </c>
      <c r="C1661">
        <v>33771.513809999997</v>
      </c>
      <c r="D1661">
        <v>22579.937119999999</v>
      </c>
      <c r="E1661">
        <v>20143.847470000001</v>
      </c>
      <c r="F1661">
        <v>14345.17167</v>
      </c>
    </row>
    <row r="1662" spans="1:6" x14ac:dyDescent="0.3">
      <c r="A1662" t="s">
        <v>1781</v>
      </c>
      <c r="B1662">
        <v>1313.531369</v>
      </c>
      <c r="C1662">
        <v>1174.948856</v>
      </c>
      <c r="D1662">
        <v>239.7462615</v>
      </c>
      <c r="E1662">
        <v>189.2157593</v>
      </c>
      <c r="F1662">
        <v>120.18019169999999</v>
      </c>
    </row>
    <row r="1663" spans="1:6" x14ac:dyDescent="0.3">
      <c r="A1663" t="s">
        <v>1782</v>
      </c>
      <c r="B1663">
        <v>313.63214529999999</v>
      </c>
      <c r="C1663">
        <v>292.92074100000002</v>
      </c>
      <c r="D1663">
        <v>205.3063118</v>
      </c>
      <c r="E1663">
        <v>182.3503618</v>
      </c>
      <c r="F1663">
        <v>130.75418490000001</v>
      </c>
    </row>
    <row r="1664" spans="1:6" x14ac:dyDescent="0.3">
      <c r="A1664" t="s">
        <v>1783</v>
      </c>
      <c r="B1664">
        <v>346.21354380000002</v>
      </c>
      <c r="C1664">
        <v>225.20495299999999</v>
      </c>
      <c r="D1664">
        <v>83.007133769999996</v>
      </c>
      <c r="E1664">
        <v>77.876668249999994</v>
      </c>
      <c r="F1664">
        <v>9.002600138</v>
      </c>
    </row>
    <row r="1665" spans="1:6" x14ac:dyDescent="0.3">
      <c r="A1665" t="s">
        <v>1784</v>
      </c>
      <c r="B1665">
        <v>72.867679850000002</v>
      </c>
      <c r="C1665">
        <v>69.137271620000007</v>
      </c>
      <c r="D1665">
        <v>61.225445239999999</v>
      </c>
      <c r="E1665">
        <v>50.263528559999997</v>
      </c>
      <c r="F1665">
        <v>31.637195330000001</v>
      </c>
    </row>
    <row r="1666" spans="1:6" x14ac:dyDescent="0.3">
      <c r="A1666" t="s">
        <v>1785</v>
      </c>
      <c r="B1666">
        <v>758.61390900000004</v>
      </c>
      <c r="C1666">
        <v>717.67338280000001</v>
      </c>
      <c r="D1666">
        <v>760.20900170000004</v>
      </c>
      <c r="E1666">
        <v>845.32944399999997</v>
      </c>
      <c r="F1666">
        <v>638.87394600000005</v>
      </c>
    </row>
    <row r="1667" spans="1:6" x14ac:dyDescent="0.3">
      <c r="A1667" t="s">
        <v>1786</v>
      </c>
      <c r="B1667">
        <v>1313.6443409999999</v>
      </c>
      <c r="C1667">
        <v>1255.181724</v>
      </c>
      <c r="D1667">
        <v>1344.9658919999999</v>
      </c>
      <c r="E1667">
        <v>1314.3224110000001</v>
      </c>
      <c r="F1667">
        <v>1821.3947969999999</v>
      </c>
    </row>
    <row r="1668" spans="1:6" x14ac:dyDescent="0.3">
      <c r="A1668" t="s">
        <v>1787</v>
      </c>
      <c r="B1668">
        <v>381.63184949999999</v>
      </c>
      <c r="C1668">
        <v>348.3247207</v>
      </c>
      <c r="D1668">
        <v>347.25171089999998</v>
      </c>
      <c r="E1668">
        <v>368.90876420000001</v>
      </c>
      <c r="F1668">
        <v>571.63267389999999</v>
      </c>
    </row>
    <row r="1669" spans="1:6" x14ac:dyDescent="0.3">
      <c r="A1669" t="s">
        <v>1788</v>
      </c>
      <c r="B1669">
        <v>182.64445090000001</v>
      </c>
      <c r="C1669">
        <v>143.2716346</v>
      </c>
      <c r="D1669">
        <v>123.0384311</v>
      </c>
      <c r="E1669">
        <v>107.7909437</v>
      </c>
      <c r="F1669">
        <v>158.75776099999999</v>
      </c>
    </row>
    <row r="1670" spans="1:6" x14ac:dyDescent="0.3">
      <c r="A1670" t="s">
        <v>1789</v>
      </c>
      <c r="B1670">
        <v>300.00162239999997</v>
      </c>
      <c r="C1670">
        <v>234.77326780000001</v>
      </c>
      <c r="D1670">
        <v>267.96661569999998</v>
      </c>
      <c r="E1670">
        <v>245.28724349999999</v>
      </c>
      <c r="F1670">
        <v>390.41651899999999</v>
      </c>
    </row>
    <row r="1671" spans="1:6" x14ac:dyDescent="0.3">
      <c r="A1671" t="s">
        <v>1790</v>
      </c>
      <c r="B1671">
        <v>640.22483160000002</v>
      </c>
      <c r="C1671">
        <v>581.99819749999995</v>
      </c>
      <c r="D1671">
        <v>454.97806600000001</v>
      </c>
      <c r="E1671">
        <v>410.10386649999998</v>
      </c>
      <c r="F1671">
        <v>578.2252737</v>
      </c>
    </row>
    <row r="1672" spans="1:6" x14ac:dyDescent="0.3">
      <c r="A1672" t="s">
        <v>1791</v>
      </c>
      <c r="B1672">
        <v>348.38375639999998</v>
      </c>
      <c r="C1672">
        <v>305.65831009999999</v>
      </c>
      <c r="D1672">
        <v>209.2103524</v>
      </c>
      <c r="E1672">
        <v>184.41623480000001</v>
      </c>
      <c r="F1672">
        <v>298.72706690000001</v>
      </c>
    </row>
    <row r="1673" spans="1:6" x14ac:dyDescent="0.3">
      <c r="A1673" t="s">
        <v>1792</v>
      </c>
      <c r="B1673">
        <v>409.83599930000003</v>
      </c>
      <c r="C1673">
        <v>360.6134538</v>
      </c>
      <c r="D1673">
        <v>429.94347119999998</v>
      </c>
      <c r="E1673">
        <v>425.51239859999998</v>
      </c>
      <c r="F1673">
        <v>1028.5507050000001</v>
      </c>
    </row>
    <row r="1674" spans="1:6" x14ac:dyDescent="0.3">
      <c r="A1674" t="s">
        <v>1793</v>
      </c>
      <c r="B1674">
        <v>396.92463729999997</v>
      </c>
      <c r="C1674">
        <v>348.74089950000001</v>
      </c>
      <c r="D1674">
        <v>319.87941219999999</v>
      </c>
      <c r="E1674">
        <v>309.73773790000001</v>
      </c>
      <c r="F1674">
        <v>359.00121530000001</v>
      </c>
    </row>
    <row r="1675" spans="1:6" x14ac:dyDescent="0.3">
      <c r="A1675" t="s">
        <v>1794</v>
      </c>
      <c r="B1675">
        <v>515.17223920000004</v>
      </c>
      <c r="C1675">
        <v>404.83002909999999</v>
      </c>
      <c r="D1675">
        <v>386.98731839999999</v>
      </c>
      <c r="E1675">
        <v>365.28736679999997</v>
      </c>
      <c r="F1675">
        <v>469.9741995</v>
      </c>
    </row>
    <row r="1676" spans="1:6" x14ac:dyDescent="0.3">
      <c r="A1676" t="s">
        <v>1795</v>
      </c>
      <c r="B1676">
        <v>254.22432119999999</v>
      </c>
      <c r="C1676">
        <v>211.45799400000001</v>
      </c>
      <c r="D1676">
        <v>164.3122774</v>
      </c>
      <c r="E1676">
        <v>152.26351009999999</v>
      </c>
      <c r="F1676">
        <v>149.7940716</v>
      </c>
    </row>
    <row r="1677" spans="1:6" x14ac:dyDescent="0.3">
      <c r="A1677" t="s">
        <v>1796</v>
      </c>
      <c r="B1677">
        <v>2886.5248630000001</v>
      </c>
      <c r="C1677">
        <v>2613.3436400000001</v>
      </c>
      <c r="D1677">
        <v>3034.5879930000001</v>
      </c>
      <c r="E1677">
        <v>2849.6759339999999</v>
      </c>
      <c r="F1677">
        <v>3634.7070840000001</v>
      </c>
    </row>
    <row r="1678" spans="1:6" x14ac:dyDescent="0.3">
      <c r="A1678" t="s">
        <v>1797</v>
      </c>
      <c r="B1678">
        <v>561.56440499999997</v>
      </c>
      <c r="C1678">
        <v>498.14269300000001</v>
      </c>
      <c r="D1678">
        <v>608.92135699999994</v>
      </c>
      <c r="E1678">
        <v>691.54201149999994</v>
      </c>
      <c r="F1678">
        <v>713.0251955</v>
      </c>
    </row>
    <row r="1679" spans="1:6" x14ac:dyDescent="0.3">
      <c r="A1679" t="s">
        <v>1798</v>
      </c>
      <c r="B1679">
        <v>380.4642503</v>
      </c>
      <c r="C1679">
        <v>358.78985519999998</v>
      </c>
      <c r="D1679">
        <v>461.56143730000002</v>
      </c>
      <c r="E1679">
        <v>531.30402590000006</v>
      </c>
      <c r="F1679">
        <v>745.72793979999994</v>
      </c>
    </row>
    <row r="1680" spans="1:6" x14ac:dyDescent="0.3">
      <c r="A1680" t="s">
        <v>1799</v>
      </c>
      <c r="B1680">
        <v>141.93181329999999</v>
      </c>
      <c r="C1680">
        <v>131.08784199999999</v>
      </c>
      <c r="D1680">
        <v>153.81167020000001</v>
      </c>
      <c r="E1680">
        <v>161.14271210000001</v>
      </c>
      <c r="F1680">
        <v>334.33449610000002</v>
      </c>
    </row>
    <row r="1681" spans="1:6" x14ac:dyDescent="0.3">
      <c r="A1681" t="s">
        <v>1800</v>
      </c>
      <c r="B1681">
        <v>79.590132209999993</v>
      </c>
      <c r="C1681">
        <v>65.316976819999994</v>
      </c>
      <c r="D1681">
        <v>106.3509655</v>
      </c>
      <c r="E1681">
        <v>118.2506107</v>
      </c>
      <c r="F1681">
        <v>466.5780699</v>
      </c>
    </row>
    <row r="1682" spans="1:6" x14ac:dyDescent="0.3">
      <c r="A1682" t="s">
        <v>1801</v>
      </c>
      <c r="B1682">
        <v>9.0350310940000007</v>
      </c>
      <c r="C1682">
        <v>8.0529406199999993</v>
      </c>
      <c r="D1682">
        <v>12.12790182</v>
      </c>
      <c r="E1682">
        <v>12.24775678</v>
      </c>
      <c r="F1682">
        <v>23.828662999999999</v>
      </c>
    </row>
    <row r="1683" spans="1:6" x14ac:dyDescent="0.3">
      <c r="A1683" t="s">
        <v>1802</v>
      </c>
      <c r="B1683">
        <v>13.215096300000001</v>
      </c>
      <c r="C1683">
        <v>10.815433090000001</v>
      </c>
      <c r="D1683">
        <v>12.237011109999999</v>
      </c>
      <c r="E1683">
        <v>13.932034059999999</v>
      </c>
      <c r="F1683">
        <v>63.421003380000002</v>
      </c>
    </row>
    <row r="1684" spans="1:6" x14ac:dyDescent="0.3">
      <c r="A1684" t="s">
        <v>1803</v>
      </c>
      <c r="B1684">
        <v>6810.2475590000004</v>
      </c>
      <c r="C1684">
        <v>6709.9731110000002</v>
      </c>
      <c r="D1684">
        <v>5889.2234420000004</v>
      </c>
      <c r="E1684">
        <v>5947.0828879999999</v>
      </c>
      <c r="F1684">
        <v>5593.2482479999999</v>
      </c>
    </row>
    <row r="1685" spans="1:6" x14ac:dyDescent="0.3">
      <c r="A1685" t="s">
        <v>1804</v>
      </c>
      <c r="B1685">
        <v>30340.988870000001</v>
      </c>
      <c r="C1685">
        <v>28448.545190000001</v>
      </c>
      <c r="D1685">
        <v>26729.603289999999</v>
      </c>
      <c r="E1685">
        <v>25904.885030000001</v>
      </c>
      <c r="F1685">
        <v>28911.284380000001</v>
      </c>
    </row>
    <row r="1686" spans="1:6" x14ac:dyDescent="0.3">
      <c r="A1686" t="s">
        <v>1805</v>
      </c>
      <c r="B1686">
        <v>2947.8067110000002</v>
      </c>
      <c r="C1686">
        <v>2808.1612690000002</v>
      </c>
      <c r="D1686">
        <v>1685.8169660000001</v>
      </c>
      <c r="E1686">
        <v>1769.448042</v>
      </c>
      <c r="F1686">
        <v>1713.1088119999999</v>
      </c>
    </row>
    <row r="1687" spans="1:6" x14ac:dyDescent="0.3">
      <c r="A1687" t="s">
        <v>1806</v>
      </c>
      <c r="B1687">
        <v>2.973721608</v>
      </c>
      <c r="C1687">
        <v>2.5988283019999998</v>
      </c>
      <c r="D1687">
        <v>1.062315559</v>
      </c>
      <c r="E1687">
        <v>0.90373513750000001</v>
      </c>
      <c r="F1687">
        <v>0.68431874690000005</v>
      </c>
    </row>
    <row r="1688" spans="1:6" x14ac:dyDescent="0.3">
      <c r="A1688" t="s">
        <v>1807</v>
      </c>
      <c r="B1688">
        <v>201.45365190000001</v>
      </c>
      <c r="C1688">
        <v>188.15283400000001</v>
      </c>
      <c r="D1688">
        <v>131.91481110000001</v>
      </c>
      <c r="E1688">
        <v>117.15717960000001</v>
      </c>
      <c r="F1688">
        <v>84.00808911</v>
      </c>
    </row>
    <row r="1689" spans="1:6" x14ac:dyDescent="0.3">
      <c r="A1689" t="s">
        <v>1808</v>
      </c>
      <c r="B1689">
        <v>7853.9872830000004</v>
      </c>
      <c r="C1689">
        <v>7511.1701620000003</v>
      </c>
      <c r="D1689">
        <v>6009.4430199999997</v>
      </c>
      <c r="E1689">
        <v>4738.3509649999996</v>
      </c>
      <c r="F1689">
        <v>3954.8350850000002</v>
      </c>
    </row>
    <row r="1690" spans="1:6" x14ac:dyDescent="0.3">
      <c r="A1690" t="s">
        <v>1809</v>
      </c>
      <c r="B1690">
        <v>101.2191816</v>
      </c>
      <c r="C1690">
        <v>65.84269587</v>
      </c>
      <c r="D1690">
        <v>24.28174155</v>
      </c>
      <c r="E1690">
        <v>22.778214550000001</v>
      </c>
      <c r="F1690">
        <v>2.6332135719999998</v>
      </c>
    </row>
    <row r="1691" spans="1:6" x14ac:dyDescent="0.3">
      <c r="A1691" t="s">
        <v>1810</v>
      </c>
      <c r="B1691">
        <v>845.93325140000002</v>
      </c>
      <c r="C1691">
        <v>690.20525229999998</v>
      </c>
      <c r="D1691">
        <v>847.31653830000005</v>
      </c>
      <c r="E1691">
        <v>826.57054430000005</v>
      </c>
      <c r="F1691">
        <v>811.86187670000004</v>
      </c>
    </row>
    <row r="1692" spans="1:6" x14ac:dyDescent="0.3">
      <c r="A1692" t="s">
        <v>1811</v>
      </c>
      <c r="B1692">
        <v>659.44863310000005</v>
      </c>
      <c r="C1692">
        <v>483.88039739999999</v>
      </c>
      <c r="D1692">
        <v>40.656124759999997</v>
      </c>
      <c r="E1692">
        <v>36.920226960000001</v>
      </c>
      <c r="F1692">
        <v>41.650185649999997</v>
      </c>
    </row>
    <row r="1693" spans="1:6" x14ac:dyDescent="0.3">
      <c r="A1693" t="s">
        <v>1812</v>
      </c>
      <c r="B1693">
        <v>87.021777630000003</v>
      </c>
      <c r="C1693">
        <v>159.74759700000001</v>
      </c>
      <c r="D1693">
        <v>1299.20145</v>
      </c>
      <c r="E1693">
        <v>1765.8660110000001</v>
      </c>
      <c r="F1693">
        <v>2428.9593490000002</v>
      </c>
    </row>
    <row r="1694" spans="1:6" x14ac:dyDescent="0.3">
      <c r="A1694" t="s">
        <v>1813</v>
      </c>
      <c r="B1694">
        <v>22.313276309999999</v>
      </c>
      <c r="C1694">
        <v>49.700973480000002</v>
      </c>
      <c r="D1694">
        <v>406.54441329999997</v>
      </c>
      <c r="E1694">
        <v>427.0605162</v>
      </c>
      <c r="F1694">
        <v>544.75291289999996</v>
      </c>
    </row>
    <row r="1695" spans="1:6" x14ac:dyDescent="0.3">
      <c r="A1695" t="s">
        <v>1814</v>
      </c>
      <c r="B1695">
        <v>1115.663816</v>
      </c>
      <c r="C1695">
        <v>1064.2103239999999</v>
      </c>
      <c r="D1695">
        <v>1059.7346170000001</v>
      </c>
      <c r="E1695">
        <v>1022.370467</v>
      </c>
      <c r="F1695">
        <v>1207.3379480000001</v>
      </c>
    </row>
    <row r="1696" spans="1:6" x14ac:dyDescent="0.3">
      <c r="A1696" t="s">
        <v>1815</v>
      </c>
      <c r="B1696">
        <v>20.34527765</v>
      </c>
      <c r="C1696">
        <v>22.945803059999999</v>
      </c>
      <c r="D1696">
        <v>52.902833719999997</v>
      </c>
      <c r="E1696">
        <v>55.051480949999998</v>
      </c>
      <c r="F1696">
        <v>38.262559029999998</v>
      </c>
    </row>
    <row r="1697" spans="1:6" x14ac:dyDescent="0.3">
      <c r="A1697" t="s">
        <v>1816</v>
      </c>
      <c r="B1697">
        <v>98.94717507</v>
      </c>
      <c r="C1697">
        <v>93.882946720000007</v>
      </c>
      <c r="D1697">
        <v>83.164127640000004</v>
      </c>
      <c r="E1697">
        <v>68.269748269999994</v>
      </c>
      <c r="F1697">
        <v>42.971103919999997</v>
      </c>
    </row>
    <row r="1698" spans="1:6" x14ac:dyDescent="0.3">
      <c r="A1698" t="s">
        <v>1817</v>
      </c>
      <c r="B1698">
        <v>170.63103330000001</v>
      </c>
      <c r="C1698">
        <v>167.56386620000001</v>
      </c>
      <c r="D1698">
        <v>142.3051384</v>
      </c>
      <c r="E1698">
        <v>135.3745165</v>
      </c>
      <c r="F1698">
        <v>101.0219733</v>
      </c>
    </row>
    <row r="1699" spans="1:6" x14ac:dyDescent="0.3">
      <c r="A1699" t="s">
        <v>1818</v>
      </c>
      <c r="B1699">
        <v>1047.8871670000001</v>
      </c>
      <c r="C1699">
        <v>1039.34348</v>
      </c>
      <c r="D1699">
        <v>1201.26395</v>
      </c>
      <c r="E1699">
        <v>1126.659263</v>
      </c>
      <c r="F1699">
        <v>970.90701120000006</v>
      </c>
    </row>
    <row r="1700" spans="1:6" x14ac:dyDescent="0.3">
      <c r="A1700" t="s">
        <v>1819</v>
      </c>
      <c r="B1700">
        <v>198.38978839999999</v>
      </c>
      <c r="C1700">
        <v>187.9640493</v>
      </c>
      <c r="D1700">
        <v>220.99837299999999</v>
      </c>
      <c r="E1700">
        <v>229.85115930000001</v>
      </c>
      <c r="F1700">
        <v>217.9002783</v>
      </c>
    </row>
    <row r="1701" spans="1:6" x14ac:dyDescent="0.3">
      <c r="A1701" t="s">
        <v>1820</v>
      </c>
      <c r="B1701">
        <v>197.9790529</v>
      </c>
      <c r="C1701">
        <v>161.20914500000001</v>
      </c>
      <c r="D1701">
        <v>243.6652406</v>
      </c>
      <c r="E1701">
        <v>237.6419981</v>
      </c>
      <c r="F1701">
        <v>162.50152850000001</v>
      </c>
    </row>
    <row r="1702" spans="1:6" x14ac:dyDescent="0.3">
      <c r="A1702" t="s">
        <v>1821</v>
      </c>
      <c r="B1702">
        <v>308.18187280000001</v>
      </c>
      <c r="C1702">
        <v>250.32657589999999</v>
      </c>
      <c r="D1702">
        <v>502.50295519999997</v>
      </c>
      <c r="E1702">
        <v>511.81156570000002</v>
      </c>
      <c r="F1702">
        <v>378.8257223</v>
      </c>
    </row>
    <row r="1703" spans="1:6" x14ac:dyDescent="0.3">
      <c r="A1703" t="s">
        <v>1822</v>
      </c>
      <c r="B1703">
        <v>450.35746349999999</v>
      </c>
      <c r="C1703">
        <v>424.84650169999998</v>
      </c>
      <c r="D1703">
        <v>585.33853269999997</v>
      </c>
      <c r="E1703">
        <v>587.27071520000004</v>
      </c>
      <c r="F1703">
        <v>385.24356899999998</v>
      </c>
    </row>
    <row r="1704" spans="1:6" x14ac:dyDescent="0.3">
      <c r="A1704" t="s">
        <v>1823</v>
      </c>
      <c r="B1704">
        <v>575.18022740000004</v>
      </c>
      <c r="C1704">
        <v>525.83800280000003</v>
      </c>
      <c r="D1704">
        <v>589.94103719999998</v>
      </c>
      <c r="E1704">
        <v>567.32878949999997</v>
      </c>
      <c r="F1704">
        <v>419.5679126</v>
      </c>
    </row>
    <row r="1705" spans="1:6" x14ac:dyDescent="0.3">
      <c r="A1705" t="s">
        <v>1824</v>
      </c>
      <c r="B1705">
        <v>746.7815832</v>
      </c>
      <c r="C1705">
        <v>687.838393</v>
      </c>
      <c r="D1705">
        <v>886.29422079999995</v>
      </c>
      <c r="E1705">
        <v>877.31661389999999</v>
      </c>
      <c r="F1705">
        <v>796.25579440000001</v>
      </c>
    </row>
    <row r="1706" spans="1:6" x14ac:dyDescent="0.3">
      <c r="A1706" t="s">
        <v>1825</v>
      </c>
      <c r="B1706">
        <v>78.981417719999996</v>
      </c>
      <c r="C1706">
        <v>71.488868429999997</v>
      </c>
      <c r="D1706">
        <v>104.5807046</v>
      </c>
      <c r="E1706">
        <v>110.43906819999999</v>
      </c>
      <c r="F1706">
        <v>69.058172110000001</v>
      </c>
    </row>
    <row r="1707" spans="1:6" x14ac:dyDescent="0.3">
      <c r="A1707" t="s">
        <v>1826</v>
      </c>
      <c r="B1707">
        <v>327.42260800000003</v>
      </c>
      <c r="C1707">
        <v>271.9542452</v>
      </c>
      <c r="D1707">
        <v>334.62338130000001</v>
      </c>
      <c r="E1707">
        <v>337.39207909999999</v>
      </c>
      <c r="F1707">
        <v>212.0811525</v>
      </c>
    </row>
    <row r="1708" spans="1:6" x14ac:dyDescent="0.3">
      <c r="A1708" t="s">
        <v>1827</v>
      </c>
      <c r="B1708">
        <v>100.85597319999999</v>
      </c>
      <c r="C1708">
        <v>87.081549870000003</v>
      </c>
      <c r="D1708">
        <v>66.943118290000001</v>
      </c>
      <c r="E1708">
        <v>58.610719949999996</v>
      </c>
      <c r="F1708">
        <v>38.205301919999997</v>
      </c>
    </row>
    <row r="1709" spans="1:6" x14ac:dyDescent="0.3">
      <c r="A1709" t="s">
        <v>1828</v>
      </c>
      <c r="B1709">
        <v>1213.7674489999999</v>
      </c>
      <c r="C1709">
        <v>1140.6967990000001</v>
      </c>
      <c r="D1709">
        <v>1217.751837</v>
      </c>
      <c r="E1709">
        <v>1067.2049770000001</v>
      </c>
      <c r="F1709">
        <v>922.32156099999997</v>
      </c>
    </row>
    <row r="1710" spans="1:6" x14ac:dyDescent="0.3">
      <c r="A1710" t="s">
        <v>1829</v>
      </c>
      <c r="B1710">
        <v>47.982753209999998</v>
      </c>
      <c r="C1710">
        <v>44.183085949999999</v>
      </c>
      <c r="D1710">
        <v>31.247962480000002</v>
      </c>
      <c r="E1710">
        <v>28.957046080000001</v>
      </c>
      <c r="F1710">
        <v>30.05941799</v>
      </c>
    </row>
    <row r="1711" spans="1:6" x14ac:dyDescent="0.3">
      <c r="A1711" t="s">
        <v>1830</v>
      </c>
      <c r="B1711">
        <v>46.421485150000002</v>
      </c>
      <c r="C1711">
        <v>45.442411479999997</v>
      </c>
      <c r="D1711">
        <v>60.209164299999998</v>
      </c>
      <c r="E1711">
        <v>80.204223839999997</v>
      </c>
      <c r="F1711">
        <v>104.1355397</v>
      </c>
    </row>
    <row r="1712" spans="1:6" x14ac:dyDescent="0.3">
      <c r="A1712" t="s">
        <v>1831</v>
      </c>
      <c r="B1712">
        <v>62.985331440000003</v>
      </c>
      <c r="C1712">
        <v>60.386427240000003</v>
      </c>
      <c r="D1712">
        <v>543.85764280000001</v>
      </c>
      <c r="E1712">
        <v>669.48086669999998</v>
      </c>
      <c r="F1712">
        <v>1742.489466</v>
      </c>
    </row>
    <row r="1713" spans="1:6" x14ac:dyDescent="0.3">
      <c r="A1713" t="s">
        <v>1832</v>
      </c>
      <c r="B1713">
        <v>61.684547770000002</v>
      </c>
      <c r="C1713">
        <v>52.548627019999998</v>
      </c>
      <c r="D1713">
        <v>562.47645379999994</v>
      </c>
      <c r="E1713">
        <v>726.226314</v>
      </c>
      <c r="F1713">
        <v>3047.577119</v>
      </c>
    </row>
    <row r="1714" spans="1:6" x14ac:dyDescent="0.3">
      <c r="A1714" t="s">
        <v>1833</v>
      </c>
      <c r="B1714">
        <v>2.8311761880000001</v>
      </c>
      <c r="C1714">
        <v>2.6194511349999998</v>
      </c>
      <c r="D1714">
        <v>4.0632591729999996</v>
      </c>
      <c r="E1714">
        <v>4.7438367030000004</v>
      </c>
      <c r="F1714">
        <v>8.584516464</v>
      </c>
    </row>
    <row r="1715" spans="1:6" x14ac:dyDescent="0.3">
      <c r="A1715" t="s">
        <v>1834</v>
      </c>
      <c r="B1715">
        <v>2.0302116620000001</v>
      </c>
      <c r="C1715">
        <v>1.7247779569999999</v>
      </c>
      <c r="D1715">
        <v>2.1201922710000001</v>
      </c>
      <c r="E1715">
        <v>2.9043332830000002</v>
      </c>
      <c r="F1715">
        <v>12.39216843</v>
      </c>
    </row>
    <row r="1716" spans="1:6" x14ac:dyDescent="0.3">
      <c r="A1716" t="s">
        <v>1835</v>
      </c>
      <c r="B1716">
        <v>2636.1796899999999</v>
      </c>
      <c r="C1716">
        <v>3118.9849559999998</v>
      </c>
      <c r="D1716">
        <v>4622.4655329999996</v>
      </c>
      <c r="E1716">
        <v>3688.1007509999999</v>
      </c>
      <c r="F1716">
        <v>2961.9294369999998</v>
      </c>
    </row>
    <row r="1717" spans="1:6" x14ac:dyDescent="0.3">
      <c r="A1717" t="s">
        <v>1836</v>
      </c>
      <c r="B1717">
        <v>16318.99423</v>
      </c>
      <c r="C1717">
        <v>16235.979170000001</v>
      </c>
      <c r="D1717">
        <v>19355.883300000001</v>
      </c>
      <c r="E1717">
        <v>17277.05803</v>
      </c>
      <c r="F1717">
        <v>16925.19484</v>
      </c>
    </row>
    <row r="1718" spans="1:6" x14ac:dyDescent="0.3">
      <c r="A1718" t="s">
        <v>1837</v>
      </c>
      <c r="B1718">
        <v>1493.5688620000001</v>
      </c>
      <c r="C1718">
        <v>1709.82954</v>
      </c>
      <c r="D1718">
        <v>1739.49269</v>
      </c>
      <c r="E1718">
        <v>1435.7407310000001</v>
      </c>
      <c r="F1718">
        <v>1182.3867580000001</v>
      </c>
    </row>
    <row r="1719" spans="1:6" x14ac:dyDescent="0.3">
      <c r="A1719" t="s">
        <v>1838</v>
      </c>
      <c r="B1719">
        <v>221.51710180000001</v>
      </c>
      <c r="C1719">
        <v>206.8887216</v>
      </c>
      <c r="D1719">
        <v>145.00700850000001</v>
      </c>
      <c r="E1719">
        <v>128.79331490000001</v>
      </c>
      <c r="F1719">
        <v>92.351146170000007</v>
      </c>
    </row>
    <row r="1720" spans="1:6" x14ac:dyDescent="0.3">
      <c r="A1720" t="s">
        <v>1839</v>
      </c>
      <c r="B1720">
        <v>334.09127419999999</v>
      </c>
      <c r="C1720">
        <v>272.5815116</v>
      </c>
      <c r="D1720">
        <v>334.44830080000003</v>
      </c>
      <c r="E1720">
        <v>326.29869230000003</v>
      </c>
      <c r="F1720">
        <v>320.48799150000002</v>
      </c>
    </row>
    <row r="1721" spans="1:6" x14ac:dyDescent="0.3">
      <c r="A1721" t="s">
        <v>1840</v>
      </c>
      <c r="B1721">
        <v>101.53879980000001</v>
      </c>
      <c r="C1721">
        <v>114.5145756</v>
      </c>
      <c r="D1721">
        <v>263.87709480000001</v>
      </c>
      <c r="E1721">
        <v>274.62739859999999</v>
      </c>
      <c r="F1721">
        <v>190.87236799999999</v>
      </c>
    </row>
    <row r="1722" spans="1:6" x14ac:dyDescent="0.3">
      <c r="A1722" t="s">
        <v>1841</v>
      </c>
      <c r="B1722">
        <v>5891.7473600000003</v>
      </c>
      <c r="C1722">
        <v>5590.1236099999996</v>
      </c>
      <c r="D1722">
        <v>4950.4095109999998</v>
      </c>
      <c r="E1722">
        <v>4064.0790579999998</v>
      </c>
      <c r="F1722">
        <v>2558.0389340000002</v>
      </c>
    </row>
    <row r="1723" spans="1:6" x14ac:dyDescent="0.3">
      <c r="A1723" t="s">
        <v>1842</v>
      </c>
      <c r="B1723">
        <v>13345.662270000001</v>
      </c>
      <c r="C1723">
        <v>13634.30121</v>
      </c>
      <c r="D1723">
        <v>15717.042240000001</v>
      </c>
      <c r="E1723">
        <v>17019.923289999999</v>
      </c>
      <c r="F1723">
        <v>18430.808059999999</v>
      </c>
    </row>
    <row r="1724" spans="1:6" x14ac:dyDescent="0.3">
      <c r="A1724" t="s">
        <v>1843</v>
      </c>
      <c r="B1724">
        <v>28391.154579999999</v>
      </c>
      <c r="C1724">
        <v>28980.35412</v>
      </c>
      <c r="D1724">
        <v>33382.851240000004</v>
      </c>
      <c r="E1724">
        <v>36150.158450000003</v>
      </c>
      <c r="F1724">
        <v>39146.864560000002</v>
      </c>
    </row>
    <row r="1725" spans="1:6" x14ac:dyDescent="0.3">
      <c r="A1725" t="s">
        <v>1844</v>
      </c>
      <c r="B1725">
        <v>210.24950459999999</v>
      </c>
      <c r="C1725">
        <v>214.559662</v>
      </c>
      <c r="D1725">
        <v>247.10171879999999</v>
      </c>
      <c r="E1725">
        <v>267.58548050000002</v>
      </c>
      <c r="F1725">
        <v>289.76726550000001</v>
      </c>
    </row>
    <row r="1726" spans="1:6" x14ac:dyDescent="0.3">
      <c r="A1726" t="s">
        <v>1845</v>
      </c>
      <c r="B1726">
        <v>34.497977159999998</v>
      </c>
      <c r="C1726">
        <v>33.129803080000002</v>
      </c>
      <c r="D1726">
        <v>36.108198059999999</v>
      </c>
      <c r="E1726">
        <v>39.101425810000002</v>
      </c>
      <c r="F1726">
        <v>42.342780380000001</v>
      </c>
    </row>
    <row r="1727" spans="1:6" x14ac:dyDescent="0.3">
      <c r="A1727" t="s">
        <v>1846</v>
      </c>
      <c r="B1727">
        <v>2682.303938</v>
      </c>
      <c r="C1727">
        <v>2737.9754819999998</v>
      </c>
      <c r="D1727">
        <v>3153.9157890000001</v>
      </c>
      <c r="E1727">
        <v>3415.3630159999998</v>
      </c>
      <c r="F1727">
        <v>3698.4831920000001</v>
      </c>
    </row>
    <row r="1728" spans="1:6" x14ac:dyDescent="0.3">
      <c r="A1728" t="s">
        <v>1847</v>
      </c>
      <c r="B1728">
        <v>1743.5344170000001</v>
      </c>
      <c r="C1728">
        <v>1780.9915550000001</v>
      </c>
      <c r="D1728">
        <v>2052.803183</v>
      </c>
      <c r="E1728">
        <v>2222.9725020000001</v>
      </c>
      <c r="F1728">
        <v>2407.248188</v>
      </c>
    </row>
    <row r="1729" spans="1:6" x14ac:dyDescent="0.3">
      <c r="A1729" t="s">
        <v>1848</v>
      </c>
      <c r="B1729">
        <v>13.37273418</v>
      </c>
      <c r="C1729">
        <v>12.65264786</v>
      </c>
      <c r="D1729">
        <v>13.591334590000001</v>
      </c>
      <c r="E1729">
        <v>14.718002820000001</v>
      </c>
      <c r="F1729">
        <v>15.93806743</v>
      </c>
    </row>
    <row r="1730" spans="1:6" x14ac:dyDescent="0.3">
      <c r="A1730" t="s">
        <v>1849</v>
      </c>
      <c r="B1730">
        <v>1956.8894660000001</v>
      </c>
      <c r="C1730">
        <v>1970.6018340000001</v>
      </c>
      <c r="D1730">
        <v>2243.44605</v>
      </c>
      <c r="E1730">
        <v>2429.418913</v>
      </c>
      <c r="F1730">
        <v>2630.808196</v>
      </c>
    </row>
    <row r="1731" spans="1:6" x14ac:dyDescent="0.3">
      <c r="A1731" t="s">
        <v>1850</v>
      </c>
      <c r="B1731">
        <v>503.6617789</v>
      </c>
      <c r="C1731">
        <v>514.42930650000005</v>
      </c>
      <c r="D1731">
        <v>592.88847659999999</v>
      </c>
      <c r="E1731">
        <v>642.03660190000005</v>
      </c>
      <c r="F1731">
        <v>695.25891369999999</v>
      </c>
    </row>
    <row r="1732" spans="1:6" x14ac:dyDescent="0.3">
      <c r="A1732" t="s">
        <v>1851</v>
      </c>
      <c r="B1732">
        <v>5747.1951300000001</v>
      </c>
      <c r="C1732">
        <v>5718.4214469999997</v>
      </c>
      <c r="D1732">
        <v>6953.1196730000001</v>
      </c>
      <c r="E1732">
        <v>7529.5059760000004</v>
      </c>
      <c r="F1732">
        <v>8153.6724379999996</v>
      </c>
    </row>
    <row r="1733" spans="1:6" x14ac:dyDescent="0.3">
      <c r="A1733" t="s">
        <v>1852</v>
      </c>
      <c r="B1733">
        <v>23020.200980000001</v>
      </c>
      <c r="C1733">
        <v>22724.03658</v>
      </c>
      <c r="D1733">
        <v>27237.733609999999</v>
      </c>
      <c r="E1733">
        <v>29495.634709999998</v>
      </c>
      <c r="F1733">
        <v>31940.70694</v>
      </c>
    </row>
    <row r="1734" spans="1:6" x14ac:dyDescent="0.3">
      <c r="A1734" t="s">
        <v>1853</v>
      </c>
      <c r="B1734">
        <v>48.480632190000001</v>
      </c>
      <c r="C1734">
        <v>47.572757129999999</v>
      </c>
      <c r="D1734">
        <v>56.400337380000003</v>
      </c>
      <c r="E1734">
        <v>61.075703750000002</v>
      </c>
      <c r="F1734">
        <v>66.13863963</v>
      </c>
    </row>
    <row r="1735" spans="1:6" x14ac:dyDescent="0.3">
      <c r="A1735" t="s">
        <v>1854</v>
      </c>
      <c r="B1735">
        <v>3.721045884</v>
      </c>
      <c r="C1735">
        <v>3.6410234799999999</v>
      </c>
      <c r="D1735">
        <v>4.2938867529999998</v>
      </c>
      <c r="E1735">
        <v>4.6498330939999999</v>
      </c>
      <c r="F1735">
        <v>5.0352859890000001</v>
      </c>
    </row>
    <row r="1736" spans="1:6" x14ac:dyDescent="0.3">
      <c r="A1736" t="s">
        <v>1855</v>
      </c>
      <c r="B1736">
        <v>5.3977629250000003</v>
      </c>
      <c r="C1736">
        <v>5.2983597610000004</v>
      </c>
      <c r="D1736">
        <v>6.2852159089999997</v>
      </c>
      <c r="E1736">
        <v>6.8062356140000002</v>
      </c>
      <c r="F1736">
        <v>7.3704458050000001</v>
      </c>
    </row>
    <row r="1737" spans="1:6" x14ac:dyDescent="0.3">
      <c r="A1737" t="s">
        <v>1856</v>
      </c>
      <c r="B1737">
        <v>179.5924211</v>
      </c>
      <c r="C1737">
        <v>178.38789009999999</v>
      </c>
      <c r="D1737">
        <v>216.2416327</v>
      </c>
      <c r="E1737">
        <v>234.1672145</v>
      </c>
      <c r="F1737">
        <v>253.5787565</v>
      </c>
    </row>
    <row r="1738" spans="1:6" x14ac:dyDescent="0.3">
      <c r="A1738" t="s">
        <v>1857</v>
      </c>
      <c r="B1738">
        <v>8.873728625</v>
      </c>
      <c r="C1738">
        <v>8.6778668200000002</v>
      </c>
      <c r="D1738">
        <v>10.22277148</v>
      </c>
      <c r="E1738">
        <v>11.070199069999999</v>
      </c>
      <c r="F1738">
        <v>11.98787508</v>
      </c>
    </row>
    <row r="1739" spans="1:6" x14ac:dyDescent="0.3">
      <c r="A1739" t="s">
        <v>1858</v>
      </c>
      <c r="B1739">
        <v>316.07195159999998</v>
      </c>
      <c r="C1739">
        <v>308.33269230000002</v>
      </c>
      <c r="D1739">
        <v>361.5393603</v>
      </c>
      <c r="E1739">
        <v>391.50955279999999</v>
      </c>
      <c r="F1739">
        <v>423.9641565</v>
      </c>
    </row>
    <row r="1740" spans="1:6" x14ac:dyDescent="0.3">
      <c r="A1740" t="s">
        <v>1859</v>
      </c>
      <c r="B1740">
        <v>42.725548799999999</v>
      </c>
      <c r="C1740">
        <v>41.89970478</v>
      </c>
      <c r="D1740">
        <v>49.617925579999998</v>
      </c>
      <c r="E1740">
        <v>53.731056670000001</v>
      </c>
      <c r="F1740">
        <v>58.185150159999999</v>
      </c>
    </row>
    <row r="1741" spans="1:6" x14ac:dyDescent="0.3">
      <c r="A1741" t="s">
        <v>1860</v>
      </c>
      <c r="B1741">
        <v>29.18402519</v>
      </c>
      <c r="C1741">
        <v>28.57057189</v>
      </c>
      <c r="D1741">
        <v>33.724753659999998</v>
      </c>
      <c r="E1741">
        <v>36.52040324</v>
      </c>
      <c r="F1741">
        <v>39.54780118</v>
      </c>
    </row>
    <row r="1742" spans="1:6" x14ac:dyDescent="0.3">
      <c r="A1742" t="s">
        <v>1861</v>
      </c>
      <c r="B1742">
        <v>16.009824009999999</v>
      </c>
      <c r="C1742">
        <v>15.699310499999999</v>
      </c>
      <c r="D1742">
        <v>18.588901490000001</v>
      </c>
      <c r="E1742">
        <v>20.129848389999999</v>
      </c>
      <c r="F1742">
        <v>21.798533729999999</v>
      </c>
    </row>
    <row r="1743" spans="1:6" x14ac:dyDescent="0.3">
      <c r="A1743" t="s">
        <v>1862</v>
      </c>
      <c r="B1743">
        <v>2400.8343</v>
      </c>
      <c r="C1743">
        <v>2372.9407569999998</v>
      </c>
      <c r="D1743">
        <v>2850.8327519999998</v>
      </c>
      <c r="E1743">
        <v>3087.1555870000002</v>
      </c>
      <c r="F1743">
        <v>3343.0686559999999</v>
      </c>
    </row>
    <row r="1744" spans="1:6" x14ac:dyDescent="0.3">
      <c r="A1744" t="s">
        <v>1863</v>
      </c>
      <c r="B1744">
        <v>116.1643943</v>
      </c>
      <c r="C1744">
        <v>114.59504509999999</v>
      </c>
      <c r="D1744">
        <v>137.19337350000001</v>
      </c>
      <c r="E1744">
        <v>148.5661652</v>
      </c>
      <c r="F1744">
        <v>160.8817166</v>
      </c>
    </row>
    <row r="1745" spans="1:6" x14ac:dyDescent="0.3">
      <c r="A1745" t="s">
        <v>1864</v>
      </c>
      <c r="B1745">
        <v>4.7975338990000003</v>
      </c>
      <c r="C1745">
        <v>4.7243095589999999</v>
      </c>
      <c r="D1745">
        <v>5.6375323310000001</v>
      </c>
      <c r="E1745">
        <v>6.1048616109999996</v>
      </c>
      <c r="F1745">
        <v>6.6109306529999996</v>
      </c>
    </row>
    <row r="1746" spans="1:6" x14ac:dyDescent="0.3">
      <c r="A1746" t="s">
        <v>1865</v>
      </c>
      <c r="B1746">
        <v>15.96445728</v>
      </c>
      <c r="C1746">
        <v>15.78273061</v>
      </c>
      <c r="D1746">
        <v>18.969453139999999</v>
      </c>
      <c r="E1746">
        <v>20.541946280000001</v>
      </c>
      <c r="F1746">
        <v>22.244792910000001</v>
      </c>
    </row>
    <row r="1747" spans="1:6" x14ac:dyDescent="0.3">
      <c r="A1747" t="s">
        <v>1866</v>
      </c>
      <c r="B1747">
        <v>53.785176630000002</v>
      </c>
      <c r="C1747">
        <v>53.227626950000001</v>
      </c>
      <c r="D1747">
        <v>64.094445370000003</v>
      </c>
      <c r="E1747">
        <v>69.40762307</v>
      </c>
      <c r="F1747">
        <v>75.161242329999993</v>
      </c>
    </row>
    <row r="1748" spans="1:6" x14ac:dyDescent="0.3">
      <c r="A1748" t="s">
        <v>1867</v>
      </c>
      <c r="B1748">
        <v>53.451602229999999</v>
      </c>
      <c r="C1748">
        <v>52.984532280000003</v>
      </c>
      <c r="D1748">
        <v>63.991680000000002</v>
      </c>
      <c r="E1748">
        <v>69.296338849999998</v>
      </c>
      <c r="F1748">
        <v>75.040733079999995</v>
      </c>
    </row>
    <row r="1749" spans="1:6" x14ac:dyDescent="0.3">
      <c r="A1749" t="s">
        <v>1868</v>
      </c>
      <c r="B1749">
        <v>170.0277729</v>
      </c>
      <c r="C1749">
        <v>167.56513269999999</v>
      </c>
      <c r="D1749">
        <v>200.24658450000001</v>
      </c>
      <c r="E1749">
        <v>216.84623959999999</v>
      </c>
      <c r="F1749">
        <v>234.82194089999999</v>
      </c>
    </row>
    <row r="1750" spans="1:6" x14ac:dyDescent="0.3">
      <c r="A1750" t="s">
        <v>1869</v>
      </c>
      <c r="B1750">
        <v>21520.51729</v>
      </c>
      <c r="C1750">
        <v>21194.833019999998</v>
      </c>
      <c r="D1750">
        <v>25297.957780000001</v>
      </c>
      <c r="E1750">
        <v>27395.059079999999</v>
      </c>
      <c r="F1750">
        <v>29666.001850000001</v>
      </c>
    </row>
    <row r="1751" spans="1:6" x14ac:dyDescent="0.3">
      <c r="A1751" t="s">
        <v>1870</v>
      </c>
      <c r="B1751">
        <v>2677.0507819999998</v>
      </c>
      <c r="C1751">
        <v>2639.0021499999998</v>
      </c>
      <c r="D1751">
        <v>3155.2954629999999</v>
      </c>
      <c r="E1751">
        <v>3416.8570599999998</v>
      </c>
      <c r="F1751">
        <v>3700.1010860000001</v>
      </c>
    </row>
    <row r="1752" spans="1:6" x14ac:dyDescent="0.3">
      <c r="A1752" t="s">
        <v>1871</v>
      </c>
      <c r="B1752">
        <v>92.093004989999997</v>
      </c>
      <c r="C1752">
        <v>82.789916050000002</v>
      </c>
      <c r="D1752">
        <v>130.08228550000001</v>
      </c>
      <c r="E1752">
        <v>140.86559589999999</v>
      </c>
      <c r="F1752">
        <v>152.54280030000001</v>
      </c>
    </row>
    <row r="1753" spans="1:6" x14ac:dyDescent="0.3">
      <c r="A1753" t="s">
        <v>1872</v>
      </c>
      <c r="B1753">
        <v>113.4769333</v>
      </c>
      <c r="C1753">
        <v>101.70252619999999</v>
      </c>
      <c r="D1753">
        <v>160.1009952</v>
      </c>
      <c r="E1753">
        <v>173.37273870000001</v>
      </c>
      <c r="F1753">
        <v>187.74465760000001</v>
      </c>
    </row>
    <row r="1754" spans="1:6" x14ac:dyDescent="0.3">
      <c r="A1754" t="s">
        <v>1873</v>
      </c>
      <c r="B1754">
        <v>13300.65742</v>
      </c>
      <c r="C1754">
        <v>11960.50266</v>
      </c>
      <c r="D1754">
        <v>18789.38049</v>
      </c>
      <c r="E1754">
        <v>20346.946309999999</v>
      </c>
      <c r="F1754">
        <v>22033.628219999999</v>
      </c>
    </row>
    <row r="1755" spans="1:6" x14ac:dyDescent="0.3">
      <c r="A1755" t="s">
        <v>1874</v>
      </c>
      <c r="B1755">
        <v>6.4304862729999996</v>
      </c>
      <c r="C1755">
        <v>5.7662728740000002</v>
      </c>
      <c r="D1755">
        <v>9.0743744530000008</v>
      </c>
      <c r="E1755">
        <v>9.8266044430000008</v>
      </c>
      <c r="F1755">
        <v>10.641191340000001</v>
      </c>
    </row>
    <row r="1756" spans="1:6" x14ac:dyDescent="0.3">
      <c r="A1756" t="s">
        <v>1875</v>
      </c>
      <c r="B1756">
        <v>34.951840820000001</v>
      </c>
      <c r="C1756">
        <v>31.300018399999999</v>
      </c>
      <c r="D1756">
        <v>49.29734749</v>
      </c>
      <c r="E1756">
        <v>53.383903910000001</v>
      </c>
      <c r="F1756">
        <v>57.809219800000001</v>
      </c>
    </row>
    <row r="1757" spans="1:6" x14ac:dyDescent="0.3">
      <c r="A1757" t="s">
        <v>1876</v>
      </c>
      <c r="B1757">
        <v>9.6434057119999999</v>
      </c>
      <c r="C1757">
        <v>8.6281995079999998</v>
      </c>
      <c r="D1757">
        <v>13.596830710000001</v>
      </c>
      <c r="E1757">
        <v>14.72395455</v>
      </c>
      <c r="F1757">
        <v>15.944512530000001</v>
      </c>
    </row>
    <row r="1758" spans="1:6" x14ac:dyDescent="0.3">
      <c r="A1758" t="s">
        <v>1877</v>
      </c>
      <c r="B1758">
        <v>3.068783271</v>
      </c>
      <c r="C1758">
        <v>2.755081202</v>
      </c>
      <c r="D1758">
        <v>4.3324724149999998</v>
      </c>
      <c r="E1758">
        <v>4.6916173560000001</v>
      </c>
      <c r="F1758">
        <v>5.0805340010000002</v>
      </c>
    </row>
    <row r="1759" spans="1:6" x14ac:dyDescent="0.3">
      <c r="A1759" t="s">
        <v>1878</v>
      </c>
      <c r="B1759">
        <v>9.0010882500000005</v>
      </c>
      <c r="C1759">
        <v>8.0377422700000007</v>
      </c>
      <c r="D1759">
        <v>12.6817517</v>
      </c>
      <c r="E1759">
        <v>13.733019090000001</v>
      </c>
      <c r="F1759">
        <v>14.87143242</v>
      </c>
    </row>
    <row r="1760" spans="1:6" x14ac:dyDescent="0.3">
      <c r="A1760" t="s">
        <v>1879</v>
      </c>
      <c r="B1760">
        <v>4.6405199880000003</v>
      </c>
      <c r="C1760">
        <v>4.1107550350000004</v>
      </c>
      <c r="D1760">
        <v>6.518264276</v>
      </c>
      <c r="E1760">
        <v>7.0586027749999998</v>
      </c>
      <c r="F1760">
        <v>7.6437332119999999</v>
      </c>
    </row>
    <row r="1761" spans="1:6" x14ac:dyDescent="0.3">
      <c r="A1761" t="s">
        <v>1880</v>
      </c>
      <c r="B1761">
        <v>10.29708654</v>
      </c>
      <c r="C1761">
        <v>9.2300568890000001</v>
      </c>
      <c r="D1761">
        <v>14.52866992</v>
      </c>
      <c r="E1761">
        <v>15.733039570000001</v>
      </c>
      <c r="F1761">
        <v>17.037246740000001</v>
      </c>
    </row>
    <row r="1762" spans="1:6" x14ac:dyDescent="0.3">
      <c r="A1762" t="s">
        <v>1881</v>
      </c>
      <c r="B1762">
        <v>8.1699845290000006</v>
      </c>
      <c r="C1762">
        <v>7.3334021930000004</v>
      </c>
      <c r="D1762">
        <v>11.53344032</v>
      </c>
      <c r="E1762">
        <v>12.489517210000001</v>
      </c>
      <c r="F1762">
        <v>13.52484911</v>
      </c>
    </row>
    <row r="1763" spans="1:6" x14ac:dyDescent="0.3">
      <c r="A1763" t="s">
        <v>1882</v>
      </c>
      <c r="B1763">
        <v>382.82942029999998</v>
      </c>
      <c r="C1763">
        <v>343.02678100000003</v>
      </c>
      <c r="D1763">
        <v>540.07387679999999</v>
      </c>
      <c r="E1763">
        <v>584.84387930000003</v>
      </c>
      <c r="F1763">
        <v>633.32513900000004</v>
      </c>
    </row>
    <row r="1764" spans="1:6" x14ac:dyDescent="0.3">
      <c r="A1764" t="s">
        <v>1883</v>
      </c>
      <c r="B1764">
        <v>42.575169389999999</v>
      </c>
      <c r="C1764">
        <v>38.101177249999999</v>
      </c>
      <c r="D1764">
        <v>60.034195760000003</v>
      </c>
      <c r="E1764">
        <v>65.010794709999999</v>
      </c>
      <c r="F1764">
        <v>70.399934169999995</v>
      </c>
    </row>
    <row r="1765" spans="1:6" x14ac:dyDescent="0.3">
      <c r="A1765" t="s">
        <v>1884</v>
      </c>
      <c r="B1765">
        <v>2.440748444</v>
      </c>
      <c r="C1765">
        <v>2.1836475329999998</v>
      </c>
      <c r="D1765">
        <v>3.44127033</v>
      </c>
      <c r="E1765">
        <v>3.7265381199999998</v>
      </c>
      <c r="F1765">
        <v>4.035453489</v>
      </c>
    </row>
    <row r="1766" spans="1:6" x14ac:dyDescent="0.3">
      <c r="A1766" t="s">
        <v>1885</v>
      </c>
      <c r="B1766">
        <v>25.18101923</v>
      </c>
      <c r="C1766">
        <v>22.581747849999999</v>
      </c>
      <c r="D1766">
        <v>35.535194250000004</v>
      </c>
      <c r="E1766">
        <v>38.480922239999998</v>
      </c>
      <c r="F1766">
        <v>41.6708395</v>
      </c>
    </row>
    <row r="1767" spans="1:6" x14ac:dyDescent="0.3">
      <c r="A1767" t="s">
        <v>1886</v>
      </c>
      <c r="B1767">
        <v>246.01069530000001</v>
      </c>
      <c r="C1767">
        <v>220.45390839999999</v>
      </c>
      <c r="D1767">
        <v>347.07032420000002</v>
      </c>
      <c r="E1767">
        <v>375.84109050000001</v>
      </c>
      <c r="F1767">
        <v>406.99684020000001</v>
      </c>
    </row>
    <row r="1768" spans="1:6" x14ac:dyDescent="0.3">
      <c r="A1768" t="s">
        <v>1887</v>
      </c>
      <c r="B1768">
        <v>26.57712437</v>
      </c>
      <c r="C1768">
        <v>23.778733689999999</v>
      </c>
      <c r="D1768">
        <v>37.472426689999999</v>
      </c>
      <c r="E1768">
        <v>40.578743629999998</v>
      </c>
      <c r="F1768">
        <v>43.942562049999999</v>
      </c>
    </row>
    <row r="1769" spans="1:6" x14ac:dyDescent="0.3">
      <c r="A1769" t="s">
        <v>1888</v>
      </c>
      <c r="B1769">
        <v>37.204957</v>
      </c>
      <c r="C1769">
        <v>33.358612639999997</v>
      </c>
      <c r="D1769">
        <v>52.499705929999998</v>
      </c>
      <c r="E1769">
        <v>56.851725279999997</v>
      </c>
      <c r="F1769">
        <v>61.564509940000001</v>
      </c>
    </row>
    <row r="1770" spans="1:6" x14ac:dyDescent="0.3">
      <c r="A1770" t="s">
        <v>1889</v>
      </c>
      <c r="B1770">
        <v>3876.872597</v>
      </c>
      <c r="C1770">
        <v>3479.7477640000002</v>
      </c>
      <c r="D1770">
        <v>5472.8343320000004</v>
      </c>
      <c r="E1770">
        <v>5926.5107959999996</v>
      </c>
      <c r="F1770">
        <v>6417.7952560000003</v>
      </c>
    </row>
    <row r="1771" spans="1:6" x14ac:dyDescent="0.3">
      <c r="A1771" t="s">
        <v>1890</v>
      </c>
      <c r="B1771">
        <v>151.9359125</v>
      </c>
      <c r="C1771">
        <v>136.44012409999999</v>
      </c>
      <c r="D1771">
        <v>214.52269250000001</v>
      </c>
      <c r="E1771">
        <v>232.3057809</v>
      </c>
      <c r="F1771">
        <v>251.56301740000001</v>
      </c>
    </row>
    <row r="1772" spans="1:6" x14ac:dyDescent="0.3">
      <c r="A1772" t="s">
        <v>1891</v>
      </c>
      <c r="B1772">
        <v>205.92338179999999</v>
      </c>
      <c r="C1772">
        <v>158.8959807</v>
      </c>
      <c r="D1772">
        <v>177.60148810000001</v>
      </c>
      <c r="E1772">
        <v>192.3239537</v>
      </c>
      <c r="F1772">
        <v>208.26685380000001</v>
      </c>
    </row>
    <row r="1773" spans="1:6" x14ac:dyDescent="0.3">
      <c r="A1773" t="s">
        <v>1892</v>
      </c>
      <c r="B1773">
        <v>536.99414769999998</v>
      </c>
      <c r="C1773">
        <v>414.54772000000003</v>
      </c>
      <c r="D1773">
        <v>463.42415419999998</v>
      </c>
      <c r="E1773">
        <v>501.8401958</v>
      </c>
      <c r="F1773">
        <v>543.44077630000004</v>
      </c>
    </row>
    <row r="1774" spans="1:6" x14ac:dyDescent="0.3">
      <c r="A1774" t="s">
        <v>1893</v>
      </c>
      <c r="B1774">
        <v>476.5200079</v>
      </c>
      <c r="C1774">
        <v>367.83249979999999</v>
      </c>
      <c r="D1774">
        <v>411.18892030000001</v>
      </c>
      <c r="E1774">
        <v>445.27486629999999</v>
      </c>
      <c r="F1774">
        <v>482.18640319999997</v>
      </c>
    </row>
    <row r="1775" spans="1:6" x14ac:dyDescent="0.3">
      <c r="A1775" t="s">
        <v>1894</v>
      </c>
      <c r="B1775">
        <v>216.77244450000001</v>
      </c>
      <c r="C1775">
        <v>167.26991079999999</v>
      </c>
      <c r="D1775">
        <v>186.96220890000001</v>
      </c>
      <c r="E1775">
        <v>202.46064150000001</v>
      </c>
      <c r="F1775">
        <v>219.24383320000001</v>
      </c>
    </row>
    <row r="1776" spans="1:6" x14ac:dyDescent="0.3">
      <c r="A1776" t="s">
        <v>1895</v>
      </c>
      <c r="B1776">
        <v>46.505259100000004</v>
      </c>
      <c r="C1776">
        <v>35.876794969999999</v>
      </c>
      <c r="D1776">
        <v>40.097123930000002</v>
      </c>
      <c r="E1776">
        <v>43.421017970000001</v>
      </c>
      <c r="F1776">
        <v>47.020449759999998</v>
      </c>
    </row>
    <row r="1777" spans="1:6" x14ac:dyDescent="0.3">
      <c r="A1777" t="s">
        <v>1896</v>
      </c>
      <c r="B1777">
        <v>28.66522973</v>
      </c>
      <c r="C1777">
        <v>22.113438129999999</v>
      </c>
      <c r="D1777">
        <v>24.714511510000001</v>
      </c>
      <c r="E1777">
        <v>26.763247410000002</v>
      </c>
      <c r="F1777">
        <v>28.981815470000001</v>
      </c>
    </row>
    <row r="1778" spans="1:6" x14ac:dyDescent="0.3">
      <c r="A1778" t="s">
        <v>1897</v>
      </c>
      <c r="B1778">
        <v>3.8215857070000001</v>
      </c>
      <c r="C1778">
        <v>2.948013746</v>
      </c>
      <c r="D1778">
        <v>3.2947308080000002</v>
      </c>
      <c r="E1778">
        <v>3.567851047</v>
      </c>
      <c r="F1778">
        <v>3.8636118810000002</v>
      </c>
    </row>
    <row r="1779" spans="1:6" x14ac:dyDescent="0.3">
      <c r="A1779" t="s">
        <v>1898</v>
      </c>
      <c r="B1779">
        <v>21.657462460000001</v>
      </c>
      <c r="C1779">
        <v>16.707220320000001</v>
      </c>
      <c r="D1779">
        <v>18.672327559999999</v>
      </c>
      <c r="E1779">
        <v>20.220190150000001</v>
      </c>
      <c r="F1779">
        <v>21.896364470000002</v>
      </c>
    </row>
    <row r="1780" spans="1:6" x14ac:dyDescent="0.3">
      <c r="A1780" t="s">
        <v>1899</v>
      </c>
      <c r="B1780">
        <v>60.524516560000002</v>
      </c>
      <c r="C1780">
        <v>46.692951379999997</v>
      </c>
      <c r="D1780">
        <v>52.185988469999998</v>
      </c>
      <c r="E1780">
        <v>56.51200188</v>
      </c>
      <c r="F1780">
        <v>61.196624800000002</v>
      </c>
    </row>
    <row r="1781" spans="1:6" x14ac:dyDescent="0.3">
      <c r="A1781" t="s">
        <v>1900</v>
      </c>
      <c r="B1781">
        <v>4.4585299679999997</v>
      </c>
      <c r="C1781">
        <v>3.4393626730000002</v>
      </c>
      <c r="D1781">
        <v>3.8438686849999999</v>
      </c>
      <c r="E1781">
        <v>4.1625102969999999</v>
      </c>
      <c r="F1781">
        <v>4.507566046</v>
      </c>
    </row>
    <row r="1782" spans="1:6" x14ac:dyDescent="0.3">
      <c r="A1782" t="s">
        <v>1901</v>
      </c>
      <c r="B1782">
        <v>1.2738466909999999</v>
      </c>
      <c r="C1782">
        <v>0.98265604630000003</v>
      </c>
      <c r="D1782">
        <v>1.0982252299999999</v>
      </c>
      <c r="E1782">
        <v>1.189263787</v>
      </c>
      <c r="F1782">
        <v>1.2878490819999999</v>
      </c>
    </row>
    <row r="1783" spans="1:6" x14ac:dyDescent="0.3">
      <c r="A1783" t="s">
        <v>1902</v>
      </c>
      <c r="B1783">
        <v>1054.485788</v>
      </c>
      <c r="C1783">
        <v>814.61456840000005</v>
      </c>
      <c r="D1783">
        <v>910.88889730000005</v>
      </c>
      <c r="E1783">
        <v>986.39800809999997</v>
      </c>
      <c r="F1783">
        <v>1068.1665270000001</v>
      </c>
    </row>
    <row r="1784" spans="1:6" x14ac:dyDescent="0.3">
      <c r="A1784" t="s">
        <v>1903</v>
      </c>
      <c r="B1784">
        <v>391.14616059999997</v>
      </c>
      <c r="C1784">
        <v>301.89582369999999</v>
      </c>
      <c r="D1784">
        <v>337.4661906</v>
      </c>
      <c r="E1784">
        <v>365.44081190000003</v>
      </c>
      <c r="F1784">
        <v>395.73441939999998</v>
      </c>
    </row>
    <row r="1785" spans="1:6" x14ac:dyDescent="0.3">
      <c r="A1785" t="s">
        <v>1904</v>
      </c>
      <c r="B1785">
        <v>1.9452620599999999</v>
      </c>
      <c r="C1785">
        <v>1.500592902</v>
      </c>
      <c r="D1785">
        <v>1.6770766720000001</v>
      </c>
      <c r="E1785">
        <v>1.816099739</v>
      </c>
      <c r="F1785">
        <v>1.9666472719999999</v>
      </c>
    </row>
    <row r="1786" spans="1:6" x14ac:dyDescent="0.3">
      <c r="A1786" t="s">
        <v>1905</v>
      </c>
      <c r="B1786">
        <v>15.649405290000001</v>
      </c>
      <c r="C1786">
        <v>12.0723232</v>
      </c>
      <c r="D1786">
        <v>13.49223271</v>
      </c>
      <c r="E1786">
        <v>14.61068579</v>
      </c>
      <c r="F1786">
        <v>15.82185424</v>
      </c>
    </row>
    <row r="1787" spans="1:6" x14ac:dyDescent="0.3">
      <c r="A1787" t="s">
        <v>1906</v>
      </c>
      <c r="B1787">
        <v>6.2894970929999996</v>
      </c>
      <c r="C1787">
        <v>4.8518046430000004</v>
      </c>
      <c r="D1787">
        <v>5.422433914</v>
      </c>
      <c r="E1787">
        <v>5.8719323809999997</v>
      </c>
      <c r="F1787">
        <v>6.3586925049999996</v>
      </c>
    </row>
    <row r="1788" spans="1:6" x14ac:dyDescent="0.3">
      <c r="A1788" t="s">
        <v>1907</v>
      </c>
      <c r="B1788">
        <v>2.8678457559999999</v>
      </c>
      <c r="C1788">
        <v>2.2122852100000001</v>
      </c>
      <c r="D1788">
        <v>2.4724717840000001</v>
      </c>
      <c r="E1788">
        <v>2.6774299799999999</v>
      </c>
      <c r="F1788">
        <v>2.8993784059999999</v>
      </c>
    </row>
    <row r="1789" spans="1:6" x14ac:dyDescent="0.3">
      <c r="A1789" t="s">
        <v>1908</v>
      </c>
      <c r="B1789">
        <v>365.57917730000003</v>
      </c>
      <c r="C1789">
        <v>282.1527044</v>
      </c>
      <c r="D1789">
        <v>315.39292130000001</v>
      </c>
      <c r="E1789">
        <v>341.53775530000001</v>
      </c>
      <c r="F1789">
        <v>369.84989330000002</v>
      </c>
    </row>
    <row r="1790" spans="1:6" x14ac:dyDescent="0.3">
      <c r="A1790" t="s">
        <v>1909</v>
      </c>
      <c r="B1790">
        <v>212.94323800000001</v>
      </c>
      <c r="C1790">
        <v>164.31428059999999</v>
      </c>
      <c r="D1790">
        <v>183.65827350000001</v>
      </c>
      <c r="E1790">
        <v>198.88282280000001</v>
      </c>
      <c r="F1790">
        <v>215.36942740000001</v>
      </c>
    </row>
    <row r="1791" spans="1:6" x14ac:dyDescent="0.3">
      <c r="A1791" t="s">
        <v>1910</v>
      </c>
      <c r="B1791">
        <v>51.308201250000003</v>
      </c>
      <c r="C1791">
        <v>42.419816529999999</v>
      </c>
      <c r="D1791">
        <v>48.540481630000002</v>
      </c>
      <c r="E1791">
        <v>52.564296839999997</v>
      </c>
      <c r="F1791">
        <v>56.92167053</v>
      </c>
    </row>
    <row r="1792" spans="1:6" x14ac:dyDescent="0.3">
      <c r="A1792" t="s">
        <v>1911</v>
      </c>
      <c r="B1792">
        <v>42.896816110000003</v>
      </c>
      <c r="C1792">
        <v>35.465543760000003</v>
      </c>
      <c r="D1792">
        <v>40.582778490000003</v>
      </c>
      <c r="E1792">
        <v>43.946931380000002</v>
      </c>
      <c r="F1792">
        <v>47.589959329999999</v>
      </c>
    </row>
    <row r="1793" spans="1:6" x14ac:dyDescent="0.3">
      <c r="A1793" t="s">
        <v>1912</v>
      </c>
      <c r="B1793">
        <v>425.02287209999997</v>
      </c>
      <c r="C1793">
        <v>351.40951009999998</v>
      </c>
      <c r="D1793">
        <v>402.11942040000002</v>
      </c>
      <c r="E1793">
        <v>435.45354040000001</v>
      </c>
      <c r="F1793">
        <v>471.550928</v>
      </c>
    </row>
    <row r="1794" spans="1:6" x14ac:dyDescent="0.3">
      <c r="A1794" t="s">
        <v>1913</v>
      </c>
      <c r="B1794">
        <v>409.70772410000001</v>
      </c>
      <c r="C1794">
        <v>338.74631040000003</v>
      </c>
      <c r="D1794">
        <v>387.62863800000002</v>
      </c>
      <c r="E1794">
        <v>419.76152910000002</v>
      </c>
      <c r="F1794">
        <v>454.55811060000002</v>
      </c>
    </row>
    <row r="1795" spans="1:6" x14ac:dyDescent="0.3">
      <c r="A1795" t="s">
        <v>1914</v>
      </c>
      <c r="B1795">
        <v>3246.6895129999998</v>
      </c>
      <c r="C1795">
        <v>2685.2608359999999</v>
      </c>
      <c r="D1795">
        <v>3073.0876929999999</v>
      </c>
      <c r="E1795">
        <v>3327.8345890000001</v>
      </c>
      <c r="F1795">
        <v>3603.6990019999998</v>
      </c>
    </row>
    <row r="1796" spans="1:6" x14ac:dyDescent="0.3">
      <c r="A1796" t="s">
        <v>1915</v>
      </c>
      <c r="B1796">
        <v>73.178178130000006</v>
      </c>
      <c r="C1796">
        <v>60.501301050000002</v>
      </c>
      <c r="D1796">
        <v>69.230963340000002</v>
      </c>
      <c r="E1796">
        <v>74.969938200000001</v>
      </c>
      <c r="F1796">
        <v>81.184651529999996</v>
      </c>
    </row>
    <row r="1797" spans="1:6" x14ac:dyDescent="0.3">
      <c r="A1797" t="s">
        <v>1916</v>
      </c>
      <c r="B1797">
        <v>34.485511209999999</v>
      </c>
      <c r="C1797">
        <v>28.511351170000001</v>
      </c>
      <c r="D1797">
        <v>32.62517227</v>
      </c>
      <c r="E1797">
        <v>35.329670870000001</v>
      </c>
      <c r="F1797">
        <v>38.25836177</v>
      </c>
    </row>
    <row r="1798" spans="1:6" x14ac:dyDescent="0.3">
      <c r="A1798" t="s">
        <v>1917</v>
      </c>
      <c r="B1798">
        <v>66.448896700000006</v>
      </c>
      <c r="C1798">
        <v>54.937709609999999</v>
      </c>
      <c r="D1798">
        <v>62.864591500000003</v>
      </c>
      <c r="E1798">
        <v>68.075819139999993</v>
      </c>
      <c r="F1798">
        <v>73.719037080000007</v>
      </c>
    </row>
    <row r="1799" spans="1:6" x14ac:dyDescent="0.3">
      <c r="A1799" t="s">
        <v>1918</v>
      </c>
      <c r="B1799">
        <v>74.019341920000002</v>
      </c>
      <c r="C1799">
        <v>61.19675359</v>
      </c>
      <c r="D1799">
        <v>70.026764189999994</v>
      </c>
      <c r="E1799">
        <v>75.831707809999997</v>
      </c>
      <c r="F1799">
        <v>82.11785845</v>
      </c>
    </row>
    <row r="1800" spans="1:6" x14ac:dyDescent="0.3">
      <c r="A1800" t="s">
        <v>1919</v>
      </c>
      <c r="B1800">
        <v>90.001606370000005</v>
      </c>
      <c r="C1800">
        <v>74.410504189999997</v>
      </c>
      <c r="D1800">
        <v>85.147164320000002</v>
      </c>
      <c r="E1800">
        <v>92.2055297</v>
      </c>
      <c r="F1800">
        <v>99.849005849999998</v>
      </c>
    </row>
    <row r="1801" spans="1:6" x14ac:dyDescent="0.3">
      <c r="A1801" t="s">
        <v>1920</v>
      </c>
      <c r="B1801">
        <v>21.868704300000001</v>
      </c>
      <c r="C1801">
        <v>18.080212660000001</v>
      </c>
      <c r="D1801">
        <v>20.68894465</v>
      </c>
      <c r="E1801">
        <v>22.403976879999998</v>
      </c>
      <c r="F1801">
        <v>24.26117854</v>
      </c>
    </row>
    <row r="1802" spans="1:6" x14ac:dyDescent="0.3">
      <c r="A1802" t="s">
        <v>1921</v>
      </c>
      <c r="B1802">
        <v>1590.9314449999999</v>
      </c>
      <c r="C1802">
        <v>1315.5655850000001</v>
      </c>
      <c r="D1802">
        <v>1505.474753</v>
      </c>
      <c r="E1802">
        <v>1630.2726950000001</v>
      </c>
      <c r="F1802">
        <v>1765.4158970000001</v>
      </c>
    </row>
    <row r="1803" spans="1:6" x14ac:dyDescent="0.3">
      <c r="A1803" t="s">
        <v>1922</v>
      </c>
      <c r="B1803">
        <v>14865.946970000001</v>
      </c>
      <c r="C1803">
        <v>12311.850899999999</v>
      </c>
      <c r="D1803">
        <v>14096.186610000001</v>
      </c>
      <c r="E1803">
        <v>15264.705099999999</v>
      </c>
      <c r="F1803">
        <v>16530.089179999999</v>
      </c>
    </row>
    <row r="1804" spans="1:6" x14ac:dyDescent="0.3">
      <c r="A1804" t="s">
        <v>1923</v>
      </c>
      <c r="B1804">
        <v>2.0472741999999999</v>
      </c>
      <c r="C1804">
        <v>1.6926044410000001</v>
      </c>
      <c r="D1804">
        <v>1.9368230639999999</v>
      </c>
      <c r="E1804">
        <v>2.097378086</v>
      </c>
      <c r="F1804">
        <v>2.271242489</v>
      </c>
    </row>
    <row r="1805" spans="1:6" x14ac:dyDescent="0.3">
      <c r="A1805" t="s">
        <v>1924</v>
      </c>
      <c r="B1805">
        <v>36.167765770000003</v>
      </c>
      <c r="C1805">
        <v>29.902183269999998</v>
      </c>
      <c r="D1805">
        <v>34.216685759999997</v>
      </c>
      <c r="E1805">
        <v>37.053114569999998</v>
      </c>
      <c r="F1805">
        <v>40.124672189999998</v>
      </c>
    </row>
    <row r="1806" spans="1:6" x14ac:dyDescent="0.3">
      <c r="A1806" t="s">
        <v>1925</v>
      </c>
      <c r="B1806">
        <v>138.54298370000001</v>
      </c>
      <c r="C1806">
        <v>114.5436503</v>
      </c>
      <c r="D1806">
        <v>131.07134980000001</v>
      </c>
      <c r="E1806">
        <v>141.9366498</v>
      </c>
      <c r="F1806">
        <v>153.70264040000001</v>
      </c>
    </row>
    <row r="1807" spans="1:6" x14ac:dyDescent="0.3">
      <c r="A1807" t="s">
        <v>1926</v>
      </c>
      <c r="B1807">
        <v>4.063087339</v>
      </c>
      <c r="C1807">
        <v>3.3591989359999999</v>
      </c>
      <c r="D1807">
        <v>3.8438836169999999</v>
      </c>
      <c r="E1807">
        <v>4.1625264670000002</v>
      </c>
      <c r="F1807">
        <v>4.5075835560000002</v>
      </c>
    </row>
    <row r="1808" spans="1:6" x14ac:dyDescent="0.3">
      <c r="A1808" t="s">
        <v>1927</v>
      </c>
      <c r="B1808">
        <v>0.86673973609999999</v>
      </c>
      <c r="C1808">
        <v>0.71658565380000006</v>
      </c>
      <c r="D1808">
        <v>0.81997868200000001</v>
      </c>
      <c r="E1808">
        <v>0.88795169309999999</v>
      </c>
      <c r="F1808">
        <v>0.96155939980000005</v>
      </c>
    </row>
    <row r="1809" spans="1:6" x14ac:dyDescent="0.3">
      <c r="A1809" t="s">
        <v>1928</v>
      </c>
      <c r="B1809">
        <v>2149.9268069999998</v>
      </c>
      <c r="C1809">
        <v>1777.9246009999999</v>
      </c>
      <c r="D1809">
        <v>2034.62141</v>
      </c>
      <c r="E1809">
        <v>2203.283531</v>
      </c>
      <c r="F1809">
        <v>2385.927079</v>
      </c>
    </row>
    <row r="1810" spans="1:6" x14ac:dyDescent="0.3">
      <c r="A1810" t="s">
        <v>1929</v>
      </c>
      <c r="B1810">
        <v>366.7930662</v>
      </c>
      <c r="C1810">
        <v>303.2629349</v>
      </c>
      <c r="D1810">
        <v>347.02430950000002</v>
      </c>
      <c r="E1810">
        <v>375.7912614</v>
      </c>
      <c r="F1810">
        <v>406.9428805</v>
      </c>
    </row>
    <row r="1811" spans="1:6" x14ac:dyDescent="0.3">
      <c r="A1811" t="s">
        <v>1930</v>
      </c>
      <c r="B1811">
        <v>103.858008</v>
      </c>
      <c r="C1811">
        <v>100.50868060000001</v>
      </c>
      <c r="D1811">
        <v>105.2676597</v>
      </c>
      <c r="E1811">
        <v>113.9939351</v>
      </c>
      <c r="F1811">
        <v>123.44358440000001</v>
      </c>
    </row>
    <row r="1812" spans="1:6" x14ac:dyDescent="0.3">
      <c r="A1812" t="s">
        <v>1931</v>
      </c>
      <c r="B1812">
        <v>1415.178813</v>
      </c>
      <c r="C1812">
        <v>1367.234962</v>
      </c>
      <c r="D1812">
        <v>1406.033758</v>
      </c>
      <c r="E1812">
        <v>1522.588432</v>
      </c>
      <c r="F1812">
        <v>1648.8050310000001</v>
      </c>
    </row>
    <row r="1813" spans="1:6" x14ac:dyDescent="0.3">
      <c r="A1813" t="s">
        <v>1932</v>
      </c>
      <c r="B1813">
        <v>64.42415149</v>
      </c>
      <c r="C1813">
        <v>62.072271200000003</v>
      </c>
      <c r="D1813">
        <v>61.925880040000003</v>
      </c>
      <c r="E1813">
        <v>67.059292189999994</v>
      </c>
      <c r="F1813">
        <v>72.618244039999993</v>
      </c>
    </row>
    <row r="1814" spans="1:6" x14ac:dyDescent="0.3">
      <c r="A1814" t="s">
        <v>1933</v>
      </c>
      <c r="B1814">
        <v>126.1311863</v>
      </c>
      <c r="C1814">
        <v>121.6829793</v>
      </c>
      <c r="D1814">
        <v>123.1628631</v>
      </c>
      <c r="E1814">
        <v>133.37258059999999</v>
      </c>
      <c r="F1814">
        <v>144.42864349999999</v>
      </c>
    </row>
    <row r="1815" spans="1:6" x14ac:dyDescent="0.3">
      <c r="A1815" t="s">
        <v>1934</v>
      </c>
      <c r="B1815">
        <v>69.323955470000001</v>
      </c>
      <c r="C1815">
        <v>66.849430170000005</v>
      </c>
      <c r="D1815">
        <v>67.327140369999995</v>
      </c>
      <c r="E1815">
        <v>72.908295780000003</v>
      </c>
      <c r="F1815">
        <v>78.952107049999995</v>
      </c>
    </row>
    <row r="1816" spans="1:6" x14ac:dyDescent="0.3">
      <c r="A1816" t="s">
        <v>1935</v>
      </c>
      <c r="B1816">
        <v>3477.4633880000001</v>
      </c>
      <c r="C1816">
        <v>3347.827933</v>
      </c>
      <c r="D1816">
        <v>3309.5752699999998</v>
      </c>
      <c r="E1816">
        <v>3583.9260570000001</v>
      </c>
      <c r="F1816">
        <v>3881.0194459999998</v>
      </c>
    </row>
    <row r="1817" spans="1:6" x14ac:dyDescent="0.3">
      <c r="A1817" t="s">
        <v>1936</v>
      </c>
      <c r="B1817">
        <v>18.680221079999999</v>
      </c>
      <c r="C1817">
        <v>18.021994880000001</v>
      </c>
      <c r="D1817">
        <v>18.247495140000002</v>
      </c>
      <c r="E1817">
        <v>19.760140790000001</v>
      </c>
      <c r="F1817">
        <v>21.398178819999998</v>
      </c>
    </row>
    <row r="1818" spans="1:6" x14ac:dyDescent="0.3">
      <c r="A1818" t="s">
        <v>1937</v>
      </c>
      <c r="B1818">
        <v>126.97783459999999</v>
      </c>
      <c r="C1818">
        <v>122.4595712</v>
      </c>
      <c r="D1818">
        <v>123.4952526</v>
      </c>
      <c r="E1818">
        <v>133.73252389999999</v>
      </c>
      <c r="F1818">
        <v>144.81842470000001</v>
      </c>
    </row>
    <row r="1819" spans="1:6" x14ac:dyDescent="0.3">
      <c r="A1819" t="s">
        <v>1938</v>
      </c>
      <c r="B1819">
        <v>366.97653229999997</v>
      </c>
      <c r="C1819">
        <v>354.8894598</v>
      </c>
      <c r="D1819">
        <v>368.85346370000002</v>
      </c>
      <c r="E1819">
        <v>399.42996670000002</v>
      </c>
      <c r="F1819">
        <v>432.5411416</v>
      </c>
    </row>
    <row r="1820" spans="1:6" x14ac:dyDescent="0.3">
      <c r="A1820" t="s">
        <v>1939</v>
      </c>
      <c r="B1820">
        <v>23.86174183</v>
      </c>
      <c r="C1820">
        <v>23.02372282</v>
      </c>
      <c r="D1820">
        <v>23.343247080000001</v>
      </c>
      <c r="E1820">
        <v>25.27831054</v>
      </c>
      <c r="F1820">
        <v>27.373783169999999</v>
      </c>
    </row>
    <row r="1821" spans="1:6" x14ac:dyDescent="0.3">
      <c r="A1821" t="s">
        <v>1940</v>
      </c>
      <c r="B1821">
        <v>4873.4649909999998</v>
      </c>
      <c r="C1821">
        <v>4702.8728179999998</v>
      </c>
      <c r="D1821">
        <v>4774.4901520000003</v>
      </c>
      <c r="E1821">
        <v>5170.2766270000002</v>
      </c>
      <c r="F1821">
        <v>5598.8722459999999</v>
      </c>
    </row>
    <row r="1822" spans="1:6" x14ac:dyDescent="0.3">
      <c r="A1822" t="s">
        <v>1941</v>
      </c>
      <c r="B1822">
        <v>242.90253010000001</v>
      </c>
      <c r="C1822">
        <v>234.40499600000001</v>
      </c>
      <c r="D1822">
        <v>238.03210870000001</v>
      </c>
      <c r="E1822">
        <v>257.76403529999999</v>
      </c>
      <c r="F1822">
        <v>279.13166109999997</v>
      </c>
    </row>
    <row r="1823" spans="1:6" x14ac:dyDescent="0.3">
      <c r="A1823" t="s">
        <v>1942</v>
      </c>
      <c r="B1823">
        <v>1.634513431</v>
      </c>
      <c r="C1823">
        <v>1.5816665160000001</v>
      </c>
      <c r="D1823">
        <v>1.655034304</v>
      </c>
      <c r="E1823">
        <v>1.7922301460000001</v>
      </c>
      <c r="F1823">
        <v>1.9407989830000001</v>
      </c>
    </row>
    <row r="1824" spans="1:6" x14ac:dyDescent="0.3">
      <c r="A1824" t="s">
        <v>1943</v>
      </c>
      <c r="B1824">
        <v>6.9921527799999996</v>
      </c>
      <c r="C1824">
        <v>6.7390923540000003</v>
      </c>
      <c r="D1824">
        <v>6.7480181300000002</v>
      </c>
      <c r="E1824">
        <v>7.3074023209999996</v>
      </c>
      <c r="F1824">
        <v>7.9131572630000004</v>
      </c>
    </row>
    <row r="1825" spans="1:6" x14ac:dyDescent="0.3">
      <c r="A1825" t="s">
        <v>1944</v>
      </c>
      <c r="B1825">
        <v>45.15200274</v>
      </c>
      <c r="C1825">
        <v>43.630946710000003</v>
      </c>
      <c r="D1825">
        <v>44.966192399999997</v>
      </c>
      <c r="E1825">
        <v>48.693713080000002</v>
      </c>
      <c r="F1825">
        <v>52.730230579999997</v>
      </c>
    </row>
    <row r="1826" spans="1:6" x14ac:dyDescent="0.3">
      <c r="A1826" t="s">
        <v>1945</v>
      </c>
      <c r="B1826">
        <v>20.976368600000001</v>
      </c>
      <c r="C1826">
        <v>20.238452859999999</v>
      </c>
      <c r="D1826">
        <v>20.505439899999999</v>
      </c>
      <c r="E1826">
        <v>22.205260299999999</v>
      </c>
      <c r="F1826">
        <v>24.04598914</v>
      </c>
    </row>
    <row r="1827" spans="1:6" x14ac:dyDescent="0.3">
      <c r="A1827" t="s">
        <v>1946</v>
      </c>
      <c r="B1827">
        <v>5.4665039499999999</v>
      </c>
      <c r="C1827">
        <v>5.2898974729999999</v>
      </c>
      <c r="D1827">
        <v>5.5368062340000002</v>
      </c>
      <c r="E1827">
        <v>5.9957857170000004</v>
      </c>
      <c r="F1827">
        <v>6.4928127959999999</v>
      </c>
    </row>
    <row r="1828" spans="1:6" x14ac:dyDescent="0.3">
      <c r="A1828" t="s">
        <v>1947</v>
      </c>
      <c r="B1828">
        <v>2791.6379029999998</v>
      </c>
      <c r="C1828">
        <v>2692.6834709999998</v>
      </c>
      <c r="D1828">
        <v>2719.7537240000001</v>
      </c>
      <c r="E1828">
        <v>2945.2106220000001</v>
      </c>
      <c r="F1828">
        <v>3189.3570110000001</v>
      </c>
    </row>
    <row r="1829" spans="1:6" x14ac:dyDescent="0.3">
      <c r="A1829" t="s">
        <v>1948</v>
      </c>
      <c r="B1829">
        <v>673.55989769999996</v>
      </c>
      <c r="C1829">
        <v>651.83461130000001</v>
      </c>
      <c r="D1829">
        <v>682.65794819999996</v>
      </c>
      <c r="E1829">
        <v>739.24761000000001</v>
      </c>
      <c r="F1829">
        <v>800.52833239999995</v>
      </c>
    </row>
    <row r="1830" spans="1:6" x14ac:dyDescent="0.3">
      <c r="A1830" t="s">
        <v>1949</v>
      </c>
      <c r="B1830">
        <v>1322.0587780000001</v>
      </c>
      <c r="C1830">
        <v>1122.495703</v>
      </c>
      <c r="D1830">
        <v>944.60850900000003</v>
      </c>
      <c r="E1830">
        <v>1022.912843</v>
      </c>
      <c r="F1830">
        <v>1107.7082989999999</v>
      </c>
    </row>
    <row r="1831" spans="1:6" x14ac:dyDescent="0.3">
      <c r="A1831" t="s">
        <v>1950</v>
      </c>
      <c r="B1831">
        <v>7.8554138800000004</v>
      </c>
      <c r="C1831">
        <v>6.8550710439999998</v>
      </c>
      <c r="D1831">
        <v>6.1811121829999998</v>
      </c>
      <c r="E1831">
        <v>6.6935020979999997</v>
      </c>
      <c r="F1831">
        <v>7.2483671239999996</v>
      </c>
    </row>
    <row r="1832" spans="1:6" x14ac:dyDescent="0.3">
      <c r="A1832" t="s">
        <v>1951</v>
      </c>
      <c r="B1832">
        <v>106.7103901</v>
      </c>
      <c r="C1832">
        <v>92.962455340000005</v>
      </c>
      <c r="D1832">
        <v>83.478824020000005</v>
      </c>
      <c r="E1832">
        <v>90.398890550000004</v>
      </c>
      <c r="F1832">
        <v>97.892603410000007</v>
      </c>
    </row>
    <row r="1833" spans="1:6" x14ac:dyDescent="0.3">
      <c r="A1833" t="s">
        <v>1952</v>
      </c>
      <c r="B1833">
        <v>99.097569219999997</v>
      </c>
      <c r="C1833">
        <v>86.341924939999998</v>
      </c>
      <c r="D1833">
        <v>77.55861908</v>
      </c>
      <c r="E1833">
        <v>83.987923879999997</v>
      </c>
      <c r="F1833">
        <v>90.950192790000003</v>
      </c>
    </row>
    <row r="1834" spans="1:6" x14ac:dyDescent="0.3">
      <c r="A1834" t="s">
        <v>1953</v>
      </c>
      <c r="B1834">
        <v>21.58395427</v>
      </c>
      <c r="C1834">
        <v>18.830941060000001</v>
      </c>
      <c r="D1834">
        <v>16.970010089999999</v>
      </c>
      <c r="E1834">
        <v>18.376757250000001</v>
      </c>
      <c r="F1834">
        <v>19.90011823</v>
      </c>
    </row>
    <row r="1835" spans="1:6" x14ac:dyDescent="0.3">
      <c r="A1835" t="s">
        <v>1954</v>
      </c>
      <c r="B1835">
        <v>85.988206520000006</v>
      </c>
      <c r="C1835">
        <v>74.937111630000004</v>
      </c>
      <c r="D1835">
        <v>67.351127430000005</v>
      </c>
      <c r="E1835">
        <v>72.934271269999996</v>
      </c>
      <c r="F1835">
        <v>78.980235809999996</v>
      </c>
    </row>
    <row r="1836" spans="1:6" x14ac:dyDescent="0.3">
      <c r="A1836" t="s">
        <v>1955</v>
      </c>
      <c r="B1836">
        <v>806.75678489999996</v>
      </c>
      <c r="C1836">
        <v>693.33831499999997</v>
      </c>
      <c r="D1836">
        <v>602.05615209999996</v>
      </c>
      <c r="E1836">
        <v>651.96424160000004</v>
      </c>
      <c r="F1836">
        <v>706.00951580000003</v>
      </c>
    </row>
    <row r="1837" spans="1:6" x14ac:dyDescent="0.3">
      <c r="A1837" t="s">
        <v>1956</v>
      </c>
      <c r="B1837">
        <v>561.52018320000002</v>
      </c>
      <c r="C1837">
        <v>485.03783529999998</v>
      </c>
      <c r="D1837">
        <v>426.58359400000001</v>
      </c>
      <c r="E1837">
        <v>461.94569790000003</v>
      </c>
      <c r="F1837">
        <v>500.23918129999998</v>
      </c>
    </row>
    <row r="1838" spans="1:6" x14ac:dyDescent="0.3">
      <c r="A1838" t="s">
        <v>1957</v>
      </c>
      <c r="B1838">
        <v>48.482425880000001</v>
      </c>
      <c r="C1838">
        <v>42.278995680000001</v>
      </c>
      <c r="D1838">
        <v>38.058558730000001</v>
      </c>
      <c r="E1838">
        <v>41.21346372</v>
      </c>
      <c r="F1838">
        <v>44.629897939999999</v>
      </c>
    </row>
    <row r="1839" spans="1:6" x14ac:dyDescent="0.3">
      <c r="A1839" t="s">
        <v>1958</v>
      </c>
      <c r="B1839">
        <v>102.0077984</v>
      </c>
      <c r="C1839">
        <v>88.873032570000007</v>
      </c>
      <c r="D1839">
        <v>79.822442800000005</v>
      </c>
      <c r="E1839">
        <v>86.439409690000005</v>
      </c>
      <c r="F1839">
        <v>93.604897140000006</v>
      </c>
    </row>
    <row r="1840" spans="1:6" x14ac:dyDescent="0.3">
      <c r="A1840" t="s">
        <v>1959</v>
      </c>
      <c r="B1840">
        <v>26.481318640000001</v>
      </c>
      <c r="C1840">
        <v>23.101713119999999</v>
      </c>
      <c r="D1840">
        <v>20.814536619999998</v>
      </c>
      <c r="E1840">
        <v>22.539979930000001</v>
      </c>
      <c r="F1840">
        <v>24.408455700000001</v>
      </c>
    </row>
    <row r="1841" spans="1:6" x14ac:dyDescent="0.3">
      <c r="A1841" t="s">
        <v>1960</v>
      </c>
      <c r="B1841">
        <v>1100.371889</v>
      </c>
      <c r="C1841">
        <v>939.41331990000003</v>
      </c>
      <c r="D1841">
        <v>801.97449710000001</v>
      </c>
      <c r="E1841">
        <v>868.45503199999996</v>
      </c>
      <c r="F1841">
        <v>940.44654200000002</v>
      </c>
    </row>
    <row r="1842" spans="1:6" x14ac:dyDescent="0.3">
      <c r="A1842" t="s">
        <v>1961</v>
      </c>
      <c r="B1842">
        <v>64.090789920000006</v>
      </c>
      <c r="C1842">
        <v>55.875165789999997</v>
      </c>
      <c r="D1842">
        <v>50.264877630000001</v>
      </c>
      <c r="E1842">
        <v>54.431638499999998</v>
      </c>
      <c r="F1842">
        <v>58.943807470000003</v>
      </c>
    </row>
    <row r="1843" spans="1:6" x14ac:dyDescent="0.3">
      <c r="A1843" t="s">
        <v>1962</v>
      </c>
      <c r="B1843">
        <v>0.53687301399999998</v>
      </c>
      <c r="C1843">
        <v>0.46856367850000002</v>
      </c>
      <c r="D1843">
        <v>0.4226230996</v>
      </c>
      <c r="E1843">
        <v>0.45765689409999999</v>
      </c>
      <c r="F1843">
        <v>0.49559485250000002</v>
      </c>
    </row>
    <row r="1844" spans="1:6" x14ac:dyDescent="0.3">
      <c r="A1844" t="s">
        <v>1963</v>
      </c>
      <c r="B1844">
        <v>0.98234568710000003</v>
      </c>
      <c r="C1844">
        <v>0.85734988739999995</v>
      </c>
      <c r="D1844">
        <v>0.77327648680000005</v>
      </c>
      <c r="E1844">
        <v>0.83737806940000004</v>
      </c>
      <c r="F1844">
        <v>0.90679342139999997</v>
      </c>
    </row>
    <row r="1845" spans="1:6" x14ac:dyDescent="0.3">
      <c r="A1845" t="s">
        <v>1964</v>
      </c>
      <c r="B1845">
        <v>2.0036555800000002</v>
      </c>
      <c r="C1845">
        <v>1.7486756809999999</v>
      </c>
      <c r="D1845">
        <v>1.57713134</v>
      </c>
      <c r="E1845">
        <v>1.7078693309999999</v>
      </c>
      <c r="F1845">
        <v>1.849444989</v>
      </c>
    </row>
    <row r="1846" spans="1:6" x14ac:dyDescent="0.3">
      <c r="A1846" t="s">
        <v>1965</v>
      </c>
      <c r="B1846">
        <v>1.771367658</v>
      </c>
      <c r="C1846">
        <v>1.54595422</v>
      </c>
      <c r="D1846">
        <v>1.3943099990000001</v>
      </c>
      <c r="E1846">
        <v>1.5098928199999999</v>
      </c>
      <c r="F1846">
        <v>1.6350570019999999</v>
      </c>
    </row>
    <row r="1847" spans="1:6" x14ac:dyDescent="0.3">
      <c r="A1847" t="s">
        <v>1966</v>
      </c>
      <c r="B1847">
        <v>1.090798884</v>
      </c>
      <c r="C1847">
        <v>0.95200150640000003</v>
      </c>
      <c r="D1847">
        <v>0.85864258029999996</v>
      </c>
      <c r="E1847">
        <v>0.92982067660000001</v>
      </c>
      <c r="F1847">
        <v>1.006899158</v>
      </c>
    </row>
    <row r="1848" spans="1:6" x14ac:dyDescent="0.3">
      <c r="A1848" t="s">
        <v>1967</v>
      </c>
      <c r="B1848">
        <v>151.7987468</v>
      </c>
      <c r="C1848">
        <v>132.13686129999999</v>
      </c>
      <c r="D1848">
        <v>118.4291494</v>
      </c>
      <c r="E1848">
        <v>128.24646060000001</v>
      </c>
      <c r="F1848">
        <v>138.87758840000001</v>
      </c>
    </row>
    <row r="1849" spans="1:6" x14ac:dyDescent="0.3">
      <c r="A1849" t="s">
        <v>1968</v>
      </c>
      <c r="B1849">
        <v>13.251567039999999</v>
      </c>
      <c r="C1849">
        <v>11.562989379999999</v>
      </c>
      <c r="D1849">
        <v>10.42386514</v>
      </c>
      <c r="E1849">
        <v>11.2879626</v>
      </c>
      <c r="F1849">
        <v>12.22369035</v>
      </c>
    </row>
    <row r="1850" spans="1:6" x14ac:dyDescent="0.3">
      <c r="A1850" t="s">
        <v>1969</v>
      </c>
      <c r="B1850">
        <v>45.919016509999999</v>
      </c>
      <c r="C1850">
        <v>31.66183831</v>
      </c>
      <c r="D1850">
        <v>10.35101145</v>
      </c>
      <c r="E1850">
        <v>11.209069639999999</v>
      </c>
      <c r="F1850">
        <v>12.138257469999999</v>
      </c>
    </row>
    <row r="1851" spans="1:6" x14ac:dyDescent="0.3">
      <c r="A1851" t="s">
        <v>1970</v>
      </c>
      <c r="B1851">
        <v>107.25215110000001</v>
      </c>
      <c r="C1851">
        <v>73.868076569999999</v>
      </c>
      <c r="D1851">
        <v>23.919567600000001</v>
      </c>
      <c r="E1851">
        <v>25.902405779999999</v>
      </c>
      <c r="F1851">
        <v>28.049613449999999</v>
      </c>
    </row>
    <row r="1852" spans="1:6" x14ac:dyDescent="0.3">
      <c r="A1852" t="s">
        <v>1971</v>
      </c>
      <c r="B1852">
        <v>16.712462089999999</v>
      </c>
      <c r="C1852">
        <v>11.52967771</v>
      </c>
      <c r="D1852">
        <v>3.78627672</v>
      </c>
      <c r="E1852">
        <v>4.1001441840000004</v>
      </c>
      <c r="F1852">
        <v>4.4400300279999998</v>
      </c>
    </row>
    <row r="1853" spans="1:6" x14ac:dyDescent="0.3">
      <c r="A1853" t="s">
        <v>1972</v>
      </c>
      <c r="B1853">
        <v>29.514020410000001</v>
      </c>
      <c r="C1853">
        <v>20.35649557</v>
      </c>
      <c r="D1853">
        <v>6.6718506209999999</v>
      </c>
      <c r="E1853">
        <v>7.2249208239999998</v>
      </c>
      <c r="F1853">
        <v>7.8238383740000002</v>
      </c>
    </row>
    <row r="1854" spans="1:6" x14ac:dyDescent="0.3">
      <c r="A1854" t="s">
        <v>1973</v>
      </c>
      <c r="B1854">
        <v>199.17009200000001</v>
      </c>
      <c r="C1854">
        <v>136.93940979999999</v>
      </c>
      <c r="D1854">
        <v>43.697104160000002</v>
      </c>
      <c r="E1854">
        <v>47.319422410000001</v>
      </c>
      <c r="F1854">
        <v>51.24201661</v>
      </c>
    </row>
    <row r="1855" spans="1:6" x14ac:dyDescent="0.3">
      <c r="A1855" t="s">
        <v>1974</v>
      </c>
      <c r="B1855">
        <v>30.070386849999998</v>
      </c>
      <c r="C1855">
        <v>20.740022150000001</v>
      </c>
      <c r="D1855">
        <v>6.7969709639999998</v>
      </c>
      <c r="E1855">
        <v>7.3604131519999996</v>
      </c>
      <c r="F1855">
        <v>7.9705624840000002</v>
      </c>
    </row>
    <row r="1856" spans="1:6" x14ac:dyDescent="0.3">
      <c r="A1856" t="s">
        <v>1975</v>
      </c>
      <c r="B1856">
        <v>1184.051731</v>
      </c>
      <c r="C1856">
        <v>798.02224190000004</v>
      </c>
      <c r="D1856">
        <v>210.50353269999999</v>
      </c>
      <c r="E1856">
        <v>227.95344850000001</v>
      </c>
      <c r="F1856">
        <v>246.84989379999999</v>
      </c>
    </row>
    <row r="1857" spans="1:6" x14ac:dyDescent="0.3">
      <c r="A1857" t="s">
        <v>1976</v>
      </c>
      <c r="B1857">
        <v>2171.4581210000001</v>
      </c>
      <c r="C1857">
        <v>1429.6734019999999</v>
      </c>
      <c r="D1857">
        <v>282.31580860000003</v>
      </c>
      <c r="E1857">
        <v>305.71867989999998</v>
      </c>
      <c r="F1857">
        <v>331.0615573</v>
      </c>
    </row>
    <row r="1858" spans="1:6" x14ac:dyDescent="0.3">
      <c r="A1858" t="s">
        <v>1977</v>
      </c>
      <c r="B1858">
        <v>13.09284828</v>
      </c>
      <c r="C1858">
        <v>9.0331599669999996</v>
      </c>
      <c r="D1858">
        <v>2.968076849</v>
      </c>
      <c r="E1858">
        <v>3.2141187580000001</v>
      </c>
      <c r="F1858">
        <v>3.480556575</v>
      </c>
    </row>
    <row r="1859" spans="1:6" x14ac:dyDescent="0.3">
      <c r="A1859" t="s">
        <v>1978</v>
      </c>
      <c r="B1859">
        <v>11.143500169999999</v>
      </c>
      <c r="C1859">
        <v>7.6885193599999999</v>
      </c>
      <c r="D1859">
        <v>2.5270127420000001</v>
      </c>
      <c r="E1859">
        <v>2.7364921689999999</v>
      </c>
      <c r="F1859">
        <v>2.9633366190000001</v>
      </c>
    </row>
    <row r="1860" spans="1:6" x14ac:dyDescent="0.3">
      <c r="A1860" t="s">
        <v>1979</v>
      </c>
      <c r="B1860">
        <v>2334.1018220000001</v>
      </c>
      <c r="C1860">
        <v>1530.23162</v>
      </c>
      <c r="D1860">
        <v>283.45733389999998</v>
      </c>
      <c r="E1860">
        <v>306.9548332</v>
      </c>
      <c r="F1860">
        <v>332.4001829</v>
      </c>
    </row>
    <row r="1861" spans="1:6" x14ac:dyDescent="0.3">
      <c r="A1861" t="s">
        <v>1980</v>
      </c>
      <c r="B1861">
        <v>18.10441213</v>
      </c>
      <c r="C1861">
        <v>12.48964425</v>
      </c>
      <c r="D1861">
        <v>4.1006508000000004</v>
      </c>
      <c r="E1861">
        <v>4.44057864</v>
      </c>
      <c r="F1861">
        <v>4.8086851629999998</v>
      </c>
    </row>
    <row r="1862" spans="1:6" x14ac:dyDescent="0.3">
      <c r="A1862" t="s">
        <v>1981</v>
      </c>
      <c r="B1862">
        <v>0.31323862070000003</v>
      </c>
      <c r="C1862">
        <v>0.2161635948</v>
      </c>
      <c r="D1862">
        <v>7.1164616200000003E-2</v>
      </c>
      <c r="E1862">
        <v>7.7063883299999997E-2</v>
      </c>
      <c r="F1862">
        <v>8.3452176399999994E-2</v>
      </c>
    </row>
    <row r="1863" spans="1:6" x14ac:dyDescent="0.3">
      <c r="A1863" t="s">
        <v>1982</v>
      </c>
      <c r="B1863">
        <v>0.83602041890000001</v>
      </c>
      <c r="C1863">
        <v>0.57692582469999998</v>
      </c>
      <c r="D1863">
        <v>0.18991837689999999</v>
      </c>
      <c r="E1863">
        <v>0.20566186410000001</v>
      </c>
      <c r="F1863">
        <v>0.22271042460000001</v>
      </c>
    </row>
    <row r="1864" spans="1:6" x14ac:dyDescent="0.3">
      <c r="A1864" t="s">
        <v>1983</v>
      </c>
      <c r="B1864">
        <v>1.3300283930000001</v>
      </c>
      <c r="C1864">
        <v>0.91782541539999996</v>
      </c>
      <c r="D1864">
        <v>0.30211649610000002</v>
      </c>
      <c r="E1864">
        <v>0.32716076659999999</v>
      </c>
      <c r="F1864">
        <v>0.35428110880000002</v>
      </c>
    </row>
    <row r="1865" spans="1:6" x14ac:dyDescent="0.3">
      <c r="A1865" t="s">
        <v>1984</v>
      </c>
      <c r="B1865">
        <v>1.0613970880000001</v>
      </c>
      <c r="C1865">
        <v>0.73245204279999998</v>
      </c>
      <c r="D1865">
        <v>0.2411078274</v>
      </c>
      <c r="E1865">
        <v>0.26109471890000002</v>
      </c>
      <c r="F1865">
        <v>0.28273844529999997</v>
      </c>
    </row>
    <row r="1866" spans="1:6" x14ac:dyDescent="0.3">
      <c r="A1866" t="s">
        <v>1985</v>
      </c>
      <c r="B1866">
        <v>0.63939941810000001</v>
      </c>
      <c r="C1866">
        <v>0.44124205109999998</v>
      </c>
      <c r="D1866">
        <v>0.1452569427</v>
      </c>
      <c r="E1866">
        <v>0.1572981725</v>
      </c>
      <c r="F1866">
        <v>0.17033757299999999</v>
      </c>
    </row>
    <row r="1867" spans="1:6" x14ac:dyDescent="0.3">
      <c r="A1867" t="s">
        <v>1986</v>
      </c>
      <c r="B1867">
        <v>323.96844850000002</v>
      </c>
      <c r="C1867">
        <v>222.21733829999999</v>
      </c>
      <c r="D1867">
        <v>69.461187499999994</v>
      </c>
      <c r="E1867">
        <v>75.219247030000005</v>
      </c>
      <c r="F1867">
        <v>81.454627079999995</v>
      </c>
    </row>
    <row r="1868" spans="1:6" x14ac:dyDescent="0.3">
      <c r="A1868" t="s">
        <v>1987</v>
      </c>
      <c r="B1868">
        <v>58.97582766</v>
      </c>
      <c r="C1868">
        <v>40.654913620000002</v>
      </c>
      <c r="D1868">
        <v>13.26425538</v>
      </c>
      <c r="E1868">
        <v>14.363810040000001</v>
      </c>
      <c r="F1868">
        <v>15.554513460000001</v>
      </c>
    </row>
    <row r="1869" spans="1:6" x14ac:dyDescent="0.3">
      <c r="A1869" t="s">
        <v>1988</v>
      </c>
      <c r="B1869">
        <v>182.71665909999999</v>
      </c>
      <c r="C1869">
        <v>159.94146079999999</v>
      </c>
      <c r="D1869">
        <v>172.4436407</v>
      </c>
      <c r="E1869">
        <v>186.738541</v>
      </c>
      <c r="F1869">
        <v>202.21843229999999</v>
      </c>
    </row>
    <row r="1870" spans="1:6" x14ac:dyDescent="0.3">
      <c r="A1870" t="s">
        <v>1989</v>
      </c>
      <c r="B1870">
        <v>1961.455594</v>
      </c>
      <c r="C1870">
        <v>1716.207674</v>
      </c>
      <c r="D1870">
        <v>1849.3983330000001</v>
      </c>
      <c r="E1870">
        <v>2002.706189</v>
      </c>
      <c r="F1870">
        <v>2168.722663</v>
      </c>
    </row>
    <row r="1871" spans="1:6" x14ac:dyDescent="0.3">
      <c r="A1871" t="s">
        <v>1990</v>
      </c>
      <c r="B1871">
        <v>2600.2950529999998</v>
      </c>
      <c r="C1871">
        <v>2274.808755</v>
      </c>
      <c r="D1871">
        <v>2450.8916690000001</v>
      </c>
      <c r="E1871">
        <v>2654.0609589999999</v>
      </c>
      <c r="F1871">
        <v>2874.072185</v>
      </c>
    </row>
    <row r="1872" spans="1:6" x14ac:dyDescent="0.3">
      <c r="A1872" t="s">
        <v>1991</v>
      </c>
      <c r="B1872">
        <v>30.08972245</v>
      </c>
      <c r="C1872">
        <v>26.340103280000001</v>
      </c>
      <c r="D1872">
        <v>28.400296279999999</v>
      </c>
      <c r="E1872">
        <v>30.75456926</v>
      </c>
      <c r="F1872">
        <v>33.304002220000001</v>
      </c>
    </row>
    <row r="1873" spans="1:6" x14ac:dyDescent="0.3">
      <c r="A1873" t="s">
        <v>1992</v>
      </c>
      <c r="B1873">
        <v>108.6094157</v>
      </c>
      <c r="C1873">
        <v>95.073250779999995</v>
      </c>
      <c r="D1873">
        <v>102.50707180000001</v>
      </c>
      <c r="E1873">
        <v>111.00450530000001</v>
      </c>
      <c r="F1873">
        <v>120.20634269999999</v>
      </c>
    </row>
    <row r="1874" spans="1:6" x14ac:dyDescent="0.3">
      <c r="A1874" t="s">
        <v>1993</v>
      </c>
      <c r="B1874">
        <v>197.39026920000001</v>
      </c>
      <c r="C1874">
        <v>172.78541340000001</v>
      </c>
      <c r="D1874">
        <v>186.2907744</v>
      </c>
      <c r="E1874">
        <v>201.7335477</v>
      </c>
      <c r="F1874">
        <v>218.45646619999999</v>
      </c>
    </row>
    <row r="1875" spans="1:6" x14ac:dyDescent="0.3">
      <c r="A1875" t="s">
        <v>1994</v>
      </c>
      <c r="B1875">
        <v>101.2715642</v>
      </c>
      <c r="C1875">
        <v>88.650088139999994</v>
      </c>
      <c r="D1875">
        <v>95.581883079999997</v>
      </c>
      <c r="E1875">
        <v>103.5052457</v>
      </c>
      <c r="F1875">
        <v>112.0854239</v>
      </c>
    </row>
    <row r="1876" spans="1:6" x14ac:dyDescent="0.3">
      <c r="A1876" t="s">
        <v>1995</v>
      </c>
      <c r="B1876">
        <v>228.93730869999999</v>
      </c>
      <c r="C1876">
        <v>200.39852640000001</v>
      </c>
      <c r="D1876">
        <v>216.06021799999999</v>
      </c>
      <c r="E1876">
        <v>233.9707612</v>
      </c>
      <c r="F1876">
        <v>253.36601809999999</v>
      </c>
    </row>
    <row r="1877" spans="1:6" x14ac:dyDescent="0.3">
      <c r="A1877" t="s">
        <v>1996</v>
      </c>
      <c r="B1877">
        <v>1295.4179099999999</v>
      </c>
      <c r="C1877">
        <v>1133.6346880000001</v>
      </c>
      <c r="D1877">
        <v>1221.851375</v>
      </c>
      <c r="E1877">
        <v>1323.1380529999999</v>
      </c>
      <c r="F1877">
        <v>1432.820999</v>
      </c>
    </row>
    <row r="1878" spans="1:6" x14ac:dyDescent="0.3">
      <c r="A1878" t="s">
        <v>1997</v>
      </c>
      <c r="B1878">
        <v>63.113281880000002</v>
      </c>
      <c r="C1878">
        <v>55.247993829999999</v>
      </c>
      <c r="D1878">
        <v>59.568647689999999</v>
      </c>
      <c r="E1878">
        <v>64.50665454</v>
      </c>
      <c r="F1878">
        <v>69.85400276</v>
      </c>
    </row>
    <row r="1879" spans="1:6" x14ac:dyDescent="0.3">
      <c r="A1879" t="s">
        <v>1998</v>
      </c>
      <c r="B1879">
        <v>64.580953230000006</v>
      </c>
      <c r="C1879">
        <v>56.5327409</v>
      </c>
      <c r="D1879">
        <v>60.953842039999998</v>
      </c>
      <c r="E1879">
        <v>66.006676060000004</v>
      </c>
      <c r="F1879">
        <v>71.478370170000005</v>
      </c>
    </row>
    <row r="1880" spans="1:6" x14ac:dyDescent="0.3">
      <c r="A1880" t="s">
        <v>1999</v>
      </c>
      <c r="B1880">
        <v>5922.5203869999996</v>
      </c>
      <c r="C1880">
        <v>5176.8655939999999</v>
      </c>
      <c r="D1880">
        <v>5572.1049940000003</v>
      </c>
      <c r="E1880">
        <v>6034.0106050000004</v>
      </c>
      <c r="F1880">
        <v>6534.2063770000004</v>
      </c>
    </row>
    <row r="1881" spans="1:6" x14ac:dyDescent="0.3">
      <c r="A1881" t="s">
        <v>2000</v>
      </c>
      <c r="B1881">
        <v>2613.5938390000001</v>
      </c>
      <c r="C1881">
        <v>2286.4353120000001</v>
      </c>
      <c r="D1881">
        <v>2463.4085620000001</v>
      </c>
      <c r="E1881">
        <v>2667.6154529999999</v>
      </c>
      <c r="F1881">
        <v>2888.7502939999999</v>
      </c>
    </row>
    <row r="1882" spans="1:6" x14ac:dyDescent="0.3">
      <c r="A1882" t="s">
        <v>2001</v>
      </c>
      <c r="B1882">
        <v>1.4165462360000001</v>
      </c>
      <c r="C1882">
        <v>1.240032655</v>
      </c>
      <c r="D1882">
        <v>1.337033038</v>
      </c>
      <c r="E1882">
        <v>1.4478678229999999</v>
      </c>
      <c r="F1882">
        <v>1.5678903769999999</v>
      </c>
    </row>
    <row r="1883" spans="1:6" x14ac:dyDescent="0.3">
      <c r="A1883" t="s">
        <v>2002</v>
      </c>
      <c r="B1883">
        <v>0.73391371289999996</v>
      </c>
      <c r="C1883">
        <v>0.64246199719999997</v>
      </c>
      <c r="D1883">
        <v>0.69271811699999997</v>
      </c>
      <c r="E1883">
        <v>0.75014172729999995</v>
      </c>
      <c r="F1883">
        <v>0.81232552920000001</v>
      </c>
    </row>
    <row r="1884" spans="1:6" x14ac:dyDescent="0.3">
      <c r="A1884" t="s">
        <v>2003</v>
      </c>
      <c r="B1884">
        <v>21.133325410000001</v>
      </c>
      <c r="C1884">
        <v>18.499845140000001</v>
      </c>
      <c r="D1884">
        <v>19.94686373</v>
      </c>
      <c r="E1884">
        <v>21.60038037</v>
      </c>
      <c r="F1884">
        <v>23.390967029999999</v>
      </c>
    </row>
    <row r="1885" spans="1:6" x14ac:dyDescent="0.3">
      <c r="A1885" t="s">
        <v>2004</v>
      </c>
      <c r="B1885">
        <v>13.258602290000001</v>
      </c>
      <c r="C1885">
        <v>11.606434930000001</v>
      </c>
      <c r="D1885">
        <v>12.51429426</v>
      </c>
      <c r="E1885">
        <v>13.55168009</v>
      </c>
      <c r="F1885">
        <v>14.67506113</v>
      </c>
    </row>
    <row r="1886" spans="1:6" x14ac:dyDescent="0.3">
      <c r="A1886" t="s">
        <v>2005</v>
      </c>
      <c r="B1886">
        <v>22.16981045</v>
      </c>
      <c r="C1886">
        <v>19.407166029999999</v>
      </c>
      <c r="D1886">
        <v>20.925147030000002</v>
      </c>
      <c r="E1886">
        <v>22.659759510000001</v>
      </c>
      <c r="F1886">
        <v>24.53816454</v>
      </c>
    </row>
    <row r="1887" spans="1:6" x14ac:dyDescent="0.3">
      <c r="A1887" t="s">
        <v>2006</v>
      </c>
      <c r="B1887">
        <v>3117.5581579999998</v>
      </c>
      <c r="C1887">
        <v>2726.9725090000002</v>
      </c>
      <c r="D1887">
        <v>2937.6085149999999</v>
      </c>
      <c r="E1887">
        <v>3181.1247189999999</v>
      </c>
      <c r="F1887">
        <v>3444.82746</v>
      </c>
    </row>
    <row r="1888" spans="1:6" x14ac:dyDescent="0.3">
      <c r="A1888" t="s">
        <v>2007</v>
      </c>
      <c r="B1888">
        <v>0.73391371289999996</v>
      </c>
      <c r="C1888">
        <v>0.64246199719999997</v>
      </c>
      <c r="D1888">
        <v>0.69271811699999997</v>
      </c>
      <c r="E1888">
        <v>0.75014172729999995</v>
      </c>
      <c r="F1888">
        <v>0.81232552920000001</v>
      </c>
    </row>
    <row r="1889" spans="1:6" x14ac:dyDescent="0.3">
      <c r="A1889" t="s">
        <v>2008</v>
      </c>
      <c r="B1889">
        <v>14.06579385</v>
      </c>
      <c r="C1889">
        <v>12.193124449999999</v>
      </c>
      <c r="D1889">
        <v>11.064723620000001</v>
      </c>
      <c r="E1889">
        <v>11.98194574</v>
      </c>
      <c r="F1889">
        <v>12.975201970000001</v>
      </c>
    </row>
    <row r="1890" spans="1:6" x14ac:dyDescent="0.3">
      <c r="A1890" t="s">
        <v>2009</v>
      </c>
      <c r="B1890">
        <v>1906.8150619999999</v>
      </c>
      <c r="C1890">
        <v>1658.3429249999999</v>
      </c>
      <c r="D1890">
        <v>1488.9157070000001</v>
      </c>
      <c r="E1890">
        <v>1612.3409690000001</v>
      </c>
      <c r="F1890">
        <v>1745.9976999999999</v>
      </c>
    </row>
    <row r="1891" spans="1:6" x14ac:dyDescent="0.3">
      <c r="A1891" t="s">
        <v>2010</v>
      </c>
      <c r="B1891">
        <v>8.1155940070000003</v>
      </c>
      <c r="C1891">
        <v>7.0350448249999999</v>
      </c>
      <c r="D1891">
        <v>6.3841948149999999</v>
      </c>
      <c r="E1891">
        <v>6.9134194820000001</v>
      </c>
      <c r="F1891">
        <v>7.4865147939999996</v>
      </c>
    </row>
    <row r="1892" spans="1:6" x14ac:dyDescent="0.3">
      <c r="A1892" t="s">
        <v>2011</v>
      </c>
      <c r="B1892">
        <v>152.78649759999999</v>
      </c>
      <c r="C1892">
        <v>132.47505520000001</v>
      </c>
      <c r="D1892">
        <v>120.12652199999999</v>
      </c>
      <c r="E1892">
        <v>130.0845387</v>
      </c>
      <c r="F1892">
        <v>140.8680358</v>
      </c>
    </row>
    <row r="1893" spans="1:6" x14ac:dyDescent="0.3">
      <c r="A1893" t="s">
        <v>2012</v>
      </c>
      <c r="B1893">
        <v>51.906202839999999</v>
      </c>
      <c r="C1893">
        <v>44.998369220000001</v>
      </c>
      <c r="D1893">
        <v>40.825838130000001</v>
      </c>
      <c r="E1893">
        <v>44.21013971</v>
      </c>
      <c r="F1893">
        <v>47.874986589999999</v>
      </c>
    </row>
    <row r="1894" spans="1:6" x14ac:dyDescent="0.3">
      <c r="A1894" t="s">
        <v>2013</v>
      </c>
      <c r="B1894">
        <v>71.890455700000004</v>
      </c>
      <c r="C1894">
        <v>62.325088839999999</v>
      </c>
      <c r="D1894">
        <v>56.539907210000003</v>
      </c>
      <c r="E1894">
        <v>61.226843369999997</v>
      </c>
      <c r="F1894">
        <v>66.30230813</v>
      </c>
    </row>
    <row r="1895" spans="1:6" x14ac:dyDescent="0.3">
      <c r="A1895" t="s">
        <v>2014</v>
      </c>
      <c r="B1895">
        <v>4012.1531960000002</v>
      </c>
      <c r="C1895">
        <v>3503.7491359999999</v>
      </c>
      <c r="D1895">
        <v>3103.2968270000001</v>
      </c>
      <c r="E1895">
        <v>3360.5479420000001</v>
      </c>
      <c r="F1895">
        <v>3639.124163</v>
      </c>
    </row>
    <row r="1896" spans="1:6" x14ac:dyDescent="0.3">
      <c r="A1896" t="s">
        <v>2015</v>
      </c>
      <c r="B1896">
        <v>0.54110009209999999</v>
      </c>
      <c r="C1896">
        <v>0.4690496508</v>
      </c>
      <c r="D1896">
        <v>0.42567241690000002</v>
      </c>
      <c r="E1896">
        <v>0.4609589878</v>
      </c>
      <c r="F1896">
        <v>0.49917067679999999</v>
      </c>
    </row>
    <row r="1897" spans="1:6" x14ac:dyDescent="0.3">
      <c r="A1897" t="s">
        <v>2016</v>
      </c>
      <c r="B1897">
        <v>6661.2062809999998</v>
      </c>
      <c r="C1897">
        <v>5853.2279369999997</v>
      </c>
      <c r="D1897">
        <v>5078.2338849999996</v>
      </c>
      <c r="E1897">
        <v>5499.1995219999999</v>
      </c>
      <c r="F1897">
        <v>5955.0615559999997</v>
      </c>
    </row>
    <row r="1898" spans="1:6" x14ac:dyDescent="0.3">
      <c r="A1898" t="s">
        <v>2017</v>
      </c>
      <c r="B1898">
        <v>1213.3421760000001</v>
      </c>
      <c r="C1898">
        <v>1053.9297309999999</v>
      </c>
      <c r="D1898">
        <v>950.10108330000003</v>
      </c>
      <c r="E1898">
        <v>1028.8607300000001</v>
      </c>
      <c r="F1898">
        <v>1114.149242</v>
      </c>
    </row>
    <row r="1899" spans="1:6" x14ac:dyDescent="0.3">
      <c r="A1899" t="s">
        <v>2018</v>
      </c>
      <c r="B1899">
        <v>5.490226678</v>
      </c>
      <c r="C1899">
        <v>4.7592112049999997</v>
      </c>
      <c r="D1899">
        <v>4.3189709489999997</v>
      </c>
      <c r="E1899">
        <v>4.6769966719999996</v>
      </c>
      <c r="F1899">
        <v>5.0647013200000002</v>
      </c>
    </row>
    <row r="1900" spans="1:6" x14ac:dyDescent="0.3">
      <c r="A1900" t="s">
        <v>2019</v>
      </c>
      <c r="B1900">
        <v>17.6615033</v>
      </c>
      <c r="C1900">
        <v>15.310203570000001</v>
      </c>
      <c r="D1900">
        <v>13.893070809999999</v>
      </c>
      <c r="E1900">
        <v>15.0447518</v>
      </c>
      <c r="F1900">
        <v>16.291902610000001</v>
      </c>
    </row>
    <row r="1901" spans="1:6" x14ac:dyDescent="0.3">
      <c r="A1901" t="s">
        <v>2020</v>
      </c>
      <c r="B1901">
        <v>6.7529367880000004</v>
      </c>
      <c r="C1901">
        <v>5.8538053679999997</v>
      </c>
      <c r="D1901">
        <v>5.3122765650000003</v>
      </c>
      <c r="E1901">
        <v>5.7526434210000001</v>
      </c>
      <c r="F1901">
        <v>6.2295149590000003</v>
      </c>
    </row>
    <row r="1902" spans="1:6" x14ac:dyDescent="0.3">
      <c r="A1902" t="s">
        <v>2021</v>
      </c>
      <c r="B1902">
        <v>2.0147100889999998</v>
      </c>
      <c r="C1902">
        <v>1.746444587</v>
      </c>
      <c r="D1902">
        <v>1.5849227969999999</v>
      </c>
      <c r="E1902">
        <v>1.71630667</v>
      </c>
      <c r="F1902">
        <v>1.8585817499999999</v>
      </c>
    </row>
    <row r="1903" spans="1:6" x14ac:dyDescent="0.3">
      <c r="A1903" t="s">
        <v>2022</v>
      </c>
      <c r="B1903">
        <v>264.64059589999999</v>
      </c>
      <c r="C1903">
        <v>229.50148429999999</v>
      </c>
      <c r="D1903">
        <v>207.9838657</v>
      </c>
      <c r="E1903">
        <v>225.22491099999999</v>
      </c>
      <c r="F1903">
        <v>243.89517119999999</v>
      </c>
    </row>
    <row r="1904" spans="1:6" x14ac:dyDescent="0.3">
      <c r="A1904" t="s">
        <v>2023</v>
      </c>
      <c r="B1904">
        <v>26.24172063</v>
      </c>
      <c r="C1904">
        <v>24.73626436</v>
      </c>
      <c r="D1904">
        <v>16.565434400000001</v>
      </c>
      <c r="E1904">
        <v>17.93864383</v>
      </c>
      <c r="F1904">
        <v>19.42568692</v>
      </c>
    </row>
    <row r="1905" spans="1:6" x14ac:dyDescent="0.3">
      <c r="A1905" t="s">
        <v>2024</v>
      </c>
      <c r="B1905">
        <v>139.9643767</v>
      </c>
      <c r="C1905">
        <v>132.2484053</v>
      </c>
      <c r="D1905">
        <v>87.711230819999997</v>
      </c>
      <c r="E1905">
        <v>94.982147240000003</v>
      </c>
      <c r="F1905">
        <v>102.8557941</v>
      </c>
    </row>
    <row r="1906" spans="1:6" x14ac:dyDescent="0.3">
      <c r="A1906" t="s">
        <v>2025</v>
      </c>
      <c r="B1906">
        <v>42.452257789999997</v>
      </c>
      <c r="C1906">
        <v>40.030081340000002</v>
      </c>
      <c r="D1906">
        <v>26.77136071</v>
      </c>
      <c r="E1906">
        <v>28.990601330000001</v>
      </c>
      <c r="F1906">
        <v>31.393808279999998</v>
      </c>
    </row>
    <row r="1907" spans="1:6" x14ac:dyDescent="0.3">
      <c r="A1907" t="s">
        <v>2026</v>
      </c>
      <c r="B1907">
        <v>33.153459230000003</v>
      </c>
      <c r="C1907">
        <v>31.255890489999999</v>
      </c>
      <c r="D1907">
        <v>20.919526220000002</v>
      </c>
      <c r="E1907">
        <v>22.653672749999998</v>
      </c>
      <c r="F1907">
        <v>24.531573219999999</v>
      </c>
    </row>
    <row r="1908" spans="1:6" x14ac:dyDescent="0.3">
      <c r="A1908" t="s">
        <v>2027</v>
      </c>
      <c r="B1908">
        <v>2.7217994480000001</v>
      </c>
      <c r="C1908">
        <v>2.5644305900000002</v>
      </c>
      <c r="D1908">
        <v>1.7206789389999999</v>
      </c>
      <c r="E1908">
        <v>1.8633164630000001</v>
      </c>
      <c r="F1908">
        <v>2.017778077</v>
      </c>
    </row>
    <row r="1909" spans="1:6" x14ac:dyDescent="0.3">
      <c r="A1909" t="s">
        <v>2028</v>
      </c>
      <c r="B1909">
        <v>29.548677049999998</v>
      </c>
      <c r="C1909">
        <v>27.855381869999999</v>
      </c>
      <c r="D1909">
        <v>18.649144880000001</v>
      </c>
      <c r="E1909">
        <v>20.195085720000002</v>
      </c>
      <c r="F1909">
        <v>21.869178980000001</v>
      </c>
    </row>
    <row r="1910" spans="1:6" x14ac:dyDescent="0.3">
      <c r="A1910" t="s">
        <v>2029</v>
      </c>
      <c r="B1910">
        <v>3.3264200499999999</v>
      </c>
      <c r="C1910">
        <v>3.1341314809999998</v>
      </c>
      <c r="D1910">
        <v>2.1028322469999998</v>
      </c>
      <c r="E1910">
        <v>2.2771487779999999</v>
      </c>
      <c r="F1910">
        <v>2.4659154650000001</v>
      </c>
    </row>
    <row r="1911" spans="1:6" x14ac:dyDescent="0.3">
      <c r="A1911" t="s">
        <v>2030</v>
      </c>
      <c r="B1911">
        <v>12.08427678</v>
      </c>
      <c r="C1911">
        <v>11.38774237</v>
      </c>
      <c r="D1911">
        <v>7.6350737669999997</v>
      </c>
      <c r="E1911">
        <v>8.2679913850000002</v>
      </c>
      <c r="F1911">
        <v>8.9533753859999994</v>
      </c>
    </row>
    <row r="1912" spans="1:6" x14ac:dyDescent="0.3">
      <c r="A1912" t="s">
        <v>2031</v>
      </c>
      <c r="B1912">
        <v>240.36593010000001</v>
      </c>
      <c r="C1912">
        <v>227.6150122</v>
      </c>
      <c r="D1912">
        <v>149.6043396</v>
      </c>
      <c r="E1912">
        <v>162.0059516</v>
      </c>
      <c r="F1912">
        <v>175.4356085</v>
      </c>
    </row>
    <row r="1913" spans="1:6" x14ac:dyDescent="0.3">
      <c r="A1913" t="s">
        <v>2032</v>
      </c>
      <c r="B1913">
        <v>1252.106164</v>
      </c>
      <c r="C1913">
        <v>1222.5183850000001</v>
      </c>
      <c r="D1913">
        <v>703.7783852</v>
      </c>
      <c r="E1913">
        <v>762.11884829999997</v>
      </c>
      <c r="F1913">
        <v>825.29550649999999</v>
      </c>
    </row>
    <row r="1914" spans="1:6" x14ac:dyDescent="0.3">
      <c r="A1914" t="s">
        <v>2033</v>
      </c>
      <c r="B1914">
        <v>1890.0191589999999</v>
      </c>
      <c r="C1914">
        <v>1918.9791170000001</v>
      </c>
      <c r="D1914">
        <v>911.3567405</v>
      </c>
      <c r="E1914">
        <v>986.90463360000001</v>
      </c>
      <c r="F1914">
        <v>1068.71515</v>
      </c>
    </row>
    <row r="1915" spans="1:6" x14ac:dyDescent="0.3">
      <c r="A1915" t="s">
        <v>2034</v>
      </c>
      <c r="B1915">
        <v>355.31928649999998</v>
      </c>
      <c r="C1915">
        <v>337.36264290000003</v>
      </c>
      <c r="D1915">
        <v>219.32171399999999</v>
      </c>
      <c r="E1915">
        <v>237.50262240000001</v>
      </c>
      <c r="F1915">
        <v>257.19065660000001</v>
      </c>
    </row>
    <row r="1916" spans="1:6" x14ac:dyDescent="0.3">
      <c r="A1916" t="s">
        <v>2035</v>
      </c>
      <c r="B1916">
        <v>114.66576240000001</v>
      </c>
      <c r="C1916">
        <v>108.28612750000001</v>
      </c>
      <c r="D1916">
        <v>71.977006709999998</v>
      </c>
      <c r="E1916">
        <v>77.943617770000003</v>
      </c>
      <c r="F1916">
        <v>84.404837450000002</v>
      </c>
    </row>
    <row r="1917" spans="1:6" x14ac:dyDescent="0.3">
      <c r="A1917" t="s">
        <v>2036</v>
      </c>
      <c r="B1917">
        <v>5027.7715939999998</v>
      </c>
      <c r="C1917">
        <v>4509.963393</v>
      </c>
      <c r="D1917">
        <v>4604.3947959999996</v>
      </c>
      <c r="E1917">
        <v>4986.0810339999998</v>
      </c>
      <c r="F1917">
        <v>5399.4075620000003</v>
      </c>
    </row>
    <row r="1918" spans="1:6" x14ac:dyDescent="0.3">
      <c r="A1918" t="s">
        <v>2037</v>
      </c>
      <c r="B1918">
        <v>3126.0272239999999</v>
      </c>
      <c r="C1918">
        <v>2883.3571830000001</v>
      </c>
      <c r="D1918">
        <v>3138.7364189999998</v>
      </c>
      <c r="E1918">
        <v>3398.9253359999998</v>
      </c>
      <c r="F1918">
        <v>3680.6828919999998</v>
      </c>
    </row>
    <row r="1919" spans="1:6" x14ac:dyDescent="0.3">
      <c r="A1919" t="s">
        <v>2038</v>
      </c>
      <c r="B1919">
        <v>18216.86534</v>
      </c>
      <c r="C1919">
        <v>16706.475450000002</v>
      </c>
      <c r="D1919">
        <v>17955.962749999999</v>
      </c>
      <c r="E1919">
        <v>19444.44152</v>
      </c>
      <c r="F1919">
        <v>21056.30932</v>
      </c>
    </row>
    <row r="1920" spans="1:6" x14ac:dyDescent="0.3">
      <c r="A1920" t="s">
        <v>2039</v>
      </c>
      <c r="B1920">
        <v>521.59688770000002</v>
      </c>
      <c r="C1920">
        <v>478.83832699999999</v>
      </c>
      <c r="D1920">
        <v>515.82474230000003</v>
      </c>
      <c r="E1920">
        <v>558.58458680000001</v>
      </c>
      <c r="F1920">
        <v>604.88905450000004</v>
      </c>
    </row>
    <row r="1921" spans="1:6" x14ac:dyDescent="0.3">
      <c r="A1921" t="s">
        <v>2040</v>
      </c>
      <c r="B1921">
        <v>2600.505009</v>
      </c>
      <c r="C1921">
        <v>2408.0442250000001</v>
      </c>
      <c r="D1921">
        <v>2643.8434630000002</v>
      </c>
      <c r="E1921">
        <v>2863.0076979999999</v>
      </c>
      <c r="F1921">
        <v>3100.3397880000002</v>
      </c>
    </row>
    <row r="1922" spans="1:6" x14ac:dyDescent="0.3">
      <c r="A1922" t="s">
        <v>2041</v>
      </c>
      <c r="B1922">
        <v>1194.080033</v>
      </c>
      <c r="C1922">
        <v>1093.8259619999999</v>
      </c>
      <c r="D1922">
        <v>1172.6241620000001</v>
      </c>
      <c r="E1922">
        <v>1269.8300979999999</v>
      </c>
      <c r="F1922">
        <v>1375.094024</v>
      </c>
    </row>
    <row r="1923" spans="1:6" x14ac:dyDescent="0.3">
      <c r="A1923" t="s">
        <v>2042</v>
      </c>
      <c r="B1923">
        <v>683.30778859999998</v>
      </c>
      <c r="C1923">
        <v>633.60921970000004</v>
      </c>
      <c r="D1923">
        <v>697.73181539999996</v>
      </c>
      <c r="E1923">
        <v>755.57104159999994</v>
      </c>
      <c r="F1923">
        <v>818.20491240000001</v>
      </c>
    </row>
    <row r="1924" spans="1:6" x14ac:dyDescent="0.3">
      <c r="A1924" t="s">
        <v>2043</v>
      </c>
      <c r="B1924">
        <v>1023.201264</v>
      </c>
      <c r="C1924">
        <v>925.02947549999999</v>
      </c>
      <c r="D1924">
        <v>962.12642500000004</v>
      </c>
      <c r="E1924">
        <v>1041.882926</v>
      </c>
      <c r="F1924">
        <v>1128.250927</v>
      </c>
    </row>
    <row r="1925" spans="1:6" x14ac:dyDescent="0.3">
      <c r="A1925" t="s">
        <v>2044</v>
      </c>
      <c r="B1925">
        <v>1074.247889</v>
      </c>
      <c r="C1925">
        <v>955.55528549999997</v>
      </c>
      <c r="D1925">
        <v>955.74657760000002</v>
      </c>
      <c r="E1925">
        <v>1034.9742140000001</v>
      </c>
      <c r="F1925">
        <v>1120.7695100000001</v>
      </c>
    </row>
    <row r="1926" spans="1:6" x14ac:dyDescent="0.3">
      <c r="A1926" t="s">
        <v>2045</v>
      </c>
      <c r="B1926">
        <v>3162.4715510000001</v>
      </c>
      <c r="C1926">
        <v>2859.9972120000002</v>
      </c>
      <c r="D1926">
        <v>2977.0149299999998</v>
      </c>
      <c r="E1926">
        <v>3223.797771</v>
      </c>
      <c r="F1926">
        <v>3491.0379400000002</v>
      </c>
    </row>
    <row r="1927" spans="1:6" x14ac:dyDescent="0.3">
      <c r="A1927" t="s">
        <v>2046</v>
      </c>
      <c r="B1927">
        <v>941.43057160000001</v>
      </c>
      <c r="C1927">
        <v>808.85609420000003</v>
      </c>
      <c r="D1927">
        <v>738.18278999999995</v>
      </c>
      <c r="E1927">
        <v>799.37524299999995</v>
      </c>
      <c r="F1927">
        <v>865.64030990000003</v>
      </c>
    </row>
    <row r="1928" spans="1:6" x14ac:dyDescent="0.3">
      <c r="A1928" t="s">
        <v>2047</v>
      </c>
      <c r="B1928">
        <v>99940.502370000002</v>
      </c>
      <c r="C1928">
        <v>90799.620750000002</v>
      </c>
      <c r="D1928">
        <v>95534.354909999995</v>
      </c>
      <c r="E1928">
        <v>103453.7776</v>
      </c>
      <c r="F1928">
        <v>112029.6893</v>
      </c>
    </row>
    <row r="1929" spans="1:6" x14ac:dyDescent="0.3">
      <c r="A1929" t="s">
        <v>2048</v>
      </c>
      <c r="B1929">
        <v>21743.653439999998</v>
      </c>
      <c r="C1929">
        <v>19959.481640000002</v>
      </c>
      <c r="D1929">
        <v>21497.085050000002</v>
      </c>
      <c r="E1929">
        <v>23279.108939999998</v>
      </c>
      <c r="F1929">
        <v>25208.855609999999</v>
      </c>
    </row>
    <row r="1930" spans="1:6" x14ac:dyDescent="0.3">
      <c r="A1930" t="s">
        <v>2049</v>
      </c>
      <c r="B1930">
        <v>39.148793439999999</v>
      </c>
      <c r="C1930">
        <v>35.443340310000004</v>
      </c>
      <c r="D1930">
        <v>36.988497520000003</v>
      </c>
      <c r="E1930">
        <v>40.054698639999998</v>
      </c>
      <c r="F1930">
        <v>43.375075789999997</v>
      </c>
    </row>
    <row r="1931" spans="1:6" x14ac:dyDescent="0.3">
      <c r="A1931" t="s">
        <v>2050</v>
      </c>
      <c r="B1931">
        <v>134.70021560000001</v>
      </c>
      <c r="C1931">
        <v>122.0046002</v>
      </c>
      <c r="D1931">
        <v>127.45459270000001</v>
      </c>
      <c r="E1931">
        <v>138.0200777</v>
      </c>
      <c r="F1931">
        <v>149.4613999</v>
      </c>
    </row>
    <row r="1932" spans="1:6" x14ac:dyDescent="0.3">
      <c r="A1932" t="s">
        <v>2051</v>
      </c>
      <c r="B1932">
        <v>791.17697129999999</v>
      </c>
      <c r="C1932">
        <v>719.43041849999997</v>
      </c>
      <c r="D1932">
        <v>758.44357300000001</v>
      </c>
      <c r="E1932">
        <v>821.31556539999997</v>
      </c>
      <c r="F1932">
        <v>889.39939879999997</v>
      </c>
    </row>
    <row r="1933" spans="1:6" x14ac:dyDescent="0.3">
      <c r="A1933" t="s">
        <v>2052</v>
      </c>
      <c r="B1933">
        <v>710.57190939999998</v>
      </c>
      <c r="C1933">
        <v>661.97368549999999</v>
      </c>
      <c r="D1933">
        <v>736.30362649999995</v>
      </c>
      <c r="E1933">
        <v>797.34030419999999</v>
      </c>
      <c r="F1933">
        <v>863.43668270000001</v>
      </c>
    </row>
    <row r="1934" spans="1:6" x14ac:dyDescent="0.3">
      <c r="A1934" t="s">
        <v>2053</v>
      </c>
      <c r="B1934">
        <v>1101.0612960000001</v>
      </c>
      <c r="C1934">
        <v>1004.2382679999999</v>
      </c>
      <c r="D1934">
        <v>1066.0357100000001</v>
      </c>
      <c r="E1934">
        <v>1154.405882</v>
      </c>
      <c r="F1934">
        <v>1250.101594</v>
      </c>
    </row>
    <row r="1935" spans="1:6" x14ac:dyDescent="0.3">
      <c r="A1935" t="s">
        <v>2054</v>
      </c>
      <c r="B1935">
        <v>37870.719230000002</v>
      </c>
      <c r="C1935">
        <v>34489.538930000002</v>
      </c>
      <c r="D1935">
        <v>36488.586349999998</v>
      </c>
      <c r="E1935">
        <v>39513.346799999999</v>
      </c>
      <c r="F1935">
        <v>42788.848010000002</v>
      </c>
    </row>
    <row r="1936" spans="1:6" x14ac:dyDescent="0.3">
      <c r="A1936" t="s">
        <v>2055</v>
      </c>
      <c r="B1936">
        <v>16347.981519999999</v>
      </c>
      <c r="C1936">
        <v>14980.526379999999</v>
      </c>
      <c r="D1936">
        <v>16072.015939999999</v>
      </c>
      <c r="E1936">
        <v>17404.322919999999</v>
      </c>
      <c r="F1936">
        <v>18847.072909999999</v>
      </c>
    </row>
    <row r="1937" spans="1:6" x14ac:dyDescent="0.3">
      <c r="A1937" t="s">
        <v>2056</v>
      </c>
      <c r="B1937">
        <v>254</v>
      </c>
      <c r="C1937">
        <v>249.29306130000001</v>
      </c>
      <c r="D1937">
        <v>312.04047580000002</v>
      </c>
      <c r="E1937">
        <v>337.90740529999999</v>
      </c>
      <c r="F1937">
        <v>365.91860150000002</v>
      </c>
    </row>
    <row r="1938" spans="1:6" x14ac:dyDescent="0.3">
      <c r="A1938" t="s">
        <v>2057</v>
      </c>
      <c r="B1938">
        <v>186</v>
      </c>
      <c r="C1938">
        <v>182.5531866</v>
      </c>
      <c r="D1938">
        <v>228.50208069999999</v>
      </c>
      <c r="E1938">
        <v>247.44400540000001</v>
      </c>
      <c r="F1938">
        <v>267.95614130000001</v>
      </c>
    </row>
    <row r="1939" spans="1:6" x14ac:dyDescent="0.3">
      <c r="A1939" t="s">
        <v>2058</v>
      </c>
      <c r="B1939">
        <v>160.6</v>
      </c>
      <c r="C1939">
        <v>157.62388050000001</v>
      </c>
      <c r="D1939">
        <v>197.2980331</v>
      </c>
      <c r="E1939">
        <v>213.65326490000001</v>
      </c>
      <c r="F1939">
        <v>231.3642811</v>
      </c>
    </row>
    <row r="1940" spans="1:6" x14ac:dyDescent="0.3">
      <c r="A1940" t="s">
        <v>2059</v>
      </c>
      <c r="B1940">
        <v>34</v>
      </c>
      <c r="C1940">
        <v>33.36993734</v>
      </c>
      <c r="D1940">
        <v>41.769197550000001</v>
      </c>
      <c r="E1940">
        <v>45.231699919999997</v>
      </c>
      <c r="F1940">
        <v>48.98123013</v>
      </c>
    </row>
    <row r="1941" spans="1:6" x14ac:dyDescent="0.3">
      <c r="A1941" t="s">
        <v>2060</v>
      </c>
      <c r="B1941">
        <v>66</v>
      </c>
      <c r="C1941">
        <v>64.776937189999998</v>
      </c>
      <c r="D1941">
        <v>81.08138348</v>
      </c>
      <c r="E1941">
        <v>87.802711599999995</v>
      </c>
      <c r="F1941">
        <v>95.081211420000002</v>
      </c>
    </row>
    <row r="1942" spans="1:6" x14ac:dyDescent="0.3">
      <c r="A1942" t="s">
        <v>2061</v>
      </c>
      <c r="B1942">
        <v>45</v>
      </c>
      <c r="C1942">
        <v>44.166093539999999</v>
      </c>
      <c r="D1942">
        <v>55.282761460000003</v>
      </c>
      <c r="E1942">
        <v>59.86548518</v>
      </c>
      <c r="F1942">
        <v>64.828098699999998</v>
      </c>
    </row>
    <row r="1943" spans="1:6" x14ac:dyDescent="0.3">
      <c r="A1943" t="s">
        <v>2062</v>
      </c>
      <c r="B1943">
        <v>24</v>
      </c>
      <c r="C1943">
        <v>23.555249889999999</v>
      </c>
      <c r="D1943">
        <v>29.484139450000001</v>
      </c>
      <c r="E1943">
        <v>31.928258769999999</v>
      </c>
      <c r="F1943">
        <v>34.57498597</v>
      </c>
    </row>
    <row r="1944" spans="1:6" x14ac:dyDescent="0.3">
      <c r="A1944" t="s">
        <v>2063</v>
      </c>
      <c r="B1944">
        <v>63</v>
      </c>
      <c r="C1944">
        <v>61.832530949999999</v>
      </c>
      <c r="D1944">
        <v>77.395866049999995</v>
      </c>
      <c r="E1944">
        <v>83.811679260000005</v>
      </c>
      <c r="F1944">
        <v>90.75933818</v>
      </c>
    </row>
    <row r="1945" spans="1:6" x14ac:dyDescent="0.3">
      <c r="A1945" t="s">
        <v>2064</v>
      </c>
      <c r="B1945">
        <v>43</v>
      </c>
      <c r="C1945">
        <v>42.203156049999997</v>
      </c>
      <c r="D1945">
        <v>52.82574984</v>
      </c>
      <c r="E1945">
        <v>57.204796950000002</v>
      </c>
      <c r="F1945">
        <v>61.946849870000001</v>
      </c>
    </row>
    <row r="1946" spans="1:6" x14ac:dyDescent="0.3">
      <c r="A1946" t="s">
        <v>2065</v>
      </c>
      <c r="B1946">
        <v>56</v>
      </c>
      <c r="C1946">
        <v>54.962249739999997</v>
      </c>
      <c r="D1946">
        <v>68.796325370000005</v>
      </c>
      <c r="E1946">
        <v>74.499270449999997</v>
      </c>
      <c r="F1946">
        <v>80.674967269999996</v>
      </c>
    </row>
    <row r="1947" spans="1:6" x14ac:dyDescent="0.3">
      <c r="A1947" t="s">
        <v>2066</v>
      </c>
      <c r="B1947">
        <v>50</v>
      </c>
      <c r="C1947">
        <v>49.073437259999999</v>
      </c>
      <c r="D1947">
        <v>61.425290510000004</v>
      </c>
      <c r="E1947">
        <v>66.517205759999996</v>
      </c>
      <c r="F1947">
        <v>72.031220779999998</v>
      </c>
    </row>
    <row r="1948" spans="1:6" x14ac:dyDescent="0.3">
      <c r="A1948" t="s">
        <v>2067</v>
      </c>
      <c r="B1948">
        <v>1692.4</v>
      </c>
      <c r="C1948">
        <v>1661.0377040000001</v>
      </c>
      <c r="D1948">
        <v>2079.1232329999998</v>
      </c>
      <c r="E1948">
        <v>2251.474381</v>
      </c>
      <c r="F1948">
        <v>2438.1127609999999</v>
      </c>
    </row>
    <row r="1949" spans="1:6" x14ac:dyDescent="0.3">
      <c r="A1949" t="s">
        <v>2068</v>
      </c>
      <c r="B1949">
        <v>29456</v>
      </c>
      <c r="C1949">
        <v>28910.143359999998</v>
      </c>
      <c r="D1949">
        <v>36186.867149999998</v>
      </c>
      <c r="E1949">
        <v>39186.616260000003</v>
      </c>
      <c r="F1949">
        <v>42435.032780000001</v>
      </c>
    </row>
    <row r="1950" spans="1:6" x14ac:dyDescent="0.3">
      <c r="A1950" t="s">
        <v>2069</v>
      </c>
      <c r="B1950">
        <v>31.038416519999998</v>
      </c>
      <c r="C1950">
        <v>30.46323572</v>
      </c>
      <c r="D1950">
        <v>38.130875039999999</v>
      </c>
      <c r="E1950">
        <v>41.291774770000004</v>
      </c>
      <c r="F1950">
        <v>44.714700659999998</v>
      </c>
    </row>
    <row r="1951" spans="1:6" x14ac:dyDescent="0.3">
      <c r="A1951" t="s">
        <v>2070</v>
      </c>
      <c r="B1951">
        <v>61</v>
      </c>
      <c r="C1951">
        <v>59.869593459999997</v>
      </c>
      <c r="D1951">
        <v>74.938854430000006</v>
      </c>
      <c r="E1951">
        <v>81.15099103</v>
      </c>
      <c r="F1951">
        <v>87.878089349999996</v>
      </c>
    </row>
    <row r="1952" spans="1:6" x14ac:dyDescent="0.3">
      <c r="A1952" t="s">
        <v>2071</v>
      </c>
      <c r="B1952">
        <v>157.93318690000001</v>
      </c>
      <c r="C1952">
        <v>155.0064868</v>
      </c>
      <c r="D1952">
        <v>194.02183769999999</v>
      </c>
      <c r="E1952">
        <v>210.1054857</v>
      </c>
      <c r="F1952">
        <v>227.52240499999999</v>
      </c>
    </row>
    <row r="1953" spans="1:6" x14ac:dyDescent="0.3">
      <c r="A1953" t="s">
        <v>2072</v>
      </c>
      <c r="B1953">
        <v>159.81496010000001</v>
      </c>
      <c r="C1953">
        <v>156.85338830000001</v>
      </c>
      <c r="D1953">
        <v>196.333607</v>
      </c>
      <c r="E1953">
        <v>212.60889159999999</v>
      </c>
      <c r="F1953">
        <v>230.23333339999999</v>
      </c>
    </row>
    <row r="1954" spans="1:6" x14ac:dyDescent="0.3">
      <c r="A1954" t="s">
        <v>2073</v>
      </c>
      <c r="B1954">
        <v>133.2134365</v>
      </c>
      <c r="C1954">
        <v>130.7448244</v>
      </c>
      <c r="D1954">
        <v>163.65348080000001</v>
      </c>
      <c r="E1954">
        <v>177.21971139999999</v>
      </c>
      <c r="F1954">
        <v>191.91052920000001</v>
      </c>
    </row>
    <row r="1955" spans="1:6" x14ac:dyDescent="0.3">
      <c r="A1955" t="s">
        <v>2074</v>
      </c>
      <c r="B1955">
        <v>12031</v>
      </c>
      <c r="C1955">
        <v>11808.05047</v>
      </c>
      <c r="D1955">
        <v>14780.153399999999</v>
      </c>
      <c r="E1955">
        <v>16005.37005</v>
      </c>
      <c r="F1955">
        <v>17332.152340000001</v>
      </c>
    </row>
    <row r="1956" spans="1:6" x14ac:dyDescent="0.3">
      <c r="A1956" t="s">
        <v>2075</v>
      </c>
      <c r="B1956">
        <v>6537</v>
      </c>
      <c r="C1956">
        <v>6415.8611879999999</v>
      </c>
      <c r="D1956">
        <v>8030.7424819999997</v>
      </c>
      <c r="E1956">
        <v>8696.4594809999999</v>
      </c>
      <c r="F1956">
        <v>9417.3618040000001</v>
      </c>
    </row>
    <row r="1957" spans="1:6" x14ac:dyDescent="0.3">
      <c r="A1957" t="s">
        <v>2076</v>
      </c>
      <c r="B1957">
        <v>0.8556311727</v>
      </c>
      <c r="C1957">
        <v>0.82173215399999999</v>
      </c>
      <c r="D1957">
        <v>0.87839296420000001</v>
      </c>
      <c r="E1957">
        <v>0.95120828980000005</v>
      </c>
      <c r="F1957">
        <v>1.0300597199999999</v>
      </c>
    </row>
    <row r="1958" spans="1:6" x14ac:dyDescent="0.3">
      <c r="A1958" t="s">
        <v>2077</v>
      </c>
      <c r="B1958">
        <v>20.555036189999999</v>
      </c>
      <c r="C1958">
        <v>19.667883230000001</v>
      </c>
      <c r="D1958">
        <v>20.800907460000001</v>
      </c>
      <c r="E1958">
        <v>22.525220969999999</v>
      </c>
      <c r="F1958">
        <v>24.392473290000002</v>
      </c>
    </row>
    <row r="1959" spans="1:6" x14ac:dyDescent="0.3">
      <c r="A1959" t="s">
        <v>2078</v>
      </c>
      <c r="B1959">
        <v>6.931388428</v>
      </c>
      <c r="C1959">
        <v>6.6366673330000001</v>
      </c>
      <c r="D1959">
        <v>7.0326427909999998</v>
      </c>
      <c r="E1959">
        <v>7.6156212480000001</v>
      </c>
      <c r="F1959">
        <v>8.2469263280000007</v>
      </c>
    </row>
    <row r="1960" spans="1:6" x14ac:dyDescent="0.3">
      <c r="A1960" t="s">
        <v>2079</v>
      </c>
      <c r="B1960">
        <v>1.8951671880000001</v>
      </c>
      <c r="C1960">
        <v>1.80744489</v>
      </c>
      <c r="D1960">
        <v>1.8933311159999999</v>
      </c>
      <c r="E1960">
        <v>2.0502808269999999</v>
      </c>
      <c r="F1960">
        <v>2.220241052</v>
      </c>
    </row>
    <row r="1961" spans="1:6" x14ac:dyDescent="0.3">
      <c r="A1961" t="s">
        <v>2080</v>
      </c>
      <c r="B1961">
        <v>3.3560298309999999</v>
      </c>
      <c r="C1961">
        <v>3.2062454090000001</v>
      </c>
      <c r="D1961">
        <v>3.3757550799999998</v>
      </c>
      <c r="E1961">
        <v>3.6555919129999999</v>
      </c>
      <c r="F1961">
        <v>3.9586261199999999</v>
      </c>
    </row>
    <row r="1962" spans="1:6" x14ac:dyDescent="0.3">
      <c r="A1962" t="s">
        <v>2081</v>
      </c>
      <c r="B1962">
        <v>6.0718001040000003</v>
      </c>
      <c r="C1962">
        <v>5.8115385960000001</v>
      </c>
      <c r="D1962">
        <v>6.1518568570000003</v>
      </c>
      <c r="E1962">
        <v>6.6618216200000004</v>
      </c>
      <c r="F1962">
        <v>7.2140604589999997</v>
      </c>
    </row>
    <row r="1963" spans="1:6" x14ac:dyDescent="0.3">
      <c r="A1963" t="s">
        <v>2082</v>
      </c>
      <c r="B1963">
        <v>1.9960717779999999</v>
      </c>
      <c r="C1963">
        <v>1.9158047</v>
      </c>
      <c r="D1963">
        <v>2.0442715869999999</v>
      </c>
      <c r="E1963">
        <v>2.2137336699999999</v>
      </c>
      <c r="F1963">
        <v>2.3972434929999999</v>
      </c>
    </row>
    <row r="1964" spans="1:6" x14ac:dyDescent="0.3">
      <c r="A1964" t="s">
        <v>2083</v>
      </c>
      <c r="B1964">
        <v>4.4743795799999999</v>
      </c>
      <c r="C1964">
        <v>4.2910490780000003</v>
      </c>
      <c r="D1964">
        <v>4.5683485050000003</v>
      </c>
      <c r="E1964">
        <v>4.9470466469999996</v>
      </c>
      <c r="F1964">
        <v>5.3571373769999999</v>
      </c>
    </row>
    <row r="1965" spans="1:6" x14ac:dyDescent="0.3">
      <c r="A1965" t="s">
        <v>2084</v>
      </c>
      <c r="B1965">
        <v>4.7358840259999999</v>
      </c>
      <c r="C1965">
        <v>4.5325709099999996</v>
      </c>
      <c r="D1965">
        <v>4.7970273140000002</v>
      </c>
      <c r="E1965">
        <v>5.1946820310000001</v>
      </c>
      <c r="F1965">
        <v>5.6253007620000002</v>
      </c>
    </row>
    <row r="1966" spans="1:6" x14ac:dyDescent="0.3">
      <c r="A1966" t="s">
        <v>2085</v>
      </c>
      <c r="B1966">
        <v>7.7368737789999997</v>
      </c>
      <c r="C1966">
        <v>7.3478550509999998</v>
      </c>
      <c r="D1966">
        <v>7.6016268480000004</v>
      </c>
      <c r="E1966">
        <v>8.2317718469999992</v>
      </c>
      <c r="F1966">
        <v>8.9141533909999993</v>
      </c>
    </row>
    <row r="1967" spans="1:6" x14ac:dyDescent="0.3">
      <c r="A1967" t="s">
        <v>2086</v>
      </c>
      <c r="B1967">
        <v>2.6155665219999999</v>
      </c>
      <c r="C1967">
        <v>2.498864287</v>
      </c>
      <c r="D1967">
        <v>2.631081252</v>
      </c>
      <c r="E1967">
        <v>2.8491875499999999</v>
      </c>
      <c r="F1967">
        <v>3.0853740040000002</v>
      </c>
    </row>
    <row r="1968" spans="1:6" x14ac:dyDescent="0.3">
      <c r="A1968" t="s">
        <v>2087</v>
      </c>
      <c r="B1968">
        <v>125.7812665</v>
      </c>
      <c r="C1968">
        <v>120.2231269</v>
      </c>
      <c r="D1968">
        <v>126.7506705</v>
      </c>
      <c r="E1968">
        <v>137.25780309999999</v>
      </c>
      <c r="F1968">
        <v>148.6359357</v>
      </c>
    </row>
    <row r="1969" spans="1:6" x14ac:dyDescent="0.3">
      <c r="A1969" t="s">
        <v>2088</v>
      </c>
      <c r="B1969">
        <v>35.662476720000001</v>
      </c>
      <c r="C1969">
        <v>34.096724809999998</v>
      </c>
      <c r="D1969">
        <v>35.979231429999999</v>
      </c>
      <c r="E1969">
        <v>38.961768360000001</v>
      </c>
      <c r="F1969">
        <v>42.19154588</v>
      </c>
    </row>
    <row r="1970" spans="1:6" x14ac:dyDescent="0.3">
      <c r="A1970" t="s">
        <v>2089</v>
      </c>
      <c r="B1970">
        <v>16.829207530000001</v>
      </c>
      <c r="C1970">
        <v>16.151313250000001</v>
      </c>
      <c r="D1970">
        <v>17.23083579</v>
      </c>
      <c r="E1970">
        <v>18.659204370000001</v>
      </c>
      <c r="F1970">
        <v>20.205979110000001</v>
      </c>
    </row>
    <row r="1971" spans="1:6" x14ac:dyDescent="0.3">
      <c r="A1971" t="s">
        <v>2090</v>
      </c>
      <c r="B1971">
        <v>1.6034658719999999</v>
      </c>
      <c r="C1971">
        <v>1.527318849</v>
      </c>
      <c r="D1971">
        <v>1.593946101</v>
      </c>
      <c r="E1971">
        <v>1.726077971</v>
      </c>
      <c r="F1971">
        <v>1.8691630530000001</v>
      </c>
    </row>
    <row r="1972" spans="1:6" x14ac:dyDescent="0.3">
      <c r="A1972" t="s">
        <v>2091</v>
      </c>
      <c r="B1972">
        <v>30.456984370000001</v>
      </c>
      <c r="C1972">
        <v>28.111520649999999</v>
      </c>
      <c r="D1972">
        <v>26.558911980000001</v>
      </c>
      <c r="E1972">
        <v>28.76054143</v>
      </c>
      <c r="F1972">
        <v>31.14467732</v>
      </c>
    </row>
    <row r="1973" spans="1:6" x14ac:dyDescent="0.3">
      <c r="A1973" t="s">
        <v>2092</v>
      </c>
      <c r="B1973">
        <v>11.77868709</v>
      </c>
      <c r="C1973">
        <v>10.82520263</v>
      </c>
      <c r="D1973">
        <v>10.079261750000001</v>
      </c>
      <c r="E1973">
        <v>10.914792950000001</v>
      </c>
      <c r="F1973">
        <v>11.8195864</v>
      </c>
    </row>
    <row r="1974" spans="1:6" x14ac:dyDescent="0.3">
      <c r="A1974" t="s">
        <v>2093</v>
      </c>
      <c r="B1974">
        <v>11.246658650000001</v>
      </c>
      <c r="C1974">
        <v>10.509204990000001</v>
      </c>
      <c r="D1974">
        <v>10.33910171</v>
      </c>
      <c r="E1974">
        <v>11.19617262</v>
      </c>
      <c r="F1974">
        <v>12.124291339999999</v>
      </c>
    </row>
    <row r="1975" spans="1:6" x14ac:dyDescent="0.3">
      <c r="A1975" t="s">
        <v>2094</v>
      </c>
      <c r="B1975">
        <v>807.49712950000003</v>
      </c>
      <c r="C1975">
        <v>763.45624210000005</v>
      </c>
      <c r="D1975">
        <v>779.16294479999999</v>
      </c>
      <c r="E1975">
        <v>843.75249159999998</v>
      </c>
      <c r="F1975">
        <v>913.69625819999999</v>
      </c>
    </row>
    <row r="1976" spans="1:6" x14ac:dyDescent="0.3">
      <c r="A1976" t="s">
        <v>2095</v>
      </c>
      <c r="B1976">
        <v>658.3818268</v>
      </c>
      <c r="C1976">
        <v>631.123603</v>
      </c>
      <c r="D1976">
        <v>671.04258919999995</v>
      </c>
      <c r="E1976">
        <v>726.66938330000005</v>
      </c>
      <c r="F1976">
        <v>786.90742020000005</v>
      </c>
    </row>
    <row r="1977" spans="1:6" x14ac:dyDescent="0.3">
      <c r="A1977" t="s">
        <v>2096</v>
      </c>
      <c r="B1977">
        <v>91</v>
      </c>
      <c r="C1977">
        <v>89.618918829999998</v>
      </c>
      <c r="D1977">
        <v>102.61675459999999</v>
      </c>
      <c r="E1977">
        <v>111.1232804</v>
      </c>
      <c r="F1977">
        <v>120.3349637</v>
      </c>
    </row>
    <row r="1978" spans="1:6" x14ac:dyDescent="0.3">
      <c r="A1978" t="s">
        <v>2097</v>
      </c>
      <c r="B1978">
        <v>24</v>
      </c>
      <c r="C1978">
        <v>23.635758809999999</v>
      </c>
      <c r="D1978">
        <v>27.063759449999999</v>
      </c>
      <c r="E1978">
        <v>29.307238770000001</v>
      </c>
      <c r="F1978">
        <v>31.736693720000002</v>
      </c>
    </row>
    <row r="1979" spans="1:6" x14ac:dyDescent="0.3">
      <c r="A1979" t="s">
        <v>2098</v>
      </c>
      <c r="B1979">
        <v>2</v>
      </c>
      <c r="C1979">
        <v>1.9696465679999999</v>
      </c>
      <c r="D1979">
        <v>2.2553132869999999</v>
      </c>
      <c r="E1979">
        <v>2.4422698980000002</v>
      </c>
      <c r="F1979">
        <v>2.644724477</v>
      </c>
    </row>
    <row r="1980" spans="1:6" x14ac:dyDescent="0.3">
      <c r="A1980" t="s">
        <v>2099</v>
      </c>
      <c r="B1980">
        <v>8</v>
      </c>
      <c r="C1980">
        <v>7.8785862709999996</v>
      </c>
      <c r="D1980">
        <v>9.0212531489999996</v>
      </c>
      <c r="E1980">
        <v>9.7690795910000006</v>
      </c>
      <c r="F1980">
        <v>10.57889791</v>
      </c>
    </row>
    <row r="1981" spans="1:6" x14ac:dyDescent="0.3">
      <c r="A1981" t="s">
        <v>2100</v>
      </c>
      <c r="B1981">
        <v>4</v>
      </c>
      <c r="C1981">
        <v>3.9392931349999998</v>
      </c>
      <c r="D1981">
        <v>4.5106265749999999</v>
      </c>
      <c r="E1981">
        <v>4.8845397960000003</v>
      </c>
      <c r="F1981">
        <v>5.289448954</v>
      </c>
    </row>
    <row r="1982" spans="1:6" x14ac:dyDescent="0.3">
      <c r="A1982" t="s">
        <v>2101</v>
      </c>
      <c r="B1982">
        <v>1</v>
      </c>
      <c r="C1982">
        <v>0.98482328379999995</v>
      </c>
      <c r="D1982">
        <v>1.127656644</v>
      </c>
      <c r="E1982">
        <v>1.2211349490000001</v>
      </c>
      <c r="F1982">
        <v>1.322362238</v>
      </c>
    </row>
    <row r="1983" spans="1:6" x14ac:dyDescent="0.3">
      <c r="A1983" t="s">
        <v>2102</v>
      </c>
      <c r="B1983">
        <v>12</v>
      </c>
      <c r="C1983">
        <v>11.81787941</v>
      </c>
      <c r="D1983">
        <v>13.531879719999999</v>
      </c>
      <c r="E1983">
        <v>14.653619389999999</v>
      </c>
      <c r="F1983">
        <v>15.868346860000001</v>
      </c>
    </row>
    <row r="1984" spans="1:6" x14ac:dyDescent="0.3">
      <c r="A1984" t="s">
        <v>2103</v>
      </c>
      <c r="B1984">
        <v>11</v>
      </c>
      <c r="C1984">
        <v>10.83305612</v>
      </c>
      <c r="D1984">
        <v>12.40422308</v>
      </c>
      <c r="E1984">
        <v>13.43248444</v>
      </c>
      <c r="F1984">
        <v>14.54598462</v>
      </c>
    </row>
    <row r="1985" spans="1:6" x14ac:dyDescent="0.3">
      <c r="A1985" t="s">
        <v>2104</v>
      </c>
      <c r="B1985">
        <v>3</v>
      </c>
      <c r="C1985">
        <v>2.9544698509999998</v>
      </c>
      <c r="D1985">
        <v>3.3829699309999999</v>
      </c>
      <c r="E1985">
        <v>3.6634048469999998</v>
      </c>
      <c r="F1985">
        <v>3.9670867150000002</v>
      </c>
    </row>
    <row r="1986" spans="1:6" x14ac:dyDescent="0.3">
      <c r="A1986" t="s">
        <v>2105</v>
      </c>
      <c r="B1986">
        <v>1</v>
      </c>
      <c r="C1986">
        <v>0.98482328379999995</v>
      </c>
      <c r="D1986">
        <v>1.127656644</v>
      </c>
      <c r="E1986">
        <v>1.2211349490000001</v>
      </c>
      <c r="F1986">
        <v>1.322362238</v>
      </c>
    </row>
    <row r="1987" spans="1:6" x14ac:dyDescent="0.3">
      <c r="A1987" t="s">
        <v>2106</v>
      </c>
      <c r="B1987">
        <v>208</v>
      </c>
      <c r="C1987">
        <v>204.843243</v>
      </c>
      <c r="D1987">
        <v>234.55258190000001</v>
      </c>
      <c r="E1987">
        <v>253.99606940000001</v>
      </c>
      <c r="F1987">
        <v>275.05134559999999</v>
      </c>
    </row>
    <row r="1988" spans="1:6" x14ac:dyDescent="0.3">
      <c r="A1988" t="s">
        <v>2107</v>
      </c>
      <c r="B1988">
        <v>60</v>
      </c>
      <c r="C1988">
        <v>59.089397030000001</v>
      </c>
      <c r="D1988">
        <v>67.659398620000005</v>
      </c>
      <c r="E1988">
        <v>73.268096940000007</v>
      </c>
      <c r="F1988">
        <v>79.341734310000007</v>
      </c>
    </row>
    <row r="1989" spans="1:6" x14ac:dyDescent="0.3">
      <c r="A1989" t="s">
        <v>2108</v>
      </c>
      <c r="B1989">
        <v>2.5890807549999999</v>
      </c>
      <c r="C1989">
        <v>2.5497870109999998</v>
      </c>
      <c r="D1989">
        <v>2.9195941140000001</v>
      </c>
      <c r="E1989">
        <v>3.1616169950000002</v>
      </c>
      <c r="F1989">
        <v>3.423702622</v>
      </c>
    </row>
    <row r="1990" spans="1:6" x14ac:dyDescent="0.3">
      <c r="A1990" t="s">
        <v>2109</v>
      </c>
      <c r="B1990">
        <v>397</v>
      </c>
      <c r="C1990">
        <v>390.97484370000001</v>
      </c>
      <c r="D1990">
        <v>447.6796875</v>
      </c>
      <c r="E1990">
        <v>484.79057469999998</v>
      </c>
      <c r="F1990">
        <v>524.97780869999997</v>
      </c>
    </row>
    <row r="1991" spans="1:6" x14ac:dyDescent="0.3">
      <c r="A1991" t="s">
        <v>2110</v>
      </c>
      <c r="B1991">
        <v>27.170719900000002</v>
      </c>
      <c r="C1991">
        <v>26.7583576</v>
      </c>
      <c r="D1991">
        <v>30.639242809999999</v>
      </c>
      <c r="E1991">
        <v>33.179115660000001</v>
      </c>
      <c r="F1991">
        <v>35.929533990000003</v>
      </c>
    </row>
    <row r="1992" spans="1:6" x14ac:dyDescent="0.3">
      <c r="A1992" t="s">
        <v>2111</v>
      </c>
      <c r="B1992">
        <v>19.841675930000001</v>
      </c>
      <c r="C1992">
        <v>19.540544449999999</v>
      </c>
      <c r="D1992">
        <v>22.374597680000001</v>
      </c>
      <c r="E1992">
        <v>24.229363920000001</v>
      </c>
      <c r="F1992">
        <v>26.237883</v>
      </c>
    </row>
    <row r="1993" spans="1:6" x14ac:dyDescent="0.3">
      <c r="A1993" t="s">
        <v>2112</v>
      </c>
      <c r="B1993">
        <v>26.398523409999999</v>
      </c>
      <c r="C1993">
        <v>25.997880510000002</v>
      </c>
      <c r="D1993">
        <v>29.768470310000001</v>
      </c>
      <c r="E1993">
        <v>32.236159540000003</v>
      </c>
      <c r="F1993">
        <v>34.908410510000003</v>
      </c>
    </row>
    <row r="1994" spans="1:6" x14ac:dyDescent="0.3">
      <c r="A1994" t="s">
        <v>2113</v>
      </c>
      <c r="B1994">
        <v>1420</v>
      </c>
      <c r="C1994">
        <v>1398.449063</v>
      </c>
      <c r="D1994">
        <v>1601.272434</v>
      </c>
      <c r="E1994">
        <v>1734.0116270000001</v>
      </c>
      <c r="F1994">
        <v>1877.754379</v>
      </c>
    </row>
    <row r="1995" spans="1:6" x14ac:dyDescent="0.3">
      <c r="A1995" t="s">
        <v>2114</v>
      </c>
      <c r="B1995">
        <v>1860</v>
      </c>
      <c r="C1995">
        <v>1831.7713080000001</v>
      </c>
      <c r="D1995">
        <v>2097.4413570000002</v>
      </c>
      <c r="E1995">
        <v>2271.311005</v>
      </c>
      <c r="F1995">
        <v>2459.5937629999999</v>
      </c>
    </row>
    <row r="1996" spans="1:6" x14ac:dyDescent="0.3">
      <c r="A1996" t="s">
        <v>2115</v>
      </c>
      <c r="B1996">
        <v>33.078195839999999</v>
      </c>
      <c r="C1996">
        <v>32.008062750000001</v>
      </c>
      <c r="D1996">
        <v>34.952004850000002</v>
      </c>
      <c r="E1996">
        <v>37.849388730000001</v>
      </c>
      <c r="F1996">
        <v>40.986954349999998</v>
      </c>
    </row>
    <row r="1997" spans="1:6" x14ac:dyDescent="0.3">
      <c r="A1997" t="s">
        <v>2116</v>
      </c>
      <c r="B1997">
        <v>254.11179770000001</v>
      </c>
      <c r="C1997">
        <v>244.61444689999999</v>
      </c>
      <c r="D1997">
        <v>263.22937660000002</v>
      </c>
      <c r="E1997">
        <v>285.05005779999999</v>
      </c>
      <c r="F1997">
        <v>308.67958759999999</v>
      </c>
    </row>
    <row r="1998" spans="1:6" x14ac:dyDescent="0.3">
      <c r="A1998" t="s">
        <v>2117</v>
      </c>
      <c r="B1998">
        <v>109.26125209999999</v>
      </c>
      <c r="C1998">
        <v>105.3013596</v>
      </c>
      <c r="D1998">
        <v>113.69305369999999</v>
      </c>
      <c r="E1998">
        <v>123.1177611</v>
      </c>
      <c r="F1998">
        <v>133.3237398</v>
      </c>
    </row>
    <row r="1999" spans="1:6" x14ac:dyDescent="0.3">
      <c r="A1999" t="s">
        <v>2118</v>
      </c>
      <c r="B1999">
        <v>26.14947141</v>
      </c>
      <c r="C1999">
        <v>25.03341168</v>
      </c>
      <c r="D1999">
        <v>26.51414187</v>
      </c>
      <c r="E1999">
        <v>28.712060059999999</v>
      </c>
      <c r="F1999">
        <v>31.092177029999998</v>
      </c>
    </row>
    <row r="2000" spans="1:6" x14ac:dyDescent="0.3">
      <c r="A2000" t="s">
        <v>2119</v>
      </c>
      <c r="B2000">
        <v>60.015165320000001</v>
      </c>
      <c r="C2000">
        <v>57.667602160000001</v>
      </c>
      <c r="D2000">
        <v>61.736409819999999</v>
      </c>
      <c r="E2000">
        <v>66.854115629999995</v>
      </c>
      <c r="F2000">
        <v>72.396059159999993</v>
      </c>
    </row>
    <row r="2001" spans="1:6" x14ac:dyDescent="0.3">
      <c r="A2001" t="s">
        <v>2120</v>
      </c>
      <c r="B2001">
        <v>45.554271159999999</v>
      </c>
      <c r="C2001">
        <v>43.79733804</v>
      </c>
      <c r="D2001">
        <v>46.964034069999997</v>
      </c>
      <c r="E2001">
        <v>50.857167969999999</v>
      </c>
      <c r="F2001">
        <v>55.07302739</v>
      </c>
    </row>
    <row r="2002" spans="1:6" x14ac:dyDescent="0.3">
      <c r="A2002" t="s">
        <v>2121</v>
      </c>
      <c r="B2002">
        <v>7.645382347</v>
      </c>
      <c r="C2002">
        <v>7.3874203459999999</v>
      </c>
      <c r="D2002">
        <v>8.0345627069999992</v>
      </c>
      <c r="E2002">
        <v>8.7005963879999992</v>
      </c>
      <c r="F2002">
        <v>9.4218416450000007</v>
      </c>
    </row>
    <row r="2003" spans="1:6" x14ac:dyDescent="0.3">
      <c r="A2003" t="s">
        <v>2122</v>
      </c>
      <c r="B2003">
        <v>27.448894859999999</v>
      </c>
      <c r="C2003">
        <v>26.456905509999999</v>
      </c>
      <c r="D2003">
        <v>28.57394373</v>
      </c>
      <c r="E2003">
        <v>30.942611400000001</v>
      </c>
      <c r="F2003">
        <v>33.507632309999998</v>
      </c>
    </row>
    <row r="2004" spans="1:6" x14ac:dyDescent="0.3">
      <c r="A2004" t="s">
        <v>2123</v>
      </c>
      <c r="B2004">
        <v>35.834361039999997</v>
      </c>
      <c r="C2004">
        <v>34.435109339999997</v>
      </c>
      <c r="D2004">
        <v>36.872230180000003</v>
      </c>
      <c r="E2004">
        <v>39.92879319</v>
      </c>
      <c r="F2004">
        <v>43.238733269999997</v>
      </c>
    </row>
    <row r="2005" spans="1:6" x14ac:dyDescent="0.3">
      <c r="A2005" t="s">
        <v>2124</v>
      </c>
      <c r="B2005">
        <v>103.2571109</v>
      </c>
      <c r="C2005">
        <v>98.037880580000007</v>
      </c>
      <c r="D2005">
        <v>101.3390287</v>
      </c>
      <c r="E2005">
        <v>109.739636</v>
      </c>
      <c r="F2005">
        <v>118.8366207</v>
      </c>
    </row>
    <row r="2006" spans="1:6" x14ac:dyDescent="0.3">
      <c r="A2006" t="s">
        <v>2125</v>
      </c>
      <c r="B2006">
        <v>22.337475319999999</v>
      </c>
      <c r="C2006">
        <v>21.374005480000001</v>
      </c>
      <c r="D2006">
        <v>22.607201799999999</v>
      </c>
      <c r="E2006">
        <v>24.48125001</v>
      </c>
      <c r="F2006">
        <v>26.510649449999999</v>
      </c>
    </row>
    <row r="2007" spans="1:6" x14ac:dyDescent="0.3">
      <c r="A2007" t="s">
        <v>2126</v>
      </c>
      <c r="B2007">
        <v>801.47541750000005</v>
      </c>
      <c r="C2007">
        <v>768.18060070000001</v>
      </c>
      <c r="D2007">
        <v>816.42377820000002</v>
      </c>
      <c r="E2007">
        <v>884.10210170000005</v>
      </c>
      <c r="F2007">
        <v>957.39069240000003</v>
      </c>
    </row>
    <row r="2008" spans="1:6" x14ac:dyDescent="0.3">
      <c r="A2008" t="s">
        <v>2127</v>
      </c>
      <c r="B2008">
        <v>282.31369960000001</v>
      </c>
      <c r="C2008">
        <v>270.8191008</v>
      </c>
      <c r="D2008">
        <v>288.54351009999999</v>
      </c>
      <c r="E2008">
        <v>312.46263340000002</v>
      </c>
      <c r="F2008">
        <v>338.36455810000001</v>
      </c>
    </row>
    <row r="2009" spans="1:6" x14ac:dyDescent="0.3">
      <c r="A2009" t="s">
        <v>2128</v>
      </c>
      <c r="B2009">
        <v>27.386391289999999</v>
      </c>
      <c r="C2009">
        <v>25.29140928</v>
      </c>
      <c r="D2009">
        <v>23.93926995</v>
      </c>
      <c r="E2009">
        <v>25.923741369999998</v>
      </c>
      <c r="F2009">
        <v>28.07271768</v>
      </c>
    </row>
    <row r="2010" spans="1:6" x14ac:dyDescent="0.3">
      <c r="A2010" t="s">
        <v>2129</v>
      </c>
      <c r="B2010">
        <v>41.294155940000003</v>
      </c>
      <c r="C2010">
        <v>39.48032662</v>
      </c>
      <c r="D2010">
        <v>41.657541190000003</v>
      </c>
      <c r="E2010">
        <v>45.110787680000001</v>
      </c>
      <c r="F2010">
        <v>48.850294740000002</v>
      </c>
    </row>
    <row r="2011" spans="1:6" x14ac:dyDescent="0.3">
      <c r="A2011" t="s">
        <v>2130</v>
      </c>
      <c r="B2011">
        <v>4452.26361</v>
      </c>
      <c r="C2011">
        <v>4281.4380730000003</v>
      </c>
      <c r="D2011">
        <v>4593.7227309999998</v>
      </c>
      <c r="E2011">
        <v>4974.5242969999999</v>
      </c>
      <c r="F2011">
        <v>5386.8928169999999</v>
      </c>
    </row>
    <row r="2012" spans="1:6" x14ac:dyDescent="0.3">
      <c r="A2012" t="s">
        <v>2131</v>
      </c>
      <c r="B2012">
        <v>231.5001962</v>
      </c>
      <c r="C2012">
        <v>211.22812579999999</v>
      </c>
      <c r="D2012">
        <v>191.76488330000001</v>
      </c>
      <c r="E2012">
        <v>207.66143869999999</v>
      </c>
      <c r="F2012">
        <v>224.87575609999999</v>
      </c>
    </row>
    <row r="2013" spans="1:6" x14ac:dyDescent="0.3">
      <c r="A2013" t="s">
        <v>2132</v>
      </c>
      <c r="B2013">
        <v>172.154752</v>
      </c>
      <c r="C2013">
        <v>158.7537131</v>
      </c>
      <c r="D2013">
        <v>149.5277711</v>
      </c>
      <c r="E2013">
        <v>161.9230359</v>
      </c>
      <c r="F2013">
        <v>175.34581940000001</v>
      </c>
    </row>
    <row r="2014" spans="1:6" x14ac:dyDescent="0.3">
      <c r="A2014" t="s">
        <v>2133</v>
      </c>
      <c r="B2014">
        <v>8432.6207040000008</v>
      </c>
      <c r="C2014">
        <v>7995.8160200000002</v>
      </c>
      <c r="D2014">
        <v>8232.2780930000008</v>
      </c>
      <c r="E2014">
        <v>8914.7016029999995</v>
      </c>
      <c r="F2014">
        <v>9653.6953400000002</v>
      </c>
    </row>
    <row r="2015" spans="1:6" x14ac:dyDescent="0.3">
      <c r="A2015" t="s">
        <v>2134</v>
      </c>
      <c r="B2015">
        <v>692.88696830000004</v>
      </c>
      <c r="C2015">
        <v>671.55762849999996</v>
      </c>
      <c r="D2015">
        <v>736.63032989999999</v>
      </c>
      <c r="E2015">
        <v>797.69409010000004</v>
      </c>
      <c r="F2015">
        <v>863.81979609999996</v>
      </c>
    </row>
    <row r="2016" spans="1:6" x14ac:dyDescent="0.3">
      <c r="A2016" t="s">
        <v>2135</v>
      </c>
      <c r="B2016">
        <v>56.09514918</v>
      </c>
      <c r="C2016">
        <v>34.18397049</v>
      </c>
      <c r="D2016">
        <v>1E-4</v>
      </c>
      <c r="E2016">
        <v>1E-4</v>
      </c>
      <c r="F2016">
        <v>1E-4</v>
      </c>
    </row>
    <row r="2017" spans="1:6" x14ac:dyDescent="0.3">
      <c r="A2017" t="s">
        <v>2136</v>
      </c>
      <c r="B2017">
        <v>25.031450329999998</v>
      </c>
      <c r="C2017">
        <v>15.637426769999999</v>
      </c>
      <c r="D2017">
        <v>1E-4</v>
      </c>
      <c r="E2017">
        <v>1E-4</v>
      </c>
      <c r="F2017">
        <v>1E-4</v>
      </c>
    </row>
    <row r="2018" spans="1:6" x14ac:dyDescent="0.3">
      <c r="A2018" t="s">
        <v>2137</v>
      </c>
      <c r="B2018">
        <v>5.9772638230000004</v>
      </c>
      <c r="C2018">
        <v>3.678151325</v>
      </c>
      <c r="D2018">
        <v>1E-4</v>
      </c>
      <c r="E2018">
        <v>1E-4</v>
      </c>
      <c r="F2018">
        <v>1E-4</v>
      </c>
    </row>
    <row r="2019" spans="1:6" x14ac:dyDescent="0.3">
      <c r="A2019" t="s">
        <v>2138</v>
      </c>
      <c r="B2019">
        <v>14.201483899999999</v>
      </c>
      <c r="C2019">
        <v>8.7997931719999993</v>
      </c>
      <c r="D2019">
        <v>1E-4</v>
      </c>
      <c r="E2019">
        <v>1E-4</v>
      </c>
      <c r="F2019">
        <v>1E-4</v>
      </c>
    </row>
    <row r="2020" spans="1:6" x14ac:dyDescent="0.3">
      <c r="A2020" t="s">
        <v>2139</v>
      </c>
      <c r="B2020">
        <v>10.55045022</v>
      </c>
      <c r="C2020">
        <v>6.5648527169999999</v>
      </c>
      <c r="D2020">
        <v>1E-4</v>
      </c>
      <c r="E2020">
        <v>1E-4</v>
      </c>
      <c r="F2020">
        <v>1E-4</v>
      </c>
    </row>
    <row r="2021" spans="1:6" x14ac:dyDescent="0.3">
      <c r="A2021" t="s">
        <v>2140</v>
      </c>
      <c r="B2021">
        <v>1.7398433209999999</v>
      </c>
      <c r="C2021">
        <v>1.1122829080000001</v>
      </c>
      <c r="D2021">
        <v>1E-4</v>
      </c>
      <c r="E2021">
        <v>1E-4</v>
      </c>
      <c r="F2021">
        <v>1E-4</v>
      </c>
    </row>
    <row r="2022" spans="1:6" x14ac:dyDescent="0.3">
      <c r="A2022" t="s">
        <v>2141</v>
      </c>
      <c r="B2022">
        <v>6.2219094850000003</v>
      </c>
      <c r="C2022">
        <v>3.9211435570000002</v>
      </c>
      <c r="D2022">
        <v>1E-4</v>
      </c>
      <c r="E2022">
        <v>1E-4</v>
      </c>
      <c r="F2022">
        <v>1E-4</v>
      </c>
    </row>
    <row r="2023" spans="1:6" x14ac:dyDescent="0.3">
      <c r="A2023" t="s">
        <v>2142</v>
      </c>
      <c r="B2023">
        <v>7.7511944169999998</v>
      </c>
      <c r="C2023">
        <v>4.8195537640000001</v>
      </c>
      <c r="D2023">
        <v>1E-4</v>
      </c>
      <c r="E2023">
        <v>1E-4</v>
      </c>
      <c r="F2023">
        <v>1E-4</v>
      </c>
    </row>
    <row r="2024" spans="1:6" x14ac:dyDescent="0.3">
      <c r="A2024" t="s">
        <v>2143</v>
      </c>
      <c r="B2024">
        <v>23.592681880000001</v>
      </c>
      <c r="C2024">
        <v>14.000335720000001</v>
      </c>
      <c r="D2024">
        <v>1E-4</v>
      </c>
      <c r="E2024">
        <v>1E-4</v>
      </c>
      <c r="F2024">
        <v>1E-4</v>
      </c>
    </row>
    <row r="2025" spans="1:6" x14ac:dyDescent="0.3">
      <c r="A2025" t="s">
        <v>2144</v>
      </c>
      <c r="B2025">
        <v>5.2585866599999997</v>
      </c>
      <c r="C2025">
        <v>3.234212485</v>
      </c>
      <c r="D2025">
        <v>1E-4</v>
      </c>
      <c r="E2025">
        <v>1E-4</v>
      </c>
      <c r="F2025">
        <v>1E-4</v>
      </c>
    </row>
    <row r="2026" spans="1:6" x14ac:dyDescent="0.3">
      <c r="A2026" t="s">
        <v>2145</v>
      </c>
      <c r="B2026">
        <v>125.4931241</v>
      </c>
      <c r="C2026">
        <v>64.465957720000006</v>
      </c>
      <c r="D2026">
        <v>1E-4</v>
      </c>
      <c r="E2026">
        <v>1E-4</v>
      </c>
      <c r="F2026">
        <v>1E-4</v>
      </c>
    </row>
    <row r="2027" spans="1:6" x14ac:dyDescent="0.3">
      <c r="A2027" t="s">
        <v>2146</v>
      </c>
      <c r="B2027">
        <v>57.80423313</v>
      </c>
      <c r="C2027">
        <v>34.317969990000002</v>
      </c>
      <c r="D2027">
        <v>1E-4</v>
      </c>
      <c r="E2027">
        <v>1E-4</v>
      </c>
      <c r="F2027">
        <v>1E-4</v>
      </c>
    </row>
    <row r="2028" spans="1:6" x14ac:dyDescent="0.3">
      <c r="A2028" t="s">
        <v>2147</v>
      </c>
      <c r="B2028">
        <v>9.3115256310000003</v>
      </c>
      <c r="C2028">
        <v>5.6914925289999996</v>
      </c>
      <c r="D2028">
        <v>1E-4</v>
      </c>
      <c r="E2028">
        <v>1E-4</v>
      </c>
      <c r="F2028">
        <v>1E-4</v>
      </c>
    </row>
    <row r="2029" spans="1:6" x14ac:dyDescent="0.3">
      <c r="A2029" t="s">
        <v>2148</v>
      </c>
      <c r="B2029">
        <v>4.2253738900000002</v>
      </c>
      <c r="C2029">
        <v>2.55557743</v>
      </c>
      <c r="D2029">
        <v>1E-4</v>
      </c>
      <c r="E2029">
        <v>1E-4</v>
      </c>
      <c r="F2029">
        <v>1E-4</v>
      </c>
    </row>
    <row r="2030" spans="1:6" x14ac:dyDescent="0.3">
      <c r="A2030" t="s">
        <v>2149</v>
      </c>
      <c r="B2030">
        <v>123.47035169999999</v>
      </c>
      <c r="C2030">
        <v>52.218057029999997</v>
      </c>
      <c r="D2030">
        <v>1E-4</v>
      </c>
      <c r="E2030">
        <v>1E-4</v>
      </c>
      <c r="F2030">
        <v>1E-4</v>
      </c>
    </row>
    <row r="2031" spans="1:6" x14ac:dyDescent="0.3">
      <c r="A2031" t="s">
        <v>2150</v>
      </c>
      <c r="B2031">
        <v>890.66743159999999</v>
      </c>
      <c r="C2031">
        <v>476.73180939999997</v>
      </c>
      <c r="D2031">
        <v>1E-4</v>
      </c>
      <c r="E2031">
        <v>1E-4</v>
      </c>
      <c r="F2031">
        <v>1E-4</v>
      </c>
    </row>
    <row r="2032" spans="1:6" x14ac:dyDescent="0.3">
      <c r="A2032" t="s">
        <v>2151</v>
      </c>
      <c r="B2032">
        <v>45.122244760000001</v>
      </c>
      <c r="C2032">
        <v>25.481134520000001</v>
      </c>
      <c r="D2032">
        <v>1E-4</v>
      </c>
      <c r="E2032">
        <v>1E-4</v>
      </c>
      <c r="F2032">
        <v>1E-4</v>
      </c>
    </row>
    <row r="2033" spans="1:6" x14ac:dyDescent="0.3">
      <c r="A2033" t="s">
        <v>2152</v>
      </c>
      <c r="B2033">
        <v>15.79854007</v>
      </c>
      <c r="C2033">
        <v>1E-4</v>
      </c>
      <c r="D2033">
        <v>1E-4</v>
      </c>
      <c r="E2033">
        <v>1E-4</v>
      </c>
      <c r="F2033">
        <v>1E-4</v>
      </c>
    </row>
    <row r="2034" spans="1:6" x14ac:dyDescent="0.3">
      <c r="A2034" t="s">
        <v>2153</v>
      </c>
      <c r="B2034">
        <v>14.953878550000001</v>
      </c>
      <c r="C2034">
        <v>9.616226545</v>
      </c>
      <c r="D2034">
        <v>1E-4</v>
      </c>
      <c r="E2034">
        <v>1E-4</v>
      </c>
      <c r="F2034">
        <v>1E-4</v>
      </c>
    </row>
    <row r="2035" spans="1:6" x14ac:dyDescent="0.3">
      <c r="A2035" t="s">
        <v>2154</v>
      </c>
      <c r="B2035">
        <v>5.3018290639999996</v>
      </c>
      <c r="C2035">
        <v>3.7137069110000001</v>
      </c>
      <c r="D2035">
        <v>4.146144059</v>
      </c>
      <c r="E2035">
        <v>4.489843112</v>
      </c>
      <c r="F2035">
        <v>4.8620334649999997</v>
      </c>
    </row>
    <row r="2036" spans="1:6" x14ac:dyDescent="0.3">
      <c r="A2036" t="s">
        <v>2155</v>
      </c>
      <c r="B2036">
        <v>101.0801124</v>
      </c>
      <c r="C2036">
        <v>70.780199859999996</v>
      </c>
      <c r="D2036">
        <v>79.030440639999995</v>
      </c>
      <c r="E2036">
        <v>85.581753669999998</v>
      </c>
      <c r="F2036">
        <v>92.676144800000003</v>
      </c>
    </row>
    <row r="2037" spans="1:6" x14ac:dyDescent="0.3">
      <c r="A2037" t="s">
        <v>2156</v>
      </c>
      <c r="B2037">
        <v>32.684005939999999</v>
      </c>
      <c r="C2037">
        <v>22.944062670000001</v>
      </c>
      <c r="D2037">
        <v>25.59679435</v>
      </c>
      <c r="E2037">
        <v>27.718668040000001</v>
      </c>
      <c r="F2037">
        <v>30.016436710000001</v>
      </c>
    </row>
    <row r="2038" spans="1:6" x14ac:dyDescent="0.3">
      <c r="A2038" t="s">
        <v>2157</v>
      </c>
      <c r="B2038">
        <v>8.9081561889999996</v>
      </c>
      <c r="C2038">
        <v>6.2442460789999998</v>
      </c>
      <c r="D2038">
        <v>6.9696674810000001</v>
      </c>
      <c r="E2038">
        <v>7.5474255320000001</v>
      </c>
      <c r="F2038">
        <v>8.1730774559999997</v>
      </c>
    </row>
    <row r="2039" spans="1:6" x14ac:dyDescent="0.3">
      <c r="A2039" t="s">
        <v>2158</v>
      </c>
      <c r="B2039">
        <v>27.149311610000002</v>
      </c>
      <c r="C2039">
        <v>18.99833125</v>
      </c>
      <c r="D2039">
        <v>21.217578459999999</v>
      </c>
      <c r="E2039">
        <v>22.97643235</v>
      </c>
      <c r="F2039">
        <v>24.88108832</v>
      </c>
    </row>
    <row r="2040" spans="1:6" x14ac:dyDescent="0.3">
      <c r="A2040" t="s">
        <v>2159</v>
      </c>
      <c r="B2040">
        <v>13.80544119</v>
      </c>
      <c r="C2040">
        <v>9.6900192369999996</v>
      </c>
      <c r="D2040">
        <v>10.810862800000001</v>
      </c>
      <c r="E2040">
        <v>11.70704085</v>
      </c>
      <c r="F2040">
        <v>12.677508550000001</v>
      </c>
    </row>
    <row r="2041" spans="1:6" x14ac:dyDescent="0.3">
      <c r="A2041" t="s">
        <v>2160</v>
      </c>
      <c r="B2041">
        <v>7.497338675</v>
      </c>
      <c r="C2041">
        <v>5.2394181130000002</v>
      </c>
      <c r="D2041">
        <v>5.8540934800000004</v>
      </c>
      <c r="E2041">
        <v>6.3393748299999997</v>
      </c>
      <c r="F2041">
        <v>6.8648840959999999</v>
      </c>
    </row>
    <row r="2042" spans="1:6" x14ac:dyDescent="0.3">
      <c r="A2042" t="s">
        <v>2161</v>
      </c>
      <c r="B2042">
        <v>15.81180011</v>
      </c>
      <c r="C2042">
        <v>11.04951677</v>
      </c>
      <c r="D2042">
        <v>12.34595245</v>
      </c>
      <c r="E2042">
        <v>13.369383409999999</v>
      </c>
      <c r="F2042">
        <v>14.47765276</v>
      </c>
    </row>
    <row r="2043" spans="1:6" x14ac:dyDescent="0.3">
      <c r="A2043" t="s">
        <v>2162</v>
      </c>
      <c r="B2043">
        <v>18.087327739999999</v>
      </c>
      <c r="C2043">
        <v>12.64041583</v>
      </c>
      <c r="D2043">
        <v>14.12323643</v>
      </c>
      <c r="E2043">
        <v>15.293997239999999</v>
      </c>
      <c r="F2043">
        <v>16.561809530000001</v>
      </c>
    </row>
    <row r="2044" spans="1:6" x14ac:dyDescent="0.3">
      <c r="A2044" t="s">
        <v>2163</v>
      </c>
      <c r="B2044">
        <v>18.192390679999999</v>
      </c>
      <c r="C2044">
        <v>12.825140129999999</v>
      </c>
      <c r="D2044">
        <v>14.28758916</v>
      </c>
      <c r="E2044">
        <v>15.471974169999999</v>
      </c>
      <c r="F2044">
        <v>16.754540039999998</v>
      </c>
    </row>
    <row r="2045" spans="1:6" x14ac:dyDescent="0.3">
      <c r="A2045" t="s">
        <v>2164</v>
      </c>
      <c r="B2045">
        <v>7.501967767</v>
      </c>
      <c r="C2045">
        <v>5.2564786349999997</v>
      </c>
      <c r="D2045">
        <v>5.8679330910000003</v>
      </c>
      <c r="E2045">
        <v>6.3543616900000002</v>
      </c>
      <c r="F2045">
        <v>6.8811133079999998</v>
      </c>
    </row>
    <row r="2046" spans="1:6" x14ac:dyDescent="0.3">
      <c r="A2046" t="s">
        <v>2165</v>
      </c>
      <c r="B2046">
        <v>327.19302440000001</v>
      </c>
      <c r="C2046">
        <v>228.53805550000001</v>
      </c>
      <c r="D2046">
        <v>255.3935931</v>
      </c>
      <c r="E2046">
        <v>276.56471859999999</v>
      </c>
      <c r="F2046">
        <v>299.4908471</v>
      </c>
    </row>
    <row r="2047" spans="1:6" x14ac:dyDescent="0.3">
      <c r="A2047" t="s">
        <v>2166</v>
      </c>
      <c r="B2047">
        <v>100.8197673</v>
      </c>
      <c r="C2047">
        <v>70.551930900000002</v>
      </c>
      <c r="D2047">
        <v>78.792892330000001</v>
      </c>
      <c r="E2047">
        <v>85.324513530000004</v>
      </c>
      <c r="F2047">
        <v>92.39758046</v>
      </c>
    </row>
    <row r="2048" spans="1:6" x14ac:dyDescent="0.3">
      <c r="A2048" t="s">
        <v>2167</v>
      </c>
      <c r="B2048">
        <v>7.6147646130000002</v>
      </c>
      <c r="C2048">
        <v>5.3508103480000004</v>
      </c>
      <c r="D2048">
        <v>5.9674747269999999</v>
      </c>
      <c r="E2048">
        <v>6.4621549360000001</v>
      </c>
      <c r="F2048">
        <v>6.9978421900000001</v>
      </c>
    </row>
    <row r="2049" spans="1:6" x14ac:dyDescent="0.3">
      <c r="A2049" t="s">
        <v>2168</v>
      </c>
      <c r="B2049">
        <v>9.9689638150000004</v>
      </c>
      <c r="C2049">
        <v>6.9300829759999996</v>
      </c>
      <c r="D2049">
        <v>7.7569274330000004</v>
      </c>
      <c r="E2049">
        <v>8.3999462410000003</v>
      </c>
      <c r="F2049">
        <v>9.0962687809999991</v>
      </c>
    </row>
    <row r="2050" spans="1:6" x14ac:dyDescent="0.3">
      <c r="A2050" t="s">
        <v>2169</v>
      </c>
      <c r="B2050">
        <v>156.993684</v>
      </c>
      <c r="C2050">
        <v>110.4657271</v>
      </c>
      <c r="D2050">
        <v>123.140958</v>
      </c>
      <c r="E2050">
        <v>133.3488596</v>
      </c>
      <c r="F2050">
        <v>144.40295620000001</v>
      </c>
    </row>
    <row r="2051" spans="1:6" x14ac:dyDescent="0.3">
      <c r="A2051" t="s">
        <v>2170</v>
      </c>
      <c r="B2051">
        <v>64.026412579999999</v>
      </c>
      <c r="C2051">
        <v>45.060516380000003</v>
      </c>
      <c r="D2051">
        <v>50.227354499999997</v>
      </c>
      <c r="E2051">
        <v>54.391004850000002</v>
      </c>
      <c r="F2051">
        <v>58.899805450000002</v>
      </c>
    </row>
    <row r="2052" spans="1:6" x14ac:dyDescent="0.3">
      <c r="A2052" t="s">
        <v>2171</v>
      </c>
      <c r="B2052">
        <v>1365.6409080000001</v>
      </c>
      <c r="C2052">
        <v>939.87087650000001</v>
      </c>
      <c r="D2052">
        <v>1055.6074140000001</v>
      </c>
      <c r="E2052">
        <v>1143.1131210000001</v>
      </c>
      <c r="F2052">
        <v>1237.872707</v>
      </c>
    </row>
    <row r="2053" spans="1:6" x14ac:dyDescent="0.3">
      <c r="A2053" t="s">
        <v>2172</v>
      </c>
      <c r="B2053">
        <v>2687.5685659999999</v>
      </c>
      <c r="C2053">
        <v>1841.1859480000001</v>
      </c>
      <c r="D2053">
        <v>2071.1604240000001</v>
      </c>
      <c r="E2053">
        <v>2242.851486</v>
      </c>
      <c r="F2053">
        <v>2428.7750620000002</v>
      </c>
    </row>
    <row r="2054" spans="1:6" x14ac:dyDescent="0.3">
      <c r="A2054" t="s">
        <v>2173</v>
      </c>
      <c r="B2054">
        <v>143.59619530000001</v>
      </c>
      <c r="C2054">
        <v>89.663804420000005</v>
      </c>
      <c r="D2054">
        <v>104.2196299</v>
      </c>
      <c r="E2054">
        <v>112.8590277</v>
      </c>
      <c r="F2054">
        <v>122.2145977</v>
      </c>
    </row>
    <row r="2055" spans="1:6" x14ac:dyDescent="0.3">
      <c r="A2055" t="s">
        <v>2174</v>
      </c>
      <c r="B2055">
        <v>5658.8889390000004</v>
      </c>
      <c r="C2055">
        <v>5648.1941420000003</v>
      </c>
      <c r="D2055">
        <v>6992.0596699999996</v>
      </c>
      <c r="E2055">
        <v>7571.6739449999995</v>
      </c>
      <c r="F2055">
        <v>8199.3359670000009</v>
      </c>
    </row>
    <row r="2056" spans="1:6" x14ac:dyDescent="0.3">
      <c r="A2056" t="s">
        <v>2175</v>
      </c>
      <c r="B2056">
        <v>18860.299910000002</v>
      </c>
      <c r="C2056">
        <v>18833.92035</v>
      </c>
      <c r="D2056">
        <v>23362.138169999998</v>
      </c>
      <c r="E2056">
        <v>25298.767639999998</v>
      </c>
      <c r="F2056">
        <v>27395.936079999999</v>
      </c>
    </row>
    <row r="2057" spans="1:6" x14ac:dyDescent="0.3">
      <c r="A2057" t="s">
        <v>2176</v>
      </c>
      <c r="B2057">
        <v>11991.311079999999</v>
      </c>
      <c r="C2057">
        <v>11961.58777</v>
      </c>
      <c r="D2057">
        <v>14771.697459999999</v>
      </c>
      <c r="E2057">
        <v>15996.21314</v>
      </c>
      <c r="F2057">
        <v>17322.236369999999</v>
      </c>
    </row>
    <row r="2058" spans="1:6" x14ac:dyDescent="0.3">
      <c r="A2058" t="s">
        <v>2177</v>
      </c>
      <c r="B2058">
        <v>1278.6542930000001</v>
      </c>
      <c r="C2058">
        <v>1274.7772540000001</v>
      </c>
      <c r="D2058">
        <v>1570.658958</v>
      </c>
      <c r="E2058">
        <v>1700.860414</v>
      </c>
      <c r="F2058">
        <v>1841.8550600000001</v>
      </c>
    </row>
    <row r="2059" spans="1:6" x14ac:dyDescent="0.3">
      <c r="A2059" t="s">
        <v>2178</v>
      </c>
      <c r="B2059">
        <v>3375.4091979999998</v>
      </c>
      <c r="C2059">
        <v>3368.0380660000001</v>
      </c>
      <c r="D2059">
        <v>4164.3477709999997</v>
      </c>
      <c r="E2059">
        <v>4509.55584</v>
      </c>
      <c r="F2059">
        <v>4883.3803019999996</v>
      </c>
    </row>
    <row r="2060" spans="1:6" x14ac:dyDescent="0.3">
      <c r="A2060" t="s">
        <v>2179</v>
      </c>
      <c r="B2060">
        <v>3204.4417349999999</v>
      </c>
      <c r="C2060">
        <v>3198.947302</v>
      </c>
      <c r="D2060">
        <v>3962.9226680000002</v>
      </c>
      <c r="E2060">
        <v>4291.4333880000004</v>
      </c>
      <c r="F2060">
        <v>4647.1763549999996</v>
      </c>
    </row>
    <row r="2061" spans="1:6" x14ac:dyDescent="0.3">
      <c r="A2061" t="s">
        <v>2180</v>
      </c>
      <c r="B2061">
        <v>889.2905313</v>
      </c>
      <c r="C2061">
        <v>887.69530540000005</v>
      </c>
      <c r="D2061">
        <v>1099.337565</v>
      </c>
      <c r="E2061">
        <v>1190.4683299999999</v>
      </c>
      <c r="F2061">
        <v>1289.1534770000001</v>
      </c>
    </row>
    <row r="2062" spans="1:6" x14ac:dyDescent="0.3">
      <c r="A2062" t="s">
        <v>2181</v>
      </c>
      <c r="B2062">
        <v>2459.326744</v>
      </c>
      <c r="C2062">
        <v>2455.8068069999999</v>
      </c>
      <c r="D2062">
        <v>3045.8465529999999</v>
      </c>
      <c r="E2062">
        <v>3298.3352650000002</v>
      </c>
      <c r="F2062">
        <v>3571.7543000000001</v>
      </c>
    </row>
    <row r="2063" spans="1:6" x14ac:dyDescent="0.3">
      <c r="A2063" t="s">
        <v>2182</v>
      </c>
      <c r="B2063">
        <v>3616.9718280000002</v>
      </c>
      <c r="C2063">
        <v>3612.3529939999999</v>
      </c>
      <c r="D2063">
        <v>4483.1031830000002</v>
      </c>
      <c r="E2063">
        <v>4854.7348229999998</v>
      </c>
      <c r="F2063">
        <v>5257.1732659999998</v>
      </c>
    </row>
    <row r="2064" spans="1:6" x14ac:dyDescent="0.3">
      <c r="A2064" t="s">
        <v>2183</v>
      </c>
      <c r="B2064">
        <v>3520.348418</v>
      </c>
      <c r="C2064">
        <v>3513.6560330000002</v>
      </c>
      <c r="D2064">
        <v>4349.4549610000004</v>
      </c>
      <c r="E2064">
        <v>4710.007689</v>
      </c>
      <c r="F2064">
        <v>5100.448821</v>
      </c>
    </row>
    <row r="2065" spans="1:6" x14ac:dyDescent="0.3">
      <c r="A2065" t="s">
        <v>2184</v>
      </c>
      <c r="B2065">
        <v>1615.4060669999999</v>
      </c>
      <c r="C2065">
        <v>1611.9138700000001</v>
      </c>
      <c r="D2065">
        <v>1993.201237</v>
      </c>
      <c r="E2065">
        <v>2158.4297879999999</v>
      </c>
      <c r="F2065">
        <v>2337.355137</v>
      </c>
    </row>
    <row r="2066" spans="1:6" x14ac:dyDescent="0.3">
      <c r="A2066" t="s">
        <v>2185</v>
      </c>
      <c r="B2066">
        <v>77245.125109999994</v>
      </c>
      <c r="C2066">
        <v>76966.552450000003</v>
      </c>
      <c r="D2066">
        <v>94605.119089999993</v>
      </c>
      <c r="E2066">
        <v>102447.51179999999</v>
      </c>
      <c r="F2066">
        <v>110940.008</v>
      </c>
    </row>
    <row r="2067" spans="1:6" x14ac:dyDescent="0.3">
      <c r="A2067" t="s">
        <v>2186</v>
      </c>
      <c r="B2067">
        <v>33366.389539999996</v>
      </c>
      <c r="C2067">
        <v>33228.987679999998</v>
      </c>
      <c r="D2067">
        <v>40757.211190000002</v>
      </c>
      <c r="E2067">
        <v>44135.823859999997</v>
      </c>
      <c r="F2067">
        <v>47794.510249999999</v>
      </c>
    </row>
    <row r="2068" spans="1:6" x14ac:dyDescent="0.3">
      <c r="A2068" t="s">
        <v>2187</v>
      </c>
      <c r="B2068">
        <v>2849.353286</v>
      </c>
      <c r="C2068">
        <v>2839.4252409999999</v>
      </c>
      <c r="D2068">
        <v>3491.9120680000001</v>
      </c>
      <c r="E2068">
        <v>3781.3778590000002</v>
      </c>
      <c r="F2068">
        <v>4094.8392269999999</v>
      </c>
    </row>
    <row r="2069" spans="1:6" x14ac:dyDescent="0.3">
      <c r="A2069" t="s">
        <v>2188</v>
      </c>
      <c r="B2069">
        <v>2907.7357529999999</v>
      </c>
      <c r="C2069">
        <v>2903.7319510000002</v>
      </c>
      <c r="D2069">
        <v>3602.193968</v>
      </c>
      <c r="E2069">
        <v>3900.8016950000001</v>
      </c>
      <c r="F2069">
        <v>4224.1628300000002</v>
      </c>
    </row>
    <row r="2070" spans="1:6" x14ac:dyDescent="0.3">
      <c r="A2070" t="s">
        <v>2189</v>
      </c>
      <c r="B2070">
        <v>13542.20319</v>
      </c>
      <c r="C2070">
        <v>13513.109420000001</v>
      </c>
      <c r="D2070">
        <v>16710.469099999998</v>
      </c>
      <c r="E2070">
        <v>18095.70134</v>
      </c>
      <c r="F2070">
        <v>19595.763879999999</v>
      </c>
    </row>
    <row r="2071" spans="1:6" x14ac:dyDescent="0.3">
      <c r="A2071" t="s">
        <v>2190</v>
      </c>
      <c r="B2071">
        <v>4348.2850269999999</v>
      </c>
      <c r="C2071">
        <v>4331.3373760000004</v>
      </c>
      <c r="D2071">
        <v>5317.5103900000004</v>
      </c>
      <c r="E2071">
        <v>5758.3111090000002</v>
      </c>
      <c r="F2071">
        <v>6235.6524760000002</v>
      </c>
    </row>
    <row r="2072" spans="1:6" x14ac:dyDescent="0.3">
      <c r="A2072" t="s">
        <v>2191</v>
      </c>
      <c r="B2072">
        <v>4130.3112520000004</v>
      </c>
      <c r="C2072">
        <v>4123.6940050000003</v>
      </c>
      <c r="D2072">
        <v>5110.8799589999999</v>
      </c>
      <c r="E2072">
        <v>5534.5518270000002</v>
      </c>
      <c r="F2072">
        <v>5993.3444289999998</v>
      </c>
    </row>
    <row r="2073" spans="1:6" x14ac:dyDescent="0.3">
      <c r="A2073" t="s">
        <v>2192</v>
      </c>
      <c r="B2073">
        <v>450600.2267</v>
      </c>
      <c r="C2073">
        <v>446091.39370000002</v>
      </c>
      <c r="D2073">
        <v>533638.81889999995</v>
      </c>
      <c r="E2073">
        <v>577875.38029999996</v>
      </c>
      <c r="F2073">
        <v>625778.97889999999</v>
      </c>
    </row>
    <row r="2074" spans="1:6" x14ac:dyDescent="0.3">
      <c r="A2074" t="s">
        <v>2193</v>
      </c>
      <c r="B2074">
        <v>42550.803359999998</v>
      </c>
      <c r="C2074">
        <v>42370.235930000003</v>
      </c>
      <c r="D2074">
        <v>51942.235930000003</v>
      </c>
      <c r="E2074">
        <v>56248.043210000003</v>
      </c>
      <c r="F2074">
        <v>60910.78499</v>
      </c>
    </row>
    <row r="2075" spans="1:6" x14ac:dyDescent="0.3">
      <c r="A2075" t="s">
        <v>2194</v>
      </c>
      <c r="B2075">
        <v>14</v>
      </c>
      <c r="C2075">
        <v>13.625201860000001</v>
      </c>
      <c r="D2075">
        <v>20.94062572</v>
      </c>
      <c r="E2075">
        <v>22.676521319999999</v>
      </c>
      <c r="F2075">
        <v>24.556315850000001</v>
      </c>
    </row>
    <row r="2076" spans="1:6" x14ac:dyDescent="0.3">
      <c r="A2076" t="s">
        <v>2195</v>
      </c>
      <c r="B2076">
        <v>61</v>
      </c>
      <c r="C2076">
        <v>59.366950979999999</v>
      </c>
      <c r="D2076">
        <v>91.241297799999998</v>
      </c>
      <c r="E2076">
        <v>98.804842910000005</v>
      </c>
      <c r="F2076">
        <v>106.9953762</v>
      </c>
    </row>
    <row r="2077" spans="1:6" x14ac:dyDescent="0.3">
      <c r="A2077" t="s">
        <v>2196</v>
      </c>
      <c r="B2077">
        <v>19.100000000000001</v>
      </c>
      <c r="C2077">
        <v>18.588668259999999</v>
      </c>
      <c r="D2077">
        <v>28.568996519999999</v>
      </c>
      <c r="E2077">
        <v>30.93725409</v>
      </c>
      <c r="F2077">
        <v>33.501830900000002</v>
      </c>
    </row>
    <row r="2078" spans="1:6" x14ac:dyDescent="0.3">
      <c r="A2078" t="s">
        <v>2197</v>
      </c>
      <c r="B2078">
        <v>23</v>
      </c>
      <c r="C2078">
        <v>22.3842602</v>
      </c>
      <c r="D2078">
        <v>34.402456549999997</v>
      </c>
      <c r="E2078">
        <v>37.254285029999998</v>
      </c>
      <c r="F2078">
        <v>40.342518890000001</v>
      </c>
    </row>
    <row r="2079" spans="1:6" x14ac:dyDescent="0.3">
      <c r="A2079" t="s">
        <v>2198</v>
      </c>
      <c r="B2079">
        <v>5</v>
      </c>
      <c r="C2079">
        <v>4.8661435229999999</v>
      </c>
      <c r="D2079">
        <v>7.4787949019999997</v>
      </c>
      <c r="E2079">
        <v>8.0987576150000002</v>
      </c>
      <c r="F2079">
        <v>8.7701128019999999</v>
      </c>
    </row>
    <row r="2080" spans="1:6" x14ac:dyDescent="0.3">
      <c r="A2080" t="s">
        <v>2199</v>
      </c>
      <c r="B2080">
        <v>7</v>
      </c>
      <c r="C2080">
        <v>6.8126009319999996</v>
      </c>
      <c r="D2080">
        <v>10.47031286</v>
      </c>
      <c r="E2080">
        <v>11.33826066</v>
      </c>
      <c r="F2080">
        <v>12.27815792</v>
      </c>
    </row>
    <row r="2081" spans="1:6" x14ac:dyDescent="0.3">
      <c r="A2081" t="s">
        <v>2200</v>
      </c>
      <c r="B2081">
        <v>18</v>
      </c>
      <c r="C2081">
        <v>17.518116679999999</v>
      </c>
      <c r="D2081">
        <v>26.92366165</v>
      </c>
      <c r="E2081">
        <v>29.155527419999999</v>
      </c>
      <c r="F2081">
        <v>31.572406090000001</v>
      </c>
    </row>
    <row r="2082" spans="1:6" x14ac:dyDescent="0.3">
      <c r="A2082" t="s">
        <v>2201</v>
      </c>
      <c r="B2082">
        <v>12</v>
      </c>
      <c r="C2082">
        <v>11.67874445</v>
      </c>
      <c r="D2082">
        <v>17.94910776</v>
      </c>
      <c r="E2082">
        <v>19.43701828</v>
      </c>
      <c r="F2082">
        <v>21.048270729999999</v>
      </c>
    </row>
    <row r="2083" spans="1:6" x14ac:dyDescent="0.3">
      <c r="A2083" t="s">
        <v>2202</v>
      </c>
      <c r="B2083">
        <v>15</v>
      </c>
      <c r="C2083">
        <v>14.59843057</v>
      </c>
      <c r="D2083">
        <v>22.436384709999999</v>
      </c>
      <c r="E2083">
        <v>24.296272850000001</v>
      </c>
      <c r="F2083">
        <v>26.31033841</v>
      </c>
    </row>
    <row r="2084" spans="1:6" x14ac:dyDescent="0.3">
      <c r="A2084" t="s">
        <v>2203</v>
      </c>
      <c r="B2084">
        <v>10</v>
      </c>
      <c r="C2084">
        <v>9.7322870449999996</v>
      </c>
      <c r="D2084">
        <v>14.957589799999999</v>
      </c>
      <c r="E2084">
        <v>16.19751523</v>
      </c>
      <c r="F2084">
        <v>17.540225599999999</v>
      </c>
    </row>
    <row r="2085" spans="1:6" x14ac:dyDescent="0.3">
      <c r="A2085" t="s">
        <v>2204</v>
      </c>
      <c r="B2085">
        <v>12</v>
      </c>
      <c r="C2085">
        <v>11.67874445</v>
      </c>
      <c r="D2085">
        <v>17.94910776</v>
      </c>
      <c r="E2085">
        <v>19.43701828</v>
      </c>
      <c r="F2085">
        <v>21.048270729999999</v>
      </c>
    </row>
    <row r="2086" spans="1:6" x14ac:dyDescent="0.3">
      <c r="A2086" t="s">
        <v>2205</v>
      </c>
      <c r="B2086">
        <v>564.9</v>
      </c>
      <c r="C2086">
        <v>549.77689520000001</v>
      </c>
      <c r="D2086">
        <v>844.95424800000001</v>
      </c>
      <c r="E2086">
        <v>914.99763540000004</v>
      </c>
      <c r="F2086">
        <v>990.8473444</v>
      </c>
    </row>
    <row r="2087" spans="1:6" x14ac:dyDescent="0.3">
      <c r="A2087" t="s">
        <v>2206</v>
      </c>
      <c r="B2087">
        <v>78</v>
      </c>
      <c r="C2087">
        <v>75.911838950000003</v>
      </c>
      <c r="D2087">
        <v>116.6692005</v>
      </c>
      <c r="E2087">
        <v>126.3406188</v>
      </c>
      <c r="F2087">
        <v>136.81375969999999</v>
      </c>
    </row>
    <row r="2088" spans="1:6" x14ac:dyDescent="0.3">
      <c r="A2088" t="s">
        <v>2207</v>
      </c>
      <c r="B2088">
        <v>5.472476028</v>
      </c>
      <c r="C2088">
        <v>5.3259707550000002</v>
      </c>
      <c r="D2088">
        <v>8.1855051640000003</v>
      </c>
      <c r="E2088">
        <v>8.8640513819999995</v>
      </c>
      <c r="F2088">
        <v>9.5988464150000006</v>
      </c>
    </row>
    <row r="2089" spans="1:6" x14ac:dyDescent="0.3">
      <c r="A2089" t="s">
        <v>2208</v>
      </c>
      <c r="B2089">
        <v>22</v>
      </c>
      <c r="C2089">
        <v>21.4110315</v>
      </c>
      <c r="D2089">
        <v>32.906697569999999</v>
      </c>
      <c r="E2089">
        <v>35.634533509999997</v>
      </c>
      <c r="F2089">
        <v>38.588496329999998</v>
      </c>
    </row>
    <row r="2090" spans="1:6" x14ac:dyDescent="0.3">
      <c r="A2090" t="s">
        <v>2209</v>
      </c>
      <c r="B2090">
        <v>79.637927849999997</v>
      </c>
      <c r="C2090">
        <v>77.505917350000004</v>
      </c>
      <c r="D2090">
        <v>119.1191458</v>
      </c>
      <c r="E2090">
        <v>128.9936549</v>
      </c>
      <c r="F2090">
        <v>139.6867221</v>
      </c>
    </row>
    <row r="2091" spans="1:6" x14ac:dyDescent="0.3">
      <c r="A2091" t="s">
        <v>2210</v>
      </c>
      <c r="B2091">
        <v>37.645668639999997</v>
      </c>
      <c r="C2091">
        <v>36.637845329999998</v>
      </c>
      <c r="D2091">
        <v>56.308846950000003</v>
      </c>
      <c r="E2091">
        <v>60.976629119999998</v>
      </c>
      <c r="F2091">
        <v>66.03135211</v>
      </c>
    </row>
    <row r="2092" spans="1:6" x14ac:dyDescent="0.3">
      <c r="A2092" t="s">
        <v>2211</v>
      </c>
      <c r="B2092">
        <v>9.2439274789999999</v>
      </c>
      <c r="C2092">
        <v>8.9964555649999998</v>
      </c>
      <c r="D2092">
        <v>13.82668754</v>
      </c>
      <c r="E2092">
        <v>14.972865609999999</v>
      </c>
      <c r="F2092">
        <v>16.214057350000001</v>
      </c>
    </row>
    <row r="2093" spans="1:6" x14ac:dyDescent="0.3">
      <c r="A2093" t="s">
        <v>2212</v>
      </c>
      <c r="B2093">
        <v>1640</v>
      </c>
      <c r="C2093">
        <v>1596.095075</v>
      </c>
      <c r="D2093">
        <v>2453.0447279999998</v>
      </c>
      <c r="E2093">
        <v>2656.3924980000002</v>
      </c>
      <c r="F2093">
        <v>2876.5969989999999</v>
      </c>
    </row>
    <row r="2094" spans="1:6" x14ac:dyDescent="0.3">
      <c r="A2094" t="s">
        <v>2213</v>
      </c>
      <c r="B2094">
        <v>14230</v>
      </c>
      <c r="C2094">
        <v>14660.70817</v>
      </c>
      <c r="D2094">
        <v>17021.330470000001</v>
      </c>
      <c r="E2094">
        <v>18432.331890000001</v>
      </c>
      <c r="F2094">
        <v>19960.299780000001</v>
      </c>
    </row>
    <row r="2095" spans="1:6" x14ac:dyDescent="0.3">
      <c r="A2095" t="s">
        <v>2214</v>
      </c>
      <c r="B2095">
        <v>30463</v>
      </c>
      <c r="C2095">
        <v>31385.042379999999</v>
      </c>
      <c r="D2095">
        <v>36438.565710000003</v>
      </c>
      <c r="E2095">
        <v>39459.179649999998</v>
      </c>
      <c r="F2095">
        <v>42730.190609999998</v>
      </c>
    </row>
    <row r="2096" spans="1:6" x14ac:dyDescent="0.3">
      <c r="A2096" t="s">
        <v>2215</v>
      </c>
      <c r="B2096">
        <v>226</v>
      </c>
      <c r="C2096">
        <v>232.84048110000001</v>
      </c>
      <c r="D2096">
        <v>270.33174179999997</v>
      </c>
      <c r="E2096">
        <v>292.74118110000001</v>
      </c>
      <c r="F2096">
        <v>317.0082749</v>
      </c>
    </row>
    <row r="2097" spans="1:6" x14ac:dyDescent="0.3">
      <c r="A2097" t="s">
        <v>2216</v>
      </c>
      <c r="B2097">
        <v>53</v>
      </c>
      <c r="C2097">
        <v>54.604183630000001</v>
      </c>
      <c r="D2097">
        <v>63.396381929999997</v>
      </c>
      <c r="E2097">
        <v>68.651692909999994</v>
      </c>
      <c r="F2097">
        <v>74.342648530000005</v>
      </c>
    </row>
    <row r="2098" spans="1:6" x14ac:dyDescent="0.3">
      <c r="A2098" t="s">
        <v>2217</v>
      </c>
      <c r="B2098">
        <v>2878</v>
      </c>
      <c r="C2098">
        <v>2965.1101979999999</v>
      </c>
      <c r="D2098">
        <v>3442.5431549999998</v>
      </c>
      <c r="E2098">
        <v>3727.9164569999998</v>
      </c>
      <c r="F2098">
        <v>4036.9460840000002</v>
      </c>
    </row>
    <row r="2099" spans="1:6" x14ac:dyDescent="0.3">
      <c r="A2099" t="s">
        <v>2218</v>
      </c>
      <c r="B2099">
        <v>1861</v>
      </c>
      <c r="C2099">
        <v>1917.328033</v>
      </c>
      <c r="D2099">
        <v>2226.0503159999998</v>
      </c>
      <c r="E2099">
        <v>2410.581142</v>
      </c>
      <c r="F2099">
        <v>2610.4088470000002</v>
      </c>
    </row>
    <row r="2100" spans="1:6" x14ac:dyDescent="0.3">
      <c r="A2100" t="s">
        <v>2219</v>
      </c>
      <c r="B2100">
        <v>22</v>
      </c>
      <c r="C2100">
        <v>22.66588754</v>
      </c>
      <c r="D2100">
        <v>26.315479289999999</v>
      </c>
      <c r="E2100">
        <v>28.496929130000002</v>
      </c>
      <c r="F2100">
        <v>30.859212599999999</v>
      </c>
    </row>
    <row r="2101" spans="1:6" x14ac:dyDescent="0.3">
      <c r="A2101" t="s">
        <v>2220</v>
      </c>
      <c r="B2101">
        <v>2306</v>
      </c>
      <c r="C2101">
        <v>2375.7971219999999</v>
      </c>
      <c r="D2101">
        <v>2758.3406930000001</v>
      </c>
      <c r="E2101">
        <v>2986.9962989999999</v>
      </c>
      <c r="F2101">
        <v>3234.6065570000001</v>
      </c>
    </row>
    <row r="2102" spans="1:6" x14ac:dyDescent="0.3">
      <c r="A2102" t="s">
        <v>2221</v>
      </c>
      <c r="B2102">
        <v>538</v>
      </c>
      <c r="C2102">
        <v>554.28397719999998</v>
      </c>
      <c r="D2102">
        <v>643.53308449999997</v>
      </c>
      <c r="E2102">
        <v>696.87944879999998</v>
      </c>
      <c r="F2102">
        <v>754.64801709999995</v>
      </c>
    </row>
    <row r="2103" spans="1:6" x14ac:dyDescent="0.3">
      <c r="A2103" t="s">
        <v>2222</v>
      </c>
      <c r="B2103">
        <v>6284</v>
      </c>
      <c r="C2103">
        <v>6291.2269930000002</v>
      </c>
      <c r="D2103">
        <v>7733.6002109999999</v>
      </c>
      <c r="E2103">
        <v>8374.6852830000007</v>
      </c>
      <c r="F2103">
        <v>9068.9137900000005</v>
      </c>
    </row>
    <row r="2104" spans="1:6" x14ac:dyDescent="0.3">
      <c r="A2104" t="s">
        <v>2223</v>
      </c>
      <c r="B2104">
        <v>27915</v>
      </c>
      <c r="C2104">
        <v>27947.103999999999</v>
      </c>
      <c r="D2104">
        <v>34354.4637</v>
      </c>
      <c r="E2104">
        <v>37202.313759999997</v>
      </c>
      <c r="F2104">
        <v>40286.239410000002</v>
      </c>
    </row>
    <row r="2105" spans="1:6" x14ac:dyDescent="0.3">
      <c r="A2105" t="s">
        <v>2224</v>
      </c>
      <c r="B2105">
        <v>63.1</v>
      </c>
      <c r="C2105">
        <v>63.172568949999999</v>
      </c>
      <c r="D2105">
        <v>77.655979200000004</v>
      </c>
      <c r="E2105">
        <v>84.093354770000005</v>
      </c>
      <c r="F2105">
        <v>91.064363479999997</v>
      </c>
    </row>
    <row r="2106" spans="1:6" x14ac:dyDescent="0.3">
      <c r="A2106" t="s">
        <v>2225</v>
      </c>
      <c r="B2106">
        <v>5</v>
      </c>
      <c r="C2106">
        <v>5.0057503130000001</v>
      </c>
      <c r="D2106">
        <v>6.1534056420000001</v>
      </c>
      <c r="E2106">
        <v>6.6634987929999996</v>
      </c>
      <c r="F2106">
        <v>7.2158766630000004</v>
      </c>
    </row>
    <row r="2107" spans="1:6" x14ac:dyDescent="0.3">
      <c r="A2107" t="s">
        <v>2226</v>
      </c>
      <c r="B2107">
        <v>7</v>
      </c>
      <c r="C2107">
        <v>7.0080504379999997</v>
      </c>
      <c r="D2107">
        <v>8.6147678990000003</v>
      </c>
      <c r="E2107">
        <v>9.3288983109999997</v>
      </c>
      <c r="F2107">
        <v>10.10222733</v>
      </c>
    </row>
    <row r="2108" spans="1:6" x14ac:dyDescent="0.3">
      <c r="A2108" t="s">
        <v>2227</v>
      </c>
      <c r="B2108">
        <v>201</v>
      </c>
      <c r="C2108">
        <v>201.2311626</v>
      </c>
      <c r="D2108">
        <v>247.36690680000001</v>
      </c>
      <c r="E2108">
        <v>267.87265150000002</v>
      </c>
      <c r="F2108">
        <v>290.0782418</v>
      </c>
    </row>
    <row r="2109" spans="1:6" x14ac:dyDescent="0.3">
      <c r="A2109" t="s">
        <v>2228</v>
      </c>
      <c r="B2109">
        <v>12</v>
      </c>
      <c r="C2109">
        <v>12.01380075</v>
      </c>
      <c r="D2109">
        <v>14.768173539999999</v>
      </c>
      <c r="E2109">
        <v>15.9923971</v>
      </c>
      <c r="F2109">
        <v>17.318103990000001</v>
      </c>
    </row>
    <row r="2110" spans="1:6" x14ac:dyDescent="0.3">
      <c r="A2110" t="s">
        <v>2229</v>
      </c>
      <c r="B2110">
        <v>439</v>
      </c>
      <c r="C2110">
        <v>439.50487750000002</v>
      </c>
      <c r="D2110">
        <v>540.26901539999994</v>
      </c>
      <c r="E2110">
        <v>585.05519400000003</v>
      </c>
      <c r="F2110">
        <v>633.55397100000005</v>
      </c>
    </row>
    <row r="2111" spans="1:6" x14ac:dyDescent="0.3">
      <c r="A2111" t="s">
        <v>2230</v>
      </c>
      <c r="B2111">
        <v>56</v>
      </c>
      <c r="C2111">
        <v>56.064403509999998</v>
      </c>
      <c r="D2111">
        <v>68.918143189999995</v>
      </c>
      <c r="E2111">
        <v>74.631186479999997</v>
      </c>
      <c r="F2111">
        <v>80.817818619999997</v>
      </c>
    </row>
    <row r="2112" spans="1:6" x14ac:dyDescent="0.3">
      <c r="A2112" t="s">
        <v>2231</v>
      </c>
      <c r="B2112">
        <v>39</v>
      </c>
      <c r="C2112">
        <v>39.04485244</v>
      </c>
      <c r="D2112">
        <v>47.99656401</v>
      </c>
      <c r="E2112">
        <v>51.97529059</v>
      </c>
      <c r="F2112">
        <v>56.28383797</v>
      </c>
    </row>
    <row r="2113" spans="1:6" x14ac:dyDescent="0.3">
      <c r="A2113" t="s">
        <v>2232</v>
      </c>
      <c r="B2113">
        <v>21</v>
      </c>
      <c r="C2113">
        <v>21.024151310000001</v>
      </c>
      <c r="D2113">
        <v>25.844303700000001</v>
      </c>
      <c r="E2113">
        <v>27.986694929999999</v>
      </c>
      <c r="F2113">
        <v>30.30668198</v>
      </c>
    </row>
    <row r="2114" spans="1:6" x14ac:dyDescent="0.3">
      <c r="A2114" t="s">
        <v>2233</v>
      </c>
      <c r="B2114">
        <v>2865.9</v>
      </c>
      <c r="C2114">
        <v>2869.195964</v>
      </c>
      <c r="D2114">
        <v>3527.0090460000001</v>
      </c>
      <c r="E2114">
        <v>3819.3842380000001</v>
      </c>
      <c r="F2114">
        <v>4135.9961860000003</v>
      </c>
    </row>
    <row r="2115" spans="1:6" x14ac:dyDescent="0.3">
      <c r="A2115" t="s">
        <v>2234</v>
      </c>
      <c r="B2115">
        <v>142</v>
      </c>
      <c r="C2115">
        <v>142.1633089</v>
      </c>
      <c r="D2115">
        <v>174.75672019999999</v>
      </c>
      <c r="E2115">
        <v>189.2433657</v>
      </c>
      <c r="F2115">
        <v>204.9308972</v>
      </c>
    </row>
    <row r="2116" spans="1:6" x14ac:dyDescent="0.3">
      <c r="A2116" t="s">
        <v>2235</v>
      </c>
      <c r="B2116">
        <v>5.9921360080000001</v>
      </c>
      <c r="C2116">
        <v>5.9990273399999996</v>
      </c>
      <c r="D2116">
        <v>7.3744087040000004</v>
      </c>
      <c r="E2116">
        <v>7.9857182120000001</v>
      </c>
      <c r="F2116">
        <v>8.6477028760000003</v>
      </c>
    </row>
    <row r="2117" spans="1:6" x14ac:dyDescent="0.3">
      <c r="A2117" t="s">
        <v>2236</v>
      </c>
      <c r="B2117">
        <v>19</v>
      </c>
      <c r="C2117">
        <v>19.02185119</v>
      </c>
      <c r="D2117">
        <v>23.38294144</v>
      </c>
      <c r="E2117">
        <v>25.321295410000001</v>
      </c>
      <c r="F2117">
        <v>27.420331319999999</v>
      </c>
    </row>
    <row r="2118" spans="1:6" x14ac:dyDescent="0.3">
      <c r="A2118" t="s">
        <v>2237</v>
      </c>
      <c r="B2118">
        <v>63.182265100000002</v>
      </c>
      <c r="C2118">
        <v>63.254928659999997</v>
      </c>
      <c r="D2118">
        <v>77.757221310000006</v>
      </c>
      <c r="E2118">
        <v>84.202989450000004</v>
      </c>
      <c r="F2118">
        <v>91.183086450000005</v>
      </c>
    </row>
    <row r="2119" spans="1:6" x14ac:dyDescent="0.3">
      <c r="A2119" t="s">
        <v>2238</v>
      </c>
      <c r="B2119">
        <v>61.470191040000003</v>
      </c>
      <c r="C2119">
        <v>61.540885609999997</v>
      </c>
      <c r="D2119">
        <v>75.650204070000001</v>
      </c>
      <c r="E2119">
        <v>81.921308769999996</v>
      </c>
      <c r="F2119">
        <v>88.712263399999998</v>
      </c>
    </row>
    <row r="2120" spans="1:6" x14ac:dyDescent="0.3">
      <c r="A2120" t="s">
        <v>2239</v>
      </c>
      <c r="B2120">
        <v>210.35540789999999</v>
      </c>
      <c r="C2120">
        <v>210.59732969999999</v>
      </c>
      <c r="D2120">
        <v>258.88043069999998</v>
      </c>
      <c r="E2120">
        <v>280.3406013</v>
      </c>
      <c r="F2120">
        <v>303.57973570000001</v>
      </c>
    </row>
    <row r="2121" spans="1:6" x14ac:dyDescent="0.3">
      <c r="A2121" t="s">
        <v>2240</v>
      </c>
      <c r="B2121">
        <v>26837</v>
      </c>
      <c r="C2121">
        <v>26867.864229999999</v>
      </c>
      <c r="D2121">
        <v>33027.78944</v>
      </c>
      <c r="E2121">
        <v>35765.663419999997</v>
      </c>
      <c r="F2121">
        <v>38730.496400000004</v>
      </c>
    </row>
    <row r="2122" spans="1:6" x14ac:dyDescent="0.3">
      <c r="A2122" t="s">
        <v>2241</v>
      </c>
      <c r="B2122">
        <v>3301</v>
      </c>
      <c r="C2122">
        <v>3304.7963570000002</v>
      </c>
      <c r="D2122">
        <v>4062.4784049999998</v>
      </c>
      <c r="E2122">
        <v>4399.2419030000001</v>
      </c>
      <c r="F2122">
        <v>4763.921773</v>
      </c>
    </row>
    <row r="2123" spans="1:6" x14ac:dyDescent="0.3">
      <c r="A2123" t="s">
        <v>2242</v>
      </c>
      <c r="B2123">
        <v>178</v>
      </c>
      <c r="C2123">
        <v>168.97491360000001</v>
      </c>
      <c r="D2123">
        <v>256.78934729999997</v>
      </c>
      <c r="E2123">
        <v>278.07617520000002</v>
      </c>
      <c r="F2123">
        <v>301.1275976</v>
      </c>
    </row>
    <row r="2124" spans="1:6" x14ac:dyDescent="0.3">
      <c r="A2124" t="s">
        <v>2243</v>
      </c>
      <c r="B2124">
        <v>225.1</v>
      </c>
      <c r="C2124">
        <v>213.6868149</v>
      </c>
      <c r="D2124">
        <v>324.73753970000001</v>
      </c>
      <c r="E2124">
        <v>351.6570059</v>
      </c>
      <c r="F2124">
        <v>380.80799000000002</v>
      </c>
    </row>
    <row r="2125" spans="1:6" x14ac:dyDescent="0.3">
      <c r="A2125" t="s">
        <v>2244</v>
      </c>
      <c r="B2125">
        <v>25643.81</v>
      </c>
      <c r="C2125">
        <v>24343.598760000001</v>
      </c>
      <c r="D2125">
        <v>36994.703549999998</v>
      </c>
      <c r="E2125">
        <v>40061.419119999999</v>
      </c>
      <c r="F2125">
        <v>43382.353369999997</v>
      </c>
    </row>
    <row r="2126" spans="1:6" x14ac:dyDescent="0.3">
      <c r="A2126" t="s">
        <v>2245</v>
      </c>
      <c r="B2126">
        <v>12.7</v>
      </c>
      <c r="C2126">
        <v>12.0560753</v>
      </c>
      <c r="D2126">
        <v>18.321487139999999</v>
      </c>
      <c r="E2126">
        <v>19.840266440000001</v>
      </c>
      <c r="F2126">
        <v>21.484946570000002</v>
      </c>
    </row>
    <row r="2127" spans="1:6" x14ac:dyDescent="0.3">
      <c r="A2127" t="s">
        <v>2246</v>
      </c>
      <c r="B2127">
        <v>69.8</v>
      </c>
      <c r="C2127">
        <v>66.260949260000004</v>
      </c>
      <c r="D2127">
        <v>100.6960474</v>
      </c>
      <c r="E2127">
        <v>109.0433541</v>
      </c>
      <c r="F2127">
        <v>118.0826197</v>
      </c>
    </row>
    <row r="2128" spans="1:6" x14ac:dyDescent="0.3">
      <c r="A2128" t="s">
        <v>2247</v>
      </c>
      <c r="B2128">
        <v>19.399999999999999</v>
      </c>
      <c r="C2128">
        <v>18.41636699</v>
      </c>
      <c r="D2128">
        <v>27.987153580000001</v>
      </c>
      <c r="E2128">
        <v>30.307178650000001</v>
      </c>
      <c r="F2128">
        <v>32.819524680000001</v>
      </c>
    </row>
    <row r="2129" spans="1:6" x14ac:dyDescent="0.3">
      <c r="A2129" t="s">
        <v>2248</v>
      </c>
      <c r="B2129">
        <v>6</v>
      </c>
      <c r="C2129">
        <v>5.6957836039999998</v>
      </c>
      <c r="D2129">
        <v>8.6558206940000009</v>
      </c>
      <c r="E2129">
        <v>9.3733542209999996</v>
      </c>
      <c r="F2129">
        <v>10.150368459999999</v>
      </c>
    </row>
    <row r="2130" spans="1:6" x14ac:dyDescent="0.3">
      <c r="A2130" t="s">
        <v>2249</v>
      </c>
      <c r="B2130">
        <v>18.399999999999999</v>
      </c>
      <c r="C2130">
        <v>17.467069720000001</v>
      </c>
      <c r="D2130">
        <v>26.544516789999999</v>
      </c>
      <c r="E2130">
        <v>28.744952949999998</v>
      </c>
      <c r="F2130">
        <v>31.127796610000001</v>
      </c>
    </row>
    <row r="2131" spans="1:6" x14ac:dyDescent="0.3">
      <c r="A2131" t="s">
        <v>2250</v>
      </c>
      <c r="B2131">
        <v>10.1</v>
      </c>
      <c r="C2131">
        <v>9.5879024000000008</v>
      </c>
      <c r="D2131">
        <v>14.570631499999999</v>
      </c>
      <c r="E2131">
        <v>15.77847961</v>
      </c>
      <c r="F2131">
        <v>17.08645357</v>
      </c>
    </row>
    <row r="2132" spans="1:6" x14ac:dyDescent="0.3">
      <c r="A2132" t="s">
        <v>2251</v>
      </c>
      <c r="B2132">
        <v>20.399999999999999</v>
      </c>
      <c r="C2132">
        <v>19.365664249999998</v>
      </c>
      <c r="D2132">
        <v>29.429790359999998</v>
      </c>
      <c r="E2132">
        <v>31.86940435</v>
      </c>
      <c r="F2132">
        <v>34.511252759999998</v>
      </c>
    </row>
    <row r="2133" spans="1:6" x14ac:dyDescent="0.3">
      <c r="A2133" t="s">
        <v>2252</v>
      </c>
      <c r="B2133">
        <v>16</v>
      </c>
      <c r="C2133">
        <v>15.18875628</v>
      </c>
      <c r="D2133">
        <v>23.082188519999999</v>
      </c>
      <c r="E2133">
        <v>24.99561126</v>
      </c>
      <c r="F2133">
        <v>27.06764922</v>
      </c>
    </row>
    <row r="2134" spans="1:6" x14ac:dyDescent="0.3">
      <c r="A2134" t="s">
        <v>2253</v>
      </c>
      <c r="B2134">
        <v>760.89</v>
      </c>
      <c r="C2134">
        <v>722.31079780000005</v>
      </c>
      <c r="D2134">
        <v>1097.687901</v>
      </c>
      <c r="E2134">
        <v>1188.681916</v>
      </c>
      <c r="F2134">
        <v>1287.2189760000001</v>
      </c>
    </row>
    <row r="2135" spans="1:6" x14ac:dyDescent="0.3">
      <c r="A2135" t="s">
        <v>2254</v>
      </c>
      <c r="B2135">
        <v>85.5</v>
      </c>
      <c r="C2135">
        <v>81.164916360000007</v>
      </c>
      <c r="D2135">
        <v>123.3454449</v>
      </c>
      <c r="E2135">
        <v>133.5702977</v>
      </c>
      <c r="F2135">
        <v>144.64275050000001</v>
      </c>
    </row>
    <row r="2136" spans="1:6" x14ac:dyDescent="0.3">
      <c r="A2136" t="s">
        <v>2255</v>
      </c>
      <c r="B2136">
        <v>4.9129622409999998</v>
      </c>
      <c r="C2136">
        <v>4.6638616300000004</v>
      </c>
      <c r="D2136">
        <v>7.0876200379999998</v>
      </c>
      <c r="E2136">
        <v>7.6751558930000003</v>
      </c>
      <c r="F2136">
        <v>8.3113961609999993</v>
      </c>
    </row>
    <row r="2137" spans="1:6" x14ac:dyDescent="0.3">
      <c r="A2137" t="s">
        <v>2256</v>
      </c>
      <c r="B2137">
        <v>49.7</v>
      </c>
      <c r="C2137">
        <v>47.180074189999999</v>
      </c>
      <c r="D2137">
        <v>71.699048079999997</v>
      </c>
      <c r="E2137">
        <v>77.642617470000005</v>
      </c>
      <c r="F2137">
        <v>84.078885400000004</v>
      </c>
    </row>
    <row r="2138" spans="1:6" x14ac:dyDescent="0.3">
      <c r="A2138" t="s">
        <v>2257</v>
      </c>
      <c r="B2138">
        <v>488.57017990000003</v>
      </c>
      <c r="C2138">
        <v>463.79833669999999</v>
      </c>
      <c r="D2138">
        <v>704.82931229999997</v>
      </c>
      <c r="E2138">
        <v>763.25689299999999</v>
      </c>
      <c r="F2138">
        <v>826.52789069999994</v>
      </c>
    </row>
    <row r="2139" spans="1:6" x14ac:dyDescent="0.3">
      <c r="A2139" t="s">
        <v>2258</v>
      </c>
      <c r="B2139">
        <v>53.475337099999997</v>
      </c>
      <c r="C2139">
        <v>50.76399138</v>
      </c>
      <c r="D2139">
        <v>77.14548825</v>
      </c>
      <c r="E2139">
        <v>83.540546129999996</v>
      </c>
      <c r="F2139">
        <v>90.465729179999997</v>
      </c>
    </row>
    <row r="2140" spans="1:6" x14ac:dyDescent="0.3">
      <c r="A2140" t="s">
        <v>2259</v>
      </c>
      <c r="B2140">
        <v>73.541520759999997</v>
      </c>
      <c r="C2140">
        <v>69.812764700000002</v>
      </c>
      <c r="D2140">
        <v>106.0937029</v>
      </c>
      <c r="E2140">
        <v>114.888454</v>
      </c>
      <c r="F2140">
        <v>124.4122555</v>
      </c>
    </row>
    <row r="2141" spans="1:6" x14ac:dyDescent="0.3">
      <c r="A2141" t="s">
        <v>2260</v>
      </c>
      <c r="B2141">
        <v>7595.1</v>
      </c>
      <c r="C2141">
        <v>7210.0076749999998</v>
      </c>
      <c r="D2141">
        <v>10956.97063</v>
      </c>
      <c r="E2141">
        <v>11865.26044</v>
      </c>
      <c r="F2141">
        <v>12848.84391</v>
      </c>
    </row>
    <row r="2142" spans="1:6" x14ac:dyDescent="0.3">
      <c r="A2142" t="s">
        <v>2261</v>
      </c>
      <c r="B2142">
        <v>296.39999999999998</v>
      </c>
      <c r="C2142">
        <v>281.37171000000001</v>
      </c>
      <c r="D2142">
        <v>427.59754229999999</v>
      </c>
      <c r="E2142">
        <v>463.0436985</v>
      </c>
      <c r="F2142">
        <v>501.42820189999998</v>
      </c>
    </row>
    <row r="2143" spans="1:6" x14ac:dyDescent="0.3">
      <c r="A2143" t="s">
        <v>2262</v>
      </c>
      <c r="B2143">
        <v>323</v>
      </c>
      <c r="C2143">
        <v>275.90614540000001</v>
      </c>
      <c r="D2143">
        <v>319.01042180000002</v>
      </c>
      <c r="E2143">
        <v>345.45513240000002</v>
      </c>
      <c r="F2143">
        <v>374.09200559999999</v>
      </c>
    </row>
    <row r="2144" spans="1:6" x14ac:dyDescent="0.3">
      <c r="A2144" t="s">
        <v>2263</v>
      </c>
      <c r="B2144">
        <v>841</v>
      </c>
      <c r="C2144">
        <v>718.38101640000002</v>
      </c>
      <c r="D2144">
        <v>830.61227480000002</v>
      </c>
      <c r="E2144">
        <v>899.46676890000003</v>
      </c>
      <c r="F2144">
        <v>974.0290301</v>
      </c>
    </row>
    <row r="2145" spans="1:6" x14ac:dyDescent="0.3">
      <c r="A2145" t="s">
        <v>2264</v>
      </c>
      <c r="B2145">
        <v>746.5</v>
      </c>
      <c r="C2145">
        <v>637.65924940000002</v>
      </c>
      <c r="D2145">
        <v>737.27950429999999</v>
      </c>
      <c r="E2145">
        <v>798.39707850000002</v>
      </c>
      <c r="F2145">
        <v>864.58105939999996</v>
      </c>
    </row>
    <row r="2146" spans="1:6" x14ac:dyDescent="0.3">
      <c r="A2146" t="s">
        <v>2265</v>
      </c>
      <c r="B2146">
        <v>340</v>
      </c>
      <c r="C2146">
        <v>290.42752150000001</v>
      </c>
      <c r="D2146">
        <v>335.80044400000003</v>
      </c>
      <c r="E2146">
        <v>363.63698149999999</v>
      </c>
      <c r="F2146">
        <v>393.78105849999997</v>
      </c>
    </row>
    <row r="2147" spans="1:6" x14ac:dyDescent="0.3">
      <c r="A2147" t="s">
        <v>2266</v>
      </c>
      <c r="B2147">
        <v>73</v>
      </c>
      <c r="C2147">
        <v>62.356497259999998</v>
      </c>
      <c r="D2147">
        <v>72.098330630000007</v>
      </c>
      <c r="E2147">
        <v>78.074998969999996</v>
      </c>
      <c r="F2147">
        <v>84.547109629999994</v>
      </c>
    </row>
    <row r="2148" spans="1:6" x14ac:dyDescent="0.3">
      <c r="A2148" t="s">
        <v>2267</v>
      </c>
      <c r="B2148">
        <v>45</v>
      </c>
      <c r="C2148">
        <v>38.438936669999997</v>
      </c>
      <c r="D2148">
        <v>44.444176409999997</v>
      </c>
      <c r="E2148">
        <v>48.128424019999997</v>
      </c>
      <c r="F2148">
        <v>52.118081279999998</v>
      </c>
    </row>
    <row r="2149" spans="1:6" x14ac:dyDescent="0.3">
      <c r="A2149" t="s">
        <v>2268</v>
      </c>
      <c r="B2149">
        <v>6</v>
      </c>
      <c r="C2149">
        <v>5.1251915559999999</v>
      </c>
      <c r="D2149">
        <v>5.9258901890000004</v>
      </c>
      <c r="E2149">
        <v>6.4171232030000001</v>
      </c>
      <c r="F2149">
        <v>6.9490775039999999</v>
      </c>
    </row>
    <row r="2150" spans="1:6" x14ac:dyDescent="0.3">
      <c r="A2150" t="s">
        <v>2269</v>
      </c>
      <c r="B2150">
        <v>34</v>
      </c>
      <c r="C2150">
        <v>29.042752149999998</v>
      </c>
      <c r="D2150">
        <v>33.580044399999998</v>
      </c>
      <c r="E2150">
        <v>36.363698149999998</v>
      </c>
      <c r="F2150">
        <v>39.378105849999997</v>
      </c>
    </row>
    <row r="2151" spans="1:6" x14ac:dyDescent="0.3">
      <c r="A2151" t="s">
        <v>2270</v>
      </c>
      <c r="B2151">
        <v>95</v>
      </c>
      <c r="C2151">
        <v>81.148866299999995</v>
      </c>
      <c r="D2151">
        <v>93.826594650000004</v>
      </c>
      <c r="E2151">
        <v>101.6044507</v>
      </c>
      <c r="F2151">
        <v>110.0270605</v>
      </c>
    </row>
    <row r="2152" spans="1:6" x14ac:dyDescent="0.3">
      <c r="A2152" t="s">
        <v>2271</v>
      </c>
      <c r="B2152">
        <v>7</v>
      </c>
      <c r="C2152">
        <v>5.9793901480000002</v>
      </c>
      <c r="D2152">
        <v>6.9135385530000004</v>
      </c>
      <c r="E2152">
        <v>7.4866437360000004</v>
      </c>
      <c r="F2152">
        <v>8.1072570880000008</v>
      </c>
    </row>
    <row r="2153" spans="1:6" x14ac:dyDescent="0.3">
      <c r="A2153" t="s">
        <v>2272</v>
      </c>
      <c r="B2153">
        <v>2</v>
      </c>
      <c r="C2153">
        <v>1.7083971849999999</v>
      </c>
      <c r="D2153">
        <v>1.9752967299999999</v>
      </c>
      <c r="E2153">
        <v>2.139041068</v>
      </c>
      <c r="F2153">
        <v>2.316359168</v>
      </c>
    </row>
    <row r="2154" spans="1:6" x14ac:dyDescent="0.3">
      <c r="A2154" t="s">
        <v>2273</v>
      </c>
      <c r="B2154">
        <v>1647.5</v>
      </c>
      <c r="C2154">
        <v>1407.292181</v>
      </c>
      <c r="D2154">
        <v>1627.1506810000001</v>
      </c>
      <c r="E2154">
        <v>1762.035079</v>
      </c>
      <c r="F2154">
        <v>1908.1008650000001</v>
      </c>
    </row>
    <row r="2155" spans="1:6" x14ac:dyDescent="0.3">
      <c r="A2155" t="s">
        <v>2274</v>
      </c>
      <c r="B2155">
        <v>613</v>
      </c>
      <c r="C2155">
        <v>523.62373730000002</v>
      </c>
      <c r="D2155">
        <v>605.42844760000003</v>
      </c>
      <c r="E2155">
        <v>655.61608720000004</v>
      </c>
      <c r="F2155">
        <v>709.96408499999995</v>
      </c>
    </row>
    <row r="2156" spans="1:6" x14ac:dyDescent="0.3">
      <c r="A2156" t="s">
        <v>2275</v>
      </c>
      <c r="B2156">
        <v>3.0541445089999999</v>
      </c>
      <c r="C2156">
        <v>2.6088459409999998</v>
      </c>
      <c r="D2156">
        <v>3.0164208299999999</v>
      </c>
      <c r="E2156">
        <v>3.2664702650000002</v>
      </c>
      <c r="F2156">
        <v>3.5372478159999998</v>
      </c>
    </row>
    <row r="2157" spans="1:6" x14ac:dyDescent="0.3">
      <c r="A2157" t="s">
        <v>2276</v>
      </c>
      <c r="B2157">
        <v>24.568656669999999</v>
      </c>
      <c r="C2157">
        <v>20.986511950000001</v>
      </c>
      <c r="D2157">
        <v>24.265193579999998</v>
      </c>
      <c r="E2157">
        <v>26.276682789999999</v>
      </c>
      <c r="F2157">
        <v>28.454916560000001</v>
      </c>
    </row>
    <row r="2158" spans="1:6" x14ac:dyDescent="0.3">
      <c r="A2158" t="s">
        <v>2277</v>
      </c>
      <c r="B2158">
        <v>9.8745779809999998</v>
      </c>
      <c r="C2158">
        <v>8.4348506140000001</v>
      </c>
      <c r="D2158">
        <v>9.7526107960000008</v>
      </c>
      <c r="E2158">
        <v>10.56106391</v>
      </c>
      <c r="F2158">
        <v>11.43653462</v>
      </c>
    </row>
    <row r="2159" spans="1:6" x14ac:dyDescent="0.3">
      <c r="A2159" t="s">
        <v>2278</v>
      </c>
      <c r="B2159">
        <v>4.5026208419999998</v>
      </c>
      <c r="C2159">
        <v>3.8461323859999998</v>
      </c>
      <c r="D2159">
        <v>4.4470061110000003</v>
      </c>
      <c r="E2159">
        <v>4.8156454460000004</v>
      </c>
      <c r="F2159">
        <v>5.2148435329999998</v>
      </c>
    </row>
    <row r="2160" spans="1:6" x14ac:dyDescent="0.3">
      <c r="A2160" t="s">
        <v>2279</v>
      </c>
      <c r="B2160">
        <v>573</v>
      </c>
      <c r="C2160">
        <v>489.45579359999999</v>
      </c>
      <c r="D2160">
        <v>565.92251299999998</v>
      </c>
      <c r="E2160">
        <v>612.83526589999997</v>
      </c>
      <c r="F2160">
        <v>663.63690159999999</v>
      </c>
    </row>
    <row r="2161" spans="1:6" x14ac:dyDescent="0.3">
      <c r="A2161" t="s">
        <v>2280</v>
      </c>
      <c r="B2161">
        <v>334</v>
      </c>
      <c r="C2161">
        <v>285.30232990000002</v>
      </c>
      <c r="D2161">
        <v>329.8745538</v>
      </c>
      <c r="E2161">
        <v>357.2198583</v>
      </c>
      <c r="F2161">
        <v>386.83198099999998</v>
      </c>
    </row>
    <row r="2162" spans="1:6" x14ac:dyDescent="0.3">
      <c r="A2162" t="s">
        <v>2281</v>
      </c>
      <c r="B2162">
        <v>61</v>
      </c>
      <c r="C2162">
        <v>52.106114150000003</v>
      </c>
      <c r="D2162">
        <v>60.246550249999999</v>
      </c>
      <c r="E2162">
        <v>65.240752560000004</v>
      </c>
      <c r="F2162">
        <v>70.648954619999998</v>
      </c>
    </row>
    <row r="2163" spans="1:6" x14ac:dyDescent="0.3">
      <c r="A2163" t="s">
        <v>2282</v>
      </c>
      <c r="B2163">
        <v>51</v>
      </c>
      <c r="C2163">
        <v>43.564128220000001</v>
      </c>
      <c r="D2163">
        <v>50.370066600000001</v>
      </c>
      <c r="E2163">
        <v>54.545547220000003</v>
      </c>
      <c r="F2163">
        <v>59.06715878</v>
      </c>
    </row>
    <row r="2164" spans="1:6" x14ac:dyDescent="0.3">
      <c r="A2164" t="s">
        <v>2283</v>
      </c>
      <c r="B2164">
        <v>505.2</v>
      </c>
      <c r="C2164">
        <v>431.54112900000001</v>
      </c>
      <c r="D2164">
        <v>498.95995390000002</v>
      </c>
      <c r="E2164">
        <v>540.32177369999999</v>
      </c>
      <c r="F2164">
        <v>585.11232580000001</v>
      </c>
    </row>
    <row r="2165" spans="1:6" x14ac:dyDescent="0.3">
      <c r="A2165" t="s">
        <v>2284</v>
      </c>
      <c r="B2165">
        <v>487</v>
      </c>
      <c r="C2165">
        <v>415.99471460000001</v>
      </c>
      <c r="D2165">
        <v>480.98475359999998</v>
      </c>
      <c r="E2165">
        <v>520.85649999999998</v>
      </c>
      <c r="F2165">
        <v>564.03345739999997</v>
      </c>
    </row>
    <row r="2166" spans="1:6" x14ac:dyDescent="0.3">
      <c r="A2166" t="s">
        <v>2285</v>
      </c>
      <c r="B2166">
        <v>3853</v>
      </c>
      <c r="C2166">
        <v>3291.2271770000002</v>
      </c>
      <c r="D2166">
        <v>3805.4091490000001</v>
      </c>
      <c r="E2166">
        <v>4120.8626169999998</v>
      </c>
      <c r="F2166">
        <v>4462.4659369999999</v>
      </c>
    </row>
    <row r="2167" spans="1:6" x14ac:dyDescent="0.3">
      <c r="A2167" t="s">
        <v>2286</v>
      </c>
      <c r="B2167">
        <v>87</v>
      </c>
      <c r="C2167">
        <v>74.315277559999998</v>
      </c>
      <c r="D2167">
        <v>85.925407730000003</v>
      </c>
      <c r="E2167">
        <v>93.048286439999998</v>
      </c>
      <c r="F2167">
        <v>100.7616238</v>
      </c>
    </row>
    <row r="2168" spans="1:6" x14ac:dyDescent="0.3">
      <c r="A2168" t="s">
        <v>2287</v>
      </c>
      <c r="B2168">
        <v>41</v>
      </c>
      <c r="C2168">
        <v>35.022142299999999</v>
      </c>
      <c r="D2168">
        <v>40.493582949999997</v>
      </c>
      <c r="E2168">
        <v>43.850341890000003</v>
      </c>
      <c r="F2168">
        <v>47.485362940000002</v>
      </c>
    </row>
    <row r="2169" spans="1:6" x14ac:dyDescent="0.3">
      <c r="A2169" t="s">
        <v>2288</v>
      </c>
      <c r="B2169">
        <v>79</v>
      </c>
      <c r="C2169">
        <v>67.481688809999994</v>
      </c>
      <c r="D2169">
        <v>78.024220819999996</v>
      </c>
      <c r="E2169">
        <v>84.492122170000002</v>
      </c>
      <c r="F2169">
        <v>91.496187129999996</v>
      </c>
    </row>
    <row r="2170" spans="1:6" x14ac:dyDescent="0.3">
      <c r="A2170" t="s">
        <v>2289</v>
      </c>
      <c r="B2170">
        <v>88</v>
      </c>
      <c r="C2170">
        <v>75.169476149999994</v>
      </c>
      <c r="D2170">
        <v>86.913056100000006</v>
      </c>
      <c r="E2170">
        <v>94.117806970000004</v>
      </c>
      <c r="F2170">
        <v>101.91980340000001</v>
      </c>
    </row>
    <row r="2171" spans="1:6" x14ac:dyDescent="0.3">
      <c r="A2171" t="s">
        <v>2290</v>
      </c>
      <c r="B2171">
        <v>107</v>
      </c>
      <c r="C2171">
        <v>91.399249409999996</v>
      </c>
      <c r="D2171">
        <v>105.678375</v>
      </c>
      <c r="E2171">
        <v>114.4386971</v>
      </c>
      <c r="F2171">
        <v>123.92521549999999</v>
      </c>
    </row>
    <row r="2172" spans="1:6" x14ac:dyDescent="0.3">
      <c r="A2172" t="s">
        <v>2291</v>
      </c>
      <c r="B2172">
        <v>26</v>
      </c>
      <c r="C2172">
        <v>22.209163409999999</v>
      </c>
      <c r="D2172">
        <v>25.678857480000001</v>
      </c>
      <c r="E2172">
        <v>27.807533880000001</v>
      </c>
      <c r="F2172">
        <v>30.112669180000001</v>
      </c>
    </row>
    <row r="2173" spans="1:6" x14ac:dyDescent="0.3">
      <c r="A2173" t="s">
        <v>2292</v>
      </c>
      <c r="B2173">
        <v>1889.8</v>
      </c>
      <c r="C2173">
        <v>1614.2645</v>
      </c>
      <c r="D2173">
        <v>1866.4578799999999</v>
      </c>
      <c r="E2173">
        <v>2021.179905</v>
      </c>
      <c r="F2173">
        <v>2188.7277779999999</v>
      </c>
    </row>
    <row r="2174" spans="1:6" x14ac:dyDescent="0.3">
      <c r="A2174" t="s">
        <v>2293</v>
      </c>
      <c r="B2174">
        <v>17528</v>
      </c>
      <c r="C2174">
        <v>14972.39293</v>
      </c>
      <c r="D2174">
        <v>17311.500540000001</v>
      </c>
      <c r="E2174">
        <v>18746.555919999999</v>
      </c>
      <c r="F2174">
        <v>20300.571749999999</v>
      </c>
    </row>
    <row r="2175" spans="1:6" x14ac:dyDescent="0.3">
      <c r="A2175" t="s">
        <v>2294</v>
      </c>
      <c r="B2175">
        <v>2.4340595039999999</v>
      </c>
      <c r="C2175">
        <v>2.0791702019999998</v>
      </c>
      <c r="D2175">
        <v>2.4039948880000002</v>
      </c>
      <c r="E2175">
        <v>2.6032766189999998</v>
      </c>
      <c r="F2175">
        <v>2.8190780229999999</v>
      </c>
    </row>
    <row r="2176" spans="1:6" x14ac:dyDescent="0.3">
      <c r="A2176" t="s">
        <v>2295</v>
      </c>
      <c r="B2176">
        <v>43</v>
      </c>
      <c r="C2176">
        <v>36.730539479999997</v>
      </c>
      <c r="D2176">
        <v>42.468879680000001</v>
      </c>
      <c r="E2176">
        <v>45.98938295</v>
      </c>
      <c r="F2176">
        <v>49.80172211</v>
      </c>
    </row>
    <row r="2177" spans="1:6" x14ac:dyDescent="0.3">
      <c r="A2177" t="s">
        <v>2296</v>
      </c>
      <c r="B2177">
        <v>164.70474100000001</v>
      </c>
      <c r="C2177">
        <v>140.69055789999999</v>
      </c>
      <c r="D2177">
        <v>162.67036809999999</v>
      </c>
      <c r="E2177">
        <v>176.1551025</v>
      </c>
      <c r="F2177">
        <v>190.7576684</v>
      </c>
    </row>
    <row r="2178" spans="1:6" x14ac:dyDescent="0.3">
      <c r="A2178" t="s">
        <v>2297</v>
      </c>
      <c r="B2178">
        <v>4.8307085809999997</v>
      </c>
      <c r="C2178">
        <v>4.1263844709999997</v>
      </c>
      <c r="D2178">
        <v>4.7710414300000004</v>
      </c>
      <c r="E2178">
        <v>5.1665420199999996</v>
      </c>
      <c r="F2178">
        <v>5.5948280539999997</v>
      </c>
    </row>
    <row r="2179" spans="1:6" x14ac:dyDescent="0.3">
      <c r="A2179" t="s">
        <v>2298</v>
      </c>
      <c r="B2179">
        <v>1.030490935</v>
      </c>
      <c r="C2179">
        <v>0.88024390620000004</v>
      </c>
      <c r="D2179">
        <v>1.0177626870000001</v>
      </c>
      <c r="E2179">
        <v>1.102131215</v>
      </c>
      <c r="F2179">
        <v>1.193493562</v>
      </c>
    </row>
    <row r="2180" spans="1:6" x14ac:dyDescent="0.3">
      <c r="A2180" t="s">
        <v>2299</v>
      </c>
      <c r="B2180">
        <v>2553</v>
      </c>
      <c r="C2180">
        <v>2180.7690069999999</v>
      </c>
      <c r="D2180">
        <v>2521.4662750000002</v>
      </c>
      <c r="E2180">
        <v>2730.4859230000002</v>
      </c>
      <c r="F2180">
        <v>2956.8324779999998</v>
      </c>
    </row>
    <row r="2181" spans="1:6" x14ac:dyDescent="0.3">
      <c r="A2181" t="s">
        <v>2300</v>
      </c>
      <c r="B2181">
        <v>436</v>
      </c>
      <c r="C2181">
        <v>372.43058639999998</v>
      </c>
      <c r="D2181">
        <v>430.614687</v>
      </c>
      <c r="E2181">
        <v>466.31095269999997</v>
      </c>
      <c r="F2181">
        <v>504.96629860000002</v>
      </c>
    </row>
    <row r="2182" spans="1:6" x14ac:dyDescent="0.3">
      <c r="A2182" t="s">
        <v>2301</v>
      </c>
      <c r="B2182">
        <v>131</v>
      </c>
      <c r="C2182">
        <v>127.0721284</v>
      </c>
      <c r="D2182">
        <v>136.42744680000001</v>
      </c>
      <c r="E2182">
        <v>147.7367461</v>
      </c>
      <c r="F2182">
        <v>159.98354190000001</v>
      </c>
    </row>
    <row r="2183" spans="1:6" x14ac:dyDescent="0.3">
      <c r="A2183" t="s">
        <v>2302</v>
      </c>
      <c r="B2183">
        <v>2051</v>
      </c>
      <c r="C2183">
        <v>1989.5033229999999</v>
      </c>
      <c r="D2183">
        <v>2135.9747579999998</v>
      </c>
      <c r="E2183">
        <v>2313.0386739999999</v>
      </c>
      <c r="F2183">
        <v>2504.7804919999999</v>
      </c>
    </row>
    <row r="2184" spans="1:6" x14ac:dyDescent="0.3">
      <c r="A2184" t="s">
        <v>2303</v>
      </c>
      <c r="B2184">
        <v>112.9</v>
      </c>
      <c r="C2184">
        <v>109.5148343</v>
      </c>
      <c r="D2184">
        <v>117.5775476</v>
      </c>
      <c r="E2184">
        <v>127.3242644</v>
      </c>
      <c r="F2184">
        <v>137.8789457</v>
      </c>
    </row>
    <row r="2185" spans="1:6" x14ac:dyDescent="0.3">
      <c r="A2185" t="s">
        <v>2304</v>
      </c>
      <c r="B2185">
        <v>203</v>
      </c>
      <c r="C2185">
        <v>196.91329820000001</v>
      </c>
      <c r="D2185">
        <v>211.410471</v>
      </c>
      <c r="E2185">
        <v>228.93556839999999</v>
      </c>
      <c r="F2185">
        <v>247.91342750000001</v>
      </c>
    </row>
    <row r="2186" spans="1:6" x14ac:dyDescent="0.3">
      <c r="A2186" t="s">
        <v>2305</v>
      </c>
      <c r="B2186">
        <v>115</v>
      </c>
      <c r="C2186">
        <v>111.5518685</v>
      </c>
      <c r="D2186">
        <v>119.76455249999999</v>
      </c>
      <c r="E2186">
        <v>129.69256340000001</v>
      </c>
      <c r="F2186">
        <v>140.44356730000001</v>
      </c>
    </row>
    <row r="2187" spans="1:6" x14ac:dyDescent="0.3">
      <c r="A2187" t="s">
        <v>2306</v>
      </c>
      <c r="B2187">
        <v>6404</v>
      </c>
      <c r="C2187">
        <v>6211.9840480000003</v>
      </c>
      <c r="D2187">
        <v>6669.323429</v>
      </c>
      <c r="E2187">
        <v>7222.1841379999996</v>
      </c>
      <c r="F2187">
        <v>7820.8748269999996</v>
      </c>
    </row>
    <row r="2188" spans="1:6" x14ac:dyDescent="0.3">
      <c r="A2188" t="s">
        <v>2307</v>
      </c>
      <c r="B2188">
        <v>30</v>
      </c>
      <c r="C2188">
        <v>29.10048742</v>
      </c>
      <c r="D2188">
        <v>31.242926740000001</v>
      </c>
      <c r="E2188">
        <v>33.832842620000001</v>
      </c>
      <c r="F2188">
        <v>36.637452340000003</v>
      </c>
    </row>
    <row r="2189" spans="1:6" x14ac:dyDescent="0.3">
      <c r="A2189" t="s">
        <v>2308</v>
      </c>
      <c r="B2189">
        <v>209</v>
      </c>
      <c r="C2189">
        <v>202.73339569999999</v>
      </c>
      <c r="D2189">
        <v>217.6590563</v>
      </c>
      <c r="E2189">
        <v>235.7021369</v>
      </c>
      <c r="F2189">
        <v>255.24091799999999</v>
      </c>
    </row>
    <row r="2190" spans="1:6" x14ac:dyDescent="0.3">
      <c r="A2190" t="s">
        <v>2309</v>
      </c>
      <c r="B2190">
        <v>492</v>
      </c>
      <c r="C2190">
        <v>477.24799369999999</v>
      </c>
      <c r="D2190">
        <v>512.38399860000004</v>
      </c>
      <c r="E2190">
        <v>554.85861890000001</v>
      </c>
      <c r="F2190">
        <v>600.85421840000004</v>
      </c>
    </row>
    <row r="2191" spans="1:6" x14ac:dyDescent="0.3">
      <c r="A2191" t="s">
        <v>2310</v>
      </c>
      <c r="B2191">
        <v>38</v>
      </c>
      <c r="C2191">
        <v>36.860617400000002</v>
      </c>
      <c r="D2191">
        <v>39.574373870000002</v>
      </c>
      <c r="E2191">
        <v>42.854933979999998</v>
      </c>
      <c r="F2191">
        <v>46.40743964</v>
      </c>
    </row>
    <row r="2192" spans="1:6" x14ac:dyDescent="0.3">
      <c r="A2192" t="s">
        <v>2311</v>
      </c>
      <c r="B2192">
        <v>7696.1</v>
      </c>
      <c r="C2192">
        <v>7465.3420420000002</v>
      </c>
      <c r="D2192">
        <v>8014.9562830000004</v>
      </c>
      <c r="E2192">
        <v>8679.3646690000005</v>
      </c>
      <c r="F2192">
        <v>9398.8498999999993</v>
      </c>
    </row>
    <row r="2193" spans="1:6" x14ac:dyDescent="0.3">
      <c r="A2193" t="s">
        <v>2312</v>
      </c>
      <c r="B2193">
        <v>383</v>
      </c>
      <c r="C2193">
        <v>371.51622279999998</v>
      </c>
      <c r="D2193">
        <v>398.86803140000001</v>
      </c>
      <c r="E2193">
        <v>431.9326241</v>
      </c>
      <c r="F2193">
        <v>467.73814160000001</v>
      </c>
    </row>
    <row r="2194" spans="1:6" x14ac:dyDescent="0.3">
      <c r="A2194" t="s">
        <v>2313</v>
      </c>
      <c r="B2194">
        <v>2.0772847670000001</v>
      </c>
      <c r="C2194">
        <v>2.0149999740000002</v>
      </c>
      <c r="D2194">
        <v>2.163348526</v>
      </c>
      <c r="E2194">
        <v>2.34268162</v>
      </c>
      <c r="F2194">
        <v>2.5368807219999998</v>
      </c>
    </row>
    <row r="2195" spans="1:6" x14ac:dyDescent="0.3">
      <c r="A2195" t="s">
        <v>2314</v>
      </c>
      <c r="B2195">
        <v>12</v>
      </c>
      <c r="C2195">
        <v>11.64019497</v>
      </c>
      <c r="D2195">
        <v>12.4971707</v>
      </c>
      <c r="E2195">
        <v>13.533137050000001</v>
      </c>
      <c r="F2195">
        <v>14.65498094</v>
      </c>
    </row>
    <row r="2196" spans="1:6" x14ac:dyDescent="0.3">
      <c r="A2196" t="s">
        <v>2315</v>
      </c>
      <c r="B2196">
        <v>64.444117550000001</v>
      </c>
      <c r="C2196">
        <v>62.511841080000004</v>
      </c>
      <c r="D2196">
        <v>67.114094789999996</v>
      </c>
      <c r="E2196">
        <v>72.677589560000001</v>
      </c>
      <c r="F2196">
        <v>78.702276190000006</v>
      </c>
    </row>
    <row r="2197" spans="1:6" x14ac:dyDescent="0.3">
      <c r="A2197" t="s">
        <v>2316</v>
      </c>
      <c r="B2197">
        <v>33.546962489999999</v>
      </c>
      <c r="C2197">
        <v>32.541098669999997</v>
      </c>
      <c r="D2197">
        <v>34.93684305</v>
      </c>
      <c r="E2197">
        <v>37.832970080000003</v>
      </c>
      <c r="F2197">
        <v>40.969174649999999</v>
      </c>
    </row>
    <row r="2198" spans="1:6" x14ac:dyDescent="0.3">
      <c r="A2198" t="s">
        <v>2317</v>
      </c>
      <c r="B2198">
        <v>6.9316351879999996</v>
      </c>
      <c r="C2198">
        <v>6.7237987539999997</v>
      </c>
      <c r="D2198">
        <v>7.2188190130000001</v>
      </c>
      <c r="E2198">
        <v>7.817230747</v>
      </c>
      <c r="F2198">
        <v>8.4652484619999999</v>
      </c>
    </row>
    <row r="2199" spans="1:6" x14ac:dyDescent="0.3">
      <c r="A2199" t="s">
        <v>2318</v>
      </c>
      <c r="B2199">
        <v>4551</v>
      </c>
      <c r="C2199">
        <v>4414.5439420000002</v>
      </c>
      <c r="D2199">
        <v>4739.5519869999998</v>
      </c>
      <c r="E2199">
        <v>5132.4422249999998</v>
      </c>
      <c r="F2199">
        <v>5557.9015209999998</v>
      </c>
    </row>
    <row r="2200" spans="1:6" x14ac:dyDescent="0.3">
      <c r="A2200" t="s">
        <v>2319</v>
      </c>
      <c r="B2200">
        <v>850</v>
      </c>
      <c r="C2200">
        <v>824.51381030000005</v>
      </c>
      <c r="D2200">
        <v>885.21625770000003</v>
      </c>
      <c r="E2200">
        <v>958.59720749999997</v>
      </c>
      <c r="F2200">
        <v>1038.06115</v>
      </c>
    </row>
    <row r="2201" spans="1:6" x14ac:dyDescent="0.3">
      <c r="A2201" t="s">
        <v>2320</v>
      </c>
      <c r="B2201">
        <v>2958</v>
      </c>
      <c r="C2201">
        <v>2942.178418</v>
      </c>
      <c r="D2201">
        <v>3433.803363</v>
      </c>
      <c r="E2201">
        <v>3718.4521709999999</v>
      </c>
      <c r="F2201">
        <v>4026.6972460000002</v>
      </c>
    </row>
    <row r="2202" spans="1:6" x14ac:dyDescent="0.3">
      <c r="A2202" t="s">
        <v>2321</v>
      </c>
      <c r="B2202">
        <v>16</v>
      </c>
      <c r="C2202">
        <v>15.91442011</v>
      </c>
      <c r="D2202">
        <v>18.573649020000001</v>
      </c>
      <c r="E2202">
        <v>20.113331550000002</v>
      </c>
      <c r="F2202">
        <v>21.780647720000001</v>
      </c>
    </row>
    <row r="2203" spans="1:6" x14ac:dyDescent="0.3">
      <c r="A2203" t="s">
        <v>2322</v>
      </c>
      <c r="B2203">
        <v>218.7</v>
      </c>
      <c r="C2203">
        <v>217.53022989999999</v>
      </c>
      <c r="D2203">
        <v>253.8785651</v>
      </c>
      <c r="E2203">
        <v>274.9241007</v>
      </c>
      <c r="F2203">
        <v>297.71422849999999</v>
      </c>
    </row>
    <row r="2204" spans="1:6" x14ac:dyDescent="0.3">
      <c r="A2204" t="s">
        <v>2323</v>
      </c>
      <c r="B2204">
        <v>203</v>
      </c>
      <c r="C2204">
        <v>201.9142052</v>
      </c>
      <c r="D2204">
        <v>235.65317200000001</v>
      </c>
      <c r="E2204">
        <v>255.18789409999999</v>
      </c>
      <c r="F2204">
        <v>276.34196789999999</v>
      </c>
    </row>
    <row r="2205" spans="1:6" x14ac:dyDescent="0.3">
      <c r="A2205" t="s">
        <v>2324</v>
      </c>
      <c r="B2205">
        <v>44</v>
      </c>
      <c r="C2205">
        <v>43.764655310000002</v>
      </c>
      <c r="D2205">
        <v>51.077534819999997</v>
      </c>
      <c r="E2205">
        <v>55.311661770000001</v>
      </c>
      <c r="F2205">
        <v>59.896781220000001</v>
      </c>
    </row>
    <row r="2206" spans="1:6" x14ac:dyDescent="0.3">
      <c r="A2206" t="s">
        <v>2325</v>
      </c>
      <c r="B2206">
        <v>176</v>
      </c>
      <c r="C2206">
        <v>175.0586212</v>
      </c>
      <c r="D2206">
        <v>204.3101393</v>
      </c>
      <c r="E2206">
        <v>221.24664709999999</v>
      </c>
      <c r="F2206">
        <v>239.58712489999999</v>
      </c>
    </row>
    <row r="2207" spans="1:6" x14ac:dyDescent="0.3">
      <c r="A2207" t="s">
        <v>2326</v>
      </c>
      <c r="B2207">
        <v>1734</v>
      </c>
      <c r="C2207">
        <v>1724.7252800000001</v>
      </c>
      <c r="D2207">
        <v>2012.9192129999999</v>
      </c>
      <c r="E2207">
        <v>2179.7823069999999</v>
      </c>
      <c r="F2207">
        <v>2360.4776959999999</v>
      </c>
    </row>
    <row r="2208" spans="1:6" x14ac:dyDescent="0.3">
      <c r="A2208" t="s">
        <v>2327</v>
      </c>
      <c r="B2208">
        <v>1186</v>
      </c>
      <c r="C2208">
        <v>1179.656391</v>
      </c>
      <c r="D2208">
        <v>1376.7717339999999</v>
      </c>
      <c r="E2208">
        <v>1490.900701</v>
      </c>
      <c r="F2208">
        <v>1614.4905120000001</v>
      </c>
    </row>
    <row r="2209" spans="1:6" x14ac:dyDescent="0.3">
      <c r="A2209" t="s">
        <v>2328</v>
      </c>
      <c r="B2209">
        <v>99</v>
      </c>
      <c r="C2209">
        <v>98.470474440000004</v>
      </c>
      <c r="D2209">
        <v>114.9244533</v>
      </c>
      <c r="E2209">
        <v>124.451239</v>
      </c>
      <c r="F2209">
        <v>134.7677577</v>
      </c>
    </row>
    <row r="2210" spans="1:6" x14ac:dyDescent="0.3">
      <c r="A2210" t="s">
        <v>2329</v>
      </c>
      <c r="B2210">
        <v>209</v>
      </c>
      <c r="C2210">
        <v>207.88211269999999</v>
      </c>
      <c r="D2210">
        <v>242.61829040000001</v>
      </c>
      <c r="E2210">
        <v>262.73039340000003</v>
      </c>
      <c r="F2210">
        <v>284.50971079999999</v>
      </c>
    </row>
    <row r="2211" spans="1:6" x14ac:dyDescent="0.3">
      <c r="A2211" t="s">
        <v>2330</v>
      </c>
      <c r="B2211">
        <v>54</v>
      </c>
      <c r="C2211">
        <v>53.711167879999998</v>
      </c>
      <c r="D2211">
        <v>62.686065460000002</v>
      </c>
      <c r="E2211">
        <v>67.88249399</v>
      </c>
      <c r="F2211">
        <v>73.509686040000005</v>
      </c>
    </row>
    <row r="2212" spans="1:6" x14ac:dyDescent="0.3">
      <c r="A2212" t="s">
        <v>2331</v>
      </c>
      <c r="B2212">
        <v>2418.3000000000002</v>
      </c>
      <c r="C2212">
        <v>2405.365135</v>
      </c>
      <c r="D2212">
        <v>2807.2909650000001</v>
      </c>
      <c r="E2212">
        <v>3040.0043559999999</v>
      </c>
      <c r="F2212">
        <v>3292.008773</v>
      </c>
    </row>
    <row r="2213" spans="1:6" x14ac:dyDescent="0.3">
      <c r="A2213" t="s">
        <v>2332</v>
      </c>
      <c r="B2213">
        <v>131</v>
      </c>
      <c r="C2213">
        <v>130.2993147</v>
      </c>
      <c r="D2213">
        <v>152.07175140000001</v>
      </c>
      <c r="E2213">
        <v>164.67790210000001</v>
      </c>
      <c r="F2213">
        <v>178.3290532</v>
      </c>
    </row>
    <row r="2214" spans="1:6" x14ac:dyDescent="0.3">
      <c r="A2214" t="s">
        <v>2333</v>
      </c>
      <c r="B2214">
        <v>1.0930127510000001</v>
      </c>
      <c r="C2214">
        <v>1.087166506</v>
      </c>
      <c r="D2214">
        <v>1.2688272009999999</v>
      </c>
      <c r="E2214">
        <v>1.374007991</v>
      </c>
      <c r="F2214">
        <v>1.487907855</v>
      </c>
    </row>
    <row r="2215" spans="1:6" x14ac:dyDescent="0.3">
      <c r="A2215" t="s">
        <v>2334</v>
      </c>
      <c r="B2215">
        <v>2</v>
      </c>
      <c r="C2215">
        <v>1.989302514</v>
      </c>
      <c r="D2215">
        <v>2.3217061280000002</v>
      </c>
      <c r="E2215">
        <v>2.5141664439999998</v>
      </c>
      <c r="F2215">
        <v>2.722580964</v>
      </c>
    </row>
    <row r="2216" spans="1:6" x14ac:dyDescent="0.3">
      <c r="A2216" t="s">
        <v>2335</v>
      </c>
      <c r="B2216">
        <v>4.079587353</v>
      </c>
      <c r="C2216">
        <v>4.0577666890000001</v>
      </c>
      <c r="D2216">
        <v>4.735801479</v>
      </c>
      <c r="E2216">
        <v>5.1283808149999999</v>
      </c>
      <c r="F2216">
        <v>5.5535034349999997</v>
      </c>
    </row>
    <row r="2217" spans="1:6" x14ac:dyDescent="0.3">
      <c r="A2217" t="s">
        <v>2336</v>
      </c>
      <c r="B2217">
        <v>3.6065804099999998</v>
      </c>
      <c r="C2217">
        <v>3.587289738</v>
      </c>
      <c r="D2217">
        <v>4.1867099200000002</v>
      </c>
      <c r="E2217">
        <v>4.5337717230000001</v>
      </c>
      <c r="F2217">
        <v>4.9096035860000002</v>
      </c>
    </row>
    <row r="2218" spans="1:6" x14ac:dyDescent="0.3">
      <c r="A2218" t="s">
        <v>2337</v>
      </c>
      <c r="B2218">
        <v>2.2208194859999999</v>
      </c>
      <c r="C2218">
        <v>2.2089408929999998</v>
      </c>
      <c r="D2218">
        <v>2.5780451050000002</v>
      </c>
      <c r="E2218">
        <v>2.7917549149999998</v>
      </c>
      <c r="F2218">
        <v>3.0231804289999999</v>
      </c>
    </row>
    <row r="2219" spans="1:6" x14ac:dyDescent="0.3">
      <c r="A2219" t="s">
        <v>2338</v>
      </c>
      <c r="B2219">
        <v>312</v>
      </c>
      <c r="C2219">
        <v>310.33119219999998</v>
      </c>
      <c r="D2219">
        <v>362.18615599999998</v>
      </c>
      <c r="E2219">
        <v>392.20996530000002</v>
      </c>
      <c r="F2219">
        <v>424.72263040000001</v>
      </c>
    </row>
    <row r="2220" spans="1:6" x14ac:dyDescent="0.3">
      <c r="A2220" t="s">
        <v>2339</v>
      </c>
      <c r="B2220">
        <v>27</v>
      </c>
      <c r="C2220">
        <v>26.855583939999999</v>
      </c>
      <c r="D2220">
        <v>31.343032730000001</v>
      </c>
      <c r="E2220">
        <v>33.941246999999997</v>
      </c>
      <c r="F2220">
        <v>36.754843020000003</v>
      </c>
    </row>
    <row r="2221" spans="1:6" x14ac:dyDescent="0.3">
      <c r="A2221" t="s">
        <v>2340</v>
      </c>
      <c r="B2221">
        <v>165</v>
      </c>
      <c r="C2221">
        <v>164.11745740000001</v>
      </c>
      <c r="D2221">
        <v>191.54075560000001</v>
      </c>
      <c r="E2221">
        <v>207.4187316</v>
      </c>
      <c r="F2221">
        <v>224.6129296</v>
      </c>
    </row>
    <row r="2222" spans="1:6" x14ac:dyDescent="0.3">
      <c r="A2222" t="s">
        <v>2341</v>
      </c>
      <c r="B2222">
        <v>386.1</v>
      </c>
      <c r="C2222">
        <v>384.03485030000002</v>
      </c>
      <c r="D2222">
        <v>448.20536800000002</v>
      </c>
      <c r="E2222">
        <v>485.35983199999998</v>
      </c>
      <c r="F2222">
        <v>525.59425520000002</v>
      </c>
    </row>
    <row r="2223" spans="1:6" x14ac:dyDescent="0.3">
      <c r="A2223" t="s">
        <v>2342</v>
      </c>
      <c r="B2223">
        <v>60</v>
      </c>
      <c r="C2223">
        <v>59.679075419999997</v>
      </c>
      <c r="D2223">
        <v>69.651183840000002</v>
      </c>
      <c r="E2223">
        <v>75.424993330000007</v>
      </c>
      <c r="F2223">
        <v>81.677428930000005</v>
      </c>
    </row>
    <row r="2224" spans="1:6" x14ac:dyDescent="0.3">
      <c r="A2224" t="s">
        <v>2343</v>
      </c>
      <c r="B2224">
        <v>106</v>
      </c>
      <c r="C2224">
        <v>105.4330332</v>
      </c>
      <c r="D2224">
        <v>123.0504248</v>
      </c>
      <c r="E2224">
        <v>133.2508215</v>
      </c>
      <c r="F2224">
        <v>144.29679110000001</v>
      </c>
    </row>
    <row r="2225" spans="1:6" x14ac:dyDescent="0.3">
      <c r="A2225" t="s">
        <v>2344</v>
      </c>
      <c r="B2225">
        <v>719</v>
      </c>
      <c r="C2225">
        <v>715.15425379999999</v>
      </c>
      <c r="D2225">
        <v>834.65335300000004</v>
      </c>
      <c r="E2225">
        <v>903.84283670000002</v>
      </c>
      <c r="F2225">
        <v>978.76785670000004</v>
      </c>
    </row>
    <row r="2226" spans="1:6" x14ac:dyDescent="0.3">
      <c r="A2226" t="s">
        <v>2345</v>
      </c>
      <c r="B2226">
        <v>108</v>
      </c>
      <c r="C2226">
        <v>107.4223358</v>
      </c>
      <c r="D2226">
        <v>125.3721309</v>
      </c>
      <c r="E2226">
        <v>135.76498799999999</v>
      </c>
      <c r="F2226">
        <v>147.0193721</v>
      </c>
    </row>
    <row r="2227" spans="1:6" x14ac:dyDescent="0.3">
      <c r="A2227" t="s">
        <v>2346</v>
      </c>
      <c r="B2227">
        <v>4411</v>
      </c>
      <c r="C2227">
        <v>4387.4066949999997</v>
      </c>
      <c r="D2227">
        <v>5120.5228649999999</v>
      </c>
      <c r="E2227">
        <v>5544.9940930000002</v>
      </c>
      <c r="F2227">
        <v>6004.652317</v>
      </c>
    </row>
    <row r="2228" spans="1:6" x14ac:dyDescent="0.3">
      <c r="A2228" t="s">
        <v>2347</v>
      </c>
      <c r="B2228">
        <v>8377</v>
      </c>
      <c r="C2228">
        <v>8332.1935799999992</v>
      </c>
      <c r="D2228">
        <v>9724.4661169999999</v>
      </c>
      <c r="E2228">
        <v>10530.586149999999</v>
      </c>
      <c r="F2228">
        <v>11403.53037</v>
      </c>
    </row>
    <row r="2229" spans="1:6" x14ac:dyDescent="0.3">
      <c r="A2229" t="s">
        <v>2348</v>
      </c>
      <c r="B2229">
        <v>47</v>
      </c>
      <c r="C2229">
        <v>46.748609080000001</v>
      </c>
      <c r="D2229">
        <v>54.56009401</v>
      </c>
      <c r="E2229">
        <v>59.082911439999997</v>
      </c>
      <c r="F2229">
        <v>63.980652659999997</v>
      </c>
    </row>
    <row r="2230" spans="1:6" x14ac:dyDescent="0.3">
      <c r="A2230" t="s">
        <v>2349</v>
      </c>
      <c r="B2230">
        <v>40</v>
      </c>
      <c r="C2230">
        <v>39.786050279999998</v>
      </c>
      <c r="D2230">
        <v>46.434122559999999</v>
      </c>
      <c r="E2230">
        <v>50.283328879999999</v>
      </c>
      <c r="F2230">
        <v>54.451619289999996</v>
      </c>
    </row>
    <row r="2231" spans="1:6" x14ac:dyDescent="0.3">
      <c r="A2231" t="s">
        <v>2350</v>
      </c>
      <c r="B2231">
        <v>9059.9</v>
      </c>
      <c r="C2231">
        <v>9011.4409230000001</v>
      </c>
      <c r="D2231">
        <v>10517.212670000001</v>
      </c>
      <c r="E2231">
        <v>11389.048280000001</v>
      </c>
      <c r="F2231">
        <v>12333.155640000001</v>
      </c>
    </row>
    <row r="2232" spans="1:6" x14ac:dyDescent="0.3">
      <c r="A2232" t="s">
        <v>2351</v>
      </c>
      <c r="B2232">
        <v>65</v>
      </c>
      <c r="C2232">
        <v>64.652331709999999</v>
      </c>
      <c r="D2232">
        <v>75.455449160000001</v>
      </c>
      <c r="E2232">
        <v>81.710409440000006</v>
      </c>
      <c r="F2232">
        <v>88.483881339999996</v>
      </c>
    </row>
    <row r="2233" spans="1:6" x14ac:dyDescent="0.3">
      <c r="A2233" t="s">
        <v>2352</v>
      </c>
      <c r="B2233">
        <v>1.1240170009999999</v>
      </c>
      <c r="C2233">
        <v>1.118004923</v>
      </c>
      <c r="D2233">
        <v>1.3048185800000001</v>
      </c>
      <c r="E2233">
        <v>1.412982913</v>
      </c>
      <c r="F2233">
        <v>1.5301136449999999</v>
      </c>
    </row>
    <row r="2234" spans="1:6" x14ac:dyDescent="0.3">
      <c r="A2234" t="s">
        <v>2353</v>
      </c>
      <c r="B2234">
        <v>3</v>
      </c>
      <c r="C2234">
        <v>2.9839537709999999</v>
      </c>
      <c r="D2234">
        <v>3.4825591920000001</v>
      </c>
      <c r="E2234">
        <v>3.7712496660000001</v>
      </c>
      <c r="F2234">
        <v>4.0838714469999999</v>
      </c>
    </row>
    <row r="2235" spans="1:6" x14ac:dyDescent="0.3">
      <c r="A2235" t="s">
        <v>2354</v>
      </c>
      <c r="B2235">
        <v>4.7727831370000002</v>
      </c>
      <c r="C2235">
        <v>4.7472547470000004</v>
      </c>
      <c r="D2235">
        <v>5.5404999290000001</v>
      </c>
      <c r="E2235">
        <v>5.9997856049999996</v>
      </c>
      <c r="F2235">
        <v>6.4971442589999997</v>
      </c>
    </row>
    <row r="2236" spans="1:6" x14ac:dyDescent="0.3">
      <c r="A2236" t="s">
        <v>2355</v>
      </c>
      <c r="B2236">
        <v>3.8087738799999999</v>
      </c>
      <c r="C2236">
        <v>3.7884017280000002</v>
      </c>
      <c r="D2236">
        <v>4.4214268289999996</v>
      </c>
      <c r="E2236">
        <v>4.7879457409999997</v>
      </c>
      <c r="F2236">
        <v>5.1848476320000003</v>
      </c>
    </row>
    <row r="2237" spans="1:6" x14ac:dyDescent="0.3">
      <c r="A2237" t="s">
        <v>2356</v>
      </c>
      <c r="B2237">
        <v>2.2944259809999998</v>
      </c>
      <c r="C2237">
        <v>2.282153686</v>
      </c>
      <c r="D2237">
        <v>2.6634914310000002</v>
      </c>
      <c r="E2237">
        <v>2.8842844059999999</v>
      </c>
      <c r="F2237">
        <v>3.1233802509999999</v>
      </c>
    </row>
    <row r="2238" spans="1:6" x14ac:dyDescent="0.3">
      <c r="A2238" t="s">
        <v>2357</v>
      </c>
      <c r="B2238">
        <v>1174</v>
      </c>
      <c r="C2238">
        <v>1167.7205759999999</v>
      </c>
      <c r="D2238">
        <v>1362.8414969999999</v>
      </c>
      <c r="E2238">
        <v>1475.815703</v>
      </c>
      <c r="F2238">
        <v>1598.1550259999999</v>
      </c>
    </row>
    <row r="2239" spans="1:6" x14ac:dyDescent="0.3">
      <c r="A2239" t="s">
        <v>2358</v>
      </c>
      <c r="B2239">
        <v>212</v>
      </c>
      <c r="C2239">
        <v>210.86606649999999</v>
      </c>
      <c r="D2239">
        <v>246.1008496</v>
      </c>
      <c r="E2239">
        <v>266.50164310000002</v>
      </c>
      <c r="F2239">
        <v>288.59358220000001</v>
      </c>
    </row>
    <row r="2240" spans="1:6" x14ac:dyDescent="0.3">
      <c r="A2240" t="s">
        <v>2359</v>
      </c>
      <c r="B2240">
        <v>249</v>
      </c>
      <c r="C2240">
        <v>235.07942829999999</v>
      </c>
      <c r="D2240">
        <v>275.16994390000002</v>
      </c>
      <c r="E2240">
        <v>297.98045109999998</v>
      </c>
      <c r="F2240">
        <v>322.68185970000002</v>
      </c>
    </row>
    <row r="2241" spans="1:6" x14ac:dyDescent="0.3">
      <c r="A2241" t="s">
        <v>2360</v>
      </c>
      <c r="B2241">
        <v>2677</v>
      </c>
      <c r="C2241">
        <v>2527.3398780000002</v>
      </c>
      <c r="D2241">
        <v>2958.3531720000001</v>
      </c>
      <c r="E2241">
        <v>3203.5890260000001</v>
      </c>
      <c r="F2241">
        <v>3469.1539699999998</v>
      </c>
    </row>
    <row r="2242" spans="1:6" x14ac:dyDescent="0.3">
      <c r="A2242" t="s">
        <v>2361</v>
      </c>
      <c r="B2242">
        <v>3550.8</v>
      </c>
      <c r="C2242">
        <v>3352.2892940000002</v>
      </c>
      <c r="D2242">
        <v>3923.9897059999998</v>
      </c>
      <c r="E2242">
        <v>4249.2730350000002</v>
      </c>
      <c r="F2242">
        <v>4601.5210749999997</v>
      </c>
    </row>
    <row r="2243" spans="1:6" x14ac:dyDescent="0.3">
      <c r="A2243" t="s">
        <v>2362</v>
      </c>
      <c r="B2243">
        <v>41</v>
      </c>
      <c r="C2243">
        <v>38.707857679999996</v>
      </c>
      <c r="D2243">
        <v>45.309107220000001</v>
      </c>
      <c r="E2243">
        <v>49.065054199999999</v>
      </c>
      <c r="F2243">
        <v>53.132354419999999</v>
      </c>
    </row>
    <row r="2244" spans="1:6" x14ac:dyDescent="0.3">
      <c r="A2244" t="s">
        <v>2363</v>
      </c>
      <c r="B2244">
        <v>148</v>
      </c>
      <c r="C2244">
        <v>139.7259253</v>
      </c>
      <c r="D2244">
        <v>163.55482610000001</v>
      </c>
      <c r="E2244">
        <v>177.11287859999999</v>
      </c>
      <c r="F2244">
        <v>191.7948403</v>
      </c>
    </row>
    <row r="2245" spans="1:6" x14ac:dyDescent="0.3">
      <c r="A2245" t="s">
        <v>2364</v>
      </c>
      <c r="B2245">
        <v>269</v>
      </c>
      <c r="C2245">
        <v>253.96131009999999</v>
      </c>
      <c r="D2245">
        <v>297.27194739999999</v>
      </c>
      <c r="E2245">
        <v>321.91462389999998</v>
      </c>
      <c r="F2245">
        <v>348.60008140000002</v>
      </c>
    </row>
    <row r="2246" spans="1:6" x14ac:dyDescent="0.3">
      <c r="A2246" t="s">
        <v>2365</v>
      </c>
      <c r="B2246">
        <v>138</v>
      </c>
      <c r="C2246">
        <v>130.28498440000001</v>
      </c>
      <c r="D2246">
        <v>152.50382429999999</v>
      </c>
      <c r="E2246">
        <v>165.14579219999999</v>
      </c>
      <c r="F2246">
        <v>178.83572950000001</v>
      </c>
    </row>
    <row r="2247" spans="1:6" x14ac:dyDescent="0.3">
      <c r="A2247" t="s">
        <v>2366</v>
      </c>
      <c r="B2247">
        <v>312</v>
      </c>
      <c r="C2247">
        <v>294.55735600000003</v>
      </c>
      <c r="D2247">
        <v>344.79125499999998</v>
      </c>
      <c r="E2247">
        <v>373.37309529999999</v>
      </c>
      <c r="F2247">
        <v>404.32425799999999</v>
      </c>
    </row>
    <row r="2248" spans="1:6" x14ac:dyDescent="0.3">
      <c r="A2248" t="s">
        <v>2367</v>
      </c>
      <c r="B2248">
        <v>1767</v>
      </c>
      <c r="C2248">
        <v>1668.214256</v>
      </c>
      <c r="D2248">
        <v>1952.7120110000001</v>
      </c>
      <c r="E2248">
        <v>2114.5841650000002</v>
      </c>
      <c r="F2248">
        <v>2289.8748839999998</v>
      </c>
    </row>
    <row r="2249" spans="1:6" x14ac:dyDescent="0.3">
      <c r="A2249" t="s">
        <v>2368</v>
      </c>
      <c r="B2249">
        <v>86</v>
      </c>
      <c r="C2249">
        <v>81.19209171</v>
      </c>
      <c r="D2249">
        <v>95.038615149999998</v>
      </c>
      <c r="E2249">
        <v>102.9169429</v>
      </c>
      <c r="F2249">
        <v>111.4483532</v>
      </c>
    </row>
    <row r="2250" spans="1:6" x14ac:dyDescent="0.3">
      <c r="A2250" t="s">
        <v>2369</v>
      </c>
      <c r="B2250">
        <v>88</v>
      </c>
      <c r="C2250">
        <v>83.08027989</v>
      </c>
      <c r="D2250">
        <v>97.248815500000006</v>
      </c>
      <c r="E2250">
        <v>105.31036020000001</v>
      </c>
      <c r="F2250">
        <v>114.0401753</v>
      </c>
    </row>
    <row r="2251" spans="1:6" x14ac:dyDescent="0.3">
      <c r="A2251" t="s">
        <v>2370</v>
      </c>
      <c r="B2251">
        <v>8110.2</v>
      </c>
      <c r="C2251">
        <v>7656.791886</v>
      </c>
      <c r="D2251">
        <v>8962.5834489999997</v>
      </c>
      <c r="E2251">
        <v>9705.5464030000003</v>
      </c>
      <c r="F2251">
        <v>10510.09807</v>
      </c>
    </row>
    <row r="2252" spans="1:6" x14ac:dyDescent="0.3">
      <c r="A2252" t="s">
        <v>2371</v>
      </c>
      <c r="B2252">
        <v>3569</v>
      </c>
      <c r="C2252">
        <v>3369.471806</v>
      </c>
      <c r="D2252">
        <v>3944.1025289999998</v>
      </c>
      <c r="E2252">
        <v>4271.053132</v>
      </c>
      <c r="F2252">
        <v>4625.1066559999999</v>
      </c>
    </row>
    <row r="2253" spans="1:6" x14ac:dyDescent="0.3">
      <c r="A2253" t="s">
        <v>2372</v>
      </c>
      <c r="B2253">
        <v>1.930127508</v>
      </c>
      <c r="C2253">
        <v>1.8222219719999999</v>
      </c>
      <c r="D2253">
        <v>2.1329842490000002</v>
      </c>
      <c r="E2253">
        <v>2.309800262</v>
      </c>
      <c r="F2253">
        <v>2.5012736289999999</v>
      </c>
    </row>
    <row r="2254" spans="1:6" x14ac:dyDescent="0.3">
      <c r="A2254" t="s">
        <v>2373</v>
      </c>
      <c r="B2254">
        <v>1</v>
      </c>
      <c r="C2254">
        <v>0.94409408969999997</v>
      </c>
      <c r="D2254">
        <v>1.1051001760000001</v>
      </c>
      <c r="E2254">
        <v>1.1967086389999999</v>
      </c>
      <c r="F2254">
        <v>1.295911083</v>
      </c>
    </row>
    <row r="2255" spans="1:6" x14ac:dyDescent="0.3">
      <c r="A2255" t="s">
        <v>2374</v>
      </c>
      <c r="B2255">
        <v>28.795873530000001</v>
      </c>
      <c r="C2255">
        <v>27.186014010000001</v>
      </c>
      <c r="D2255">
        <v>31.822324909999999</v>
      </c>
      <c r="E2255">
        <v>34.460270620000003</v>
      </c>
      <c r="F2255">
        <v>37.316891660000003</v>
      </c>
    </row>
    <row r="2256" spans="1:6" x14ac:dyDescent="0.3">
      <c r="A2256" t="s">
        <v>2375</v>
      </c>
      <c r="B2256">
        <v>18.065804100000001</v>
      </c>
      <c r="C2256">
        <v>17.05581888</v>
      </c>
      <c r="D2256">
        <v>19.9645233</v>
      </c>
      <c r="E2256">
        <v>21.61950384</v>
      </c>
      <c r="F2256">
        <v>23.411675760000001</v>
      </c>
    </row>
    <row r="2257" spans="1:6" x14ac:dyDescent="0.3">
      <c r="A2257" t="s">
        <v>2376</v>
      </c>
      <c r="B2257">
        <v>30.208194859999999</v>
      </c>
      <c r="C2257">
        <v>28.519378230000001</v>
      </c>
      <c r="D2257">
        <v>33.38308146</v>
      </c>
      <c r="E2257">
        <v>36.15040776</v>
      </c>
      <c r="F2257">
        <v>39.147134530000002</v>
      </c>
    </row>
    <row r="2258" spans="1:6" x14ac:dyDescent="0.3">
      <c r="A2258" t="s">
        <v>2377</v>
      </c>
      <c r="B2258">
        <v>4259</v>
      </c>
      <c r="C2258">
        <v>4020.8967280000002</v>
      </c>
      <c r="D2258">
        <v>4706.62165</v>
      </c>
      <c r="E2258">
        <v>5096.7820929999998</v>
      </c>
      <c r="F2258">
        <v>5519.285304</v>
      </c>
    </row>
    <row r="2259" spans="1:6" x14ac:dyDescent="0.3">
      <c r="A2259" t="s">
        <v>2378</v>
      </c>
      <c r="B2259">
        <v>1</v>
      </c>
      <c r="C2259">
        <v>0.94409408969999997</v>
      </c>
      <c r="D2259">
        <v>1.1051001760000001</v>
      </c>
      <c r="E2259">
        <v>1.1967086389999999</v>
      </c>
      <c r="F2259">
        <v>1.295911083</v>
      </c>
    </row>
    <row r="2260" spans="1:6" x14ac:dyDescent="0.3">
      <c r="A2260" t="s">
        <v>2379</v>
      </c>
      <c r="B2260">
        <v>26</v>
      </c>
      <c r="C2260">
        <v>21.399009190000001</v>
      </c>
      <c r="D2260">
        <v>22.789321170000001</v>
      </c>
      <c r="E2260">
        <v>24.678466360000002</v>
      </c>
      <c r="F2260">
        <v>26.72421426</v>
      </c>
    </row>
    <row r="2261" spans="1:6" x14ac:dyDescent="0.3">
      <c r="A2261" t="s">
        <v>2380</v>
      </c>
      <c r="B2261">
        <v>3629.1</v>
      </c>
      <c r="C2261">
        <v>2986.890163</v>
      </c>
      <c r="D2261">
        <v>3180.9509800000001</v>
      </c>
      <c r="E2261">
        <v>3444.639318</v>
      </c>
      <c r="F2261">
        <v>3730.1863840000001</v>
      </c>
    </row>
    <row r="2262" spans="1:6" x14ac:dyDescent="0.3">
      <c r="A2262" t="s">
        <v>2381</v>
      </c>
      <c r="B2262">
        <v>15</v>
      </c>
      <c r="C2262">
        <v>12.345582220000001</v>
      </c>
      <c r="D2262">
        <v>13.14768529</v>
      </c>
      <c r="E2262">
        <v>14.237576750000001</v>
      </c>
      <c r="F2262">
        <v>15.417815920000001</v>
      </c>
    </row>
    <row r="2263" spans="1:6" x14ac:dyDescent="0.3">
      <c r="A2263" t="s">
        <v>2382</v>
      </c>
      <c r="B2263">
        <v>283</v>
      </c>
      <c r="C2263">
        <v>232.91998459999999</v>
      </c>
      <c r="D2263">
        <v>248.05299590000001</v>
      </c>
      <c r="E2263">
        <v>268.61561460000001</v>
      </c>
      <c r="F2263">
        <v>290.88279369999998</v>
      </c>
    </row>
    <row r="2264" spans="1:6" x14ac:dyDescent="0.3">
      <c r="A2264" t="s">
        <v>2383</v>
      </c>
      <c r="B2264">
        <v>96</v>
      </c>
      <c r="C2264">
        <v>79.011726229999994</v>
      </c>
      <c r="D2264">
        <v>84.145185870000006</v>
      </c>
      <c r="E2264">
        <v>91.120491180000002</v>
      </c>
      <c r="F2264">
        <v>98.674021890000006</v>
      </c>
    </row>
    <row r="2265" spans="1:6" x14ac:dyDescent="0.3">
      <c r="A2265" t="s">
        <v>2384</v>
      </c>
      <c r="B2265">
        <v>133</v>
      </c>
      <c r="C2265">
        <v>109.46416240000001</v>
      </c>
      <c r="D2265">
        <v>116.57614289999999</v>
      </c>
      <c r="E2265">
        <v>126.2398472</v>
      </c>
      <c r="F2265">
        <v>136.7046345</v>
      </c>
    </row>
    <row r="2266" spans="1:6" x14ac:dyDescent="0.3">
      <c r="A2266" t="s">
        <v>2385</v>
      </c>
      <c r="B2266">
        <v>7915</v>
      </c>
      <c r="C2266">
        <v>6514.3522199999998</v>
      </c>
      <c r="D2266">
        <v>6937.5952729999999</v>
      </c>
      <c r="E2266">
        <v>7512.6946630000002</v>
      </c>
      <c r="F2266">
        <v>8135.4675340000003</v>
      </c>
    </row>
    <row r="2267" spans="1:6" x14ac:dyDescent="0.3">
      <c r="A2267" t="s">
        <v>2386</v>
      </c>
      <c r="B2267">
        <v>1</v>
      </c>
      <c r="C2267">
        <v>0.82303881489999997</v>
      </c>
      <c r="D2267">
        <v>0.87651235279999995</v>
      </c>
      <c r="E2267">
        <v>0.94917178310000005</v>
      </c>
      <c r="F2267">
        <v>1.0278543950000001</v>
      </c>
    </row>
    <row r="2268" spans="1:6" x14ac:dyDescent="0.3">
      <c r="A2268" t="s">
        <v>2387</v>
      </c>
      <c r="B2268">
        <v>13839.9</v>
      </c>
      <c r="C2268">
        <v>11390.774890000001</v>
      </c>
      <c r="D2268">
        <v>12130.84331</v>
      </c>
      <c r="E2268">
        <v>13136.44256</v>
      </c>
      <c r="F2268">
        <v>14225.402040000001</v>
      </c>
    </row>
    <row r="2269" spans="1:6" x14ac:dyDescent="0.3">
      <c r="A2269" t="s">
        <v>2388</v>
      </c>
      <c r="B2269">
        <v>2284</v>
      </c>
      <c r="C2269">
        <v>1879.820653</v>
      </c>
      <c r="D2269">
        <v>2001.9542140000001</v>
      </c>
      <c r="E2269">
        <v>2167.9083529999998</v>
      </c>
      <c r="F2269">
        <v>2347.6194380000002</v>
      </c>
    </row>
    <row r="2270" spans="1:6" x14ac:dyDescent="0.3">
      <c r="A2270" t="s">
        <v>2389</v>
      </c>
      <c r="B2270">
        <v>10.14715726</v>
      </c>
      <c r="C2270">
        <v>8.3515042850000007</v>
      </c>
      <c r="D2270">
        <v>8.8941086840000008</v>
      </c>
      <c r="E2270">
        <v>9.6313953489999999</v>
      </c>
      <c r="F2270">
        <v>10.429800180000001</v>
      </c>
    </row>
    <row r="2271" spans="1:6" x14ac:dyDescent="0.3">
      <c r="A2271" t="s">
        <v>2390</v>
      </c>
      <c r="B2271">
        <v>32.64824402</v>
      </c>
      <c r="C2271">
        <v>26.870772070000001</v>
      </c>
      <c r="D2271">
        <v>28.616589179999998</v>
      </c>
      <c r="E2271">
        <v>30.988791989999999</v>
      </c>
      <c r="F2271">
        <v>33.557641099999998</v>
      </c>
    </row>
    <row r="2272" spans="1:6" x14ac:dyDescent="0.3">
      <c r="A2272" t="s">
        <v>2391</v>
      </c>
      <c r="B2272">
        <v>12.481158389999999</v>
      </c>
      <c r="C2272">
        <v>10.27247781</v>
      </c>
      <c r="D2272">
        <v>10.93988951</v>
      </c>
      <c r="E2272">
        <v>11.84676337</v>
      </c>
      <c r="F2272">
        <v>12.828813500000001</v>
      </c>
    </row>
    <row r="2273" spans="1:6" x14ac:dyDescent="0.3">
      <c r="A2273" t="s">
        <v>2392</v>
      </c>
      <c r="B2273">
        <v>3.7234403280000001</v>
      </c>
      <c r="C2273">
        <v>3.064535915</v>
      </c>
      <c r="D2273">
        <v>3.2636414419999999</v>
      </c>
      <c r="E2273">
        <v>3.5341844949999999</v>
      </c>
      <c r="F2273">
        <v>3.8271545040000001</v>
      </c>
    </row>
    <row r="2274" spans="1:6" x14ac:dyDescent="0.3">
      <c r="A2274" t="s">
        <v>2393</v>
      </c>
      <c r="B2274">
        <v>491</v>
      </c>
      <c r="C2274">
        <v>404.11205810000001</v>
      </c>
      <c r="D2274">
        <v>430.3675652</v>
      </c>
      <c r="E2274">
        <v>466.04334549999999</v>
      </c>
      <c r="F2274">
        <v>504.67650780000002</v>
      </c>
    </row>
    <row r="2275" spans="1:6" x14ac:dyDescent="0.3">
      <c r="A2275" t="s">
        <v>2394</v>
      </c>
      <c r="B2275">
        <v>87</v>
      </c>
      <c r="C2275">
        <v>71.604376889999998</v>
      </c>
      <c r="D2275">
        <v>76.256574700000002</v>
      </c>
      <c r="E2275">
        <v>82.577945130000003</v>
      </c>
      <c r="F2275">
        <v>89.423332340000002</v>
      </c>
    </row>
    <row r="2276" spans="1:6" x14ac:dyDescent="0.3">
      <c r="A2276" t="s">
        <v>2395</v>
      </c>
      <c r="B2276">
        <v>470.1</v>
      </c>
      <c r="C2276">
        <v>386.91054689999999</v>
      </c>
      <c r="D2276">
        <v>412.04845710000001</v>
      </c>
      <c r="E2276">
        <v>446.20565520000002</v>
      </c>
      <c r="F2276">
        <v>483.19435099999998</v>
      </c>
    </row>
    <row r="2277" spans="1:6" x14ac:dyDescent="0.3">
      <c r="A2277" t="s">
        <v>2396</v>
      </c>
      <c r="B2277">
        <v>141</v>
      </c>
      <c r="C2277">
        <v>116.04847289999999</v>
      </c>
      <c r="D2277">
        <v>123.5882417</v>
      </c>
      <c r="E2277">
        <v>133.83322140000001</v>
      </c>
      <c r="F2277">
        <v>144.92746969999999</v>
      </c>
    </row>
    <row r="2278" spans="1:6" x14ac:dyDescent="0.3">
      <c r="A2278" t="s">
        <v>2397</v>
      </c>
      <c r="B2278">
        <v>110</v>
      </c>
      <c r="C2278">
        <v>90.534269629999997</v>
      </c>
      <c r="D2278">
        <v>96.416358810000006</v>
      </c>
      <c r="E2278">
        <v>104.40889610000001</v>
      </c>
      <c r="F2278">
        <v>113.0639834</v>
      </c>
    </row>
    <row r="2279" spans="1:6" x14ac:dyDescent="0.3">
      <c r="A2279" t="s">
        <v>2398</v>
      </c>
      <c r="B2279">
        <v>9</v>
      </c>
      <c r="C2279">
        <v>7.4073493340000001</v>
      </c>
      <c r="D2279">
        <v>7.8886111760000004</v>
      </c>
      <c r="E2279">
        <v>8.5425460480000002</v>
      </c>
      <c r="F2279">
        <v>9.2506895520000008</v>
      </c>
    </row>
    <row r="2280" spans="1:6" x14ac:dyDescent="0.3">
      <c r="A2280" t="s">
        <v>2399</v>
      </c>
      <c r="B2280">
        <v>98</v>
      </c>
      <c r="C2280">
        <v>80.657803860000001</v>
      </c>
      <c r="D2280">
        <v>85.898210579999997</v>
      </c>
      <c r="E2280">
        <v>93.018834749999996</v>
      </c>
      <c r="F2280">
        <v>100.7297307</v>
      </c>
    </row>
    <row r="2281" spans="1:6" x14ac:dyDescent="0.3">
      <c r="A2281" t="s">
        <v>2400</v>
      </c>
      <c r="B2281">
        <v>11</v>
      </c>
      <c r="C2281">
        <v>9.0534269629999997</v>
      </c>
      <c r="D2281">
        <v>9.6416358809999991</v>
      </c>
      <c r="E2281">
        <v>10.440889609999999</v>
      </c>
      <c r="F2281">
        <v>11.306398339999999</v>
      </c>
    </row>
    <row r="2282" spans="1:6" x14ac:dyDescent="0.3">
      <c r="A2282" t="s">
        <v>2401</v>
      </c>
      <c r="B2282">
        <v>40</v>
      </c>
      <c r="C2282">
        <v>32.921552589999997</v>
      </c>
      <c r="D2282">
        <v>35.06049411</v>
      </c>
      <c r="E2282">
        <v>37.966871329999996</v>
      </c>
      <c r="F2282">
        <v>41.114175789999997</v>
      </c>
    </row>
    <row r="2283" spans="1:6" x14ac:dyDescent="0.3">
      <c r="A2283" t="s">
        <v>2402</v>
      </c>
      <c r="B2283">
        <v>817</v>
      </c>
      <c r="C2283">
        <v>672.42271170000004</v>
      </c>
      <c r="D2283">
        <v>716.11059230000001</v>
      </c>
      <c r="E2283">
        <v>775.47334679999994</v>
      </c>
      <c r="F2283">
        <v>839.75704050000002</v>
      </c>
    </row>
    <row r="2284" spans="1:6" x14ac:dyDescent="0.3">
      <c r="A2284" t="s">
        <v>2403</v>
      </c>
      <c r="B2284">
        <v>4969</v>
      </c>
      <c r="C2284">
        <v>4089.6798709999998</v>
      </c>
      <c r="D2284">
        <v>4355.3898810000001</v>
      </c>
      <c r="E2284">
        <v>4716.4345899999998</v>
      </c>
      <c r="F2284">
        <v>5107.4084869999997</v>
      </c>
    </row>
    <row r="2285" spans="1:6" x14ac:dyDescent="0.3">
      <c r="A2285" t="s">
        <v>2404</v>
      </c>
      <c r="B2285">
        <v>8925.9</v>
      </c>
      <c r="C2285">
        <v>7346.3621579999999</v>
      </c>
      <c r="D2285">
        <v>7823.6616100000001</v>
      </c>
      <c r="E2285">
        <v>8472.2124189999995</v>
      </c>
      <c r="F2285">
        <v>9174.5255419999994</v>
      </c>
    </row>
    <row r="2286" spans="1:6" x14ac:dyDescent="0.3">
      <c r="A2286" t="s">
        <v>2405</v>
      </c>
      <c r="B2286">
        <v>1225</v>
      </c>
      <c r="C2286">
        <v>1008.222548</v>
      </c>
      <c r="D2286">
        <v>1073.7276320000001</v>
      </c>
      <c r="E2286">
        <v>1162.7354339999999</v>
      </c>
      <c r="F2286">
        <v>1259.1216340000001</v>
      </c>
    </row>
    <row r="2287" spans="1:6" x14ac:dyDescent="0.3">
      <c r="A2287" t="s">
        <v>2406</v>
      </c>
      <c r="B2287">
        <v>384</v>
      </c>
      <c r="C2287">
        <v>316.04690490000002</v>
      </c>
      <c r="D2287">
        <v>336.58074349999998</v>
      </c>
      <c r="E2287">
        <v>364.48196469999999</v>
      </c>
      <c r="F2287">
        <v>394.6960876</v>
      </c>
    </row>
    <row r="2288" spans="1:6" x14ac:dyDescent="0.3">
      <c r="A2288" t="s">
        <v>2407</v>
      </c>
      <c r="B2288">
        <v>8645</v>
      </c>
      <c r="C2288">
        <v>8232.8434600000001</v>
      </c>
      <c r="D2288">
        <v>9581.4603449999995</v>
      </c>
      <c r="E2288">
        <v>10375.725759999999</v>
      </c>
      <c r="F2288">
        <v>11235.83266</v>
      </c>
    </row>
    <row r="2289" spans="1:6" x14ac:dyDescent="0.3">
      <c r="A2289" t="s">
        <v>2408</v>
      </c>
      <c r="B2289">
        <v>4343.8999999999996</v>
      </c>
      <c r="C2289">
        <v>4136.8014700000003</v>
      </c>
      <c r="D2289">
        <v>4814.4483049999999</v>
      </c>
      <c r="E2289">
        <v>5213.5471530000004</v>
      </c>
      <c r="F2289">
        <v>5645.7297289999997</v>
      </c>
    </row>
    <row r="2290" spans="1:6" x14ac:dyDescent="0.3">
      <c r="A2290" t="s">
        <v>2409</v>
      </c>
      <c r="B2290">
        <v>26565.69</v>
      </c>
      <c r="C2290">
        <v>25299.15178</v>
      </c>
      <c r="D2290">
        <v>29443.38985</v>
      </c>
      <c r="E2290">
        <v>31884.13119</v>
      </c>
      <c r="F2290">
        <v>34527.200400000002</v>
      </c>
    </row>
    <row r="2291" spans="1:6" x14ac:dyDescent="0.3">
      <c r="A2291" t="s">
        <v>2410</v>
      </c>
      <c r="B2291">
        <v>754.3</v>
      </c>
      <c r="C2291">
        <v>718.33820960000003</v>
      </c>
      <c r="D2291">
        <v>836.00873779999995</v>
      </c>
      <c r="E2291">
        <v>905.31057750000002</v>
      </c>
      <c r="F2291">
        <v>980.35726750000003</v>
      </c>
    </row>
    <row r="2292" spans="1:6" x14ac:dyDescent="0.3">
      <c r="A2292" t="s">
        <v>2411</v>
      </c>
      <c r="B2292">
        <v>3491.2</v>
      </c>
      <c r="C2292">
        <v>3324.7545500000001</v>
      </c>
      <c r="D2292">
        <v>3869.3804919999998</v>
      </c>
      <c r="E2292">
        <v>4190.1369329999998</v>
      </c>
      <c r="F2292">
        <v>4537.4828219999999</v>
      </c>
    </row>
    <row r="2293" spans="1:6" x14ac:dyDescent="0.3">
      <c r="A2293" t="s">
        <v>2412</v>
      </c>
      <c r="B2293">
        <v>1757.6</v>
      </c>
      <c r="C2293">
        <v>1673.805167</v>
      </c>
      <c r="D2293">
        <v>1947.990133</v>
      </c>
      <c r="E2293">
        <v>2109.4708620000001</v>
      </c>
      <c r="F2293">
        <v>2284.337708</v>
      </c>
    </row>
    <row r="2294" spans="1:6" x14ac:dyDescent="0.3">
      <c r="A2294" t="s">
        <v>2413</v>
      </c>
      <c r="B2294">
        <v>906</v>
      </c>
      <c r="C2294">
        <v>862.8058039</v>
      </c>
      <c r="D2294">
        <v>1004.141477</v>
      </c>
      <c r="E2294">
        <v>1087.3808610000001</v>
      </c>
      <c r="F2294">
        <v>1177.520462</v>
      </c>
    </row>
    <row r="2295" spans="1:6" x14ac:dyDescent="0.3">
      <c r="A2295" t="s">
        <v>2414</v>
      </c>
      <c r="B2295">
        <v>1665.6</v>
      </c>
      <c r="C2295">
        <v>1586.1913320000001</v>
      </c>
      <c r="D2295">
        <v>1846.024332</v>
      </c>
      <c r="E2295">
        <v>1999.052496</v>
      </c>
      <c r="F2295">
        <v>2164.7660940000001</v>
      </c>
    </row>
    <row r="2296" spans="1:6" x14ac:dyDescent="0.3">
      <c r="A2296" t="s">
        <v>2415</v>
      </c>
      <c r="B2296">
        <v>1951.9</v>
      </c>
      <c r="C2296">
        <v>1858.8417750000001</v>
      </c>
      <c r="D2296">
        <v>2163.3374720000002</v>
      </c>
      <c r="E2296">
        <v>2342.6696489999999</v>
      </c>
      <c r="F2296">
        <v>2536.8677590000002</v>
      </c>
    </row>
    <row r="2297" spans="1:6" x14ac:dyDescent="0.3">
      <c r="A2297" t="s">
        <v>2416</v>
      </c>
      <c r="B2297">
        <v>5135.6000000000004</v>
      </c>
      <c r="C2297">
        <v>4890.7566070000003</v>
      </c>
      <c r="D2297">
        <v>5691.9083570000003</v>
      </c>
      <c r="E2297">
        <v>6163.7451970000002</v>
      </c>
      <c r="F2297">
        <v>6674.6954569999998</v>
      </c>
    </row>
    <row r="2298" spans="1:6" x14ac:dyDescent="0.3">
      <c r="A2298" t="s">
        <v>2417</v>
      </c>
      <c r="B2298">
        <v>2082</v>
      </c>
      <c r="C2298">
        <v>1982.739165</v>
      </c>
      <c r="D2298">
        <v>2307.5304150000002</v>
      </c>
      <c r="E2298">
        <v>2498.8156199999999</v>
      </c>
      <c r="F2298">
        <v>2705.9576179999999</v>
      </c>
    </row>
    <row r="2299" spans="1:6" x14ac:dyDescent="0.3">
      <c r="A2299" t="s">
        <v>2418</v>
      </c>
      <c r="B2299">
        <v>156859.60999999999</v>
      </c>
      <c r="C2299">
        <v>149381.2162</v>
      </c>
      <c r="D2299">
        <v>173851.25889999999</v>
      </c>
      <c r="E2299">
        <v>188262.84520000001</v>
      </c>
      <c r="F2299">
        <v>203869.09539999999</v>
      </c>
    </row>
    <row r="2300" spans="1:6" x14ac:dyDescent="0.3">
      <c r="A2300" t="s">
        <v>2419</v>
      </c>
      <c r="B2300">
        <v>31466.5</v>
      </c>
      <c r="C2300">
        <v>29966.312170000001</v>
      </c>
      <c r="D2300">
        <v>34875.074840000001</v>
      </c>
      <c r="E2300">
        <v>37766.08152</v>
      </c>
      <c r="F2300">
        <v>40896.741289999998</v>
      </c>
    </row>
    <row r="2301" spans="1:6" x14ac:dyDescent="0.3">
      <c r="A2301" t="s">
        <v>2420</v>
      </c>
      <c r="B2301">
        <v>63.068147750000001</v>
      </c>
      <c r="C2301">
        <v>60.061328830000001</v>
      </c>
      <c r="D2301">
        <v>69.899937159999993</v>
      </c>
      <c r="E2301">
        <v>75.694367319999998</v>
      </c>
      <c r="F2301">
        <v>81.969132970000004</v>
      </c>
    </row>
    <row r="2302" spans="1:6" x14ac:dyDescent="0.3">
      <c r="A2302" t="s">
        <v>2421</v>
      </c>
      <c r="B2302">
        <v>216.3</v>
      </c>
      <c r="C2302">
        <v>205.98774320000001</v>
      </c>
      <c r="D2302">
        <v>239.73046529999999</v>
      </c>
      <c r="E2302">
        <v>259.60317900000001</v>
      </c>
      <c r="F2302">
        <v>281.12326259999998</v>
      </c>
    </row>
    <row r="2303" spans="1:6" x14ac:dyDescent="0.3">
      <c r="A2303" t="s">
        <v>2422</v>
      </c>
      <c r="B2303">
        <v>1233.7501440000001</v>
      </c>
      <c r="C2303">
        <v>1174.9302259999999</v>
      </c>
      <c r="D2303">
        <v>1367.394804</v>
      </c>
      <c r="E2303">
        <v>1480.7464600000001</v>
      </c>
      <c r="F2303">
        <v>1603.494524</v>
      </c>
    </row>
    <row r="2304" spans="1:6" x14ac:dyDescent="0.3">
      <c r="A2304" t="s">
        <v>2423</v>
      </c>
      <c r="B2304">
        <v>902.04574839999998</v>
      </c>
      <c r="C2304">
        <v>859.04007409999997</v>
      </c>
      <c r="D2304">
        <v>999.75888580000003</v>
      </c>
      <c r="E2304">
        <v>1082.634969</v>
      </c>
      <c r="F2304">
        <v>1172.381155</v>
      </c>
    </row>
    <row r="2305" spans="1:6" x14ac:dyDescent="0.3">
      <c r="A2305" t="s">
        <v>2424</v>
      </c>
      <c r="B2305">
        <v>1677.6359600000001</v>
      </c>
      <c r="C2305">
        <v>1597.6534690000001</v>
      </c>
      <c r="D2305">
        <v>1859.364075</v>
      </c>
      <c r="E2305">
        <v>2013.498051</v>
      </c>
      <c r="F2305">
        <v>2180.4091290000001</v>
      </c>
    </row>
    <row r="2306" spans="1:6" x14ac:dyDescent="0.3">
      <c r="A2306" t="s">
        <v>2425</v>
      </c>
      <c r="B2306">
        <v>58364.9</v>
      </c>
      <c r="C2306">
        <v>55582.31177</v>
      </c>
      <c r="D2306">
        <v>64687.21514</v>
      </c>
      <c r="E2306">
        <v>70049.53112</v>
      </c>
      <c r="F2306">
        <v>75856.362030000004</v>
      </c>
    </row>
    <row r="2307" spans="1:6" x14ac:dyDescent="0.3">
      <c r="A2307" t="s">
        <v>2426</v>
      </c>
      <c r="B2307">
        <v>23996.6</v>
      </c>
      <c r="C2307">
        <v>22852.544979999999</v>
      </c>
      <c r="D2307">
        <v>26596.005939999999</v>
      </c>
      <c r="E2307">
        <v>28800.710330000002</v>
      </c>
      <c r="F2307">
        <v>31188.176060000002</v>
      </c>
    </row>
    <row r="2308" spans="1:6" x14ac:dyDescent="0.3">
      <c r="A2308" t="s">
        <v>2427</v>
      </c>
      <c r="B2308">
        <v>254</v>
      </c>
      <c r="C2308">
        <v>249.29306130000001</v>
      </c>
      <c r="D2308">
        <v>312.04047580000002</v>
      </c>
      <c r="E2308">
        <v>337.90740529999999</v>
      </c>
      <c r="F2308">
        <v>365.91860150000002</v>
      </c>
    </row>
    <row r="2309" spans="1:6" x14ac:dyDescent="0.3">
      <c r="A2309" t="s">
        <v>2428</v>
      </c>
      <c r="B2309">
        <v>186</v>
      </c>
      <c r="C2309">
        <v>182.5531866</v>
      </c>
      <c r="D2309">
        <v>228.50208069999999</v>
      </c>
      <c r="E2309">
        <v>247.44400540000001</v>
      </c>
      <c r="F2309">
        <v>267.95614130000001</v>
      </c>
    </row>
    <row r="2310" spans="1:6" x14ac:dyDescent="0.3">
      <c r="A2310" t="s">
        <v>2429</v>
      </c>
      <c r="B2310">
        <v>160.6</v>
      </c>
      <c r="C2310">
        <v>157.62388050000001</v>
      </c>
      <c r="D2310">
        <v>197.2980331</v>
      </c>
      <c r="E2310">
        <v>213.65326490000001</v>
      </c>
      <c r="F2310">
        <v>231.3642811</v>
      </c>
    </row>
    <row r="2311" spans="1:6" x14ac:dyDescent="0.3">
      <c r="A2311" t="s">
        <v>2430</v>
      </c>
      <c r="B2311">
        <v>34</v>
      </c>
      <c r="C2311">
        <v>33.36993734</v>
      </c>
      <c r="D2311">
        <v>41.769197550000001</v>
      </c>
      <c r="E2311">
        <v>45.231699919999997</v>
      </c>
      <c r="F2311">
        <v>48.98123013</v>
      </c>
    </row>
    <row r="2312" spans="1:6" x14ac:dyDescent="0.3">
      <c r="A2312" t="s">
        <v>2431</v>
      </c>
      <c r="B2312">
        <v>66</v>
      </c>
      <c r="C2312">
        <v>64.776937189999998</v>
      </c>
      <c r="D2312">
        <v>81.08138348</v>
      </c>
      <c r="E2312">
        <v>87.802711599999995</v>
      </c>
      <c r="F2312">
        <v>95.081211420000002</v>
      </c>
    </row>
    <row r="2313" spans="1:6" x14ac:dyDescent="0.3">
      <c r="A2313" t="s">
        <v>2432</v>
      </c>
      <c r="B2313">
        <v>45</v>
      </c>
      <c r="C2313">
        <v>44.166093539999999</v>
      </c>
      <c r="D2313">
        <v>55.282761460000003</v>
      </c>
      <c r="E2313">
        <v>59.86548518</v>
      </c>
      <c r="F2313">
        <v>64.828098699999998</v>
      </c>
    </row>
    <row r="2314" spans="1:6" x14ac:dyDescent="0.3">
      <c r="A2314" t="s">
        <v>2433</v>
      </c>
      <c r="B2314">
        <v>24</v>
      </c>
      <c r="C2314">
        <v>23.555249889999999</v>
      </c>
      <c r="D2314">
        <v>29.484139450000001</v>
      </c>
      <c r="E2314">
        <v>31.928258769999999</v>
      </c>
      <c r="F2314">
        <v>34.57498597</v>
      </c>
    </row>
    <row r="2315" spans="1:6" x14ac:dyDescent="0.3">
      <c r="A2315" t="s">
        <v>2434</v>
      </c>
      <c r="B2315">
        <v>63</v>
      </c>
      <c r="C2315">
        <v>61.832530949999999</v>
      </c>
      <c r="D2315">
        <v>77.395866049999995</v>
      </c>
      <c r="E2315">
        <v>83.811679260000005</v>
      </c>
      <c r="F2315">
        <v>90.75933818</v>
      </c>
    </row>
    <row r="2316" spans="1:6" x14ac:dyDescent="0.3">
      <c r="A2316" t="s">
        <v>2435</v>
      </c>
      <c r="B2316">
        <v>43</v>
      </c>
      <c r="C2316">
        <v>42.203156049999997</v>
      </c>
      <c r="D2316">
        <v>52.82574984</v>
      </c>
      <c r="E2316">
        <v>57.204796950000002</v>
      </c>
      <c r="F2316">
        <v>61.946849870000001</v>
      </c>
    </row>
    <row r="2317" spans="1:6" x14ac:dyDescent="0.3">
      <c r="A2317" t="s">
        <v>2436</v>
      </c>
      <c r="B2317">
        <v>56</v>
      </c>
      <c r="C2317">
        <v>54.962249739999997</v>
      </c>
      <c r="D2317">
        <v>68.796325370000005</v>
      </c>
      <c r="E2317">
        <v>74.499270449999997</v>
      </c>
      <c r="F2317">
        <v>80.674967269999996</v>
      </c>
    </row>
    <row r="2318" spans="1:6" x14ac:dyDescent="0.3">
      <c r="A2318" t="s">
        <v>2437</v>
      </c>
      <c r="B2318">
        <v>50</v>
      </c>
      <c r="C2318">
        <v>49.073437259999999</v>
      </c>
      <c r="D2318">
        <v>61.425290510000004</v>
      </c>
      <c r="E2318">
        <v>66.517205759999996</v>
      </c>
      <c r="F2318">
        <v>72.031220779999998</v>
      </c>
    </row>
    <row r="2319" spans="1:6" x14ac:dyDescent="0.3">
      <c r="A2319" t="s">
        <v>2438</v>
      </c>
      <c r="B2319">
        <v>1692.4</v>
      </c>
      <c r="C2319">
        <v>1661.0377040000001</v>
      </c>
      <c r="D2319">
        <v>2079.1232329999998</v>
      </c>
      <c r="E2319">
        <v>2251.474381</v>
      </c>
      <c r="F2319">
        <v>2438.1127609999999</v>
      </c>
    </row>
    <row r="2320" spans="1:6" x14ac:dyDescent="0.3">
      <c r="A2320" t="s">
        <v>2439</v>
      </c>
      <c r="B2320">
        <v>29456</v>
      </c>
      <c r="C2320">
        <v>28910.143359999998</v>
      </c>
      <c r="D2320">
        <v>36186.867149999998</v>
      </c>
      <c r="E2320">
        <v>39186.616260000003</v>
      </c>
      <c r="F2320">
        <v>42435.032780000001</v>
      </c>
    </row>
    <row r="2321" spans="1:6" x14ac:dyDescent="0.3">
      <c r="A2321" t="s">
        <v>2440</v>
      </c>
      <c r="B2321">
        <v>31.038416519999998</v>
      </c>
      <c r="C2321">
        <v>30.46323572</v>
      </c>
      <c r="D2321">
        <v>38.130875039999999</v>
      </c>
      <c r="E2321">
        <v>41.291774770000004</v>
      </c>
      <c r="F2321">
        <v>44.714700659999998</v>
      </c>
    </row>
    <row r="2322" spans="1:6" x14ac:dyDescent="0.3">
      <c r="A2322" t="s">
        <v>2441</v>
      </c>
      <c r="B2322">
        <v>61</v>
      </c>
      <c r="C2322">
        <v>59.869593459999997</v>
      </c>
      <c r="D2322">
        <v>74.938854430000006</v>
      </c>
      <c r="E2322">
        <v>81.15099103</v>
      </c>
      <c r="F2322">
        <v>87.878089349999996</v>
      </c>
    </row>
    <row r="2323" spans="1:6" x14ac:dyDescent="0.3">
      <c r="A2323" t="s">
        <v>2442</v>
      </c>
      <c r="B2323">
        <v>157.93318690000001</v>
      </c>
      <c r="C2323">
        <v>155.0064868</v>
      </c>
      <c r="D2323">
        <v>194.02183769999999</v>
      </c>
      <c r="E2323">
        <v>210.1054857</v>
      </c>
      <c r="F2323">
        <v>227.52240499999999</v>
      </c>
    </row>
    <row r="2324" spans="1:6" x14ac:dyDescent="0.3">
      <c r="A2324" t="s">
        <v>2443</v>
      </c>
      <c r="B2324">
        <v>159.81496010000001</v>
      </c>
      <c r="C2324">
        <v>156.85338830000001</v>
      </c>
      <c r="D2324">
        <v>196.333607</v>
      </c>
      <c r="E2324">
        <v>212.60889159999999</v>
      </c>
      <c r="F2324">
        <v>230.23333339999999</v>
      </c>
    </row>
    <row r="2325" spans="1:6" x14ac:dyDescent="0.3">
      <c r="A2325" t="s">
        <v>2444</v>
      </c>
      <c r="B2325">
        <v>133.2134365</v>
      </c>
      <c r="C2325">
        <v>130.7448244</v>
      </c>
      <c r="D2325">
        <v>163.65348080000001</v>
      </c>
      <c r="E2325">
        <v>177.21971139999999</v>
      </c>
      <c r="F2325">
        <v>191.91052920000001</v>
      </c>
    </row>
    <row r="2326" spans="1:6" x14ac:dyDescent="0.3">
      <c r="A2326" t="s">
        <v>2445</v>
      </c>
      <c r="B2326">
        <v>12031</v>
      </c>
      <c r="C2326">
        <v>11808.05047</v>
      </c>
      <c r="D2326">
        <v>14780.153399999999</v>
      </c>
      <c r="E2326">
        <v>16005.37005</v>
      </c>
      <c r="F2326">
        <v>17332.152340000001</v>
      </c>
    </row>
    <row r="2327" spans="1:6" x14ac:dyDescent="0.3">
      <c r="A2327" t="s">
        <v>2446</v>
      </c>
      <c r="B2327">
        <v>6537</v>
      </c>
      <c r="C2327">
        <v>6415.8611879999999</v>
      </c>
      <c r="D2327">
        <v>8030.7424819999997</v>
      </c>
      <c r="E2327">
        <v>8696.4594809999999</v>
      </c>
      <c r="F2327">
        <v>9417.3618040000001</v>
      </c>
    </row>
    <row r="2328" spans="1:6" x14ac:dyDescent="0.3">
      <c r="A2328" t="s">
        <v>2447</v>
      </c>
      <c r="B2328">
        <v>1</v>
      </c>
      <c r="C2328">
        <v>0.98482328379999995</v>
      </c>
      <c r="D2328">
        <v>1.127656644</v>
      </c>
      <c r="E2328">
        <v>1.2211349490000001</v>
      </c>
      <c r="F2328">
        <v>1.322362238</v>
      </c>
    </row>
    <row r="2329" spans="1:6" x14ac:dyDescent="0.3">
      <c r="A2329" t="s">
        <v>2448</v>
      </c>
      <c r="B2329">
        <v>24.525717100000001</v>
      </c>
      <c r="C2329">
        <v>24.153497250000001</v>
      </c>
      <c r="D2329">
        <v>27.656587829999999</v>
      </c>
      <c r="E2329">
        <v>29.949210300000001</v>
      </c>
      <c r="F2329">
        <v>32.431882170000002</v>
      </c>
    </row>
    <row r="2330" spans="1:6" x14ac:dyDescent="0.3">
      <c r="A2330" t="s">
        <v>2449</v>
      </c>
      <c r="B2330">
        <v>8.2397182929999992</v>
      </c>
      <c r="C2330">
        <v>8.1146664269999995</v>
      </c>
      <c r="D2330">
        <v>9.2915730740000004</v>
      </c>
      <c r="E2330">
        <v>10.061807979999999</v>
      </c>
      <c r="F2330">
        <v>10.895892330000001</v>
      </c>
    </row>
    <row r="2331" spans="1:6" x14ac:dyDescent="0.3">
      <c r="A2331" t="s">
        <v>2450</v>
      </c>
      <c r="B2331">
        <v>2.3021785110000001</v>
      </c>
      <c r="C2331">
        <v>2.2672390010000001</v>
      </c>
      <c r="D2331">
        <v>2.5960668920000001</v>
      </c>
      <c r="E2331">
        <v>2.8112706379999999</v>
      </c>
      <c r="F2331">
        <v>3.0443139279999998</v>
      </c>
    </row>
    <row r="2332" spans="1:6" x14ac:dyDescent="0.3">
      <c r="A2332" t="s">
        <v>2451</v>
      </c>
      <c r="B2332">
        <v>4.0384165249999997</v>
      </c>
      <c r="C2332">
        <v>3.9771266230000002</v>
      </c>
      <c r="D2332">
        <v>4.5539472239999998</v>
      </c>
      <c r="E2332">
        <v>4.9314515569999999</v>
      </c>
      <c r="F2332">
        <v>5.340249515</v>
      </c>
    </row>
    <row r="2333" spans="1:6" x14ac:dyDescent="0.3">
      <c r="A2333" t="s">
        <v>2452</v>
      </c>
      <c r="B2333">
        <v>7.2323060180000001</v>
      </c>
      <c r="C2333">
        <v>7.122543362</v>
      </c>
      <c r="D2333">
        <v>8.1555579300000005</v>
      </c>
      <c r="E2333">
        <v>8.8316216399999998</v>
      </c>
      <c r="F2333">
        <v>9.5637283750000002</v>
      </c>
    </row>
    <row r="2334" spans="1:6" x14ac:dyDescent="0.3">
      <c r="A2334" t="s">
        <v>2453</v>
      </c>
      <c r="B2334">
        <v>2.3410467530000001</v>
      </c>
      <c r="C2334">
        <v>2.3055173510000002</v>
      </c>
      <c r="D2334">
        <v>2.6398969239999999</v>
      </c>
      <c r="E2334">
        <v>2.8587340069999998</v>
      </c>
      <c r="F2334">
        <v>3.0957118239999999</v>
      </c>
    </row>
    <row r="2335" spans="1:6" x14ac:dyDescent="0.3">
      <c r="A2335" t="s">
        <v>2454</v>
      </c>
      <c r="B2335">
        <v>5.2711742599999996</v>
      </c>
      <c r="C2335">
        <v>5.1911751449999999</v>
      </c>
      <c r="D2335">
        <v>5.9440746740000003</v>
      </c>
      <c r="E2335">
        <v>6.4368151109999996</v>
      </c>
      <c r="F2335">
        <v>6.9704017939999998</v>
      </c>
    </row>
    <row r="2336" spans="1:6" x14ac:dyDescent="0.3">
      <c r="A2336" t="s">
        <v>2455</v>
      </c>
      <c r="B2336">
        <v>5.6432252629999997</v>
      </c>
      <c r="C2336">
        <v>5.5575796349999997</v>
      </c>
      <c r="D2336">
        <v>6.3636204599999999</v>
      </c>
      <c r="E2336">
        <v>6.8911395940000002</v>
      </c>
      <c r="F2336">
        <v>7.4623879909999999</v>
      </c>
    </row>
    <row r="2337" spans="1:6" x14ac:dyDescent="0.3">
      <c r="A2337" t="s">
        <v>2456</v>
      </c>
      <c r="B2337">
        <v>9.6117692960000003</v>
      </c>
      <c r="C2337">
        <v>9.4658942009999993</v>
      </c>
      <c r="D2337">
        <v>10.838775500000001</v>
      </c>
      <c r="E2337">
        <v>11.737267409999999</v>
      </c>
      <c r="F2337">
        <v>12.71024076</v>
      </c>
    </row>
    <row r="2338" spans="1:6" x14ac:dyDescent="0.3">
      <c r="A2338" t="s">
        <v>2457</v>
      </c>
      <c r="B2338">
        <v>3.1471572590000001</v>
      </c>
      <c r="C2338">
        <v>3.0993937470000001</v>
      </c>
      <c r="D2338">
        <v>3.5489127919999999</v>
      </c>
      <c r="E2338">
        <v>3.8431037190000001</v>
      </c>
      <c r="F2338">
        <v>4.1616819180000002</v>
      </c>
    </row>
    <row r="2339" spans="1:6" x14ac:dyDescent="0.3">
      <c r="A2339" t="s">
        <v>2458</v>
      </c>
      <c r="B2339">
        <v>150.97234259999999</v>
      </c>
      <c r="C2339">
        <v>148.6810782</v>
      </c>
      <c r="D2339">
        <v>170.2449651</v>
      </c>
      <c r="E2339">
        <v>184.35760379999999</v>
      </c>
      <c r="F2339">
        <v>199.64012489999999</v>
      </c>
    </row>
    <row r="2340" spans="1:6" x14ac:dyDescent="0.3">
      <c r="A2340" t="s">
        <v>2459</v>
      </c>
      <c r="B2340">
        <v>42.734882859999999</v>
      </c>
      <c r="C2340">
        <v>42.086307669999997</v>
      </c>
      <c r="D2340">
        <v>48.19027457</v>
      </c>
      <c r="E2340">
        <v>52.185059000000003</v>
      </c>
      <c r="F2340">
        <v>56.510995360000003</v>
      </c>
    </row>
    <row r="2341" spans="1:6" x14ac:dyDescent="0.3">
      <c r="A2341" t="s">
        <v>2460</v>
      </c>
      <c r="B2341">
        <v>19.745682590000001</v>
      </c>
      <c r="C2341">
        <v>19.44600797</v>
      </c>
      <c r="D2341">
        <v>22.266350150000001</v>
      </c>
      <c r="E2341">
        <v>24.112143100000001</v>
      </c>
      <c r="F2341">
        <v>26.11094503</v>
      </c>
    </row>
    <row r="2342" spans="1:6" x14ac:dyDescent="0.3">
      <c r="A2342" t="s">
        <v>2461</v>
      </c>
      <c r="B2342">
        <v>1.9611317580000001</v>
      </c>
      <c r="C2342">
        <v>1.931368218</v>
      </c>
      <c r="D2342">
        <v>2.2114832560000002</v>
      </c>
      <c r="E2342">
        <v>2.3948065289999998</v>
      </c>
      <c r="F2342">
        <v>2.5933265809999999</v>
      </c>
    </row>
    <row r="2343" spans="1:6" x14ac:dyDescent="0.3">
      <c r="A2343" t="s">
        <v>2462</v>
      </c>
      <c r="B2343">
        <v>43.457257749999997</v>
      </c>
      <c r="C2343">
        <v>42.797719280000003</v>
      </c>
      <c r="D2343">
        <v>49.004865410000001</v>
      </c>
      <c r="E2343">
        <v>53.06717622</v>
      </c>
      <c r="F2343">
        <v>57.466236629999997</v>
      </c>
    </row>
    <row r="2344" spans="1:6" x14ac:dyDescent="0.3">
      <c r="A2344" t="s">
        <v>2463</v>
      </c>
      <c r="B2344">
        <v>17.12674548</v>
      </c>
      <c r="C2344">
        <v>16.866817730000001</v>
      </c>
      <c r="D2344">
        <v>19.313088329999999</v>
      </c>
      <c r="E2344">
        <v>20.914067469999999</v>
      </c>
      <c r="F2344">
        <v>22.647761490000001</v>
      </c>
    </row>
    <row r="2345" spans="1:6" x14ac:dyDescent="0.3">
      <c r="A2345" t="s">
        <v>2464</v>
      </c>
      <c r="B2345">
        <v>15.159154709999999</v>
      </c>
      <c r="C2345">
        <v>14.929088520000001</v>
      </c>
      <c r="D2345">
        <v>17.094321520000001</v>
      </c>
      <c r="E2345">
        <v>18.51137361</v>
      </c>
      <c r="F2345">
        <v>20.045893750000001</v>
      </c>
    </row>
    <row r="2346" spans="1:6" x14ac:dyDescent="0.3">
      <c r="A2346" t="s">
        <v>2465</v>
      </c>
      <c r="B2346">
        <v>1026.920108</v>
      </c>
      <c r="C2346">
        <v>1011.334833</v>
      </c>
      <c r="D2346">
        <v>1158.0132819999999</v>
      </c>
      <c r="E2346">
        <v>1254.0080330000001</v>
      </c>
      <c r="F2346">
        <v>1357.960372</v>
      </c>
    </row>
    <row r="2347" spans="1:6" x14ac:dyDescent="0.3">
      <c r="A2347" t="s">
        <v>2466</v>
      </c>
      <c r="B2347">
        <v>777.57335279999995</v>
      </c>
      <c r="C2347">
        <v>765.77234269999997</v>
      </c>
      <c r="D2347">
        <v>876.83575719999999</v>
      </c>
      <c r="E2347">
        <v>949.52199640000003</v>
      </c>
      <c r="F2347">
        <v>1028.233639</v>
      </c>
    </row>
    <row r="2348" spans="1:6" x14ac:dyDescent="0.3">
      <c r="A2348" t="s">
        <v>2467</v>
      </c>
      <c r="B2348">
        <v>91</v>
      </c>
      <c r="C2348">
        <v>89.618918829999998</v>
      </c>
      <c r="D2348">
        <v>102.61675459999999</v>
      </c>
      <c r="E2348">
        <v>111.1232804</v>
      </c>
      <c r="F2348">
        <v>120.3349637</v>
      </c>
    </row>
    <row r="2349" spans="1:6" x14ac:dyDescent="0.3">
      <c r="A2349" t="s">
        <v>2468</v>
      </c>
      <c r="B2349">
        <v>24</v>
      </c>
      <c r="C2349">
        <v>23.635758809999999</v>
      </c>
      <c r="D2349">
        <v>27.063759449999999</v>
      </c>
      <c r="E2349">
        <v>29.307238770000001</v>
      </c>
      <c r="F2349">
        <v>31.736693720000002</v>
      </c>
    </row>
    <row r="2350" spans="1:6" x14ac:dyDescent="0.3">
      <c r="A2350" t="s">
        <v>2469</v>
      </c>
      <c r="B2350">
        <v>2</v>
      </c>
      <c r="C2350">
        <v>1.9696465679999999</v>
      </c>
      <c r="D2350">
        <v>2.2553132869999999</v>
      </c>
      <c r="E2350">
        <v>2.4422698980000002</v>
      </c>
      <c r="F2350">
        <v>2.644724477</v>
      </c>
    </row>
    <row r="2351" spans="1:6" x14ac:dyDescent="0.3">
      <c r="A2351" t="s">
        <v>2470</v>
      </c>
      <c r="B2351">
        <v>8</v>
      </c>
      <c r="C2351">
        <v>7.8785862709999996</v>
      </c>
      <c r="D2351">
        <v>9.0212531489999996</v>
      </c>
      <c r="E2351">
        <v>9.7690795910000006</v>
      </c>
      <c r="F2351">
        <v>10.57889791</v>
      </c>
    </row>
    <row r="2352" spans="1:6" x14ac:dyDescent="0.3">
      <c r="A2352" t="s">
        <v>2471</v>
      </c>
      <c r="B2352">
        <v>4</v>
      </c>
      <c r="C2352">
        <v>3.9392931349999998</v>
      </c>
      <c r="D2352">
        <v>4.5106265749999999</v>
      </c>
      <c r="E2352">
        <v>4.8845397960000003</v>
      </c>
      <c r="F2352">
        <v>5.289448954</v>
      </c>
    </row>
    <row r="2353" spans="1:6" x14ac:dyDescent="0.3">
      <c r="A2353" t="s">
        <v>2472</v>
      </c>
      <c r="B2353">
        <v>1</v>
      </c>
      <c r="C2353">
        <v>0.98482328379999995</v>
      </c>
      <c r="D2353">
        <v>1.127656644</v>
      </c>
      <c r="E2353">
        <v>1.2211349490000001</v>
      </c>
      <c r="F2353">
        <v>1.322362238</v>
      </c>
    </row>
    <row r="2354" spans="1:6" x14ac:dyDescent="0.3">
      <c r="A2354" t="s">
        <v>2473</v>
      </c>
      <c r="B2354">
        <v>12</v>
      </c>
      <c r="C2354">
        <v>11.81787941</v>
      </c>
      <c r="D2354">
        <v>13.531879719999999</v>
      </c>
      <c r="E2354">
        <v>14.653619389999999</v>
      </c>
      <c r="F2354">
        <v>15.868346860000001</v>
      </c>
    </row>
    <row r="2355" spans="1:6" x14ac:dyDescent="0.3">
      <c r="A2355" t="s">
        <v>2474</v>
      </c>
      <c r="B2355">
        <v>11</v>
      </c>
      <c r="C2355">
        <v>10.83305612</v>
      </c>
      <c r="D2355">
        <v>12.40422308</v>
      </c>
      <c r="E2355">
        <v>13.43248444</v>
      </c>
      <c r="F2355">
        <v>14.54598462</v>
      </c>
    </row>
    <row r="2356" spans="1:6" x14ac:dyDescent="0.3">
      <c r="A2356" t="s">
        <v>2475</v>
      </c>
      <c r="B2356">
        <v>3</v>
      </c>
      <c r="C2356">
        <v>2.9544698509999998</v>
      </c>
      <c r="D2356">
        <v>3.3829699309999999</v>
      </c>
      <c r="E2356">
        <v>3.6634048469999998</v>
      </c>
      <c r="F2356">
        <v>3.9670867150000002</v>
      </c>
    </row>
    <row r="2357" spans="1:6" x14ac:dyDescent="0.3">
      <c r="A2357" t="s">
        <v>2476</v>
      </c>
      <c r="B2357">
        <v>1</v>
      </c>
      <c r="C2357">
        <v>0.98482328379999995</v>
      </c>
      <c r="D2357">
        <v>1.127656644</v>
      </c>
      <c r="E2357">
        <v>1.2211349490000001</v>
      </c>
      <c r="F2357">
        <v>1.322362238</v>
      </c>
    </row>
    <row r="2358" spans="1:6" x14ac:dyDescent="0.3">
      <c r="A2358" t="s">
        <v>2477</v>
      </c>
      <c r="B2358">
        <v>208</v>
      </c>
      <c r="C2358">
        <v>204.843243</v>
      </c>
      <c r="D2358">
        <v>234.55258190000001</v>
      </c>
      <c r="E2358">
        <v>253.99606940000001</v>
      </c>
      <c r="F2358">
        <v>275.05134559999999</v>
      </c>
    </row>
    <row r="2359" spans="1:6" x14ac:dyDescent="0.3">
      <c r="A2359" t="s">
        <v>2478</v>
      </c>
      <c r="B2359">
        <v>60</v>
      </c>
      <c r="C2359">
        <v>59.089397030000001</v>
      </c>
      <c r="D2359">
        <v>67.659398620000005</v>
      </c>
      <c r="E2359">
        <v>73.268096940000007</v>
      </c>
      <c r="F2359">
        <v>79.341734310000007</v>
      </c>
    </row>
    <row r="2360" spans="1:6" x14ac:dyDescent="0.3">
      <c r="A2360" t="s">
        <v>2479</v>
      </c>
      <c r="B2360">
        <v>2.5890807549999999</v>
      </c>
      <c r="C2360">
        <v>2.5497870109999998</v>
      </c>
      <c r="D2360">
        <v>2.9195941140000001</v>
      </c>
      <c r="E2360">
        <v>3.1616169950000002</v>
      </c>
      <c r="F2360">
        <v>3.423702622</v>
      </c>
    </row>
    <row r="2361" spans="1:6" x14ac:dyDescent="0.3">
      <c r="A2361" t="s">
        <v>2480</v>
      </c>
      <c r="B2361">
        <v>397</v>
      </c>
      <c r="C2361">
        <v>390.97484370000001</v>
      </c>
      <c r="D2361">
        <v>447.6796875</v>
      </c>
      <c r="E2361">
        <v>484.79057469999998</v>
      </c>
      <c r="F2361">
        <v>524.97780869999997</v>
      </c>
    </row>
    <row r="2362" spans="1:6" x14ac:dyDescent="0.3">
      <c r="A2362" t="s">
        <v>2481</v>
      </c>
      <c r="B2362">
        <v>27.170719900000002</v>
      </c>
      <c r="C2362">
        <v>26.7583576</v>
      </c>
      <c r="D2362">
        <v>30.639242809999999</v>
      </c>
      <c r="E2362">
        <v>33.179115660000001</v>
      </c>
      <c r="F2362">
        <v>35.929533990000003</v>
      </c>
    </row>
    <row r="2363" spans="1:6" x14ac:dyDescent="0.3">
      <c r="A2363" t="s">
        <v>2482</v>
      </c>
      <c r="B2363">
        <v>19.841675930000001</v>
      </c>
      <c r="C2363">
        <v>19.540544449999999</v>
      </c>
      <c r="D2363">
        <v>22.374597680000001</v>
      </c>
      <c r="E2363">
        <v>24.229363920000001</v>
      </c>
      <c r="F2363">
        <v>26.237883</v>
      </c>
    </row>
    <row r="2364" spans="1:6" x14ac:dyDescent="0.3">
      <c r="A2364" t="s">
        <v>2483</v>
      </c>
      <c r="B2364">
        <v>26.398523409999999</v>
      </c>
      <c r="C2364">
        <v>25.997880510000002</v>
      </c>
      <c r="D2364">
        <v>29.768470310000001</v>
      </c>
      <c r="E2364">
        <v>32.236159540000003</v>
      </c>
      <c r="F2364">
        <v>34.908410510000003</v>
      </c>
    </row>
    <row r="2365" spans="1:6" x14ac:dyDescent="0.3">
      <c r="A2365" t="s">
        <v>2484</v>
      </c>
      <c r="B2365">
        <v>1420</v>
      </c>
      <c r="C2365">
        <v>1398.449063</v>
      </c>
      <c r="D2365">
        <v>1601.272434</v>
      </c>
      <c r="E2365">
        <v>1734.0116270000001</v>
      </c>
      <c r="F2365">
        <v>1877.754379</v>
      </c>
    </row>
    <row r="2366" spans="1:6" x14ac:dyDescent="0.3">
      <c r="A2366" t="s">
        <v>2485</v>
      </c>
      <c r="B2366">
        <v>1860</v>
      </c>
      <c r="C2366">
        <v>1831.7713080000001</v>
      </c>
      <c r="D2366">
        <v>2097.4413570000002</v>
      </c>
      <c r="E2366">
        <v>2271.311005</v>
      </c>
      <c r="F2366">
        <v>2459.5937629999999</v>
      </c>
    </row>
    <row r="2367" spans="1:6" x14ac:dyDescent="0.3">
      <c r="A2367" t="s">
        <v>2486</v>
      </c>
      <c r="B2367">
        <v>37</v>
      </c>
      <c r="C2367">
        <v>36.438461500000003</v>
      </c>
      <c r="D2367">
        <v>41.723295810000003</v>
      </c>
      <c r="E2367">
        <v>45.181993110000001</v>
      </c>
      <c r="F2367">
        <v>48.927402819999998</v>
      </c>
    </row>
    <row r="2368" spans="1:6" x14ac:dyDescent="0.3">
      <c r="A2368" t="s">
        <v>2487</v>
      </c>
      <c r="B2368">
        <v>293.0510969</v>
      </c>
      <c r="C2368">
        <v>288.60354360000002</v>
      </c>
      <c r="D2368">
        <v>330.46101629999998</v>
      </c>
      <c r="E2368">
        <v>357.8549362</v>
      </c>
      <c r="F2368">
        <v>387.51970440000002</v>
      </c>
    </row>
    <row r="2369" spans="1:6" x14ac:dyDescent="0.3">
      <c r="A2369" t="s">
        <v>2488</v>
      </c>
      <c r="B2369">
        <v>125.15008760000001</v>
      </c>
      <c r="C2369">
        <v>123.2507202</v>
      </c>
      <c r="D2369">
        <v>141.12632769999999</v>
      </c>
      <c r="E2369">
        <v>152.8251458</v>
      </c>
      <c r="F2369">
        <v>165.49374990000001</v>
      </c>
    </row>
    <row r="2370" spans="1:6" x14ac:dyDescent="0.3">
      <c r="A2370" t="s">
        <v>2489</v>
      </c>
      <c r="B2370">
        <v>31.114222940000001</v>
      </c>
      <c r="C2370">
        <v>30.64201121</v>
      </c>
      <c r="D2370">
        <v>35.086160210000003</v>
      </c>
      <c r="E2370">
        <v>37.994665040000001</v>
      </c>
      <c r="F2370">
        <v>41.144273499999997</v>
      </c>
    </row>
    <row r="2371" spans="1:6" x14ac:dyDescent="0.3">
      <c r="A2371" t="s">
        <v>2490</v>
      </c>
      <c r="B2371">
        <v>69.93318687</v>
      </c>
      <c r="C2371">
        <v>68.871830739999993</v>
      </c>
      <c r="D2371">
        <v>78.86062278</v>
      </c>
      <c r="E2371">
        <v>85.397858569999997</v>
      </c>
      <c r="F2371">
        <v>92.47700553</v>
      </c>
    </row>
    <row r="2372" spans="1:6" x14ac:dyDescent="0.3">
      <c r="A2372" t="s">
        <v>2491</v>
      </c>
      <c r="B2372">
        <v>52.910096469999999</v>
      </c>
      <c r="C2372">
        <v>52.107094959999998</v>
      </c>
      <c r="D2372">
        <v>59.6644218</v>
      </c>
      <c r="E2372">
        <v>64.610367949999997</v>
      </c>
      <c r="F2372">
        <v>69.96631361</v>
      </c>
    </row>
    <row r="2373" spans="1:6" x14ac:dyDescent="0.3">
      <c r="A2373" t="s">
        <v>2492</v>
      </c>
      <c r="B2373">
        <v>8.6251536279999996</v>
      </c>
      <c r="C2373">
        <v>8.4942521190000004</v>
      </c>
      <c r="D2373">
        <v>9.7262117910000008</v>
      </c>
      <c r="E2373">
        <v>10.53247653</v>
      </c>
      <c r="F2373">
        <v>11.40557746</v>
      </c>
    </row>
    <row r="2374" spans="1:6" x14ac:dyDescent="0.3">
      <c r="A2374" t="s">
        <v>2493</v>
      </c>
      <c r="B2374">
        <v>31.421027160000001</v>
      </c>
      <c r="C2374">
        <v>30.944159150000001</v>
      </c>
      <c r="D2374">
        <v>35.432130030000003</v>
      </c>
      <c r="E2374">
        <v>38.36931439</v>
      </c>
      <c r="F2374">
        <v>41.549979810000004</v>
      </c>
    </row>
    <row r="2375" spans="1:6" x14ac:dyDescent="0.3">
      <c r="A2375" t="s">
        <v>2494</v>
      </c>
      <c r="B2375">
        <v>41.739376569999997</v>
      </c>
      <c r="C2375">
        <v>41.1059099</v>
      </c>
      <c r="D2375">
        <v>47.06768529</v>
      </c>
      <c r="E2375">
        <v>50.969411479999998</v>
      </c>
      <c r="F2375">
        <v>55.19457543</v>
      </c>
    </row>
    <row r="2376" spans="1:6" x14ac:dyDescent="0.3">
      <c r="A2376" t="s">
        <v>2495</v>
      </c>
      <c r="B2376">
        <v>128.46843699999999</v>
      </c>
      <c r="C2376">
        <v>126.518708</v>
      </c>
      <c r="D2376">
        <v>144.86828639999999</v>
      </c>
      <c r="E2376">
        <v>156.87729820000001</v>
      </c>
      <c r="F2376">
        <v>169.88180990000001</v>
      </c>
    </row>
    <row r="2377" spans="1:6" x14ac:dyDescent="0.3">
      <c r="A2377" t="s">
        <v>2496</v>
      </c>
      <c r="B2377">
        <v>26.64824402</v>
      </c>
      <c r="C2377">
        <v>26.243811189999999</v>
      </c>
      <c r="D2377">
        <v>30.050069409999999</v>
      </c>
      <c r="E2377">
        <v>32.541102100000003</v>
      </c>
      <c r="F2377">
        <v>35.238631609999999</v>
      </c>
    </row>
    <row r="2378" spans="1:6" x14ac:dyDescent="0.3">
      <c r="A2378" t="s">
        <v>2497</v>
      </c>
      <c r="B2378">
        <v>947.34710089999999</v>
      </c>
      <c r="C2378">
        <v>932.9694829</v>
      </c>
      <c r="D2378">
        <v>1068.282252</v>
      </c>
      <c r="E2378">
        <v>1156.8386539999999</v>
      </c>
      <c r="F2378">
        <v>1252.7360329999999</v>
      </c>
    </row>
    <row r="2379" spans="1:6" x14ac:dyDescent="0.3">
      <c r="A2379" t="s">
        <v>2498</v>
      </c>
      <c r="B2379">
        <v>332.08573250000001</v>
      </c>
      <c r="C2379">
        <v>327.04576159999999</v>
      </c>
      <c r="D2379">
        <v>374.47868249999999</v>
      </c>
      <c r="E2379">
        <v>405.52149400000002</v>
      </c>
      <c r="F2379">
        <v>439.1376325</v>
      </c>
    </row>
    <row r="2380" spans="1:6" x14ac:dyDescent="0.3">
      <c r="A2380" t="s">
        <v>2499</v>
      </c>
      <c r="B2380">
        <v>38.979240849999996</v>
      </c>
      <c r="C2380">
        <v>38.387663969999998</v>
      </c>
      <c r="D2380">
        <v>43.955199899999997</v>
      </c>
      <c r="E2380">
        <v>47.598913279999998</v>
      </c>
      <c r="F2380">
        <v>51.544676180000003</v>
      </c>
    </row>
    <row r="2381" spans="1:6" x14ac:dyDescent="0.3">
      <c r="A2381" t="s">
        <v>2500</v>
      </c>
      <c r="B2381">
        <v>49.489069319999999</v>
      </c>
      <c r="C2381">
        <v>48.737987760000003</v>
      </c>
      <c r="D2381">
        <v>55.806677800000003</v>
      </c>
      <c r="E2381">
        <v>60.432832130000001</v>
      </c>
      <c r="F2381">
        <v>65.442476479999996</v>
      </c>
    </row>
    <row r="2382" spans="1:6" x14ac:dyDescent="0.3">
      <c r="A2382" t="s">
        <v>2501</v>
      </c>
      <c r="B2382">
        <v>5165.0511710000001</v>
      </c>
      <c r="C2382">
        <v>5086.6626550000001</v>
      </c>
      <c r="D2382">
        <v>5824.4042680000002</v>
      </c>
      <c r="E2382">
        <v>6307.2244979999996</v>
      </c>
      <c r="F2382">
        <v>6830.068628</v>
      </c>
    </row>
    <row r="2383" spans="1:6" x14ac:dyDescent="0.3">
      <c r="A2383" t="s">
        <v>2502</v>
      </c>
      <c r="B2383">
        <v>347.1884081</v>
      </c>
      <c r="C2383">
        <v>341.91922820000002</v>
      </c>
      <c r="D2383">
        <v>391.50931500000002</v>
      </c>
      <c r="E2383">
        <v>423.96389900000003</v>
      </c>
      <c r="F2383">
        <v>459.10884049999999</v>
      </c>
    </row>
    <row r="2384" spans="1:6" x14ac:dyDescent="0.3">
      <c r="A2384" t="s">
        <v>2503</v>
      </c>
      <c r="B2384">
        <v>246.62841159999999</v>
      </c>
      <c r="C2384">
        <v>242.88540219999999</v>
      </c>
      <c r="D2384">
        <v>278.11216680000001</v>
      </c>
      <c r="E2384">
        <v>301.16657279999998</v>
      </c>
      <c r="F2384">
        <v>326.13209840000002</v>
      </c>
    </row>
    <row r="2385" spans="1:6" x14ac:dyDescent="0.3">
      <c r="A2385" t="s">
        <v>2504</v>
      </c>
      <c r="B2385">
        <v>10564.499949999999</v>
      </c>
      <c r="C2385">
        <v>10404.16553</v>
      </c>
      <c r="D2385">
        <v>11913.128549999999</v>
      </c>
      <c r="E2385">
        <v>12900.6801</v>
      </c>
      <c r="F2385">
        <v>13970.095799999999</v>
      </c>
    </row>
    <row r="2386" spans="1:6" x14ac:dyDescent="0.3">
      <c r="A2386" t="s">
        <v>2505</v>
      </c>
      <c r="B2386">
        <v>767.53525009999998</v>
      </c>
      <c r="C2386">
        <v>755.88658550000002</v>
      </c>
      <c r="D2386">
        <v>865.51622399999997</v>
      </c>
      <c r="E2386">
        <v>937.26411840000003</v>
      </c>
      <c r="F2386">
        <v>1014.9596309999999</v>
      </c>
    </row>
    <row r="2387" spans="1:6" x14ac:dyDescent="0.3">
      <c r="A2387" t="s">
        <v>2506</v>
      </c>
      <c r="B2387">
        <v>81.686161900000002</v>
      </c>
      <c r="C2387">
        <v>56.045452269999998</v>
      </c>
      <c r="D2387">
        <v>18.823215099999999</v>
      </c>
      <c r="E2387">
        <v>20.383585679999999</v>
      </c>
      <c r="F2387">
        <v>22.07330485</v>
      </c>
    </row>
    <row r="2388" spans="1:6" x14ac:dyDescent="0.3">
      <c r="A2388" t="s">
        <v>2507</v>
      </c>
      <c r="B2388">
        <v>34.17069644</v>
      </c>
      <c r="C2388">
        <v>23.444756030000001</v>
      </c>
      <c r="D2388">
        <v>7.8740677049999999</v>
      </c>
      <c r="E2388">
        <v>8.5267969810000004</v>
      </c>
      <c r="F2388">
        <v>9.2336349490000007</v>
      </c>
    </row>
    <row r="2389" spans="1:6" x14ac:dyDescent="0.3">
      <c r="A2389" t="s">
        <v>2508</v>
      </c>
      <c r="B2389">
        <v>8.4921257420000007</v>
      </c>
      <c r="C2389">
        <v>5.826507415</v>
      </c>
      <c r="D2389">
        <v>1.9568688970000001</v>
      </c>
      <c r="E2389">
        <v>2.1190856400000002</v>
      </c>
      <c r="F2389">
        <v>2.2947495139999998</v>
      </c>
    </row>
    <row r="2390" spans="1:6" x14ac:dyDescent="0.3">
      <c r="A2390" t="s">
        <v>2509</v>
      </c>
      <c r="B2390">
        <v>19.814960060000001</v>
      </c>
      <c r="C2390">
        <v>13.595183970000001</v>
      </c>
      <c r="D2390">
        <v>4.5660274259999998</v>
      </c>
      <c r="E2390">
        <v>4.9445331599999998</v>
      </c>
      <c r="F2390">
        <v>5.3544155330000001</v>
      </c>
    </row>
    <row r="2391" spans="1:6" x14ac:dyDescent="0.3">
      <c r="A2391" t="s">
        <v>2510</v>
      </c>
      <c r="B2391">
        <v>14.55792984</v>
      </c>
      <c r="C2391">
        <v>9.988298425</v>
      </c>
      <c r="D2391">
        <v>3.3546323949999999</v>
      </c>
      <c r="E2391">
        <v>3.63271824</v>
      </c>
      <c r="F2391">
        <v>3.9338563099999999</v>
      </c>
    </row>
    <row r="2392" spans="1:6" x14ac:dyDescent="0.3">
      <c r="A2392" t="s">
        <v>2511</v>
      </c>
      <c r="B2392">
        <v>2.2241281700000002</v>
      </c>
      <c r="C2392">
        <v>1.5259900369999999</v>
      </c>
      <c r="D2392">
        <v>0.51251328249999994</v>
      </c>
      <c r="E2392">
        <v>0.55499862</v>
      </c>
      <c r="F2392">
        <v>0.6010058251</v>
      </c>
    </row>
    <row r="2393" spans="1:6" x14ac:dyDescent="0.3">
      <c r="A2393" t="s">
        <v>2512</v>
      </c>
      <c r="B2393">
        <v>8.2899322719999997</v>
      </c>
      <c r="C2393">
        <v>5.6877810479999997</v>
      </c>
      <c r="D2393">
        <v>1.91027678</v>
      </c>
      <c r="E2393">
        <v>2.0686312199999999</v>
      </c>
      <c r="F2393">
        <v>2.2401126210000002</v>
      </c>
    </row>
    <row r="2394" spans="1:6" x14ac:dyDescent="0.3">
      <c r="A2394" t="s">
        <v>2513</v>
      </c>
      <c r="B2394">
        <v>10.716253910000001</v>
      </c>
      <c r="C2394">
        <v>7.3524974519999997</v>
      </c>
      <c r="D2394">
        <v>2.4693821800000002</v>
      </c>
      <c r="E2394">
        <v>2.6740842599999999</v>
      </c>
      <c r="F2394">
        <v>2.8957553389999999</v>
      </c>
    </row>
    <row r="2395" spans="1:6" x14ac:dyDescent="0.3">
      <c r="A2395" t="s">
        <v>2514</v>
      </c>
      <c r="B2395">
        <v>36.597018079999998</v>
      </c>
      <c r="C2395">
        <v>25.10947243</v>
      </c>
      <c r="D2395">
        <v>8.4331731039999998</v>
      </c>
      <c r="E2395">
        <v>9.1322500210000008</v>
      </c>
      <c r="F2395">
        <v>9.889277667</v>
      </c>
    </row>
    <row r="2396" spans="1:6" x14ac:dyDescent="0.3">
      <c r="A2396" t="s">
        <v>2515</v>
      </c>
      <c r="B2396">
        <v>7.4811583920000002</v>
      </c>
      <c r="C2396">
        <v>5.1328755790000002</v>
      </c>
      <c r="D2396">
        <v>1.723908314</v>
      </c>
      <c r="E2396">
        <v>1.8668135400000001</v>
      </c>
      <c r="F2396">
        <v>2.0215650479999998</v>
      </c>
    </row>
    <row r="2397" spans="1:6" x14ac:dyDescent="0.3">
      <c r="A2397" t="s">
        <v>2516</v>
      </c>
      <c r="B2397">
        <v>254.15719179999999</v>
      </c>
      <c r="C2397">
        <v>174.37904330000001</v>
      </c>
      <c r="D2397">
        <v>58.566290559999999</v>
      </c>
      <c r="E2397">
        <v>63.42120594</v>
      </c>
      <c r="F2397">
        <v>68.678574740000002</v>
      </c>
    </row>
    <row r="2398" spans="1:6" x14ac:dyDescent="0.3">
      <c r="A2398" t="s">
        <v>2517</v>
      </c>
      <c r="B2398">
        <v>89.571707230000001</v>
      </c>
      <c r="C2398">
        <v>61.455780590000003</v>
      </c>
      <c r="D2398">
        <v>20.64030765</v>
      </c>
      <c r="E2398">
        <v>22.351308060000001</v>
      </c>
      <c r="F2398">
        <v>24.204143680000001</v>
      </c>
    </row>
    <row r="2399" spans="1:6" x14ac:dyDescent="0.3">
      <c r="A2399" t="s">
        <v>2518</v>
      </c>
      <c r="B2399">
        <v>13.45771659</v>
      </c>
      <c r="C2399">
        <v>9.2334343430000008</v>
      </c>
      <c r="D2399">
        <v>3.1011065800000002</v>
      </c>
      <c r="E2399">
        <v>3.358176131</v>
      </c>
      <c r="F2399">
        <v>3.6365557380000002</v>
      </c>
    </row>
    <row r="2400" spans="1:6" x14ac:dyDescent="0.3">
      <c r="A2400" t="s">
        <v>2519</v>
      </c>
      <c r="B2400">
        <v>6.2679975710000004</v>
      </c>
      <c r="C2400">
        <v>4.3005173770000003</v>
      </c>
      <c r="D2400">
        <v>1.444355614</v>
      </c>
      <c r="E2400">
        <v>1.5640870200000001</v>
      </c>
      <c r="F2400">
        <v>1.6937436889999999</v>
      </c>
    </row>
    <row r="2401" spans="1:6" x14ac:dyDescent="0.3">
      <c r="A2401" t="s">
        <v>2520</v>
      </c>
      <c r="B2401">
        <v>316.7173019</v>
      </c>
      <c r="C2401">
        <v>217.3019764</v>
      </c>
      <c r="D2401">
        <v>72.982225659999997</v>
      </c>
      <c r="E2401">
        <v>79.032165419999998</v>
      </c>
      <c r="F2401">
        <v>85.58362142</v>
      </c>
    </row>
    <row r="2402" spans="1:6" x14ac:dyDescent="0.3">
      <c r="A2402" t="s">
        <v>2521</v>
      </c>
      <c r="B2402">
        <v>1689.69109</v>
      </c>
      <c r="C2402">
        <v>1159.308984</v>
      </c>
      <c r="D2402">
        <v>389.36116129999999</v>
      </c>
      <c r="E2402">
        <v>421.6376717</v>
      </c>
      <c r="F2402">
        <v>456.58977809999999</v>
      </c>
    </row>
    <row r="2403" spans="1:6" x14ac:dyDescent="0.3">
      <c r="A2403" t="s">
        <v>2522</v>
      </c>
      <c r="B2403">
        <v>77.696308810000005</v>
      </c>
      <c r="C2403">
        <v>53.307985909999999</v>
      </c>
      <c r="D2403">
        <v>17.903819930000001</v>
      </c>
      <c r="E2403">
        <v>19.387976259999999</v>
      </c>
      <c r="F2403">
        <v>20.99516332</v>
      </c>
    </row>
    <row r="2404" spans="1:6" x14ac:dyDescent="0.3">
      <c r="A2404" t="s">
        <v>2523</v>
      </c>
      <c r="B2404">
        <v>1579.8540069999999</v>
      </c>
      <c r="C2404">
        <v>1083.9489860000001</v>
      </c>
      <c r="D2404">
        <v>364.05103530000002</v>
      </c>
      <c r="E2404">
        <v>394.22943579999998</v>
      </c>
      <c r="F2404">
        <v>426.90950720000001</v>
      </c>
    </row>
    <row r="2405" spans="1:6" x14ac:dyDescent="0.3">
      <c r="A2405" t="s">
        <v>2524</v>
      </c>
      <c r="B2405">
        <v>18.78205801</v>
      </c>
      <c r="C2405">
        <v>12.88650258</v>
      </c>
      <c r="D2405">
        <v>4.3280123570000004</v>
      </c>
      <c r="E2405">
        <v>4.6867875769999996</v>
      </c>
      <c r="F2405">
        <v>5.0753038530000003</v>
      </c>
    </row>
    <row r="2406" spans="1:6" x14ac:dyDescent="0.3">
      <c r="A2406" t="s">
        <v>2525</v>
      </c>
      <c r="B2406">
        <v>9</v>
      </c>
      <c r="C2406">
        <v>7.2260762510000003</v>
      </c>
      <c r="D2406">
        <v>7.7200552030000003</v>
      </c>
      <c r="E2406">
        <v>8.3600174480000007</v>
      </c>
      <c r="F2406">
        <v>9.0530300490000002</v>
      </c>
    </row>
    <row r="2407" spans="1:6" x14ac:dyDescent="0.3">
      <c r="A2407" t="s">
        <v>2526</v>
      </c>
      <c r="B2407">
        <v>171.73702410000001</v>
      </c>
      <c r="C2407">
        <v>137.8872035</v>
      </c>
      <c r="D2407">
        <v>147.31325630000001</v>
      </c>
      <c r="E2407">
        <v>159.5249465</v>
      </c>
      <c r="F2407">
        <v>172.74893779999999</v>
      </c>
    </row>
    <row r="2408" spans="1:6" x14ac:dyDescent="0.3">
      <c r="A2408" t="s">
        <v>2527</v>
      </c>
      <c r="B2408">
        <v>55.139497710000001</v>
      </c>
      <c r="C2408">
        <v>44.271357219999999</v>
      </c>
      <c r="D2408">
        <v>47.297774029999999</v>
      </c>
      <c r="E2408">
        <v>51.218573659999997</v>
      </c>
      <c r="F2408">
        <v>55.464392179999997</v>
      </c>
    </row>
    <row r="2409" spans="1:6" x14ac:dyDescent="0.3">
      <c r="A2409" t="s">
        <v>2528</v>
      </c>
      <c r="B2409">
        <v>15.0914728</v>
      </c>
      <c r="C2409">
        <v>12.116903689999999</v>
      </c>
      <c r="D2409">
        <v>12.94522257</v>
      </c>
      <c r="E2409">
        <v>14.01833066</v>
      </c>
      <c r="F2409">
        <v>15.1803952</v>
      </c>
    </row>
    <row r="2410" spans="1:6" x14ac:dyDescent="0.3">
      <c r="A2410" t="s">
        <v>2529</v>
      </c>
      <c r="B2410">
        <v>46.213436539999996</v>
      </c>
      <c r="C2410">
        <v>37.104646260000003</v>
      </c>
      <c r="D2410">
        <v>39.641142360000003</v>
      </c>
      <c r="E2410">
        <v>42.927237320000003</v>
      </c>
      <c r="F2410">
        <v>46.485736629999998</v>
      </c>
    </row>
    <row r="2411" spans="1:6" x14ac:dyDescent="0.3">
      <c r="A2411" t="s">
        <v>2530</v>
      </c>
      <c r="B2411">
        <v>23.299667660000001</v>
      </c>
      <c r="C2411">
        <v>18.70724169</v>
      </c>
      <c r="D2411">
        <v>19.98608007</v>
      </c>
      <c r="E2411">
        <v>21.642847580000002</v>
      </c>
      <c r="F2411">
        <v>23.436954610000001</v>
      </c>
    </row>
    <row r="2412" spans="1:6" x14ac:dyDescent="0.3">
      <c r="A2412" t="s">
        <v>2531</v>
      </c>
      <c r="B2412">
        <v>12.80967145</v>
      </c>
      <c r="C2412">
        <v>10.284851400000001</v>
      </c>
      <c r="D2412">
        <v>10.98793008</v>
      </c>
      <c r="E2412">
        <v>11.89878631</v>
      </c>
      <c r="F2412">
        <v>12.88514895</v>
      </c>
    </row>
    <row r="2413" spans="1:6" x14ac:dyDescent="0.3">
      <c r="A2413" t="s">
        <v>2532</v>
      </c>
      <c r="B2413">
        <v>27.017866309999999</v>
      </c>
      <c r="C2413">
        <v>21.69257357</v>
      </c>
      <c r="D2413">
        <v>23.175491040000001</v>
      </c>
      <c r="E2413">
        <v>25.09664819</v>
      </c>
      <c r="F2413">
        <v>27.177061729999998</v>
      </c>
    </row>
    <row r="2414" spans="1:6" x14ac:dyDescent="0.3">
      <c r="A2414" t="s">
        <v>2533</v>
      </c>
      <c r="B2414">
        <v>30.901144250000002</v>
      </c>
      <c r="C2414">
        <v>24.810447180000001</v>
      </c>
      <c r="D2414">
        <v>26.50650439</v>
      </c>
      <c r="E2414">
        <v>28.703789459999999</v>
      </c>
      <c r="F2414">
        <v>31.083220829999998</v>
      </c>
    </row>
    <row r="2415" spans="1:6" x14ac:dyDescent="0.3">
      <c r="A2415" t="s">
        <v>2534</v>
      </c>
      <c r="B2415">
        <v>30.322775660000001</v>
      </c>
      <c r="C2415">
        <v>24.34607656</v>
      </c>
      <c r="D2415">
        <v>26.010389109999998</v>
      </c>
      <c r="E2415">
        <v>28.166548169999999</v>
      </c>
      <c r="F2415">
        <v>30.50144435</v>
      </c>
    </row>
    <row r="2416" spans="1:6" x14ac:dyDescent="0.3">
      <c r="A2416" t="s">
        <v>2535</v>
      </c>
      <c r="B2416">
        <v>12.723440330000001</v>
      </c>
      <c r="C2416">
        <v>10.215616669999999</v>
      </c>
      <c r="D2416">
        <v>10.91396241</v>
      </c>
      <c r="E2416">
        <v>11.81868702</v>
      </c>
      <c r="F2416">
        <v>12.798409729999999</v>
      </c>
    </row>
    <row r="2417" spans="1:6" x14ac:dyDescent="0.3">
      <c r="A2417" t="s">
        <v>2536</v>
      </c>
      <c r="B2417">
        <v>559.82336469999996</v>
      </c>
      <c r="C2417">
        <v>449.4807022</v>
      </c>
      <c r="D2417">
        <v>480.20747549999999</v>
      </c>
      <c r="E2417">
        <v>520.01478850000001</v>
      </c>
      <c r="F2417">
        <v>563.12197130000004</v>
      </c>
    </row>
    <row r="2418" spans="1:6" x14ac:dyDescent="0.3">
      <c r="A2418" t="s">
        <v>2537</v>
      </c>
      <c r="B2418">
        <v>171.6076774</v>
      </c>
      <c r="C2418">
        <v>137.78335139999999</v>
      </c>
      <c r="D2418">
        <v>147.20230480000001</v>
      </c>
      <c r="E2418">
        <v>159.4047975</v>
      </c>
      <c r="F2418">
        <v>172.61882890000001</v>
      </c>
    </row>
    <row r="2419" spans="1:6" x14ac:dyDescent="0.3">
      <c r="A2419" t="s">
        <v>2538</v>
      </c>
      <c r="B2419">
        <v>12.810584220000001</v>
      </c>
      <c r="C2419">
        <v>10.28558426</v>
      </c>
      <c r="D2419">
        <v>10.98871304</v>
      </c>
      <c r="E2419">
        <v>11.899634170000001</v>
      </c>
      <c r="F2419">
        <v>12.886067089999999</v>
      </c>
    </row>
    <row r="2420" spans="1:6" x14ac:dyDescent="0.3">
      <c r="A2420" t="s">
        <v>2539</v>
      </c>
      <c r="B2420">
        <v>17.281801359999999</v>
      </c>
      <c r="C2420">
        <v>13.875512710000001</v>
      </c>
      <c r="D2420">
        <v>14.82405116</v>
      </c>
      <c r="E2420">
        <v>16.052906759999999</v>
      </c>
      <c r="F2420">
        <v>17.38362966</v>
      </c>
    </row>
    <row r="2421" spans="1:6" x14ac:dyDescent="0.3">
      <c r="A2421" t="s">
        <v>2540</v>
      </c>
      <c r="B2421">
        <v>263.10811219999999</v>
      </c>
      <c r="C2421">
        <v>211.24880899999999</v>
      </c>
      <c r="D2421">
        <v>225.6899056</v>
      </c>
      <c r="E2421">
        <v>244.39871210000001</v>
      </c>
      <c r="F2421">
        <v>264.65840509999998</v>
      </c>
    </row>
    <row r="2422" spans="1:6" x14ac:dyDescent="0.3">
      <c r="A2422" t="s">
        <v>2541</v>
      </c>
      <c r="B2422">
        <v>107.2381206</v>
      </c>
      <c r="C2422">
        <v>86.101204019999997</v>
      </c>
      <c r="D2422">
        <v>91.987134499999996</v>
      </c>
      <c r="E2422">
        <v>99.612506539999998</v>
      </c>
      <c r="F2422">
        <v>107.869992</v>
      </c>
    </row>
    <row r="2423" spans="1:6" x14ac:dyDescent="0.3">
      <c r="A2423" t="s">
        <v>2542</v>
      </c>
      <c r="B2423">
        <v>2431.9446929999999</v>
      </c>
      <c r="C2423">
        <v>1952.601977</v>
      </c>
      <c r="D2423">
        <v>2086.083032</v>
      </c>
      <c r="E2423">
        <v>2259.0111189999998</v>
      </c>
      <c r="F2423">
        <v>2446.274265</v>
      </c>
    </row>
    <row r="2424" spans="1:6" x14ac:dyDescent="0.3">
      <c r="A2424" t="s">
        <v>2543</v>
      </c>
      <c r="B2424">
        <v>4843.7259389999999</v>
      </c>
      <c r="C2424">
        <v>3889.0147750000001</v>
      </c>
      <c r="D2424">
        <v>4154.8701819999997</v>
      </c>
      <c r="E2424">
        <v>4499.2925960000002</v>
      </c>
      <c r="F2424">
        <v>4872.266275</v>
      </c>
    </row>
    <row r="2425" spans="1:6" x14ac:dyDescent="0.3">
      <c r="A2425" t="s">
        <v>2544</v>
      </c>
      <c r="B2425">
        <v>318.1093391</v>
      </c>
      <c r="C2425">
        <v>255.40914900000001</v>
      </c>
      <c r="D2425">
        <v>272.8690732</v>
      </c>
      <c r="E2425">
        <v>295.48884729999997</v>
      </c>
      <c r="F2425">
        <v>319.98371170000001</v>
      </c>
    </row>
    <row r="2426" spans="1:6" x14ac:dyDescent="0.3">
      <c r="A2426" t="s">
        <v>2545</v>
      </c>
      <c r="B2426">
        <v>5883</v>
      </c>
      <c r="C2426">
        <v>5910.9637839999996</v>
      </c>
      <c r="D2426">
        <v>7516.0107740000003</v>
      </c>
      <c r="E2426">
        <v>8139.0585369999999</v>
      </c>
      <c r="F2426">
        <v>8813.7545119999995</v>
      </c>
    </row>
    <row r="2427" spans="1:6" x14ac:dyDescent="0.3">
      <c r="A2427" t="s">
        <v>2546</v>
      </c>
      <c r="B2427">
        <v>19552</v>
      </c>
      <c r="C2427">
        <v>19644.93692</v>
      </c>
      <c r="D2427">
        <v>24979.269530000001</v>
      </c>
      <c r="E2427">
        <v>27049.952829999998</v>
      </c>
      <c r="F2427">
        <v>29292.287639999999</v>
      </c>
    </row>
    <row r="2428" spans="1:6" x14ac:dyDescent="0.3">
      <c r="A2428" t="s">
        <v>2547</v>
      </c>
      <c r="B2428">
        <v>12508.3</v>
      </c>
      <c r="C2428">
        <v>12567.75596</v>
      </c>
      <c r="D2428">
        <v>15980.370140000001</v>
      </c>
      <c r="E2428">
        <v>17305.080040000001</v>
      </c>
      <c r="F2428">
        <v>18739.603190000002</v>
      </c>
    </row>
    <row r="2429" spans="1:6" x14ac:dyDescent="0.3">
      <c r="A2429" t="s">
        <v>2548</v>
      </c>
      <c r="B2429">
        <v>1338</v>
      </c>
      <c r="C2429">
        <v>1344.3599429999999</v>
      </c>
      <c r="D2429">
        <v>1709.4037760000001</v>
      </c>
      <c r="E2429">
        <v>1851.1066330000001</v>
      </c>
      <c r="F2429">
        <v>2004.5561</v>
      </c>
    </row>
    <row r="2430" spans="1:6" x14ac:dyDescent="0.3">
      <c r="A2430" t="s">
        <v>2549</v>
      </c>
      <c r="B2430">
        <v>3515</v>
      </c>
      <c r="C2430">
        <v>3531.7079210000002</v>
      </c>
      <c r="D2430">
        <v>4490.6982609999995</v>
      </c>
      <c r="E2430">
        <v>4862.959503</v>
      </c>
      <c r="F2430">
        <v>5266.0797400000001</v>
      </c>
    </row>
    <row r="2431" spans="1:6" x14ac:dyDescent="0.3">
      <c r="A2431" t="s">
        <v>2550</v>
      </c>
      <c r="B2431">
        <v>3328</v>
      </c>
      <c r="C2431">
        <v>3343.8190500000001</v>
      </c>
      <c r="D2431">
        <v>4251.7905579999997</v>
      </c>
      <c r="E2431">
        <v>4604.2472909999997</v>
      </c>
      <c r="F2431">
        <v>4985.9213010000003</v>
      </c>
    </row>
    <row r="2432" spans="1:6" x14ac:dyDescent="0.3">
      <c r="A2432" t="s">
        <v>2551</v>
      </c>
      <c r="B2432">
        <v>924</v>
      </c>
      <c r="C2432">
        <v>928.39206809999996</v>
      </c>
      <c r="D2432">
        <v>1180.4851189999999</v>
      </c>
      <c r="E2432">
        <v>1278.342697</v>
      </c>
      <c r="F2432">
        <v>1384.3122840000001</v>
      </c>
    </row>
    <row r="2433" spans="1:6" x14ac:dyDescent="0.3">
      <c r="A2433" t="s">
        <v>2552</v>
      </c>
      <c r="B2433">
        <v>2550</v>
      </c>
      <c r="C2433">
        <v>2562.1209669999998</v>
      </c>
      <c r="D2433">
        <v>3257.8323089999999</v>
      </c>
      <c r="E2433">
        <v>3527.8938069999999</v>
      </c>
      <c r="F2433">
        <v>3820.3423429999998</v>
      </c>
    </row>
    <row r="2434" spans="1:6" x14ac:dyDescent="0.3">
      <c r="A2434" t="s">
        <v>2553</v>
      </c>
      <c r="B2434">
        <v>3747</v>
      </c>
      <c r="C2434">
        <v>3764.810692</v>
      </c>
      <c r="D2434">
        <v>4787.0971220000001</v>
      </c>
      <c r="E2434">
        <v>5183.9286650000004</v>
      </c>
      <c r="F2434">
        <v>5613.655984</v>
      </c>
    </row>
    <row r="2435" spans="1:6" x14ac:dyDescent="0.3">
      <c r="A2435" t="s">
        <v>2554</v>
      </c>
      <c r="B2435">
        <v>3660</v>
      </c>
      <c r="C2435">
        <v>3677.3971529999999</v>
      </c>
      <c r="D2435">
        <v>4675.9475490000004</v>
      </c>
      <c r="E2435">
        <v>5063.5652289999998</v>
      </c>
      <c r="F2435">
        <v>5483.3148929999998</v>
      </c>
    </row>
    <row r="2436" spans="1:6" x14ac:dyDescent="0.3">
      <c r="A2436" t="s">
        <v>2555</v>
      </c>
      <c r="B2436">
        <v>1682</v>
      </c>
      <c r="C2436">
        <v>1689.995085</v>
      </c>
      <c r="D2436">
        <v>2148.8917430000001</v>
      </c>
      <c r="E2436">
        <v>2327.026425</v>
      </c>
      <c r="F2436">
        <v>2519.9277729999999</v>
      </c>
    </row>
    <row r="2437" spans="1:6" x14ac:dyDescent="0.3">
      <c r="A2437" t="s">
        <v>2556</v>
      </c>
      <c r="B2437">
        <v>81094.7</v>
      </c>
      <c r="C2437">
        <v>81480.169089999996</v>
      </c>
      <c r="D2437">
        <v>103605.0721</v>
      </c>
      <c r="E2437">
        <v>112193.5255</v>
      </c>
      <c r="F2437">
        <v>121493.9279</v>
      </c>
    </row>
    <row r="2438" spans="1:6" x14ac:dyDescent="0.3">
      <c r="A2438" t="s">
        <v>2557</v>
      </c>
      <c r="B2438">
        <v>35131</v>
      </c>
      <c r="C2438">
        <v>35297.988899999997</v>
      </c>
      <c r="D2438">
        <v>44882.708559999999</v>
      </c>
      <c r="E2438">
        <v>48603.30876</v>
      </c>
      <c r="F2438">
        <v>52632.3321</v>
      </c>
    </row>
    <row r="2439" spans="1:6" x14ac:dyDescent="0.3">
      <c r="A2439" t="s">
        <v>2558</v>
      </c>
      <c r="B2439">
        <v>2989.280311</v>
      </c>
      <c r="C2439">
        <v>3003.4893179999999</v>
      </c>
      <c r="D2439">
        <v>3819.0486190000001</v>
      </c>
      <c r="E2439">
        <v>4135.6327449999999</v>
      </c>
      <c r="F2439">
        <v>4478.4604499999996</v>
      </c>
    </row>
    <row r="2440" spans="1:6" x14ac:dyDescent="0.3">
      <c r="A2440" t="s">
        <v>2559</v>
      </c>
      <c r="B2440">
        <v>3014</v>
      </c>
      <c r="C2440">
        <v>3028.3265080000001</v>
      </c>
      <c r="D2440">
        <v>3850.6300310000001</v>
      </c>
      <c r="E2440">
        <v>4169.8321319999995</v>
      </c>
      <c r="F2440">
        <v>4515.4948320000003</v>
      </c>
    </row>
    <row r="2441" spans="1:6" x14ac:dyDescent="0.3">
      <c r="A2441" t="s">
        <v>2560</v>
      </c>
      <c r="B2441">
        <v>14099.38643</v>
      </c>
      <c r="C2441">
        <v>14166.40533</v>
      </c>
      <c r="D2441">
        <v>18013.112410000002</v>
      </c>
      <c r="E2441">
        <v>19506.328659999999</v>
      </c>
      <c r="F2441">
        <v>21123.326659999999</v>
      </c>
    </row>
    <row r="2442" spans="1:6" x14ac:dyDescent="0.3">
      <c r="A2442" t="s">
        <v>2561</v>
      </c>
      <c r="B2442">
        <v>4572.5340029999998</v>
      </c>
      <c r="C2442">
        <v>4594.2687230000001</v>
      </c>
      <c r="D2442">
        <v>5841.7839249999997</v>
      </c>
      <c r="E2442">
        <v>6326.0448610000003</v>
      </c>
      <c r="F2442">
        <v>6850.4491250000001</v>
      </c>
    </row>
    <row r="2443" spans="1:6" x14ac:dyDescent="0.3">
      <c r="A2443" t="s">
        <v>2562</v>
      </c>
      <c r="B2443">
        <v>4286.7992560000002</v>
      </c>
      <c r="C2443">
        <v>4307.1757859999998</v>
      </c>
      <c r="D2443">
        <v>5476.734555</v>
      </c>
      <c r="E2443">
        <v>5930.734332</v>
      </c>
      <c r="F2443">
        <v>6422.368907</v>
      </c>
    </row>
    <row r="2444" spans="1:6" x14ac:dyDescent="0.3">
      <c r="A2444" t="s">
        <v>2563</v>
      </c>
      <c r="B2444">
        <v>490248</v>
      </c>
      <c r="C2444">
        <v>492578.30579999997</v>
      </c>
      <c r="D2444">
        <v>626331.67599999998</v>
      </c>
      <c r="E2444">
        <v>678252.11109999998</v>
      </c>
      <c r="F2444">
        <v>734476.54630000005</v>
      </c>
    </row>
    <row r="2445" spans="1:6" x14ac:dyDescent="0.3">
      <c r="A2445" t="s">
        <v>2564</v>
      </c>
      <c r="B2445">
        <v>44833</v>
      </c>
      <c r="C2445">
        <v>45046.105609999999</v>
      </c>
      <c r="D2445">
        <v>57277.802309999999</v>
      </c>
      <c r="E2445">
        <v>62025.907090000001</v>
      </c>
      <c r="F2445">
        <v>67167.611090000006</v>
      </c>
    </row>
    <row r="2446" spans="1:6" x14ac:dyDescent="0.3">
      <c r="A2446" t="s">
        <v>2565</v>
      </c>
      <c r="B2446">
        <v>14</v>
      </c>
      <c r="C2446">
        <v>13.625201860000001</v>
      </c>
      <c r="D2446">
        <v>20.94062572</v>
      </c>
      <c r="E2446">
        <v>22.676521319999999</v>
      </c>
      <c r="F2446">
        <v>24.556315850000001</v>
      </c>
    </row>
    <row r="2447" spans="1:6" x14ac:dyDescent="0.3">
      <c r="A2447" t="s">
        <v>2566</v>
      </c>
      <c r="B2447">
        <v>61</v>
      </c>
      <c r="C2447">
        <v>59.366950979999999</v>
      </c>
      <c r="D2447">
        <v>91.241297799999998</v>
      </c>
      <c r="E2447">
        <v>98.804842910000005</v>
      </c>
      <c r="F2447">
        <v>106.9953762</v>
      </c>
    </row>
    <row r="2448" spans="1:6" x14ac:dyDescent="0.3">
      <c r="A2448" t="s">
        <v>2567</v>
      </c>
      <c r="B2448">
        <v>19.100000000000001</v>
      </c>
      <c r="C2448">
        <v>18.588668259999999</v>
      </c>
      <c r="D2448">
        <v>28.568996519999999</v>
      </c>
      <c r="E2448">
        <v>30.93725409</v>
      </c>
      <c r="F2448">
        <v>33.501830900000002</v>
      </c>
    </row>
    <row r="2449" spans="1:6" x14ac:dyDescent="0.3">
      <c r="A2449" t="s">
        <v>2568</v>
      </c>
      <c r="B2449">
        <v>23</v>
      </c>
      <c r="C2449">
        <v>22.3842602</v>
      </c>
      <c r="D2449">
        <v>34.402456549999997</v>
      </c>
      <c r="E2449">
        <v>37.254285029999998</v>
      </c>
      <c r="F2449">
        <v>40.342518890000001</v>
      </c>
    </row>
    <row r="2450" spans="1:6" x14ac:dyDescent="0.3">
      <c r="A2450" t="s">
        <v>2569</v>
      </c>
      <c r="B2450">
        <v>5</v>
      </c>
      <c r="C2450">
        <v>4.8661435229999999</v>
      </c>
      <c r="D2450">
        <v>7.4787949019999997</v>
      </c>
      <c r="E2450">
        <v>8.0987576150000002</v>
      </c>
      <c r="F2450">
        <v>8.7701128019999999</v>
      </c>
    </row>
    <row r="2451" spans="1:6" x14ac:dyDescent="0.3">
      <c r="A2451" t="s">
        <v>2570</v>
      </c>
      <c r="B2451">
        <v>7</v>
      </c>
      <c r="C2451">
        <v>6.8126009319999996</v>
      </c>
      <c r="D2451">
        <v>10.47031286</v>
      </c>
      <c r="E2451">
        <v>11.33826066</v>
      </c>
      <c r="F2451">
        <v>12.27815792</v>
      </c>
    </row>
    <row r="2452" spans="1:6" x14ac:dyDescent="0.3">
      <c r="A2452" t="s">
        <v>2571</v>
      </c>
      <c r="B2452">
        <v>18</v>
      </c>
      <c r="C2452">
        <v>17.518116679999999</v>
      </c>
      <c r="D2452">
        <v>26.92366165</v>
      </c>
      <c r="E2452">
        <v>29.155527419999999</v>
      </c>
      <c r="F2452">
        <v>31.572406090000001</v>
      </c>
    </row>
    <row r="2453" spans="1:6" x14ac:dyDescent="0.3">
      <c r="A2453" t="s">
        <v>2572</v>
      </c>
      <c r="B2453">
        <v>12</v>
      </c>
      <c r="C2453">
        <v>11.67874445</v>
      </c>
      <c r="D2453">
        <v>17.94910776</v>
      </c>
      <c r="E2453">
        <v>19.43701828</v>
      </c>
      <c r="F2453">
        <v>21.048270729999999</v>
      </c>
    </row>
    <row r="2454" spans="1:6" x14ac:dyDescent="0.3">
      <c r="A2454" t="s">
        <v>2573</v>
      </c>
      <c r="B2454">
        <v>15</v>
      </c>
      <c r="C2454">
        <v>14.59843057</v>
      </c>
      <c r="D2454">
        <v>22.436384709999999</v>
      </c>
      <c r="E2454">
        <v>24.296272850000001</v>
      </c>
      <c r="F2454">
        <v>26.31033841</v>
      </c>
    </row>
    <row r="2455" spans="1:6" x14ac:dyDescent="0.3">
      <c r="A2455" t="s">
        <v>2574</v>
      </c>
      <c r="B2455">
        <v>10</v>
      </c>
      <c r="C2455">
        <v>9.7322870449999996</v>
      </c>
      <c r="D2455">
        <v>14.957589799999999</v>
      </c>
      <c r="E2455">
        <v>16.19751523</v>
      </c>
      <c r="F2455">
        <v>17.540225599999999</v>
      </c>
    </row>
    <row r="2456" spans="1:6" x14ac:dyDescent="0.3">
      <c r="A2456" t="s">
        <v>2575</v>
      </c>
      <c r="B2456">
        <v>12</v>
      </c>
      <c r="C2456">
        <v>11.67874445</v>
      </c>
      <c r="D2456">
        <v>17.94910776</v>
      </c>
      <c r="E2456">
        <v>19.43701828</v>
      </c>
      <c r="F2456">
        <v>21.048270729999999</v>
      </c>
    </row>
    <row r="2457" spans="1:6" x14ac:dyDescent="0.3">
      <c r="A2457" t="s">
        <v>2576</v>
      </c>
      <c r="B2457">
        <v>564.9</v>
      </c>
      <c r="C2457">
        <v>549.77689520000001</v>
      </c>
      <c r="D2457">
        <v>844.95424800000001</v>
      </c>
      <c r="E2457">
        <v>914.99763540000004</v>
      </c>
      <c r="F2457">
        <v>990.8473444</v>
      </c>
    </row>
    <row r="2458" spans="1:6" x14ac:dyDescent="0.3">
      <c r="A2458" t="s">
        <v>2577</v>
      </c>
      <c r="B2458">
        <v>78</v>
      </c>
      <c r="C2458">
        <v>75.911838950000003</v>
      </c>
      <c r="D2458">
        <v>116.6692005</v>
      </c>
      <c r="E2458">
        <v>126.3406188</v>
      </c>
      <c r="F2458">
        <v>136.81375969999999</v>
      </c>
    </row>
    <row r="2459" spans="1:6" x14ac:dyDescent="0.3">
      <c r="A2459" t="s">
        <v>2578</v>
      </c>
      <c r="B2459">
        <v>5.472476028</v>
      </c>
      <c r="C2459">
        <v>5.3259707550000002</v>
      </c>
      <c r="D2459">
        <v>8.1855051640000003</v>
      </c>
      <c r="E2459">
        <v>8.8640513819999995</v>
      </c>
      <c r="F2459">
        <v>9.5988464150000006</v>
      </c>
    </row>
    <row r="2460" spans="1:6" x14ac:dyDescent="0.3">
      <c r="A2460" t="s">
        <v>2579</v>
      </c>
      <c r="B2460">
        <v>22</v>
      </c>
      <c r="C2460">
        <v>21.4110315</v>
      </c>
      <c r="D2460">
        <v>32.906697569999999</v>
      </c>
      <c r="E2460">
        <v>35.634533509999997</v>
      </c>
      <c r="F2460">
        <v>38.588496329999998</v>
      </c>
    </row>
    <row r="2461" spans="1:6" x14ac:dyDescent="0.3">
      <c r="A2461" t="s">
        <v>2580</v>
      </c>
      <c r="B2461">
        <v>79.637927849999997</v>
      </c>
      <c r="C2461">
        <v>77.505917350000004</v>
      </c>
      <c r="D2461">
        <v>119.1191458</v>
      </c>
      <c r="E2461">
        <v>128.9936549</v>
      </c>
      <c r="F2461">
        <v>139.6867221</v>
      </c>
    </row>
    <row r="2462" spans="1:6" x14ac:dyDescent="0.3">
      <c r="A2462" t="s">
        <v>2581</v>
      </c>
      <c r="B2462">
        <v>37.645668639999997</v>
      </c>
      <c r="C2462">
        <v>36.637845329999998</v>
      </c>
      <c r="D2462">
        <v>56.308846950000003</v>
      </c>
      <c r="E2462">
        <v>60.976629119999998</v>
      </c>
      <c r="F2462">
        <v>66.03135211</v>
      </c>
    </row>
    <row r="2463" spans="1:6" x14ac:dyDescent="0.3">
      <c r="A2463" t="s">
        <v>2582</v>
      </c>
      <c r="B2463">
        <v>9.2439274789999999</v>
      </c>
      <c r="C2463">
        <v>8.9964555649999998</v>
      </c>
      <c r="D2463">
        <v>13.82668754</v>
      </c>
      <c r="E2463">
        <v>14.972865609999999</v>
      </c>
      <c r="F2463">
        <v>16.214057350000001</v>
      </c>
    </row>
    <row r="2464" spans="1:6" x14ac:dyDescent="0.3">
      <c r="A2464" t="s">
        <v>2583</v>
      </c>
      <c r="B2464">
        <v>1640</v>
      </c>
      <c r="C2464">
        <v>1596.095075</v>
      </c>
      <c r="D2464">
        <v>2453.0447279999998</v>
      </c>
      <c r="E2464">
        <v>2656.3924980000002</v>
      </c>
      <c r="F2464">
        <v>2876.5969989999999</v>
      </c>
    </row>
    <row r="2465" spans="1:6" x14ac:dyDescent="0.3">
      <c r="A2465" t="s">
        <v>2584</v>
      </c>
      <c r="B2465">
        <v>884.33773280000003</v>
      </c>
      <c r="C2465">
        <v>1026.40696</v>
      </c>
      <c r="D2465">
        <v>1263.4071859999999</v>
      </c>
      <c r="E2465">
        <v>1376.1706799999999</v>
      </c>
      <c r="F2465">
        <v>1512.4186689999999</v>
      </c>
    </row>
    <row r="2466" spans="1:6" x14ac:dyDescent="0.3">
      <c r="A2466" t="s">
        <v>2585</v>
      </c>
      <c r="B2466">
        <v>2071.8454240000001</v>
      </c>
      <c r="C2466">
        <v>2404.6882580000001</v>
      </c>
      <c r="D2466">
        <v>3117.3339169999999</v>
      </c>
      <c r="E2466">
        <v>3488.606581</v>
      </c>
      <c r="F2466">
        <v>3945.425698</v>
      </c>
    </row>
    <row r="2467" spans="1:6" x14ac:dyDescent="0.3">
      <c r="A2467" t="s">
        <v>2586</v>
      </c>
      <c r="B2467">
        <v>15.75049544</v>
      </c>
      <c r="C2467">
        <v>18.280819130000001</v>
      </c>
      <c r="D2467">
        <v>23.485941019999999</v>
      </c>
      <c r="E2467">
        <v>25.82839276</v>
      </c>
      <c r="F2467">
        <v>28.554954850000001</v>
      </c>
    </row>
    <row r="2468" spans="1:6" x14ac:dyDescent="0.3">
      <c r="A2468" t="s">
        <v>2587</v>
      </c>
      <c r="B2468">
        <v>18.502022839999999</v>
      </c>
      <c r="C2468">
        <v>21.474380549999999</v>
      </c>
      <c r="D2468">
        <v>26.470915219999998</v>
      </c>
      <c r="E2468">
        <v>28.303130849999999</v>
      </c>
      <c r="F2468">
        <v>30.909580340000002</v>
      </c>
    </row>
    <row r="2469" spans="1:6" x14ac:dyDescent="0.3">
      <c r="A2469" t="s">
        <v>2588</v>
      </c>
      <c r="B2469">
        <v>195.69606150000001</v>
      </c>
      <c r="C2469">
        <v>227.13471569999999</v>
      </c>
      <c r="D2469">
        <v>291.28295969999999</v>
      </c>
      <c r="E2469">
        <v>321.97505039999999</v>
      </c>
      <c r="F2469">
        <v>354.96605620000003</v>
      </c>
    </row>
    <row r="2470" spans="1:6" x14ac:dyDescent="0.3">
      <c r="A2470" t="s">
        <v>2589</v>
      </c>
      <c r="B2470">
        <v>117.4655827</v>
      </c>
      <c r="C2470">
        <v>136.33647769999999</v>
      </c>
      <c r="D2470">
        <v>222.760301</v>
      </c>
      <c r="E2470">
        <v>250.7535924</v>
      </c>
      <c r="F2470">
        <v>268.37936020000001</v>
      </c>
    </row>
    <row r="2471" spans="1:6" x14ac:dyDescent="0.3">
      <c r="A2471" t="s">
        <v>2590</v>
      </c>
      <c r="B2471">
        <v>8.6272658169999996</v>
      </c>
      <c r="C2471">
        <v>10.01323968</v>
      </c>
      <c r="D2471">
        <v>12.179234060000001</v>
      </c>
      <c r="E2471">
        <v>12.521545379999999</v>
      </c>
      <c r="F2471">
        <v>12.89106172</v>
      </c>
    </row>
    <row r="2472" spans="1:6" x14ac:dyDescent="0.3">
      <c r="A2472" t="s">
        <v>2591</v>
      </c>
      <c r="B2472">
        <v>349.11053420000002</v>
      </c>
      <c r="C2472">
        <v>405.19528759999997</v>
      </c>
      <c r="D2472">
        <v>529.99938350000002</v>
      </c>
      <c r="E2472">
        <v>589.51989500000002</v>
      </c>
      <c r="F2472">
        <v>658.85021329999995</v>
      </c>
    </row>
    <row r="2473" spans="1:6" x14ac:dyDescent="0.3">
      <c r="A2473" t="s">
        <v>2592</v>
      </c>
      <c r="B2473">
        <v>3711.5245399999999</v>
      </c>
      <c r="C2473">
        <v>4304.6284450000003</v>
      </c>
      <c r="D2473">
        <v>5553.1091889999998</v>
      </c>
      <c r="E2473">
        <v>6165.535554</v>
      </c>
      <c r="F2473">
        <v>6892.3657199999998</v>
      </c>
    </row>
    <row r="2474" spans="1:6" x14ac:dyDescent="0.3">
      <c r="A2474" t="s">
        <v>2593</v>
      </c>
      <c r="B2474">
        <v>34.338221099999998</v>
      </c>
      <c r="C2474">
        <v>39.854670689999999</v>
      </c>
      <c r="D2474">
        <v>50.488230340000001</v>
      </c>
      <c r="E2474">
        <v>56.309497569999998</v>
      </c>
      <c r="F2474">
        <v>62.362609380000002</v>
      </c>
    </row>
    <row r="2475" spans="1:6" x14ac:dyDescent="0.3">
      <c r="A2475" t="s">
        <v>2594</v>
      </c>
      <c r="B2475">
        <v>14.072319540000001</v>
      </c>
      <c r="C2475">
        <v>13.542398520000001</v>
      </c>
      <c r="D2475">
        <v>10.48658893</v>
      </c>
      <c r="E2475">
        <v>8.5013826669999997</v>
      </c>
      <c r="F2475">
        <v>7.2311484400000001</v>
      </c>
    </row>
    <row r="2476" spans="1:6" x14ac:dyDescent="0.3">
      <c r="A2476" t="s">
        <v>2595</v>
      </c>
      <c r="B2476">
        <v>0.41191373850000002</v>
      </c>
      <c r="C2476">
        <v>0.26965175769999999</v>
      </c>
      <c r="D2476">
        <v>9.6206804000000007E-2</v>
      </c>
      <c r="E2476">
        <v>9.2802542599999996E-2</v>
      </c>
      <c r="F2476">
        <v>1.09807498E-2</v>
      </c>
    </row>
    <row r="2477" spans="1:6" x14ac:dyDescent="0.3">
      <c r="A2477" t="s">
        <v>2596</v>
      </c>
      <c r="B2477">
        <v>0.16140056159999999</v>
      </c>
      <c r="C2477">
        <v>0.13254581609999999</v>
      </c>
      <c r="D2477">
        <v>0.15732156559999999</v>
      </c>
      <c r="E2477">
        <v>0.1578522359</v>
      </c>
      <c r="F2477">
        <v>0.1580529319</v>
      </c>
    </row>
    <row r="2478" spans="1:6" x14ac:dyDescent="0.3">
      <c r="A2478" t="s">
        <v>2597</v>
      </c>
      <c r="B2478">
        <v>0.49613850970000001</v>
      </c>
      <c r="C2478">
        <v>0.36642678639999998</v>
      </c>
      <c r="D2478">
        <v>2.9749471900000001E-2</v>
      </c>
      <c r="E2478">
        <v>2.77874439E-2</v>
      </c>
      <c r="F2478">
        <v>3.1954633400000002E-2</v>
      </c>
    </row>
    <row r="2479" spans="1:6" x14ac:dyDescent="0.3">
      <c r="A2479" t="s">
        <v>2598</v>
      </c>
      <c r="B2479">
        <v>0.1815488767</v>
      </c>
      <c r="C2479">
        <v>0.33546844939999998</v>
      </c>
      <c r="D2479">
        <v>2.637617224</v>
      </c>
      <c r="E2479">
        <v>3.6882086169999999</v>
      </c>
      <c r="F2479">
        <v>5.1726628420000003</v>
      </c>
    </row>
    <row r="2480" spans="1:6" x14ac:dyDescent="0.3">
      <c r="A2480" t="s">
        <v>2599</v>
      </c>
      <c r="B2480">
        <v>6.5114874399999995E-2</v>
      </c>
      <c r="C2480">
        <v>0.1460478076</v>
      </c>
      <c r="D2480">
        <v>1.804968868</v>
      </c>
      <c r="E2480">
        <v>2.585782708</v>
      </c>
      <c r="F2480">
        <v>4.4585164629999996</v>
      </c>
    </row>
    <row r="2481" spans="1:6" x14ac:dyDescent="0.3">
      <c r="A2481" t="s">
        <v>2600</v>
      </c>
      <c r="B2481">
        <v>0.42492944869999999</v>
      </c>
      <c r="C2481">
        <v>0.40813764520000001</v>
      </c>
      <c r="D2481">
        <v>0.39288613639999997</v>
      </c>
      <c r="E2481">
        <v>0.3907306452</v>
      </c>
      <c r="F2481">
        <v>0.47139662069999999</v>
      </c>
    </row>
    <row r="2482" spans="1:6" x14ac:dyDescent="0.3">
      <c r="A2482" t="s">
        <v>2601</v>
      </c>
      <c r="B2482">
        <v>3.78340307E-2</v>
      </c>
      <c r="C2482">
        <v>4.2959312999999999E-2</v>
      </c>
      <c r="D2482">
        <v>9.5781809499999995E-2</v>
      </c>
      <c r="E2482">
        <v>0.10264221229999999</v>
      </c>
      <c r="F2482">
        <v>7.2804249500000001E-2</v>
      </c>
    </row>
    <row r="2483" spans="1:6" x14ac:dyDescent="0.3">
      <c r="A2483" t="s">
        <v>2602</v>
      </c>
      <c r="B2483">
        <v>536.80487029999995</v>
      </c>
      <c r="C2483">
        <v>572.80554589999997</v>
      </c>
      <c r="D2483">
        <v>755.27822360000005</v>
      </c>
      <c r="E2483">
        <v>816.87103969999998</v>
      </c>
      <c r="F2483">
        <v>892.59122330000002</v>
      </c>
    </row>
    <row r="2484" spans="1:6" x14ac:dyDescent="0.3">
      <c r="A2484" t="s">
        <v>2603</v>
      </c>
      <c r="B2484">
        <v>4894.7990239999999</v>
      </c>
      <c r="C2484">
        <v>5223.0674159999999</v>
      </c>
      <c r="D2484">
        <v>7257.6667090000001</v>
      </c>
      <c r="E2484">
        <v>8047.5432719999999</v>
      </c>
      <c r="F2484">
        <v>9037.1091739999993</v>
      </c>
    </row>
    <row r="2485" spans="1:6" x14ac:dyDescent="0.3">
      <c r="A2485" t="s">
        <v>2604</v>
      </c>
      <c r="B2485">
        <v>14.61936781</v>
      </c>
      <c r="C2485">
        <v>15.599811819999999</v>
      </c>
      <c r="D2485">
        <v>21.677472359999999</v>
      </c>
      <c r="E2485">
        <v>24.62264721</v>
      </c>
      <c r="F2485">
        <v>27.615652310000002</v>
      </c>
    </row>
    <row r="2486" spans="1:6" x14ac:dyDescent="0.3">
      <c r="A2486" t="s">
        <v>2605</v>
      </c>
      <c r="B2486">
        <v>1.278954116</v>
      </c>
      <c r="C2486">
        <v>1.364726833</v>
      </c>
      <c r="D2486">
        <v>1.918601515</v>
      </c>
      <c r="E2486">
        <v>2.0909342870000001</v>
      </c>
      <c r="F2486">
        <v>2.2956533829999999</v>
      </c>
    </row>
    <row r="2487" spans="1:6" x14ac:dyDescent="0.3">
      <c r="A2487" t="s">
        <v>2606</v>
      </c>
      <c r="B2487">
        <v>1.6022370749999999</v>
      </c>
      <c r="C2487">
        <v>1.709690677</v>
      </c>
      <c r="D2487">
        <v>2.7468083440000002</v>
      </c>
      <c r="E2487">
        <v>3.0314606689999999</v>
      </c>
      <c r="F2487">
        <v>3.2631339229999998</v>
      </c>
    </row>
    <row r="2488" spans="1:6" x14ac:dyDescent="0.3">
      <c r="A2488" t="s">
        <v>2607</v>
      </c>
      <c r="B2488">
        <v>21.407578950000001</v>
      </c>
      <c r="C2488">
        <v>22.843272519999999</v>
      </c>
      <c r="D2488">
        <v>31.44003228</v>
      </c>
      <c r="E2488">
        <v>34.321959470000003</v>
      </c>
      <c r="F2488">
        <v>37.72119472</v>
      </c>
    </row>
    <row r="2489" spans="1:6" x14ac:dyDescent="0.3">
      <c r="A2489" t="s">
        <v>2608</v>
      </c>
      <c r="B2489">
        <v>3.126271375</v>
      </c>
      <c r="C2489">
        <v>3.335933931</v>
      </c>
      <c r="D2489">
        <v>4.4670414709999999</v>
      </c>
      <c r="E2489">
        <v>4.7920344610000001</v>
      </c>
      <c r="F2489">
        <v>5.2098495299999996</v>
      </c>
    </row>
    <row r="2490" spans="1:6" x14ac:dyDescent="0.3">
      <c r="A2490" t="s">
        <v>2609</v>
      </c>
      <c r="B2490">
        <v>122.92804839999999</v>
      </c>
      <c r="C2490">
        <v>131.1721852</v>
      </c>
      <c r="D2490">
        <v>173.14554219999999</v>
      </c>
      <c r="E2490">
        <v>184.78453200000001</v>
      </c>
      <c r="F2490">
        <v>201.405396</v>
      </c>
    </row>
    <row r="2491" spans="1:6" x14ac:dyDescent="0.3">
      <c r="A2491" t="s">
        <v>2610</v>
      </c>
      <c r="B2491">
        <v>13.2744512</v>
      </c>
      <c r="C2491">
        <v>14.16469873</v>
      </c>
      <c r="D2491">
        <v>19.634875999999998</v>
      </c>
      <c r="E2491">
        <v>21.35124287</v>
      </c>
      <c r="F2491">
        <v>23.141460590000001</v>
      </c>
    </row>
    <row r="2492" spans="1:6" x14ac:dyDescent="0.3">
      <c r="A2492" t="s">
        <v>2611</v>
      </c>
      <c r="B2492">
        <v>9.8159748140000005</v>
      </c>
      <c r="C2492">
        <v>10.47428055</v>
      </c>
      <c r="D2492">
        <v>14.160600090000001</v>
      </c>
      <c r="E2492">
        <v>15.22566112</v>
      </c>
      <c r="F2492">
        <v>16.479180469999999</v>
      </c>
    </row>
    <row r="2493" spans="1:6" x14ac:dyDescent="0.3">
      <c r="A2493" t="s">
        <v>2612</v>
      </c>
      <c r="B2493">
        <v>4.9901759930000003</v>
      </c>
      <c r="C2493">
        <v>5.324840816</v>
      </c>
      <c r="D2493">
        <v>7.0684196159999999</v>
      </c>
      <c r="E2493">
        <v>7.6123201060000003</v>
      </c>
      <c r="F2493">
        <v>8.2398868170000004</v>
      </c>
    </row>
    <row r="2494" spans="1:6" x14ac:dyDescent="0.3">
      <c r="A2494" t="s">
        <v>2613</v>
      </c>
      <c r="B2494">
        <v>465.0656998</v>
      </c>
      <c r="C2494">
        <v>496.25520699999998</v>
      </c>
      <c r="D2494">
        <v>682.0744876</v>
      </c>
      <c r="E2494">
        <v>747.26689009999996</v>
      </c>
      <c r="F2494">
        <v>818.17064489999996</v>
      </c>
    </row>
    <row r="2495" spans="1:6" x14ac:dyDescent="0.3">
      <c r="A2495" t="s">
        <v>2614</v>
      </c>
      <c r="B2495">
        <v>25.835605730000001</v>
      </c>
      <c r="C2495">
        <v>27.568263739999999</v>
      </c>
      <c r="D2495">
        <v>48.263387889999997</v>
      </c>
      <c r="E2495">
        <v>53.811705539999998</v>
      </c>
      <c r="F2495">
        <v>57.170196009999998</v>
      </c>
    </row>
    <row r="2496" spans="1:6" x14ac:dyDescent="0.3">
      <c r="A2496" t="s">
        <v>2615</v>
      </c>
      <c r="B2496">
        <v>1.1946021090000001</v>
      </c>
      <c r="C2496">
        <v>1.2747177810000001</v>
      </c>
      <c r="D2496">
        <v>1.8477350109999999</v>
      </c>
      <c r="E2496">
        <v>2.1055223789999999</v>
      </c>
      <c r="F2496">
        <v>2.3564319010000001</v>
      </c>
    </row>
    <row r="2497" spans="1:6" x14ac:dyDescent="0.3">
      <c r="A2497" t="s">
        <v>2616</v>
      </c>
      <c r="B2497">
        <v>3.03554272</v>
      </c>
      <c r="C2497">
        <v>3.2391205830000001</v>
      </c>
      <c r="D2497">
        <v>4.1966560079999997</v>
      </c>
      <c r="E2497">
        <v>4.5177730580000004</v>
      </c>
      <c r="F2497">
        <v>4.8998117959999998</v>
      </c>
    </row>
    <row r="2498" spans="1:6" x14ac:dyDescent="0.3">
      <c r="A2498" t="s">
        <v>2617</v>
      </c>
      <c r="B2498">
        <v>9.3970884720000001</v>
      </c>
      <c r="C2498">
        <v>10.02730171</v>
      </c>
      <c r="D2498">
        <v>13.288331080000001</v>
      </c>
      <c r="E2498">
        <v>14.18561633</v>
      </c>
      <c r="F2498">
        <v>15.7208322</v>
      </c>
    </row>
    <row r="2499" spans="1:6" x14ac:dyDescent="0.3">
      <c r="A2499" t="s">
        <v>2618</v>
      </c>
      <c r="B2499">
        <v>8.0185888090000006</v>
      </c>
      <c r="C2499">
        <v>8.5563533300000003</v>
      </c>
      <c r="D2499">
        <v>11.130095369999999</v>
      </c>
      <c r="E2499">
        <v>11.48497882</v>
      </c>
      <c r="F2499">
        <v>11.8430331</v>
      </c>
    </row>
    <row r="2500" spans="1:6" x14ac:dyDescent="0.3">
      <c r="A2500" t="s">
        <v>2619</v>
      </c>
      <c r="B2500">
        <v>40.327634930000002</v>
      </c>
      <c r="C2500">
        <v>43.032197019999998</v>
      </c>
      <c r="D2500">
        <v>63.509648480000003</v>
      </c>
      <c r="E2500">
        <v>71.148435169999999</v>
      </c>
      <c r="F2500">
        <v>79.545359079999997</v>
      </c>
    </row>
    <row r="2501" spans="1:6" x14ac:dyDescent="0.3">
      <c r="A2501" t="s">
        <v>2620</v>
      </c>
      <c r="B2501">
        <v>5316.4827109999997</v>
      </c>
      <c r="C2501">
        <v>5673.031207</v>
      </c>
      <c r="D2501">
        <v>7950.810109</v>
      </c>
      <c r="E2501">
        <v>8783.6487290000005</v>
      </c>
      <c r="F2501">
        <v>9763.4599070000004</v>
      </c>
    </row>
    <row r="2502" spans="1:6" x14ac:dyDescent="0.3">
      <c r="A2502" t="s">
        <v>2621</v>
      </c>
      <c r="B2502">
        <v>12136.973529999999</v>
      </c>
      <c r="C2502">
        <v>12961.86061</v>
      </c>
      <c r="D2502">
        <v>18039.25275</v>
      </c>
      <c r="E2502">
        <v>19933.019619999999</v>
      </c>
      <c r="F2502">
        <v>22246.31194</v>
      </c>
    </row>
    <row r="2503" spans="1:6" x14ac:dyDescent="0.3">
      <c r="A2503" t="s">
        <v>2622</v>
      </c>
      <c r="B2503">
        <v>623.94921810000005</v>
      </c>
      <c r="C2503">
        <v>665.7942061</v>
      </c>
      <c r="D2503">
        <v>904.20864219999999</v>
      </c>
      <c r="E2503">
        <v>998.69646120000004</v>
      </c>
      <c r="F2503">
        <v>1097.851942</v>
      </c>
    </row>
    <row r="2504" spans="1:6" x14ac:dyDescent="0.3">
      <c r="A2504" t="s">
        <v>2623</v>
      </c>
      <c r="B2504">
        <v>11.01447705</v>
      </c>
      <c r="C2504">
        <v>23.172295439999999</v>
      </c>
      <c r="D2504">
        <v>59.611028500000003</v>
      </c>
      <c r="E2504">
        <v>71.841924680000005</v>
      </c>
      <c r="F2504">
        <v>125.08669399999999</v>
      </c>
    </row>
    <row r="2505" spans="1:6" x14ac:dyDescent="0.3">
      <c r="A2505" t="s">
        <v>2624</v>
      </c>
      <c r="B2505">
        <v>6.0424854349999997</v>
      </c>
      <c r="C2505">
        <v>5.7894958030000003</v>
      </c>
      <c r="D2505">
        <v>4.5121568940000003</v>
      </c>
      <c r="E2505">
        <v>3.6182319729999999</v>
      </c>
      <c r="F2505">
        <v>3.0523315740000001</v>
      </c>
    </row>
    <row r="2506" spans="1:6" x14ac:dyDescent="0.3">
      <c r="A2506" t="s">
        <v>2625</v>
      </c>
      <c r="B2506">
        <v>0.1768708249</v>
      </c>
      <c r="C2506">
        <v>0.11527852449999999</v>
      </c>
      <c r="D2506">
        <v>4.1395748099999997E-2</v>
      </c>
      <c r="E2506">
        <v>3.9497237099999999E-2</v>
      </c>
      <c r="F2506">
        <v>4.6350714200000002E-3</v>
      </c>
    </row>
    <row r="2507" spans="1:6" x14ac:dyDescent="0.3">
      <c r="A2507" t="s">
        <v>2626</v>
      </c>
      <c r="B2507">
        <v>6.9303467699999996E-2</v>
      </c>
      <c r="C2507">
        <v>5.66645151E-2</v>
      </c>
      <c r="D2507">
        <v>6.7692134400000006E-2</v>
      </c>
      <c r="E2507">
        <v>6.7182719500000002E-2</v>
      </c>
      <c r="F2507">
        <v>6.6715537399999997E-2</v>
      </c>
    </row>
    <row r="2508" spans="1:6" x14ac:dyDescent="0.3">
      <c r="A2508" t="s">
        <v>2627</v>
      </c>
      <c r="B2508">
        <v>0.21303593270000001</v>
      </c>
      <c r="C2508">
        <v>0.15665070980000001</v>
      </c>
      <c r="D2508">
        <v>1.28005671E-2</v>
      </c>
      <c r="E2508">
        <v>1.18264783E-2</v>
      </c>
      <c r="F2508">
        <v>1.3488332800000001E-2</v>
      </c>
    </row>
    <row r="2509" spans="1:6" x14ac:dyDescent="0.3">
      <c r="A2509" t="s">
        <v>2628</v>
      </c>
      <c r="B2509">
        <v>7.7954912799999998E-2</v>
      </c>
      <c r="C2509">
        <v>0.1434157455</v>
      </c>
      <c r="D2509">
        <v>1.1349107730000001</v>
      </c>
      <c r="E2509">
        <v>1.5697204629999999</v>
      </c>
      <c r="F2509">
        <v>2.1834266360000001</v>
      </c>
    </row>
    <row r="2510" spans="1:6" x14ac:dyDescent="0.3">
      <c r="A2510" t="s">
        <v>2629</v>
      </c>
      <c r="B2510">
        <v>2.7959547000000001E-2</v>
      </c>
      <c r="C2510">
        <v>6.2436736499999999E-2</v>
      </c>
      <c r="D2510">
        <v>0.77663983749999999</v>
      </c>
      <c r="E2510">
        <v>1.1005223550000001</v>
      </c>
      <c r="F2510">
        <v>1.881979147</v>
      </c>
    </row>
    <row r="2511" spans="1:6" x14ac:dyDescent="0.3">
      <c r="A2511" t="s">
        <v>2630</v>
      </c>
      <c r="B2511">
        <v>0.18245961490000001</v>
      </c>
      <c r="C2511">
        <v>0.17448247289999999</v>
      </c>
      <c r="D2511">
        <v>0.16905057509999999</v>
      </c>
      <c r="E2511">
        <v>0.16629696229999999</v>
      </c>
      <c r="F2511">
        <v>0.19898067380000001</v>
      </c>
    </row>
    <row r="2512" spans="1:6" x14ac:dyDescent="0.3">
      <c r="A2512" t="s">
        <v>2631</v>
      </c>
      <c r="B2512">
        <v>1.6245479600000001E-2</v>
      </c>
      <c r="C2512">
        <v>1.8365488400000001E-2</v>
      </c>
      <c r="D2512">
        <v>4.1212881999999999E-2</v>
      </c>
      <c r="E2512">
        <v>4.3685050900000001E-2</v>
      </c>
      <c r="F2512">
        <v>3.0731316200000001E-2</v>
      </c>
    </row>
    <row r="2513" spans="1:6" x14ac:dyDescent="0.3">
      <c r="A2513" t="s">
        <v>2632</v>
      </c>
      <c r="B2513">
        <v>1.0658547469999999</v>
      </c>
      <c r="C2513">
        <v>1.428928266</v>
      </c>
      <c r="D2513">
        <v>3.4049104209999999</v>
      </c>
      <c r="E2513">
        <v>3.813803235</v>
      </c>
      <c r="F2513">
        <v>4.7576601939999996</v>
      </c>
    </row>
    <row r="2514" spans="1:6" x14ac:dyDescent="0.3">
      <c r="A2514" t="s">
        <v>2633</v>
      </c>
      <c r="B2514">
        <v>0.13324013500000001</v>
      </c>
      <c r="C2514">
        <v>0.1016169791</v>
      </c>
      <c r="D2514">
        <v>0.94753080840000004</v>
      </c>
      <c r="E2514">
        <v>1.6337115069999999</v>
      </c>
      <c r="F2514">
        <v>2.9453362040000002</v>
      </c>
    </row>
    <row r="2515" spans="1:6" x14ac:dyDescent="0.3">
      <c r="A2515" t="s">
        <v>2634</v>
      </c>
      <c r="B2515">
        <v>85.906995010000003</v>
      </c>
      <c r="C2515">
        <v>86.184997539999998</v>
      </c>
      <c r="D2515">
        <v>124.6690514</v>
      </c>
      <c r="E2515">
        <v>131.85547769999999</v>
      </c>
      <c r="F2515">
        <v>141.859014</v>
      </c>
    </row>
    <row r="2516" spans="1:6" x14ac:dyDescent="0.3">
      <c r="A2516" t="s">
        <v>2635</v>
      </c>
      <c r="B2516">
        <v>111.6230667</v>
      </c>
      <c r="C2516">
        <v>111.98428869999999</v>
      </c>
      <c r="D2516">
        <v>170.5288075</v>
      </c>
      <c r="E2516">
        <v>185.38190950000001</v>
      </c>
      <c r="F2516">
        <v>205.3134675</v>
      </c>
    </row>
    <row r="2517" spans="1:6" x14ac:dyDescent="0.3">
      <c r="A2517" t="s">
        <v>2636</v>
      </c>
      <c r="B2517">
        <v>12343.15258</v>
      </c>
      <c r="C2517">
        <v>12383.096100000001</v>
      </c>
      <c r="D2517">
        <v>18857.214039999999</v>
      </c>
      <c r="E2517">
        <v>21030.889899999998</v>
      </c>
      <c r="F2517">
        <v>23282.580129999998</v>
      </c>
    </row>
    <row r="2518" spans="1:6" x14ac:dyDescent="0.3">
      <c r="A2518" t="s">
        <v>2637</v>
      </c>
      <c r="B2518">
        <v>6.2695137269999996</v>
      </c>
      <c r="C2518">
        <v>6.2898024210000001</v>
      </c>
      <c r="D2518">
        <v>9.6834057760000007</v>
      </c>
      <c r="E2518">
        <v>10.367533679999999</v>
      </c>
      <c r="F2518">
        <v>11.24029415</v>
      </c>
    </row>
    <row r="2519" spans="1:6" x14ac:dyDescent="0.3">
      <c r="A2519" t="s">
        <v>2638</v>
      </c>
      <c r="B2519">
        <v>34.848159180000003</v>
      </c>
      <c r="C2519">
        <v>34.960930869999999</v>
      </c>
      <c r="D2519">
        <v>61.464529679999998</v>
      </c>
      <c r="E2519">
        <v>66.59862588</v>
      </c>
      <c r="F2519">
        <v>70.759539619999998</v>
      </c>
    </row>
    <row r="2520" spans="1:6" x14ac:dyDescent="0.3">
      <c r="A2520" t="s">
        <v>2639</v>
      </c>
      <c r="B2520">
        <v>9.7565942880000005</v>
      </c>
      <c r="C2520">
        <v>9.7881674790000002</v>
      </c>
      <c r="D2520">
        <v>14.76768392</v>
      </c>
      <c r="E2520">
        <v>15.776159570000001</v>
      </c>
      <c r="F2520">
        <v>17.080035460000001</v>
      </c>
    </row>
    <row r="2521" spans="1:6" x14ac:dyDescent="0.3">
      <c r="A2521" t="s">
        <v>2640</v>
      </c>
      <c r="B2521">
        <v>2.931216729</v>
      </c>
      <c r="C2521">
        <v>2.9407024019999999</v>
      </c>
      <c r="D2521">
        <v>4.3133833570000002</v>
      </c>
      <c r="E2521">
        <v>4.5459856930000004</v>
      </c>
      <c r="F2521">
        <v>4.8806711869999999</v>
      </c>
    </row>
    <row r="2522" spans="1:6" x14ac:dyDescent="0.3">
      <c r="A2522" t="s">
        <v>2641</v>
      </c>
      <c r="B2522">
        <v>9.3989117499999999</v>
      </c>
      <c r="C2522">
        <v>9.4293274490000005</v>
      </c>
      <c r="D2522">
        <v>13.62445467</v>
      </c>
      <c r="E2522">
        <v>14.293842659999999</v>
      </c>
      <c r="F2522">
        <v>15.39226908</v>
      </c>
    </row>
    <row r="2523" spans="1:6" x14ac:dyDescent="0.3">
      <c r="A2523" t="s">
        <v>2642</v>
      </c>
      <c r="B2523">
        <v>5.4594800120000002</v>
      </c>
      <c r="C2523">
        <v>5.4771473659999996</v>
      </c>
      <c r="D2523">
        <v>8.3069695970000001</v>
      </c>
      <c r="E2523">
        <v>8.8718781379999996</v>
      </c>
      <c r="F2523">
        <v>9.4949220939999996</v>
      </c>
    </row>
    <row r="2524" spans="1:6" x14ac:dyDescent="0.3">
      <c r="A2524" t="s">
        <v>2643</v>
      </c>
      <c r="B2524">
        <v>10.10291346</v>
      </c>
      <c r="C2524">
        <v>10.135607370000001</v>
      </c>
      <c r="D2524">
        <v>15.00795596</v>
      </c>
      <c r="E2524">
        <v>15.850515079999999</v>
      </c>
      <c r="F2524">
        <v>16.939390490000001</v>
      </c>
    </row>
    <row r="2525" spans="1:6" x14ac:dyDescent="0.3">
      <c r="A2525" t="s">
        <v>2644</v>
      </c>
      <c r="B2525">
        <v>7.8300154710000003</v>
      </c>
      <c r="C2525">
        <v>7.8553540850000001</v>
      </c>
      <c r="D2525">
        <v>11.42497599</v>
      </c>
      <c r="E2525">
        <v>12.08106063</v>
      </c>
      <c r="F2525">
        <v>12.90881737</v>
      </c>
    </row>
    <row r="2526" spans="1:6" x14ac:dyDescent="0.3">
      <c r="A2526" t="s">
        <v>2645</v>
      </c>
      <c r="B2526">
        <v>378.06057970000001</v>
      </c>
      <c r="C2526">
        <v>379.2840167</v>
      </c>
      <c r="D2526">
        <v>571.30757140000003</v>
      </c>
      <c r="E2526">
        <v>613.40793029999998</v>
      </c>
      <c r="F2526">
        <v>662.18280970000001</v>
      </c>
    </row>
    <row r="2527" spans="1:6" x14ac:dyDescent="0.3">
      <c r="A2527" t="s">
        <v>2646</v>
      </c>
      <c r="B2527">
        <v>42.924830610000001</v>
      </c>
      <c r="C2527">
        <v>43.06373911</v>
      </c>
      <c r="D2527">
        <v>82.474575150000007</v>
      </c>
      <c r="E2527">
        <v>90.174235809999999</v>
      </c>
      <c r="F2527">
        <v>94.484998489999995</v>
      </c>
    </row>
    <row r="2528" spans="1:6" x14ac:dyDescent="0.3">
      <c r="A2528" t="s">
        <v>2647</v>
      </c>
      <c r="B2528">
        <v>2.4722137970000002</v>
      </c>
      <c r="C2528">
        <v>2.4802140960000001</v>
      </c>
      <c r="D2528">
        <v>3.9386732549999999</v>
      </c>
      <c r="E2528">
        <v>4.4036145879999999</v>
      </c>
      <c r="F2528">
        <v>4.862710549</v>
      </c>
    </row>
    <row r="2529" spans="1:6" x14ac:dyDescent="0.3">
      <c r="A2529" t="s">
        <v>2648</v>
      </c>
      <c r="B2529">
        <v>24.518980769999999</v>
      </c>
      <c r="C2529">
        <v>24.598326329999999</v>
      </c>
      <c r="D2529">
        <v>34.937968419999997</v>
      </c>
      <c r="E2529">
        <v>36.854090970000001</v>
      </c>
      <c r="F2529">
        <v>39.406063840000002</v>
      </c>
    </row>
    <row r="2530" spans="1:6" x14ac:dyDescent="0.3">
      <c r="A2530" t="s">
        <v>2649</v>
      </c>
      <c r="B2530">
        <v>242.55948459999999</v>
      </c>
      <c r="C2530">
        <v>243.3444283</v>
      </c>
      <c r="D2530">
        <v>353.43528609999998</v>
      </c>
      <c r="E2530">
        <v>369.58982930000002</v>
      </c>
      <c r="F2530">
        <v>403.75746830000003</v>
      </c>
    </row>
    <row r="2531" spans="1:6" x14ac:dyDescent="0.3">
      <c r="A2531" t="s">
        <v>2650</v>
      </c>
      <c r="B2531">
        <v>26.898212730000001</v>
      </c>
      <c r="C2531">
        <v>26.985257699999998</v>
      </c>
      <c r="D2531">
        <v>38.447622950000003</v>
      </c>
      <c r="E2531">
        <v>38.83955212</v>
      </c>
      <c r="F2531">
        <v>39.46157839</v>
      </c>
    </row>
    <row r="2532" spans="1:6" x14ac:dyDescent="0.3">
      <c r="A2532" t="s">
        <v>2651</v>
      </c>
      <c r="B2532">
        <v>36.336563759999997</v>
      </c>
      <c r="C2532">
        <v>36.454152059999998</v>
      </c>
      <c r="D2532">
        <v>58.944939220000002</v>
      </c>
      <c r="E2532">
        <v>64.770330599999994</v>
      </c>
      <c r="F2532">
        <v>71.43632341</v>
      </c>
    </row>
    <row r="2533" spans="1:6" x14ac:dyDescent="0.3">
      <c r="A2533" t="s">
        <v>2652</v>
      </c>
      <c r="B2533">
        <v>3718.2274029999999</v>
      </c>
      <c r="C2533">
        <v>3730.2599110000001</v>
      </c>
      <c r="D2533">
        <v>5728.7386200000001</v>
      </c>
      <c r="E2533">
        <v>6208.2111260000001</v>
      </c>
      <c r="F2533">
        <v>6807.94319</v>
      </c>
    </row>
    <row r="2534" spans="1:6" x14ac:dyDescent="0.3">
      <c r="A2534" t="s">
        <v>2653</v>
      </c>
      <c r="B2534">
        <v>17306.989460000001</v>
      </c>
      <c r="C2534">
        <v>17360.065849999999</v>
      </c>
      <c r="D2534">
        <v>26439.831010000002</v>
      </c>
      <c r="E2534">
        <v>29215.48257</v>
      </c>
      <c r="F2534">
        <v>32229.752639999999</v>
      </c>
    </row>
    <row r="2535" spans="1:6" x14ac:dyDescent="0.3">
      <c r="A2535" t="s">
        <v>2654</v>
      </c>
      <c r="B2535">
        <v>144.46408750000001</v>
      </c>
      <c r="C2535">
        <v>144.93158589999999</v>
      </c>
      <c r="D2535">
        <v>215.75191269999999</v>
      </c>
      <c r="E2535">
        <v>233.6972371</v>
      </c>
      <c r="F2535">
        <v>253.39605689999999</v>
      </c>
    </row>
    <row r="2536" spans="1:6" x14ac:dyDescent="0.3">
      <c r="A2536" t="s">
        <v>2655</v>
      </c>
      <c r="B2536">
        <v>28.13442401</v>
      </c>
      <c r="C2536">
        <v>25.868786679999999</v>
      </c>
      <c r="D2536">
        <v>18.33275373</v>
      </c>
      <c r="E2536">
        <v>16.241137890000001</v>
      </c>
      <c r="F2536">
        <v>11.610542669999999</v>
      </c>
    </row>
    <row r="2537" spans="1:6" x14ac:dyDescent="0.3">
      <c r="A2537" t="s">
        <v>2656</v>
      </c>
      <c r="B2537">
        <v>1.3188373739999999</v>
      </c>
      <c r="C2537">
        <v>2.7262337329999999</v>
      </c>
      <c r="D2537">
        <v>7.279763451</v>
      </c>
      <c r="E2537">
        <v>8.6028768640000006</v>
      </c>
      <c r="F2537">
        <v>14.77190697</v>
      </c>
    </row>
    <row r="2538" spans="1:6" x14ac:dyDescent="0.3">
      <c r="A2538" t="s">
        <v>2657</v>
      </c>
      <c r="B2538">
        <v>28.294592139999999</v>
      </c>
      <c r="C2538">
        <v>26.638281769999999</v>
      </c>
      <c r="D2538">
        <v>21.540620629999999</v>
      </c>
      <c r="E2538">
        <v>16.942093870000001</v>
      </c>
      <c r="F2538">
        <v>14.097405999999999</v>
      </c>
    </row>
    <row r="2539" spans="1:6" x14ac:dyDescent="0.3">
      <c r="A2539" t="s">
        <v>2658</v>
      </c>
      <c r="B2539">
        <v>0.82821678340000005</v>
      </c>
      <c r="C2539">
        <v>0.5304126509</v>
      </c>
      <c r="D2539">
        <v>0.1976194815</v>
      </c>
      <c r="E2539">
        <v>0.18494278519999999</v>
      </c>
      <c r="F2539">
        <v>2.1407400199999999E-2</v>
      </c>
    </row>
    <row r="2540" spans="1:6" x14ac:dyDescent="0.3">
      <c r="A2540" t="s">
        <v>2659</v>
      </c>
      <c r="B2540">
        <v>0.32452098950000002</v>
      </c>
      <c r="C2540">
        <v>0.26072137740000001</v>
      </c>
      <c r="D2540">
        <v>0.32315600280000001</v>
      </c>
      <c r="E2540">
        <v>0.31457793429999997</v>
      </c>
      <c r="F2540">
        <v>0.30813035690000001</v>
      </c>
    </row>
    <row r="2541" spans="1:6" x14ac:dyDescent="0.3">
      <c r="A2541" t="s">
        <v>2660</v>
      </c>
      <c r="B2541">
        <v>0.99756381559999996</v>
      </c>
      <c r="C2541">
        <v>0.72077187539999998</v>
      </c>
      <c r="D2541">
        <v>6.1108725900000001E-2</v>
      </c>
      <c r="E2541">
        <v>5.53765783E-2</v>
      </c>
      <c r="F2541">
        <v>6.2296804499999997E-2</v>
      </c>
    </row>
    <row r="2542" spans="1:6" x14ac:dyDescent="0.3">
      <c r="A2542" t="s">
        <v>2661</v>
      </c>
      <c r="B2542">
        <v>0.36503231790000001</v>
      </c>
      <c r="C2542">
        <v>0.65987594900000002</v>
      </c>
      <c r="D2542">
        <v>5.4179592989999996</v>
      </c>
      <c r="E2542">
        <v>7.3500957490000003</v>
      </c>
      <c r="F2542">
        <v>10.08430802</v>
      </c>
    </row>
    <row r="2543" spans="1:6" x14ac:dyDescent="0.3">
      <c r="A2543" t="s">
        <v>2662</v>
      </c>
      <c r="B2543">
        <v>0.13092360559999999</v>
      </c>
      <c r="C2543">
        <v>0.28728017729999999</v>
      </c>
      <c r="D2543">
        <v>3.7076069149999999</v>
      </c>
      <c r="E2543">
        <v>5.153111569</v>
      </c>
      <c r="F2543">
        <v>8.6920517870000005</v>
      </c>
    </row>
    <row r="2544" spans="1:6" x14ac:dyDescent="0.3">
      <c r="A2544" t="s">
        <v>2663</v>
      </c>
      <c r="B2544">
        <v>0.85438689769999998</v>
      </c>
      <c r="C2544">
        <v>0.80281831709999996</v>
      </c>
      <c r="D2544">
        <v>0.80703184549999996</v>
      </c>
      <c r="E2544">
        <v>0.7786727792</v>
      </c>
      <c r="F2544">
        <v>0.91900610289999995</v>
      </c>
    </row>
    <row r="2545" spans="1:6" x14ac:dyDescent="0.3">
      <c r="A2545" t="s">
        <v>2664</v>
      </c>
      <c r="B2545">
        <v>7.6071216600000005E-2</v>
      </c>
      <c r="C2545">
        <v>8.4502186500000007E-2</v>
      </c>
      <c r="D2545">
        <v>0.19674649559999999</v>
      </c>
      <c r="E2545">
        <v>0.2045519023</v>
      </c>
      <c r="F2545">
        <v>0.14193472469999999</v>
      </c>
    </row>
    <row r="2546" spans="1:6" x14ac:dyDescent="0.3">
      <c r="A2546" t="s">
        <v>2665</v>
      </c>
      <c r="B2546">
        <v>1.4753578650000001</v>
      </c>
      <c r="C2546">
        <v>1.379776567</v>
      </c>
      <c r="D2546">
        <v>1.233895787</v>
      </c>
      <c r="E2546">
        <v>1.010726341</v>
      </c>
      <c r="F2546">
        <v>0.63448662190000005</v>
      </c>
    </row>
    <row r="2547" spans="1:6" x14ac:dyDescent="0.3">
      <c r="A2547" t="s">
        <v>2666</v>
      </c>
      <c r="B2547">
        <v>0.32370565220000003</v>
      </c>
      <c r="C2547">
        <v>0.42681830570000001</v>
      </c>
      <c r="D2547">
        <v>1.056350683</v>
      </c>
      <c r="E2547">
        <v>1.159385246</v>
      </c>
      <c r="F2547">
        <v>1.4258273969999999</v>
      </c>
    </row>
    <row r="2548" spans="1:6" x14ac:dyDescent="0.3">
      <c r="A2548" t="s">
        <v>2667</v>
      </c>
      <c r="B2548">
        <v>3.9704575899999997E-2</v>
      </c>
      <c r="C2548">
        <v>2.9781881400000002E-2</v>
      </c>
      <c r="D2548">
        <v>0.28843569559999999</v>
      </c>
      <c r="E2548">
        <v>0.48730188759999998</v>
      </c>
      <c r="F2548">
        <v>0.86608725980000001</v>
      </c>
    </row>
    <row r="2549" spans="1:6" x14ac:dyDescent="0.3">
      <c r="A2549" t="s">
        <v>2668</v>
      </c>
      <c r="B2549">
        <v>2.5163700600000002E-2</v>
      </c>
      <c r="C2549">
        <v>2.2522193400000001E-2</v>
      </c>
      <c r="D2549">
        <v>2.0112179500000001E-2</v>
      </c>
      <c r="E2549">
        <v>1.9950532900000002E-2</v>
      </c>
      <c r="F2549">
        <v>2.49654705E-2</v>
      </c>
    </row>
    <row r="2550" spans="1:6" x14ac:dyDescent="0.3">
      <c r="A2550" t="s">
        <v>2669</v>
      </c>
      <c r="B2550">
        <v>1.5153541600000001E-2</v>
      </c>
      <c r="C2550">
        <v>1.6736832600000001E-2</v>
      </c>
      <c r="D2550">
        <v>4.8538411900000002E-2</v>
      </c>
      <c r="E2550">
        <v>9.1935154500000005E-2</v>
      </c>
      <c r="F2550">
        <v>0.14769906720000001</v>
      </c>
    </row>
    <row r="2551" spans="1:6" x14ac:dyDescent="0.3">
      <c r="A2551" t="s">
        <v>2670</v>
      </c>
      <c r="B2551">
        <v>4.4001816899999997E-2</v>
      </c>
      <c r="C2551">
        <v>6.6469963500000007E-2</v>
      </c>
      <c r="D2551">
        <v>0.3368852866</v>
      </c>
      <c r="E2551">
        <v>0.42499742109999999</v>
      </c>
      <c r="F2551">
        <v>0.56483521739999998</v>
      </c>
    </row>
    <row r="2552" spans="1:6" x14ac:dyDescent="0.3">
      <c r="A2552" t="s">
        <v>2671</v>
      </c>
      <c r="B2552">
        <v>117.0766182</v>
      </c>
      <c r="C2552">
        <v>117.0101647</v>
      </c>
      <c r="D2552">
        <v>137.43928600000001</v>
      </c>
      <c r="E2552">
        <v>147.71183360000001</v>
      </c>
      <c r="F2552">
        <v>160.84033160000001</v>
      </c>
    </row>
    <row r="2553" spans="1:6" x14ac:dyDescent="0.3">
      <c r="A2553" t="s">
        <v>2672</v>
      </c>
      <c r="B2553">
        <v>304.00585230000002</v>
      </c>
      <c r="C2553">
        <v>303.83329639999999</v>
      </c>
      <c r="D2553">
        <v>375.83474840000002</v>
      </c>
      <c r="E2553">
        <v>415.1226274</v>
      </c>
      <c r="F2553">
        <v>465.25578189999999</v>
      </c>
    </row>
    <row r="2554" spans="1:6" x14ac:dyDescent="0.3">
      <c r="A2554" t="s">
        <v>2673</v>
      </c>
      <c r="B2554">
        <v>269.9799921</v>
      </c>
      <c r="C2554">
        <v>269.82674960000003</v>
      </c>
      <c r="D2554">
        <v>333.64992849999999</v>
      </c>
      <c r="E2554">
        <v>378.07277590000001</v>
      </c>
      <c r="F2554">
        <v>423.59488629999998</v>
      </c>
    </row>
    <row r="2555" spans="1:6" x14ac:dyDescent="0.3">
      <c r="A2555" t="s">
        <v>2674</v>
      </c>
      <c r="B2555">
        <v>123.22755549999999</v>
      </c>
      <c r="C2555">
        <v>123.15761070000001</v>
      </c>
      <c r="D2555">
        <v>154.0354279</v>
      </c>
      <c r="E2555">
        <v>167.5680524</v>
      </c>
      <c r="F2555">
        <v>183.85606770000001</v>
      </c>
    </row>
    <row r="2556" spans="1:6" x14ac:dyDescent="0.3">
      <c r="A2556" t="s">
        <v>2675</v>
      </c>
      <c r="B2556">
        <v>26.4947409</v>
      </c>
      <c r="C2556">
        <v>26.479702289999999</v>
      </c>
      <c r="D2556">
        <v>37.848083440000003</v>
      </c>
      <c r="E2556">
        <v>41.665035639999999</v>
      </c>
      <c r="F2556">
        <v>44.799715980000002</v>
      </c>
    </row>
    <row r="2557" spans="1:6" x14ac:dyDescent="0.3">
      <c r="A2557" t="s">
        <v>2676</v>
      </c>
      <c r="B2557">
        <v>16.33477027</v>
      </c>
      <c r="C2557">
        <v>16.325498540000002</v>
      </c>
      <c r="D2557">
        <v>20.01204882</v>
      </c>
      <c r="E2557">
        <v>21.7209696</v>
      </c>
      <c r="F2557">
        <v>23.797103400000001</v>
      </c>
    </row>
    <row r="2558" spans="1:6" x14ac:dyDescent="0.3">
      <c r="A2558" t="s">
        <v>2677</v>
      </c>
      <c r="B2558">
        <v>2.1784142929999999</v>
      </c>
      <c r="C2558">
        <v>2.1771778089999998</v>
      </c>
      <c r="D2558">
        <v>2.5936921169999998</v>
      </c>
      <c r="E2558">
        <v>2.7776462880000001</v>
      </c>
      <c r="F2558">
        <v>3.0180832889999998</v>
      </c>
    </row>
    <row r="2559" spans="1:6" x14ac:dyDescent="0.3">
      <c r="A2559" t="s">
        <v>2678</v>
      </c>
      <c r="B2559">
        <v>12.34253754</v>
      </c>
      <c r="C2559">
        <v>12.335531830000001</v>
      </c>
      <c r="D2559">
        <v>14.48388561</v>
      </c>
      <c r="E2559">
        <v>15.439067140000001</v>
      </c>
      <c r="F2559">
        <v>16.823542660000001</v>
      </c>
    </row>
    <row r="2560" spans="1:6" x14ac:dyDescent="0.3">
      <c r="A2560" t="s">
        <v>2679</v>
      </c>
      <c r="B2560">
        <v>34.475483439999998</v>
      </c>
      <c r="C2560">
        <v>34.455914909999997</v>
      </c>
      <c r="D2560">
        <v>42.497806410000003</v>
      </c>
      <c r="E2560">
        <v>46.105865170000001</v>
      </c>
      <c r="F2560">
        <v>49.92337079</v>
      </c>
    </row>
    <row r="2561" spans="1:6" x14ac:dyDescent="0.3">
      <c r="A2561" t="s">
        <v>2680</v>
      </c>
      <c r="B2561">
        <v>2.5414700319999999</v>
      </c>
      <c r="C2561">
        <v>2.540027475</v>
      </c>
      <c r="D2561">
        <v>3.0552213020000001</v>
      </c>
      <c r="E2561">
        <v>3.2786503050000002</v>
      </c>
      <c r="F2561">
        <v>3.5460048319999999</v>
      </c>
    </row>
    <row r="2562" spans="1:6" x14ac:dyDescent="0.3">
      <c r="A2562" t="s">
        <v>2681</v>
      </c>
      <c r="B2562">
        <v>0.72615330860000005</v>
      </c>
      <c r="C2562">
        <v>0.72574113890000003</v>
      </c>
      <c r="D2562">
        <v>0.85723623790000003</v>
      </c>
      <c r="E2562">
        <v>0.92106949579999997</v>
      </c>
      <c r="F2562">
        <v>0.99604526930000004</v>
      </c>
    </row>
    <row r="2563" spans="1:6" x14ac:dyDescent="0.3">
      <c r="A2563" t="s">
        <v>2682</v>
      </c>
      <c r="B2563">
        <v>593.01421189999996</v>
      </c>
      <c r="C2563">
        <v>592.67761289999999</v>
      </c>
      <c r="D2563">
        <v>725.21831090000001</v>
      </c>
      <c r="E2563">
        <v>791.20922700000006</v>
      </c>
      <c r="F2563">
        <v>864.41474040000003</v>
      </c>
    </row>
    <row r="2564" spans="1:6" x14ac:dyDescent="0.3">
      <c r="A2564" t="s">
        <v>2683</v>
      </c>
      <c r="B2564">
        <v>221.8538394</v>
      </c>
      <c r="C2564">
        <v>221.72791359999999</v>
      </c>
      <c r="D2564">
        <v>345.39441549999998</v>
      </c>
      <c r="E2564">
        <v>383.67087099999998</v>
      </c>
      <c r="F2564">
        <v>406.85302489999998</v>
      </c>
    </row>
    <row r="2565" spans="1:6" x14ac:dyDescent="0.3">
      <c r="A2565" t="s">
        <v>2684</v>
      </c>
      <c r="B2565">
        <v>1.1088824479999999</v>
      </c>
      <c r="C2565">
        <v>1.1082530390000001</v>
      </c>
      <c r="D2565">
        <v>1.429827382</v>
      </c>
      <c r="E2565">
        <v>1.623972848</v>
      </c>
      <c r="F2565">
        <v>1.8146091849999999</v>
      </c>
    </row>
    <row r="2566" spans="1:6" x14ac:dyDescent="0.3">
      <c r="A2566" t="s">
        <v>2685</v>
      </c>
      <c r="B2566">
        <v>8.9192513820000006</v>
      </c>
      <c r="C2566">
        <v>8.9141887519999994</v>
      </c>
      <c r="D2566">
        <v>10.517942010000001</v>
      </c>
      <c r="E2566">
        <v>11.175900220000001</v>
      </c>
      <c r="F2566">
        <v>12.355187040000001</v>
      </c>
    </row>
    <row r="2567" spans="1:6" x14ac:dyDescent="0.3">
      <c r="A2567" t="s">
        <v>2686</v>
      </c>
      <c r="B2567">
        <v>3.5850808879999998</v>
      </c>
      <c r="C2567">
        <v>3.5830459710000002</v>
      </c>
      <c r="D2567">
        <v>4.149581263</v>
      </c>
      <c r="E2567">
        <v>4.259739916</v>
      </c>
      <c r="F2567">
        <v>4.3803148399999996</v>
      </c>
    </row>
    <row r="2568" spans="1:6" x14ac:dyDescent="0.3">
      <c r="A2568" t="s">
        <v>2687</v>
      </c>
      <c r="B2568">
        <v>1.634775085</v>
      </c>
      <c r="C2568">
        <v>1.633847176</v>
      </c>
      <c r="D2568">
        <v>2.1462412419999999</v>
      </c>
      <c r="E2568">
        <v>2.396001842</v>
      </c>
      <c r="F2568">
        <v>2.674177663</v>
      </c>
    </row>
    <row r="2569" spans="1:6" x14ac:dyDescent="0.3">
      <c r="A2569" t="s">
        <v>2688</v>
      </c>
      <c r="B2569">
        <v>207.4208227</v>
      </c>
      <c r="C2569">
        <v>207.30308919999999</v>
      </c>
      <c r="D2569">
        <v>258.58987730000001</v>
      </c>
      <c r="E2569">
        <v>284.73472559999999</v>
      </c>
      <c r="F2569">
        <v>315.99282870000002</v>
      </c>
    </row>
    <row r="2570" spans="1:6" x14ac:dyDescent="0.3">
      <c r="A2570" t="s">
        <v>2689</v>
      </c>
      <c r="B2570">
        <v>2067.977214</v>
      </c>
      <c r="C2570">
        <v>2066.8034149999999</v>
      </c>
      <c r="D2570">
        <v>2616.0152710000002</v>
      </c>
      <c r="E2570">
        <v>2880.4264450000001</v>
      </c>
      <c r="F2570">
        <v>3161.5796350000001</v>
      </c>
    </row>
    <row r="2571" spans="1:6" x14ac:dyDescent="0.3">
      <c r="A2571" t="s">
        <v>2690</v>
      </c>
      <c r="B2571">
        <v>121.05676200000001</v>
      </c>
      <c r="C2571">
        <v>120.9880493</v>
      </c>
      <c r="D2571">
        <v>146.26171099999999</v>
      </c>
      <c r="E2571">
        <v>160.97241399999999</v>
      </c>
      <c r="F2571">
        <v>176.64381839999999</v>
      </c>
    </row>
    <row r="2572" spans="1:6" x14ac:dyDescent="0.3">
      <c r="A2572" t="s">
        <v>2691</v>
      </c>
      <c r="B2572">
        <v>9.6917987500000002</v>
      </c>
      <c r="C2572">
        <v>9.6862976169999992</v>
      </c>
      <c r="D2572">
        <v>11.49480294</v>
      </c>
      <c r="E2572">
        <v>12.373341399999999</v>
      </c>
      <c r="F2572">
        <v>13.482879240000001</v>
      </c>
    </row>
    <row r="2573" spans="1:6" x14ac:dyDescent="0.3">
      <c r="A2573" t="s">
        <v>2692</v>
      </c>
      <c r="B2573">
        <v>8.1031838910000005</v>
      </c>
      <c r="C2573">
        <v>8.0985844670000002</v>
      </c>
      <c r="D2573">
        <v>10.12056458</v>
      </c>
      <c r="E2573">
        <v>11.19564222</v>
      </c>
      <c r="F2573">
        <v>12.556541510000001</v>
      </c>
    </row>
    <row r="2574" spans="1:6" x14ac:dyDescent="0.3">
      <c r="A2574" t="s">
        <v>2693</v>
      </c>
      <c r="B2574">
        <v>80.177127940000005</v>
      </c>
      <c r="C2574">
        <v>80.131618840000002</v>
      </c>
      <c r="D2574">
        <v>100.1043975</v>
      </c>
      <c r="E2574">
        <v>113.60633470000001</v>
      </c>
      <c r="F2574">
        <v>127.3755141</v>
      </c>
    </row>
    <row r="2575" spans="1:6" x14ac:dyDescent="0.3">
      <c r="A2575" t="s">
        <v>2694</v>
      </c>
      <c r="B2575">
        <v>77.292275860000004</v>
      </c>
      <c r="C2575">
        <v>77.248404219999998</v>
      </c>
      <c r="D2575">
        <v>97.59895057</v>
      </c>
      <c r="E2575">
        <v>106.3399837</v>
      </c>
      <c r="F2575">
        <v>116.7615247</v>
      </c>
    </row>
    <row r="2576" spans="1:6" x14ac:dyDescent="0.3">
      <c r="A2576" t="s">
        <v>2695</v>
      </c>
      <c r="B2576">
        <v>606.31048729999998</v>
      </c>
      <c r="C2576">
        <v>605.96634119999999</v>
      </c>
      <c r="D2576">
        <v>874.59508000000005</v>
      </c>
      <c r="E2576">
        <v>964.34931889999996</v>
      </c>
      <c r="F2576">
        <v>1037.6900209999999</v>
      </c>
    </row>
    <row r="2577" spans="1:6" x14ac:dyDescent="0.3">
      <c r="A2577" t="s">
        <v>2696</v>
      </c>
      <c r="B2577">
        <v>13.821821870000001</v>
      </c>
      <c r="C2577">
        <v>13.813976500000001</v>
      </c>
      <c r="D2577">
        <v>17.106742090000001</v>
      </c>
      <c r="E2577">
        <v>18.596938130000002</v>
      </c>
      <c r="F2577">
        <v>20.38949929</v>
      </c>
    </row>
    <row r="2578" spans="1:6" x14ac:dyDescent="0.3">
      <c r="A2578" t="s">
        <v>2697</v>
      </c>
      <c r="B2578">
        <v>6.5144887929999999</v>
      </c>
      <c r="C2578">
        <v>6.5107911239999998</v>
      </c>
      <c r="D2578">
        <v>7.8359795759999997</v>
      </c>
      <c r="E2578">
        <v>8.4050630220000002</v>
      </c>
      <c r="F2578">
        <v>9.1393798040000007</v>
      </c>
    </row>
    <row r="2579" spans="1:6" x14ac:dyDescent="0.3">
      <c r="A2579" t="s">
        <v>2698</v>
      </c>
      <c r="B2579">
        <v>12.551103299999999</v>
      </c>
      <c r="C2579">
        <v>12.543979200000001</v>
      </c>
      <c r="D2579">
        <v>14.879546980000001</v>
      </c>
      <c r="E2579">
        <v>15.88601963</v>
      </c>
      <c r="F2579">
        <v>17.323377799999999</v>
      </c>
    </row>
    <row r="2580" spans="1:6" x14ac:dyDescent="0.3">
      <c r="A2580" t="s">
        <v>2699</v>
      </c>
      <c r="B2580">
        <v>13.98065808</v>
      </c>
      <c r="C2580">
        <v>13.972722559999999</v>
      </c>
      <c r="D2580">
        <v>17.409582619999998</v>
      </c>
      <c r="E2580">
        <v>18.917484940000001</v>
      </c>
      <c r="F2580">
        <v>20.49891822</v>
      </c>
    </row>
    <row r="2581" spans="1:6" x14ac:dyDescent="0.3">
      <c r="A2581" t="s">
        <v>2700</v>
      </c>
      <c r="B2581">
        <v>16.998393629999999</v>
      </c>
      <c r="C2581">
        <v>16.988745219999998</v>
      </c>
      <c r="D2581">
        <v>20.644007469999998</v>
      </c>
      <c r="E2581">
        <v>22.188885639999999</v>
      </c>
      <c r="F2581">
        <v>24.01604287</v>
      </c>
    </row>
    <row r="2582" spans="1:6" x14ac:dyDescent="0.3">
      <c r="A2582" t="s">
        <v>2701</v>
      </c>
      <c r="B2582">
        <v>4.1312956999999999</v>
      </c>
      <c r="C2582">
        <v>4.1289507470000002</v>
      </c>
      <c r="D2582">
        <v>4.9273604290000002</v>
      </c>
      <c r="E2582">
        <v>5.3026723320000002</v>
      </c>
      <c r="F2582">
        <v>5.7385610979999999</v>
      </c>
    </row>
    <row r="2583" spans="1:6" x14ac:dyDescent="0.3">
      <c r="A2583" t="s">
        <v>2702</v>
      </c>
      <c r="B2583">
        <v>298.86855500000001</v>
      </c>
      <c r="C2583">
        <v>298.69891519999999</v>
      </c>
      <c r="D2583">
        <v>369.24728249999998</v>
      </c>
      <c r="E2583">
        <v>403.45368769999999</v>
      </c>
      <c r="F2583">
        <v>441.0863081</v>
      </c>
    </row>
    <row r="2584" spans="1:6" x14ac:dyDescent="0.3">
      <c r="A2584" t="s">
        <v>2703</v>
      </c>
      <c r="B2584">
        <v>2662.0530330000001</v>
      </c>
      <c r="C2584">
        <v>2660.5420330000002</v>
      </c>
      <c r="D2584">
        <v>4184.1741169999996</v>
      </c>
      <c r="E2584">
        <v>4655.7731240000003</v>
      </c>
      <c r="F2584">
        <v>4941.1345899999997</v>
      </c>
    </row>
    <row r="2585" spans="1:6" x14ac:dyDescent="0.3">
      <c r="A2585" t="s">
        <v>2704</v>
      </c>
      <c r="B2585">
        <v>0.38678530350000001</v>
      </c>
      <c r="C2585">
        <v>0.38656576149999999</v>
      </c>
      <c r="D2585">
        <v>0.503846087</v>
      </c>
      <c r="E2585">
        <v>0.57315739190000004</v>
      </c>
      <c r="F2585">
        <v>0.64090950570000005</v>
      </c>
    </row>
    <row r="2586" spans="1:6" x14ac:dyDescent="0.3">
      <c r="A2586" t="s">
        <v>2705</v>
      </c>
      <c r="B2586">
        <v>6.8322342320000002</v>
      </c>
      <c r="C2586">
        <v>6.8283562079999998</v>
      </c>
      <c r="D2586">
        <v>7.9583145999999996</v>
      </c>
      <c r="E2586">
        <v>8.5434847109999996</v>
      </c>
      <c r="F2586">
        <v>9.2518251469999999</v>
      </c>
    </row>
    <row r="2587" spans="1:6" x14ac:dyDescent="0.3">
      <c r="A2587" t="s">
        <v>2706</v>
      </c>
      <c r="B2587">
        <v>26.161757250000001</v>
      </c>
      <c r="C2587">
        <v>26.146907649999999</v>
      </c>
      <c r="D2587">
        <v>31.16686004</v>
      </c>
      <c r="E2587">
        <v>33.169203029999998</v>
      </c>
      <c r="F2587">
        <v>36.696376739999998</v>
      </c>
    </row>
    <row r="2588" spans="1:6" x14ac:dyDescent="0.3">
      <c r="A2588" t="s">
        <v>2707</v>
      </c>
      <c r="B2588">
        <v>0.76762124190000003</v>
      </c>
      <c r="C2588">
        <v>0.76718553469999995</v>
      </c>
      <c r="D2588">
        <v>0.89736242119999998</v>
      </c>
      <c r="E2588">
        <v>0.92266164260000005</v>
      </c>
      <c r="F2588">
        <v>0.94949040240000004</v>
      </c>
    </row>
    <row r="2589" spans="1:6" x14ac:dyDescent="0.3">
      <c r="A2589" t="s">
        <v>2708</v>
      </c>
      <c r="B2589">
        <v>0.16375119869999999</v>
      </c>
      <c r="C2589">
        <v>0.16365825240000001</v>
      </c>
      <c r="D2589">
        <v>0.2171675559</v>
      </c>
      <c r="E2589">
        <v>0.24282141870000001</v>
      </c>
      <c r="F2589">
        <v>0.27121217409999998</v>
      </c>
    </row>
    <row r="2590" spans="1:6" x14ac:dyDescent="0.3">
      <c r="A2590" t="s">
        <v>2709</v>
      </c>
      <c r="B2590">
        <v>403.07319280000002</v>
      </c>
      <c r="C2590">
        <v>402.84440560000002</v>
      </c>
      <c r="D2590">
        <v>507.65183760000002</v>
      </c>
      <c r="E2590">
        <v>559.85580849999997</v>
      </c>
      <c r="F2590">
        <v>621.7702213</v>
      </c>
    </row>
    <row r="2591" spans="1:6" x14ac:dyDescent="0.3">
      <c r="A2591" t="s">
        <v>2710</v>
      </c>
      <c r="B2591">
        <v>4325.1855599999999</v>
      </c>
      <c r="C2591">
        <v>4322.5944509999999</v>
      </c>
      <c r="D2591">
        <v>6370.8498650000001</v>
      </c>
      <c r="E2591">
        <v>7060.5198309999996</v>
      </c>
      <c r="F2591">
        <v>7567.5208510000002</v>
      </c>
    </row>
    <row r="2592" spans="1:6" x14ac:dyDescent="0.3">
      <c r="A2592" t="s">
        <v>2711</v>
      </c>
      <c r="B2592">
        <v>69.206933800000002</v>
      </c>
      <c r="C2592">
        <v>69.167651460000002</v>
      </c>
      <c r="D2592">
        <v>84.478581649999995</v>
      </c>
      <c r="E2592">
        <v>93.120712440000005</v>
      </c>
      <c r="F2592">
        <v>102.260803</v>
      </c>
    </row>
    <row r="2593" spans="1:6" x14ac:dyDescent="0.3">
      <c r="A2593" t="s">
        <v>2712</v>
      </c>
      <c r="B2593">
        <v>3.791961337</v>
      </c>
      <c r="C2593">
        <v>3.5854375859999998</v>
      </c>
      <c r="D2593">
        <v>2.5378429690000002</v>
      </c>
      <c r="E2593">
        <v>2.2902689999999999</v>
      </c>
      <c r="F2593">
        <v>1.6594182879999999</v>
      </c>
    </row>
    <row r="2594" spans="1:6" x14ac:dyDescent="0.3">
      <c r="A2594" t="s">
        <v>2713</v>
      </c>
      <c r="B2594">
        <v>0.17775307330000001</v>
      </c>
      <c r="C2594">
        <v>0.37785849849999997</v>
      </c>
      <c r="D2594">
        <v>1.007753487</v>
      </c>
      <c r="E2594">
        <v>1.2131478920000001</v>
      </c>
      <c r="F2594">
        <v>2.1112512360000002</v>
      </c>
    </row>
    <row r="2595" spans="1:6" x14ac:dyDescent="0.3">
      <c r="A2595" t="s">
        <v>2714</v>
      </c>
      <c r="B2595">
        <v>3.6659361490000002</v>
      </c>
      <c r="C2595">
        <v>3.5492033030000001</v>
      </c>
      <c r="D2595">
        <v>2.866498371</v>
      </c>
      <c r="E2595">
        <v>2.2966460479999999</v>
      </c>
      <c r="F2595">
        <v>1.936868262</v>
      </c>
    </row>
    <row r="2596" spans="1:6" x14ac:dyDescent="0.3">
      <c r="A2596" t="s">
        <v>2715</v>
      </c>
      <c r="B2596">
        <v>0.1073063655</v>
      </c>
      <c r="C2596">
        <v>7.0670561600000001E-2</v>
      </c>
      <c r="D2596">
        <v>2.6298031600000001E-2</v>
      </c>
      <c r="E2596">
        <v>2.5070579799999999E-2</v>
      </c>
      <c r="F2596">
        <v>2.94120167E-3</v>
      </c>
    </row>
    <row r="2597" spans="1:6" x14ac:dyDescent="0.3">
      <c r="A2597" t="s">
        <v>2716</v>
      </c>
      <c r="B2597">
        <v>4.2045957799999999E-2</v>
      </c>
      <c r="C2597">
        <v>3.473772E-2</v>
      </c>
      <c r="D2597">
        <v>4.30036892E-2</v>
      </c>
      <c r="E2597">
        <v>4.2643735500000002E-2</v>
      </c>
      <c r="F2597">
        <v>4.2334590399999997E-2</v>
      </c>
    </row>
    <row r="2598" spans="1:6" x14ac:dyDescent="0.3">
      <c r="A2598" t="s">
        <v>2717</v>
      </c>
      <c r="B2598">
        <v>0.12924749839999999</v>
      </c>
      <c r="C2598">
        <v>9.6033443299999993E-2</v>
      </c>
      <c r="D2598">
        <v>8.1319877499999998E-3</v>
      </c>
      <c r="E2598">
        <v>7.5067698699999999E-3</v>
      </c>
      <c r="F2598">
        <v>8.5590713299999992E-3</v>
      </c>
    </row>
    <row r="2599" spans="1:6" x14ac:dyDescent="0.3">
      <c r="A2599" t="s">
        <v>2718</v>
      </c>
      <c r="B2599">
        <v>4.72947326E-2</v>
      </c>
      <c r="C2599">
        <v>8.7919856000000005E-2</v>
      </c>
      <c r="D2599">
        <v>0.72098997399999998</v>
      </c>
      <c r="E2599">
        <v>0.99636848200000006</v>
      </c>
      <c r="F2599">
        <v>1.385501428</v>
      </c>
    </row>
    <row r="2600" spans="1:6" x14ac:dyDescent="0.3">
      <c r="A2600" t="s">
        <v>2719</v>
      </c>
      <c r="B2600">
        <v>1.6962873199999999E-2</v>
      </c>
      <c r="C2600">
        <v>3.8276333400000001E-2</v>
      </c>
      <c r="D2600">
        <v>0.49338639620000002</v>
      </c>
      <c r="E2600">
        <v>0.69854844439999997</v>
      </c>
      <c r="F2600">
        <v>1.1942168120000001</v>
      </c>
    </row>
    <row r="2601" spans="1:6" x14ac:dyDescent="0.3">
      <c r="A2601" t="s">
        <v>2720</v>
      </c>
      <c r="B2601">
        <v>0.1106970476</v>
      </c>
      <c r="C2601">
        <v>0.10696506059999999</v>
      </c>
      <c r="D2601">
        <v>0.1073950241</v>
      </c>
      <c r="E2601">
        <v>0.1055557698</v>
      </c>
      <c r="F2601">
        <v>0.12626392080000001</v>
      </c>
    </row>
    <row r="2602" spans="1:6" x14ac:dyDescent="0.3">
      <c r="A2602" t="s">
        <v>2721</v>
      </c>
      <c r="B2602">
        <v>9.8560255400000005E-3</v>
      </c>
      <c r="C2602">
        <v>1.12588132E-2</v>
      </c>
      <c r="D2602">
        <v>2.6181859799999999E-2</v>
      </c>
      <c r="E2602">
        <v>2.7728763699999999E-2</v>
      </c>
      <c r="F2602">
        <v>1.9500670099999999E-2</v>
      </c>
    </row>
    <row r="2603" spans="1:6" x14ac:dyDescent="0.3">
      <c r="A2603" t="s">
        <v>2722</v>
      </c>
      <c r="B2603">
        <v>27.141992049999999</v>
      </c>
      <c r="C2603">
        <v>26.563447790000001</v>
      </c>
      <c r="D2603">
        <v>30.357769340000001</v>
      </c>
      <c r="E2603">
        <v>32.692225180000001</v>
      </c>
      <c r="F2603">
        <v>35.676286339999997</v>
      </c>
    </row>
    <row r="2604" spans="1:6" x14ac:dyDescent="0.3">
      <c r="A2604" t="s">
        <v>2723</v>
      </c>
      <c r="B2604">
        <v>635.82118709999997</v>
      </c>
      <c r="C2604">
        <v>622.26836109999999</v>
      </c>
      <c r="D2604">
        <v>748.77224920000003</v>
      </c>
      <c r="E2604">
        <v>826.8099082</v>
      </c>
      <c r="F2604">
        <v>927.15771729999994</v>
      </c>
    </row>
    <row r="2605" spans="1:6" x14ac:dyDescent="0.3">
      <c r="A2605" t="s">
        <v>2724</v>
      </c>
      <c r="B2605">
        <v>48.475848509999999</v>
      </c>
      <c r="C2605">
        <v>47.442563130000003</v>
      </c>
      <c r="D2605">
        <v>57.054527270000001</v>
      </c>
      <c r="E2605">
        <v>64.464679239999995</v>
      </c>
      <c r="F2605">
        <v>72.128061380000005</v>
      </c>
    </row>
    <row r="2606" spans="1:6" x14ac:dyDescent="0.3">
      <c r="A2606" t="s">
        <v>2725</v>
      </c>
      <c r="B2606">
        <v>76.868813680000002</v>
      </c>
      <c r="C2606">
        <v>75.230318969999999</v>
      </c>
      <c r="D2606">
        <v>91.515433479999999</v>
      </c>
      <c r="E2606">
        <v>99.379642820000001</v>
      </c>
      <c r="F2606">
        <v>108.98052</v>
      </c>
    </row>
    <row r="2607" spans="1:6" x14ac:dyDescent="0.3">
      <c r="A2607" t="s">
        <v>2726</v>
      </c>
      <c r="B2607">
        <v>45.676044529999999</v>
      </c>
      <c r="C2607">
        <v>44.702438280000003</v>
      </c>
      <c r="D2607">
        <v>62.135949889999999</v>
      </c>
      <c r="E2607">
        <v>68.255109009999998</v>
      </c>
      <c r="F2607">
        <v>73.329438550000006</v>
      </c>
    </row>
    <row r="2608" spans="1:6" x14ac:dyDescent="0.3">
      <c r="A2608" t="s">
        <v>2727</v>
      </c>
      <c r="B2608">
        <v>2926.5366119999999</v>
      </c>
      <c r="C2608">
        <v>2864.1561160000001</v>
      </c>
      <c r="D2608">
        <v>3414.3286130000001</v>
      </c>
      <c r="E2608">
        <v>3693.0231699999999</v>
      </c>
      <c r="F2608">
        <v>4038.7799369999998</v>
      </c>
    </row>
    <row r="2609" spans="1:6" x14ac:dyDescent="0.3">
      <c r="A2609" t="s">
        <v>2728</v>
      </c>
      <c r="B2609">
        <v>11.319778919999999</v>
      </c>
      <c r="C2609">
        <v>11.078492539999999</v>
      </c>
      <c r="D2609">
        <v>12.836833110000001</v>
      </c>
      <c r="E2609">
        <v>13.72357862</v>
      </c>
      <c r="F2609">
        <v>14.90392007</v>
      </c>
    </row>
    <row r="2610" spans="1:6" x14ac:dyDescent="0.3">
      <c r="A2610" t="s">
        <v>2729</v>
      </c>
      <c r="B2610">
        <v>82.022165349999995</v>
      </c>
      <c r="C2610">
        <v>80.273824540000007</v>
      </c>
      <c r="D2610">
        <v>91.672884109999998</v>
      </c>
      <c r="E2610">
        <v>97.517222029999999</v>
      </c>
      <c r="F2610">
        <v>106.1819686</v>
      </c>
    </row>
    <row r="2611" spans="1:6" x14ac:dyDescent="0.3">
      <c r="A2611" t="s">
        <v>2730</v>
      </c>
      <c r="B2611">
        <v>125.0234677</v>
      </c>
      <c r="C2611">
        <v>122.35853400000001</v>
      </c>
      <c r="D2611">
        <v>146.8202746</v>
      </c>
      <c r="E2611">
        <v>159.44205149999999</v>
      </c>
      <c r="F2611">
        <v>172.89624330000001</v>
      </c>
    </row>
    <row r="2612" spans="1:6" x14ac:dyDescent="0.3">
      <c r="A2612" t="s">
        <v>2731</v>
      </c>
      <c r="B2612">
        <v>14.13825817</v>
      </c>
      <c r="C2612">
        <v>13.836894579999999</v>
      </c>
      <c r="D2612">
        <v>15.897185459999999</v>
      </c>
      <c r="E2612">
        <v>17.05352122</v>
      </c>
      <c r="F2612">
        <v>18.433856729999999</v>
      </c>
    </row>
    <row r="2613" spans="1:6" x14ac:dyDescent="0.3">
      <c r="A2613" t="s">
        <v>2732</v>
      </c>
      <c r="B2613">
        <v>2822.6350090000001</v>
      </c>
      <c r="C2613">
        <v>2762.4692239999999</v>
      </c>
      <c r="D2613">
        <v>3287.84103</v>
      </c>
      <c r="E2613">
        <v>3581.361699</v>
      </c>
      <c r="F2613">
        <v>3911.155182</v>
      </c>
    </row>
    <row r="2614" spans="1:6" x14ac:dyDescent="0.3">
      <c r="A2614" t="s">
        <v>2733</v>
      </c>
      <c r="B2614">
        <v>140.09746989999999</v>
      </c>
      <c r="C2614">
        <v>137.1112268</v>
      </c>
      <c r="D2614">
        <v>207.70646579999999</v>
      </c>
      <c r="E2614">
        <v>230.3805437</v>
      </c>
      <c r="F2614">
        <v>244.21638820000001</v>
      </c>
    </row>
    <row r="2615" spans="1:6" x14ac:dyDescent="0.3">
      <c r="A2615" t="s">
        <v>2734</v>
      </c>
      <c r="B2615">
        <v>0.44277133619999998</v>
      </c>
      <c r="C2615">
        <v>0.43333345810000001</v>
      </c>
      <c r="D2615">
        <v>0.54394124379999997</v>
      </c>
      <c r="E2615">
        <v>0.61895509770000001</v>
      </c>
      <c r="F2615">
        <v>0.69307148129999996</v>
      </c>
    </row>
    <row r="2616" spans="1:6" x14ac:dyDescent="0.3">
      <c r="A2616" t="s">
        <v>2735</v>
      </c>
      <c r="B2616">
        <v>5.0078472200000004</v>
      </c>
      <c r="C2616">
        <v>4.9011026150000001</v>
      </c>
      <c r="D2616">
        <v>5.4986956019999997</v>
      </c>
      <c r="E2616">
        <v>5.8783040179999997</v>
      </c>
      <c r="F2616">
        <v>6.3536422779999997</v>
      </c>
    </row>
    <row r="2617" spans="1:6" x14ac:dyDescent="0.3">
      <c r="A2617" t="s">
        <v>2736</v>
      </c>
      <c r="B2617">
        <v>19.292114810000001</v>
      </c>
      <c r="C2617">
        <v>18.88089437</v>
      </c>
      <c r="D2617">
        <v>21.671391549999999</v>
      </c>
      <c r="E2617">
        <v>23.0269212</v>
      </c>
      <c r="F2617">
        <v>25.475501520000002</v>
      </c>
    </row>
    <row r="2618" spans="1:6" x14ac:dyDescent="0.3">
      <c r="A2618" t="s">
        <v>2737</v>
      </c>
      <c r="B2618">
        <v>12.5705939</v>
      </c>
      <c r="C2618">
        <v>12.30264581</v>
      </c>
      <c r="D2618">
        <v>13.85713642</v>
      </c>
      <c r="E2618">
        <v>14.20111893</v>
      </c>
      <c r="F2618">
        <v>14.596204650000001</v>
      </c>
    </row>
    <row r="2619" spans="1:6" x14ac:dyDescent="0.3">
      <c r="A2619" t="s">
        <v>2738</v>
      </c>
      <c r="B2619">
        <v>1.4651312379999999</v>
      </c>
      <c r="C2619">
        <v>1.433901281</v>
      </c>
      <c r="D2619">
        <v>1.832597971</v>
      </c>
      <c r="E2619">
        <v>2.0497816000000002</v>
      </c>
      <c r="F2619">
        <v>2.2926505910000001</v>
      </c>
    </row>
    <row r="2620" spans="1:6" x14ac:dyDescent="0.3">
      <c r="A2620" t="s">
        <v>2739</v>
      </c>
      <c r="B2620">
        <v>1759.3620969999999</v>
      </c>
      <c r="C2620">
        <v>1721.860471</v>
      </c>
      <c r="D2620">
        <v>2089.03836</v>
      </c>
      <c r="E2620">
        <v>2295.7696839999999</v>
      </c>
      <c r="F2620">
        <v>2546.076509</v>
      </c>
    </row>
    <row r="2621" spans="1:6" x14ac:dyDescent="0.3">
      <c r="A2621" t="s">
        <v>2740</v>
      </c>
      <c r="B2621">
        <v>8949.6373089999997</v>
      </c>
      <c r="C2621">
        <v>8758.7462639999994</v>
      </c>
      <c r="D2621">
        <v>10522.01685</v>
      </c>
      <c r="E2621">
        <v>11468.962159999999</v>
      </c>
      <c r="F2621">
        <v>12587.16093</v>
      </c>
    </row>
    <row r="2622" spans="1:6" x14ac:dyDescent="0.3">
      <c r="A2622" t="s">
        <v>2741</v>
      </c>
      <c r="B2622">
        <v>176.44010230000001</v>
      </c>
      <c r="C2622">
        <v>172.67919900000001</v>
      </c>
      <c r="D2622">
        <v>203.10660379999999</v>
      </c>
      <c r="E2622">
        <v>223.97880470000001</v>
      </c>
      <c r="F2622">
        <v>246.3229959</v>
      </c>
    </row>
    <row r="2623" spans="1:6" x14ac:dyDescent="0.3">
      <c r="A2623" t="s">
        <v>2742</v>
      </c>
      <c r="B2623">
        <v>6.0900991160000002</v>
      </c>
      <c r="C2623">
        <v>5.6954039500000002</v>
      </c>
      <c r="D2623">
        <v>3.9919512899999998</v>
      </c>
      <c r="E2623">
        <v>3.5894829480000001</v>
      </c>
      <c r="F2623">
        <v>2.5970722020000001</v>
      </c>
    </row>
    <row r="2624" spans="1:6" x14ac:dyDescent="0.3">
      <c r="A2624" t="s">
        <v>2743</v>
      </c>
      <c r="B2624">
        <v>0.28548124260000002</v>
      </c>
      <c r="C2624">
        <v>0.60022151639999999</v>
      </c>
      <c r="D2624">
        <v>1.585166174</v>
      </c>
      <c r="E2624">
        <v>1.901337211</v>
      </c>
      <c r="F2624">
        <v>3.3042132510000002</v>
      </c>
    </row>
    <row r="2625" spans="1:6" x14ac:dyDescent="0.3">
      <c r="A2625" t="s">
        <v>2744</v>
      </c>
      <c r="B2625">
        <v>10.16983817</v>
      </c>
      <c r="C2625">
        <v>9.7373865179999992</v>
      </c>
      <c r="D2625">
        <v>7.787477516</v>
      </c>
      <c r="E2625">
        <v>6.2114623470000003</v>
      </c>
      <c r="F2625">
        <v>5.2277219070000003</v>
      </c>
    </row>
    <row r="2626" spans="1:6" x14ac:dyDescent="0.3">
      <c r="A2626" t="s">
        <v>2745</v>
      </c>
      <c r="B2626">
        <v>0.2976834095</v>
      </c>
      <c r="C2626">
        <v>0.1938876179</v>
      </c>
      <c r="D2626">
        <v>7.1444425699999994E-2</v>
      </c>
      <c r="E2626">
        <v>6.7805381999999997E-2</v>
      </c>
      <c r="F2626">
        <v>7.9384771299999997E-3</v>
      </c>
    </row>
    <row r="2627" spans="1:6" x14ac:dyDescent="0.3">
      <c r="A2627" t="s">
        <v>2746</v>
      </c>
      <c r="B2627">
        <v>0.11664158049999999</v>
      </c>
      <c r="C2627">
        <v>9.5304376100000004E-2</v>
      </c>
      <c r="D2627">
        <v>0.1168290436</v>
      </c>
      <c r="E2627">
        <v>0.11533338260000001</v>
      </c>
      <c r="F2627">
        <v>0.1142635615</v>
      </c>
    </row>
    <row r="2628" spans="1:6" x14ac:dyDescent="0.3">
      <c r="A2628" t="s">
        <v>2747</v>
      </c>
      <c r="B2628">
        <v>0.35855129209999997</v>
      </c>
      <c r="C2628">
        <v>0.26347173610000002</v>
      </c>
      <c r="D2628">
        <v>2.20923453E-2</v>
      </c>
      <c r="E2628">
        <v>2.0302657599999999E-2</v>
      </c>
      <c r="F2628">
        <v>2.3101439299999998E-2</v>
      </c>
    </row>
    <row r="2629" spans="1:6" x14ac:dyDescent="0.3">
      <c r="A2629" t="s">
        <v>2748</v>
      </c>
      <c r="B2629">
        <v>0.1312024426</v>
      </c>
      <c r="C2629">
        <v>0.2412117728</v>
      </c>
      <c r="D2629">
        <v>1.958728904</v>
      </c>
      <c r="E2629">
        <v>2.6947580000000002</v>
      </c>
      <c r="F2629">
        <v>3.739550237</v>
      </c>
    </row>
    <row r="2630" spans="1:6" x14ac:dyDescent="0.3">
      <c r="A2630" t="s">
        <v>2749</v>
      </c>
      <c r="B2630">
        <v>4.7057468599999999E-2</v>
      </c>
      <c r="C2630">
        <v>0.10501270879999999</v>
      </c>
      <c r="D2630">
        <v>1.3403933889999999</v>
      </c>
      <c r="E2630">
        <v>1.8892799629999999</v>
      </c>
      <c r="F2630">
        <v>3.223261752</v>
      </c>
    </row>
    <row r="2631" spans="1:6" x14ac:dyDescent="0.3">
      <c r="A2631" t="s">
        <v>2750</v>
      </c>
      <c r="B2631">
        <v>0.30708965310000003</v>
      </c>
      <c r="C2631">
        <v>0.29346308170000002</v>
      </c>
      <c r="D2631">
        <v>0.29176236189999999</v>
      </c>
      <c r="E2631">
        <v>0.28548399540000002</v>
      </c>
      <c r="F2631">
        <v>0.34079378420000001</v>
      </c>
    </row>
    <row r="2632" spans="1:6" x14ac:dyDescent="0.3">
      <c r="A2632" t="s">
        <v>2751</v>
      </c>
      <c r="B2632">
        <v>2.7342043199999999E-2</v>
      </c>
      <c r="C2632">
        <v>3.0889021199999998E-2</v>
      </c>
      <c r="D2632">
        <v>7.1128819300000007E-2</v>
      </c>
      <c r="E2632">
        <v>7.4994652300000006E-2</v>
      </c>
      <c r="F2632">
        <v>5.2633461100000001E-2</v>
      </c>
    </row>
    <row r="2633" spans="1:6" x14ac:dyDescent="0.3">
      <c r="A2633" t="s">
        <v>2752</v>
      </c>
      <c r="B2633">
        <v>1.127003712</v>
      </c>
      <c r="C2633">
        <v>1.0706700419999999</v>
      </c>
      <c r="D2633">
        <v>0.94765589969999997</v>
      </c>
      <c r="E2633">
        <v>0.78629353310000005</v>
      </c>
      <c r="F2633">
        <v>0.49878668770000001</v>
      </c>
    </row>
    <row r="2634" spans="1:6" x14ac:dyDescent="0.3">
      <c r="A2634" t="s">
        <v>2753</v>
      </c>
      <c r="B2634">
        <v>0.24727388550000001</v>
      </c>
      <c r="C2634">
        <v>0.33119969129999999</v>
      </c>
      <c r="D2634">
        <v>0.81129781619999997</v>
      </c>
      <c r="E2634">
        <v>0.90194257749999995</v>
      </c>
      <c r="F2634">
        <v>1.1208805669999999</v>
      </c>
    </row>
    <row r="2635" spans="1:6" x14ac:dyDescent="0.3">
      <c r="A2635" t="s">
        <v>2754</v>
      </c>
      <c r="B2635">
        <v>3.0329729199999999E-2</v>
      </c>
      <c r="C2635">
        <v>2.31099505E-2</v>
      </c>
      <c r="D2635">
        <v>0.22152420940000001</v>
      </c>
      <c r="E2635">
        <v>0.37909600980000002</v>
      </c>
      <c r="F2635">
        <v>0.68085406479999999</v>
      </c>
    </row>
    <row r="2636" spans="1:6" x14ac:dyDescent="0.3">
      <c r="A2636" t="s">
        <v>2755</v>
      </c>
      <c r="B2636">
        <v>1.9222172900000001E-2</v>
      </c>
      <c r="C2636">
        <v>1.7476624999999999E-2</v>
      </c>
      <c r="D2636">
        <v>1.5446544E-2</v>
      </c>
      <c r="E2636">
        <v>1.55204969E-2</v>
      </c>
      <c r="F2636">
        <v>1.9626015600000001E-2</v>
      </c>
    </row>
    <row r="2637" spans="1:6" x14ac:dyDescent="0.3">
      <c r="A2637" t="s">
        <v>2756</v>
      </c>
      <c r="B2637">
        <v>1.15755628E-2</v>
      </c>
      <c r="C2637">
        <v>1.2987338500000001E-2</v>
      </c>
      <c r="D2637">
        <v>3.7278441900000001E-2</v>
      </c>
      <c r="E2637">
        <v>7.1520860300000003E-2</v>
      </c>
      <c r="F2637">
        <v>0.11611013689999999</v>
      </c>
    </row>
    <row r="2638" spans="1:6" x14ac:dyDescent="0.3">
      <c r="A2638" t="s">
        <v>2757</v>
      </c>
      <c r="B2638">
        <v>3.3612326999999997E-2</v>
      </c>
      <c r="C2638">
        <v>5.1578929699999998E-2</v>
      </c>
      <c r="D2638">
        <v>0.25873443509999999</v>
      </c>
      <c r="E2638">
        <v>0.33062631320000002</v>
      </c>
      <c r="F2638">
        <v>0.4440318794</v>
      </c>
    </row>
    <row r="2639" spans="1:6" x14ac:dyDescent="0.3">
      <c r="A2639" t="s">
        <v>2758</v>
      </c>
      <c r="B2639">
        <v>1635.9412219999999</v>
      </c>
      <c r="C2639">
        <v>1819.6827149999999</v>
      </c>
      <c r="D2639">
        <v>2427.120625</v>
      </c>
      <c r="E2639">
        <v>2585.8307009999999</v>
      </c>
      <c r="F2639">
        <v>2799.2694120000001</v>
      </c>
    </row>
    <row r="2640" spans="1:6" x14ac:dyDescent="0.3">
      <c r="A2640" t="s">
        <v>2759</v>
      </c>
      <c r="B2640">
        <v>8.1445861199999996</v>
      </c>
      <c r="C2640">
        <v>9.0593490679999995</v>
      </c>
      <c r="D2640">
        <v>12.730794510000001</v>
      </c>
      <c r="E2640">
        <v>13.953336999999999</v>
      </c>
      <c r="F2640">
        <v>15.55818127</v>
      </c>
    </row>
    <row r="2641" spans="1:6" x14ac:dyDescent="0.3">
      <c r="A2641" t="s">
        <v>2760</v>
      </c>
      <c r="B2641">
        <v>111.9896099</v>
      </c>
      <c r="C2641">
        <v>124.56777460000001</v>
      </c>
      <c r="D2641">
        <v>174.9852277</v>
      </c>
      <c r="E2641">
        <v>196.7516426</v>
      </c>
      <c r="F2641">
        <v>219.30068739999999</v>
      </c>
    </row>
    <row r="2642" spans="1:6" x14ac:dyDescent="0.3">
      <c r="A2642" t="s">
        <v>2761</v>
      </c>
      <c r="B2642">
        <v>103.9024308</v>
      </c>
      <c r="C2642">
        <v>115.57228019999999</v>
      </c>
      <c r="D2642">
        <v>164.19964669999999</v>
      </c>
      <c r="E2642">
        <v>177.23954209999999</v>
      </c>
      <c r="F2642">
        <v>193.4607804</v>
      </c>
    </row>
    <row r="2643" spans="1:6" x14ac:dyDescent="0.3">
      <c r="A2643" t="s">
        <v>2762</v>
      </c>
      <c r="B2643">
        <v>22.41604573</v>
      </c>
      <c r="C2643">
        <v>24.93371424</v>
      </c>
      <c r="D2643">
        <v>40.476453319999997</v>
      </c>
      <c r="E2643">
        <v>44.216715880000002</v>
      </c>
      <c r="F2643">
        <v>47.298653969999997</v>
      </c>
    </row>
    <row r="2644" spans="1:6" x14ac:dyDescent="0.3">
      <c r="A2644" t="s">
        <v>2763</v>
      </c>
      <c r="B2644">
        <v>90.011793479999994</v>
      </c>
      <c r="C2644">
        <v>100.1215096</v>
      </c>
      <c r="D2644">
        <v>139.42110460000001</v>
      </c>
      <c r="E2644">
        <v>150.15622819999999</v>
      </c>
      <c r="F2644">
        <v>163.6592215</v>
      </c>
    </row>
    <row r="2645" spans="1:6" x14ac:dyDescent="0.3">
      <c r="A2645" t="s">
        <v>2764</v>
      </c>
      <c r="B2645">
        <v>927.24321510000004</v>
      </c>
      <c r="C2645">
        <v>1031.3869649999999</v>
      </c>
      <c r="D2645">
        <v>1395.47569</v>
      </c>
      <c r="E2645">
        <v>1482.076233</v>
      </c>
      <c r="F2645">
        <v>1601.4637929999999</v>
      </c>
    </row>
    <row r="2646" spans="1:6" x14ac:dyDescent="0.3">
      <c r="A2646" t="s">
        <v>2765</v>
      </c>
      <c r="B2646">
        <v>624.47981679999998</v>
      </c>
      <c r="C2646">
        <v>694.61855549999996</v>
      </c>
      <c r="D2646">
        <v>926.37755949999996</v>
      </c>
      <c r="E2646">
        <v>979.46883479999997</v>
      </c>
      <c r="F2646">
        <v>1061.537319</v>
      </c>
    </row>
    <row r="2647" spans="1:6" x14ac:dyDescent="0.3">
      <c r="A2647" t="s">
        <v>2766</v>
      </c>
      <c r="B2647">
        <v>50.517574119999999</v>
      </c>
      <c r="C2647">
        <v>56.191478760000003</v>
      </c>
      <c r="D2647">
        <v>78.731082880000002</v>
      </c>
      <c r="E2647">
        <v>84.756471980000001</v>
      </c>
      <c r="F2647">
        <v>91.300888569999998</v>
      </c>
    </row>
    <row r="2648" spans="1:6" x14ac:dyDescent="0.3">
      <c r="A2648" t="s">
        <v>2767</v>
      </c>
      <c r="B2648">
        <v>106.9922016</v>
      </c>
      <c r="C2648">
        <v>119.00908010000001</v>
      </c>
      <c r="D2648">
        <v>162.6148513</v>
      </c>
      <c r="E2648">
        <v>173.1523004</v>
      </c>
      <c r="F2648">
        <v>186.3015006</v>
      </c>
    </row>
    <row r="2649" spans="1:6" x14ac:dyDescent="0.3">
      <c r="A2649" t="s">
        <v>2768</v>
      </c>
      <c r="B2649">
        <v>27.518681359999999</v>
      </c>
      <c r="C2649">
        <v>30.609454759999998</v>
      </c>
      <c r="D2649">
        <v>41.074756600000001</v>
      </c>
      <c r="E2649">
        <v>43.793150730000001</v>
      </c>
      <c r="F2649">
        <v>47.114238110000002</v>
      </c>
    </row>
    <row r="2650" spans="1:6" x14ac:dyDescent="0.3">
      <c r="A2650" t="s">
        <v>2769</v>
      </c>
      <c r="B2650">
        <v>1317.9281109999999</v>
      </c>
      <c r="C2650">
        <v>1465.9518149999999</v>
      </c>
      <c r="D2650">
        <v>2037.0512639999999</v>
      </c>
      <c r="E2650">
        <v>2203.3682359999998</v>
      </c>
      <c r="F2650">
        <v>2393.4109699999999</v>
      </c>
    </row>
    <row r="2651" spans="1:6" x14ac:dyDescent="0.3">
      <c r="A2651" t="s">
        <v>2770</v>
      </c>
      <c r="B2651">
        <v>66.909210079999994</v>
      </c>
      <c r="C2651">
        <v>74.424148880000004</v>
      </c>
      <c r="D2651">
        <v>131.65424960000001</v>
      </c>
      <c r="E2651">
        <v>145.1160064</v>
      </c>
      <c r="F2651">
        <v>153.08410610000001</v>
      </c>
    </row>
    <row r="2652" spans="1:6" x14ac:dyDescent="0.3">
      <c r="A2652" t="s">
        <v>2771</v>
      </c>
      <c r="B2652">
        <v>0.55613973679999995</v>
      </c>
      <c r="C2652">
        <v>0.61860282789999999</v>
      </c>
      <c r="D2652">
        <v>0.90668892509999999</v>
      </c>
      <c r="E2652">
        <v>1.0219680330000001</v>
      </c>
      <c r="F2652">
        <v>1.1361117009999999</v>
      </c>
    </row>
    <row r="2653" spans="1:6" x14ac:dyDescent="0.3">
      <c r="A2653" t="s">
        <v>2772</v>
      </c>
      <c r="B2653">
        <v>1.017654313</v>
      </c>
      <c r="C2653">
        <v>1.131952627</v>
      </c>
      <c r="D2653">
        <v>1.4834706419999999</v>
      </c>
      <c r="E2653">
        <v>1.577790136</v>
      </c>
      <c r="F2653">
        <v>1.6985777129999999</v>
      </c>
    </row>
    <row r="2654" spans="1:6" x14ac:dyDescent="0.3">
      <c r="A2654" t="s">
        <v>2773</v>
      </c>
      <c r="B2654">
        <v>2.0759317730000002</v>
      </c>
      <c r="C2654">
        <v>2.3090910079999998</v>
      </c>
      <c r="D2654">
        <v>3.0950934829999999</v>
      </c>
      <c r="E2654">
        <v>3.2633544589999999</v>
      </c>
      <c r="F2654">
        <v>3.5892528279999998</v>
      </c>
    </row>
    <row r="2655" spans="1:6" x14ac:dyDescent="0.3">
      <c r="A2655" t="s">
        <v>2774</v>
      </c>
      <c r="B2655">
        <v>1.8352127519999999</v>
      </c>
      <c r="C2655">
        <v>2.041335519</v>
      </c>
      <c r="D2655">
        <v>2.6853133530000002</v>
      </c>
      <c r="E2655">
        <v>2.7352096459999999</v>
      </c>
      <c r="F2655">
        <v>2.798048519</v>
      </c>
    </row>
    <row r="2656" spans="1:6" x14ac:dyDescent="0.3">
      <c r="A2656" t="s">
        <v>2775</v>
      </c>
      <c r="B2656">
        <v>1.1300206020000001</v>
      </c>
      <c r="C2656">
        <v>1.2569393870000001</v>
      </c>
      <c r="D2656">
        <v>1.8756698169999999</v>
      </c>
      <c r="E2656">
        <v>2.0779611899999999</v>
      </c>
      <c r="F2656">
        <v>2.307381135</v>
      </c>
    </row>
    <row r="2657" spans="1:6" x14ac:dyDescent="0.3">
      <c r="A2657" t="s">
        <v>2776</v>
      </c>
      <c r="B2657">
        <v>160.2012532</v>
      </c>
      <c r="C2657">
        <v>178.19433090000001</v>
      </c>
      <c r="D2657">
        <v>252.50331</v>
      </c>
      <c r="E2657">
        <v>275.86723769999998</v>
      </c>
      <c r="F2657">
        <v>304.55989879999998</v>
      </c>
    </row>
    <row r="2658" spans="1:6" x14ac:dyDescent="0.3">
      <c r="A2658" t="s">
        <v>2777</v>
      </c>
      <c r="B2658">
        <v>5289.817086</v>
      </c>
      <c r="C2658">
        <v>5882.1687789999996</v>
      </c>
      <c r="D2658">
        <v>8030.988163</v>
      </c>
      <c r="E2658">
        <v>8605.0718309999993</v>
      </c>
      <c r="F2658">
        <v>9331.1677299999992</v>
      </c>
    </row>
    <row r="2659" spans="1:6" x14ac:dyDescent="0.3">
      <c r="A2659" t="s">
        <v>2778</v>
      </c>
      <c r="B2659">
        <v>13.748432960000001</v>
      </c>
      <c r="C2659">
        <v>15.29259455</v>
      </c>
      <c r="D2659">
        <v>21.002967420000001</v>
      </c>
      <c r="E2659">
        <v>22.937851049999999</v>
      </c>
      <c r="F2659">
        <v>25.041641070000001</v>
      </c>
    </row>
    <row r="2660" spans="1:6" x14ac:dyDescent="0.3">
      <c r="A2660" t="s">
        <v>2779</v>
      </c>
      <c r="B2660">
        <v>11.660486540000001</v>
      </c>
      <c r="C2660">
        <v>10.912452650000001</v>
      </c>
      <c r="D2660">
        <v>7.684371295</v>
      </c>
      <c r="E2660">
        <v>6.8842219719999997</v>
      </c>
      <c r="F2660">
        <v>4.9655510960000004</v>
      </c>
    </row>
    <row r="2661" spans="1:6" x14ac:dyDescent="0.3">
      <c r="A2661" t="s">
        <v>2780</v>
      </c>
      <c r="B2661">
        <v>0.54660033029999999</v>
      </c>
      <c r="C2661">
        <v>1.15003061</v>
      </c>
      <c r="D2661">
        <v>3.0513913029999999</v>
      </c>
      <c r="E2661">
        <v>3.6465495419999998</v>
      </c>
      <c r="F2661">
        <v>6.3175909069999996</v>
      </c>
    </row>
    <row r="2662" spans="1:6" x14ac:dyDescent="0.3">
      <c r="A2662" t="s">
        <v>2781</v>
      </c>
      <c r="B2662">
        <v>2.3405620840000001</v>
      </c>
      <c r="C2662">
        <v>2.2255741910000002</v>
      </c>
      <c r="D2662">
        <v>1.9791257680000001</v>
      </c>
      <c r="E2662">
        <v>1.639125269</v>
      </c>
      <c r="F2662">
        <v>1.037982621</v>
      </c>
    </row>
    <row r="2663" spans="1:6" x14ac:dyDescent="0.3">
      <c r="A2663" t="s">
        <v>2782</v>
      </c>
      <c r="B2663">
        <v>0.51353857510000001</v>
      </c>
      <c r="C2663">
        <v>0.68845625310000003</v>
      </c>
      <c r="D2663">
        <v>1.6943496199999999</v>
      </c>
      <c r="E2663">
        <v>1.88020988</v>
      </c>
      <c r="F2663">
        <v>2.3325693699999999</v>
      </c>
    </row>
    <row r="2664" spans="1:6" x14ac:dyDescent="0.3">
      <c r="A2664" t="s">
        <v>2783</v>
      </c>
      <c r="B2664">
        <v>6.2988802400000002E-2</v>
      </c>
      <c r="C2664">
        <v>4.80380579E-2</v>
      </c>
      <c r="D2664">
        <v>0.46264078660000002</v>
      </c>
      <c r="E2664">
        <v>0.79027210930000003</v>
      </c>
      <c r="F2664">
        <v>1.4168675799999999</v>
      </c>
    </row>
    <row r="2665" spans="1:6" x14ac:dyDescent="0.3">
      <c r="A2665" t="s">
        <v>2784</v>
      </c>
      <c r="B2665">
        <v>3.9920621900000001E-2</v>
      </c>
      <c r="C2665">
        <v>3.6328209600000001E-2</v>
      </c>
      <c r="D2665">
        <v>3.2259233700000001E-2</v>
      </c>
      <c r="E2665">
        <v>3.2354378500000003E-2</v>
      </c>
      <c r="F2665">
        <v>4.0842034499999999E-2</v>
      </c>
    </row>
    <row r="2666" spans="1:6" x14ac:dyDescent="0.3">
      <c r="A2666" t="s">
        <v>2785</v>
      </c>
      <c r="B2666">
        <v>2.40401368E-2</v>
      </c>
      <c r="C2666">
        <v>2.6996445399999999E-2</v>
      </c>
      <c r="D2666">
        <v>7.7853918199999997E-2</v>
      </c>
      <c r="E2666">
        <v>0.14909400170000001</v>
      </c>
      <c r="F2666">
        <v>0.24162694639999999</v>
      </c>
    </row>
    <row r="2667" spans="1:6" x14ac:dyDescent="0.3">
      <c r="A2667" t="s">
        <v>2786</v>
      </c>
      <c r="B2667">
        <v>6.9806103699999997E-2</v>
      </c>
      <c r="C2667">
        <v>0.1072157904</v>
      </c>
      <c r="D2667">
        <v>0.54035223929999998</v>
      </c>
      <c r="E2667">
        <v>0.68923108430000002</v>
      </c>
      <c r="F2667">
        <v>0.92403703940000004</v>
      </c>
    </row>
    <row r="2668" spans="1:6" x14ac:dyDescent="0.3">
      <c r="A2668" t="s">
        <v>2787</v>
      </c>
      <c r="B2668">
        <v>119.0809835</v>
      </c>
      <c r="C2668">
        <v>132.45561910000001</v>
      </c>
      <c r="D2668">
        <v>185.61454549999999</v>
      </c>
      <c r="E2668">
        <v>202.61203399999999</v>
      </c>
      <c r="F2668">
        <v>225.2981738</v>
      </c>
    </row>
    <row r="2669" spans="1:6" x14ac:dyDescent="0.3">
      <c r="A2669" t="s">
        <v>2788</v>
      </c>
      <c r="B2669">
        <v>278.84784889999997</v>
      </c>
      <c r="C2669">
        <v>310.16677379999999</v>
      </c>
      <c r="D2669">
        <v>434.49903999999998</v>
      </c>
      <c r="E2669">
        <v>486.59299770000001</v>
      </c>
      <c r="F2669">
        <v>540.8948785</v>
      </c>
    </row>
    <row r="2670" spans="1:6" x14ac:dyDescent="0.3">
      <c r="A2670" t="s">
        <v>2789</v>
      </c>
      <c r="B2670">
        <v>43.287537909999998</v>
      </c>
      <c r="C2670">
        <v>48.149397710000002</v>
      </c>
      <c r="D2670">
        <v>68.219350199999994</v>
      </c>
      <c r="E2670">
        <v>73.34201711</v>
      </c>
      <c r="F2670">
        <v>79.838725530000005</v>
      </c>
    </row>
    <row r="2671" spans="1:6" x14ac:dyDescent="0.3">
      <c r="A2671" t="s">
        <v>2790</v>
      </c>
      <c r="B2671">
        <v>76.485979589999999</v>
      </c>
      <c r="C2671">
        <v>85.076537669999993</v>
      </c>
      <c r="D2671">
        <v>137.73524409999999</v>
      </c>
      <c r="E2671">
        <v>149.8525363</v>
      </c>
      <c r="F2671">
        <v>159.8574638</v>
      </c>
    </row>
    <row r="2672" spans="1:6" x14ac:dyDescent="0.3">
      <c r="A2672" t="s">
        <v>2791</v>
      </c>
      <c r="B2672">
        <v>519.82990800000005</v>
      </c>
      <c r="C2672">
        <v>578.21484399999997</v>
      </c>
      <c r="D2672">
        <v>802.94508370000005</v>
      </c>
      <c r="E2672">
        <v>861.24292620000006</v>
      </c>
      <c r="F2672">
        <v>936.11407010000005</v>
      </c>
    </row>
    <row r="2673" spans="1:6" x14ac:dyDescent="0.3">
      <c r="A2673" t="s">
        <v>2792</v>
      </c>
      <c r="B2673">
        <v>77.929613149999994</v>
      </c>
      <c r="C2673">
        <v>86.682313609999994</v>
      </c>
      <c r="D2673">
        <v>116.98352989999999</v>
      </c>
      <c r="E2673">
        <v>123.8078148</v>
      </c>
      <c r="F2673">
        <v>133.46685690000001</v>
      </c>
    </row>
    <row r="2674" spans="1:6" x14ac:dyDescent="0.3">
      <c r="A2674" t="s">
        <v>2793</v>
      </c>
      <c r="B2674">
        <v>3226.948269</v>
      </c>
      <c r="C2674">
        <v>3589.3844530000001</v>
      </c>
      <c r="D2674">
        <v>4774.6397809999999</v>
      </c>
      <c r="E2674">
        <v>5027.5640970000004</v>
      </c>
      <c r="F2674">
        <v>5433.7455950000003</v>
      </c>
    </row>
    <row r="2675" spans="1:6" x14ac:dyDescent="0.3">
      <c r="A2675" t="s">
        <v>2794</v>
      </c>
      <c r="B2675">
        <v>6205.5418790000003</v>
      </c>
      <c r="C2675">
        <v>6902.5201779999998</v>
      </c>
      <c r="D2675">
        <v>9645.2091870000004</v>
      </c>
      <c r="E2675">
        <v>10333.21704</v>
      </c>
      <c r="F2675">
        <v>11094.4817</v>
      </c>
    </row>
    <row r="2676" spans="1:6" x14ac:dyDescent="0.3">
      <c r="A2676" t="s">
        <v>2795</v>
      </c>
      <c r="B2676">
        <v>33.907151720000002</v>
      </c>
      <c r="C2676">
        <v>37.715449110000002</v>
      </c>
      <c r="D2676">
        <v>51.391649630000003</v>
      </c>
      <c r="E2676">
        <v>54.502232970000001</v>
      </c>
      <c r="F2676">
        <v>58.482849739999999</v>
      </c>
    </row>
    <row r="2677" spans="1:6" x14ac:dyDescent="0.3">
      <c r="A2677" t="s">
        <v>2796</v>
      </c>
      <c r="B2677">
        <v>28.856499830000001</v>
      </c>
      <c r="C2677">
        <v>32.097530919999997</v>
      </c>
      <c r="D2677">
        <v>42.950661590000003</v>
      </c>
      <c r="E2677">
        <v>45.607137250000001</v>
      </c>
      <c r="F2677">
        <v>48.931615970000003</v>
      </c>
    </row>
    <row r="2678" spans="1:6" x14ac:dyDescent="0.3">
      <c r="A2678" t="s">
        <v>2797</v>
      </c>
      <c r="B2678">
        <v>6725.798178</v>
      </c>
      <c r="C2678">
        <v>7481.209304</v>
      </c>
      <c r="D2678">
        <v>10371.42107</v>
      </c>
      <c r="E2678">
        <v>11172.10929</v>
      </c>
      <c r="F2678">
        <v>12101.79974</v>
      </c>
    </row>
    <row r="2679" spans="1:6" x14ac:dyDescent="0.3">
      <c r="A2679" t="s">
        <v>2798</v>
      </c>
      <c r="B2679">
        <v>46.89558787</v>
      </c>
      <c r="C2679">
        <v>52.162687460000001</v>
      </c>
      <c r="D2679">
        <v>92.03012382</v>
      </c>
      <c r="E2679">
        <v>101.03279879999999</v>
      </c>
      <c r="F2679">
        <v>106.2894994</v>
      </c>
    </row>
    <row r="2680" spans="1:6" x14ac:dyDescent="0.3">
      <c r="A2680" t="s">
        <v>2799</v>
      </c>
      <c r="B2680">
        <v>0.81077838030000005</v>
      </c>
      <c r="C2680">
        <v>0.90184132819999996</v>
      </c>
      <c r="D2680">
        <v>1.318145063</v>
      </c>
      <c r="E2680">
        <v>1.4797463989999999</v>
      </c>
      <c r="F2680">
        <v>1.6405353629999999</v>
      </c>
    </row>
    <row r="2681" spans="1:6" x14ac:dyDescent="0.3">
      <c r="A2681" t="s">
        <v>2800</v>
      </c>
      <c r="B2681">
        <v>2.163979581</v>
      </c>
      <c r="C2681">
        <v>2.4070279459999999</v>
      </c>
      <c r="D2681">
        <v>3.1456217469999999</v>
      </c>
      <c r="E2681">
        <v>3.3319741440000001</v>
      </c>
      <c r="F2681">
        <v>3.577212678</v>
      </c>
    </row>
    <row r="2682" spans="1:6" x14ac:dyDescent="0.3">
      <c r="A2682" t="s">
        <v>2801</v>
      </c>
      <c r="B2682">
        <v>3.4427547440000001</v>
      </c>
      <c r="C2682">
        <v>3.8294293320000001</v>
      </c>
      <c r="D2682">
        <v>5.1185179219999997</v>
      </c>
      <c r="E2682">
        <v>5.3747269559999999</v>
      </c>
      <c r="F2682">
        <v>5.8953231329999998</v>
      </c>
    </row>
    <row r="2683" spans="1:6" x14ac:dyDescent="0.3">
      <c r="A2683" t="s">
        <v>2802</v>
      </c>
      <c r="B2683">
        <v>2.7473767929999999</v>
      </c>
      <c r="C2683">
        <v>3.0559496849999999</v>
      </c>
      <c r="D2683">
        <v>4.0088391320000003</v>
      </c>
      <c r="E2683">
        <v>4.0665222859999997</v>
      </c>
      <c r="F2683">
        <v>4.1484121690000002</v>
      </c>
    </row>
    <row r="2684" spans="1:6" x14ac:dyDescent="0.3">
      <c r="A2684" t="s">
        <v>2803</v>
      </c>
      <c r="B2684">
        <v>1.6550265630000001</v>
      </c>
      <c r="C2684">
        <v>1.8409116350000001</v>
      </c>
      <c r="D2684">
        <v>2.739450181</v>
      </c>
      <c r="E2684">
        <v>3.022618858</v>
      </c>
      <c r="F2684">
        <v>3.347183062</v>
      </c>
    </row>
    <row r="2685" spans="1:6" x14ac:dyDescent="0.3">
      <c r="A2685" t="s">
        <v>2804</v>
      </c>
      <c r="B2685">
        <v>850.03155149999998</v>
      </c>
      <c r="C2685">
        <v>945.50323749999995</v>
      </c>
      <c r="D2685">
        <v>1336.1216770000001</v>
      </c>
      <c r="E2685">
        <v>1453.8186310000001</v>
      </c>
      <c r="F2685">
        <v>1600.634133</v>
      </c>
    </row>
    <row r="2686" spans="1:6" x14ac:dyDescent="0.3">
      <c r="A2686" t="s">
        <v>2805</v>
      </c>
      <c r="B2686">
        <v>19183.177479999998</v>
      </c>
      <c r="C2686">
        <v>21236.17194</v>
      </c>
      <c r="D2686">
        <v>28988.039860000001</v>
      </c>
      <c r="E2686">
        <v>31022.85</v>
      </c>
      <c r="F2686">
        <v>33530.403319999998</v>
      </c>
    </row>
    <row r="2687" spans="1:6" x14ac:dyDescent="0.3">
      <c r="A2687" t="s">
        <v>2806</v>
      </c>
      <c r="B2687">
        <v>153.0241723</v>
      </c>
      <c r="C2687">
        <v>170.2111529</v>
      </c>
      <c r="D2687">
        <v>233.11534979999999</v>
      </c>
      <c r="E2687">
        <v>253.5549724</v>
      </c>
      <c r="F2687">
        <v>276.0505847</v>
      </c>
    </row>
    <row r="2688" spans="1:6" x14ac:dyDescent="0.3">
      <c r="A2688" t="s">
        <v>2807</v>
      </c>
      <c r="B2688">
        <v>735.55572640000003</v>
      </c>
      <c r="C2688">
        <v>685.03539079999996</v>
      </c>
      <c r="D2688">
        <v>473.18026350000002</v>
      </c>
      <c r="E2688">
        <v>424.16485640000002</v>
      </c>
      <c r="F2688">
        <v>306.1583632</v>
      </c>
    </row>
    <row r="2689" spans="1:6" x14ac:dyDescent="0.3">
      <c r="A2689" t="s">
        <v>2808</v>
      </c>
      <c r="B2689">
        <v>34.480122379999997</v>
      </c>
      <c r="C2689">
        <v>72.193822370000007</v>
      </c>
      <c r="D2689">
        <v>187.89541600000001</v>
      </c>
      <c r="E2689">
        <v>224.67871740000001</v>
      </c>
      <c r="F2689">
        <v>389.52036820000001</v>
      </c>
    </row>
    <row r="2690" spans="1:6" x14ac:dyDescent="0.3">
      <c r="A2690" t="s">
        <v>2809</v>
      </c>
      <c r="B2690">
        <v>10.877777399999999</v>
      </c>
      <c r="C2690">
        <v>10.372761580000001</v>
      </c>
      <c r="D2690">
        <v>8.1742963870000001</v>
      </c>
      <c r="E2690">
        <v>6.5060017730000004</v>
      </c>
      <c r="F2690">
        <v>5.4662230919999999</v>
      </c>
    </row>
    <row r="2691" spans="1:6" x14ac:dyDescent="0.3">
      <c r="A2691" t="s">
        <v>2810</v>
      </c>
      <c r="B2691">
        <v>0.31840564319999998</v>
      </c>
      <c r="C2691">
        <v>0.20653899580000001</v>
      </c>
      <c r="D2691">
        <v>7.4993206600000001E-2</v>
      </c>
      <c r="E2691">
        <v>7.1020624599999999E-2</v>
      </c>
      <c r="F2691">
        <v>8.3006494600000001E-3</v>
      </c>
    </row>
    <row r="2692" spans="1:6" x14ac:dyDescent="0.3">
      <c r="A2692" t="s">
        <v>2811</v>
      </c>
      <c r="B2692">
        <v>0.12476119350000001</v>
      </c>
      <c r="C2692">
        <v>0.10152309029999999</v>
      </c>
      <c r="D2692">
        <v>0.1226321651</v>
      </c>
      <c r="E2692">
        <v>0.1208023408</v>
      </c>
      <c r="F2692">
        <v>0.1194765386</v>
      </c>
    </row>
    <row r="2693" spans="1:6" x14ac:dyDescent="0.3">
      <c r="A2693" t="s">
        <v>2812</v>
      </c>
      <c r="B2693">
        <v>0.38351063959999998</v>
      </c>
      <c r="C2693">
        <v>0.28066355339999999</v>
      </c>
      <c r="D2693">
        <v>2.3189714199999999E-2</v>
      </c>
      <c r="E2693">
        <v>2.12653831E-2</v>
      </c>
      <c r="F2693">
        <v>2.41553823E-2</v>
      </c>
    </row>
    <row r="2694" spans="1:6" x14ac:dyDescent="0.3">
      <c r="A2694" t="s">
        <v>2813</v>
      </c>
      <c r="B2694">
        <v>0.1403356613</v>
      </c>
      <c r="C2694">
        <v>0.25695110329999998</v>
      </c>
      <c r="D2694">
        <v>2.0560227069999999</v>
      </c>
      <c r="E2694">
        <v>2.8225399019999999</v>
      </c>
      <c r="F2694">
        <v>3.910157468</v>
      </c>
    </row>
    <row r="2695" spans="1:6" x14ac:dyDescent="0.3">
      <c r="A2695" t="s">
        <v>2814</v>
      </c>
      <c r="B2695">
        <v>5.0333216700000002E-2</v>
      </c>
      <c r="C2695">
        <v>0.1118649022</v>
      </c>
      <c r="D2695">
        <v>1.406973287</v>
      </c>
      <c r="E2695">
        <v>1.978867149</v>
      </c>
      <c r="F2695">
        <v>3.3703146670000002</v>
      </c>
    </row>
    <row r="2696" spans="1:6" x14ac:dyDescent="0.3">
      <c r="A2696" t="s">
        <v>2815</v>
      </c>
      <c r="B2696">
        <v>0.32846667099999999</v>
      </c>
      <c r="C2696">
        <v>0.31261186689999998</v>
      </c>
      <c r="D2696">
        <v>0.30625475530000001</v>
      </c>
      <c r="E2696">
        <v>0.2990212733</v>
      </c>
      <c r="F2696">
        <v>0.35634161219999999</v>
      </c>
    </row>
    <row r="2697" spans="1:6" x14ac:dyDescent="0.3">
      <c r="A2697" t="s">
        <v>2816</v>
      </c>
      <c r="B2697">
        <v>2.9245368000000001E-2</v>
      </c>
      <c r="C2697">
        <v>3.2904563499999998E-2</v>
      </c>
      <c r="D2697">
        <v>7.4661923500000005E-2</v>
      </c>
      <c r="E2697">
        <v>7.8550800700000006E-2</v>
      </c>
      <c r="F2697">
        <v>5.5034725499999999E-2</v>
      </c>
    </row>
    <row r="2698" spans="1:6" x14ac:dyDescent="0.3">
      <c r="A2698" t="s">
        <v>2817</v>
      </c>
      <c r="B2698">
        <v>2.764706152</v>
      </c>
      <c r="C2698">
        <v>2.6160804999999998</v>
      </c>
      <c r="D2698">
        <v>2.2816677680000002</v>
      </c>
      <c r="E2698">
        <v>1.8909767420000001</v>
      </c>
      <c r="F2698">
        <v>1.1983590799999999</v>
      </c>
    </row>
    <row r="2699" spans="1:6" x14ac:dyDescent="0.3">
      <c r="A2699" t="s">
        <v>2818</v>
      </c>
      <c r="B2699">
        <v>0.60659927280000003</v>
      </c>
      <c r="C2699">
        <v>0.80925497160000004</v>
      </c>
      <c r="D2699">
        <v>1.9533588909999999</v>
      </c>
      <c r="E2699">
        <v>2.169103985</v>
      </c>
      <c r="F2699">
        <v>2.6929696380000001</v>
      </c>
    </row>
    <row r="2700" spans="1:6" x14ac:dyDescent="0.3">
      <c r="A2700" t="s">
        <v>2819</v>
      </c>
      <c r="B2700">
        <v>7.4403294199999997E-2</v>
      </c>
      <c r="C2700">
        <v>5.6466967899999998E-2</v>
      </c>
      <c r="D2700">
        <v>0.53336305770000003</v>
      </c>
      <c r="E2700">
        <v>0.91169735880000002</v>
      </c>
      <c r="F2700">
        <v>1.635784737</v>
      </c>
    </row>
    <row r="2701" spans="1:6" x14ac:dyDescent="0.3">
      <c r="A2701" t="s">
        <v>2820</v>
      </c>
      <c r="B2701">
        <v>4.7154822200000002E-2</v>
      </c>
      <c r="C2701">
        <v>4.2702472499999998E-2</v>
      </c>
      <c r="D2701">
        <v>3.7190589400000001E-2</v>
      </c>
      <c r="E2701">
        <v>3.7325626299999998E-2</v>
      </c>
      <c r="F2701">
        <v>4.7152449200000002E-2</v>
      </c>
    </row>
    <row r="2702" spans="1:6" x14ac:dyDescent="0.3">
      <c r="A2702" t="s">
        <v>2821</v>
      </c>
      <c r="B2702">
        <v>2.8396561000000001E-2</v>
      </c>
      <c r="C2702">
        <v>3.1733327399999997E-2</v>
      </c>
      <c r="D2702">
        <v>8.9755172999999994E-2</v>
      </c>
      <c r="E2702">
        <v>0.17200228370000001</v>
      </c>
      <c r="F2702">
        <v>0.27896020529999999</v>
      </c>
    </row>
    <row r="2703" spans="1:6" x14ac:dyDescent="0.3">
      <c r="A2703" t="s">
        <v>2822</v>
      </c>
      <c r="B2703">
        <v>8.2455990300000004E-2</v>
      </c>
      <c r="C2703">
        <v>0.12602821310000001</v>
      </c>
      <c r="D2703">
        <v>0.62295398700000004</v>
      </c>
      <c r="E2703">
        <v>0.79513138809999995</v>
      </c>
      <c r="F2703">
        <v>1.0668080120000001</v>
      </c>
    </row>
    <row r="2704" spans="1:6" x14ac:dyDescent="0.3">
      <c r="A2704" t="s">
        <v>2823</v>
      </c>
      <c r="B2704">
        <v>66.283340890000005</v>
      </c>
      <c r="C2704">
        <v>75.137967560000007</v>
      </c>
      <c r="D2704">
        <v>100.6509418</v>
      </c>
      <c r="E2704">
        <v>108.1079141</v>
      </c>
      <c r="F2704">
        <v>118.1899191</v>
      </c>
    </row>
    <row r="2705" spans="1:6" x14ac:dyDescent="0.3">
      <c r="A2705" t="s">
        <v>2824</v>
      </c>
      <c r="B2705">
        <v>715.54440609999995</v>
      </c>
      <c r="C2705">
        <v>811.13220390000004</v>
      </c>
      <c r="D2705">
        <v>1144.19462</v>
      </c>
      <c r="E2705">
        <v>1262.9618149999999</v>
      </c>
      <c r="F2705">
        <v>1421.076456</v>
      </c>
    </row>
    <row r="2706" spans="1:6" x14ac:dyDescent="0.3">
      <c r="A2706" t="s">
        <v>2825</v>
      </c>
      <c r="B2706">
        <v>950.5049467</v>
      </c>
      <c r="C2706">
        <v>1077.4805389999999</v>
      </c>
      <c r="D2706">
        <v>1519.375826</v>
      </c>
      <c r="E2706">
        <v>1720.5171379999999</v>
      </c>
      <c r="F2706">
        <v>1935.2765300000001</v>
      </c>
    </row>
    <row r="2707" spans="1:6" x14ac:dyDescent="0.3">
      <c r="A2707" t="s">
        <v>2826</v>
      </c>
      <c r="B2707">
        <v>10.91027755</v>
      </c>
      <c r="C2707">
        <v>12.367754400000001</v>
      </c>
      <c r="D2707">
        <v>17.639066719999999</v>
      </c>
      <c r="E2707">
        <v>19.177099980000001</v>
      </c>
      <c r="F2707">
        <v>21.125733060000002</v>
      </c>
    </row>
    <row r="2708" spans="1:6" x14ac:dyDescent="0.3">
      <c r="A2708" t="s">
        <v>2827</v>
      </c>
      <c r="B2708">
        <v>39.3905843</v>
      </c>
      <c r="C2708">
        <v>44.652674490000003</v>
      </c>
      <c r="D2708">
        <v>72.756338360000001</v>
      </c>
      <c r="E2708">
        <v>80.046581099999997</v>
      </c>
      <c r="F2708">
        <v>86.417924220000003</v>
      </c>
    </row>
    <row r="2709" spans="1:6" x14ac:dyDescent="0.3">
      <c r="A2709" t="s">
        <v>2828</v>
      </c>
      <c r="B2709">
        <v>71.609730850000005</v>
      </c>
      <c r="C2709">
        <v>81.175896710000004</v>
      </c>
      <c r="D2709">
        <v>113.4743411</v>
      </c>
      <c r="E2709">
        <v>123.0913578</v>
      </c>
      <c r="F2709">
        <v>135.39987500000001</v>
      </c>
    </row>
    <row r="2710" spans="1:6" x14ac:dyDescent="0.3">
      <c r="A2710" t="s">
        <v>2829</v>
      </c>
      <c r="B2710">
        <v>36.728435830000002</v>
      </c>
      <c r="C2710">
        <v>41.634896240000003</v>
      </c>
      <c r="D2710">
        <v>56.563642510000001</v>
      </c>
      <c r="E2710">
        <v>60.539547720000002</v>
      </c>
      <c r="F2710">
        <v>66.045462240000006</v>
      </c>
    </row>
    <row r="2711" spans="1:6" x14ac:dyDescent="0.3">
      <c r="A2711" t="s">
        <v>2830</v>
      </c>
      <c r="B2711">
        <v>83.06269125</v>
      </c>
      <c r="C2711">
        <v>94.158829609999998</v>
      </c>
      <c r="D2711">
        <v>126.0782913</v>
      </c>
      <c r="E2711">
        <v>134.31294310000001</v>
      </c>
      <c r="F2711">
        <v>146.9471222</v>
      </c>
    </row>
    <row r="2712" spans="1:6" x14ac:dyDescent="0.3">
      <c r="A2712" t="s">
        <v>2831</v>
      </c>
      <c r="B2712">
        <v>471.58208980000001</v>
      </c>
      <c r="C2712">
        <v>534.57956839999997</v>
      </c>
      <c r="D2712">
        <v>751.86929810000004</v>
      </c>
      <c r="E2712">
        <v>815.20119439999996</v>
      </c>
      <c r="F2712">
        <v>886.24633440000002</v>
      </c>
    </row>
    <row r="2713" spans="1:6" x14ac:dyDescent="0.3">
      <c r="A2713" t="s">
        <v>2832</v>
      </c>
      <c r="B2713">
        <v>22.886718120000001</v>
      </c>
      <c r="C2713">
        <v>25.944097880000001</v>
      </c>
      <c r="D2713">
        <v>35.58714406</v>
      </c>
      <c r="E2713">
        <v>38.167099030000003</v>
      </c>
      <c r="F2713">
        <v>41.446260440000003</v>
      </c>
    </row>
    <row r="2714" spans="1:6" x14ac:dyDescent="0.3">
      <c r="A2714" t="s">
        <v>2833</v>
      </c>
      <c r="B2714">
        <v>23.419046770000001</v>
      </c>
      <c r="C2714">
        <v>26.54753899</v>
      </c>
      <c r="D2714">
        <v>35.76131814</v>
      </c>
      <c r="E2714">
        <v>38.401578929999999</v>
      </c>
      <c r="F2714">
        <v>41.695338370000002</v>
      </c>
    </row>
    <row r="2715" spans="1:6" x14ac:dyDescent="0.3">
      <c r="A2715" t="s">
        <v>2834</v>
      </c>
      <c r="B2715">
        <v>2187.6796129999998</v>
      </c>
      <c r="C2715">
        <v>2479.9262920000001</v>
      </c>
      <c r="D2715">
        <v>3460.3159209999999</v>
      </c>
      <c r="E2715">
        <v>3772.2348010000001</v>
      </c>
      <c r="F2715">
        <v>4137.1995109999998</v>
      </c>
    </row>
    <row r="2716" spans="1:6" x14ac:dyDescent="0.3">
      <c r="A2716" t="s">
        <v>2835</v>
      </c>
      <c r="B2716">
        <v>955.40616079999995</v>
      </c>
      <c r="C2716">
        <v>1083.0364939999999</v>
      </c>
      <c r="D2716">
        <v>1922.7935560000001</v>
      </c>
      <c r="E2716">
        <v>2134.4681420000002</v>
      </c>
      <c r="F2716">
        <v>2272.50794</v>
      </c>
    </row>
    <row r="2717" spans="1:6" x14ac:dyDescent="0.3">
      <c r="A2717" t="s">
        <v>2836</v>
      </c>
      <c r="B2717">
        <v>0.51358127190000002</v>
      </c>
      <c r="C2717">
        <v>0.58218931689999998</v>
      </c>
      <c r="D2717">
        <v>0.85656185490000003</v>
      </c>
      <c r="E2717">
        <v>0.97230152479999998</v>
      </c>
      <c r="F2717">
        <v>1.090807248</v>
      </c>
    </row>
    <row r="2718" spans="1:6" x14ac:dyDescent="0.3">
      <c r="A2718" t="s">
        <v>2837</v>
      </c>
      <c r="B2718">
        <v>0.26608628709999999</v>
      </c>
      <c r="C2718">
        <v>0.3016320925</v>
      </c>
      <c r="D2718">
        <v>0.39682157219999997</v>
      </c>
      <c r="E2718">
        <v>0.42507376340000003</v>
      </c>
      <c r="F2718">
        <v>0.46183630790000002</v>
      </c>
    </row>
    <row r="2719" spans="1:6" x14ac:dyDescent="0.3">
      <c r="A2719" t="s">
        <v>2838</v>
      </c>
      <c r="B2719">
        <v>7.6625481229999997</v>
      </c>
      <c r="C2719">
        <v>8.6861688709999996</v>
      </c>
      <c r="D2719">
        <v>11.68759324</v>
      </c>
      <c r="E2719">
        <v>12.41137056</v>
      </c>
      <c r="F2719">
        <v>13.776163650000001</v>
      </c>
    </row>
    <row r="2720" spans="1:6" x14ac:dyDescent="0.3">
      <c r="A2720" t="s">
        <v>2839</v>
      </c>
      <c r="B2720">
        <v>4.8072018099999996</v>
      </c>
      <c r="C2720">
        <v>5.4493839450000001</v>
      </c>
      <c r="D2720">
        <v>7.1956764949999998</v>
      </c>
      <c r="E2720">
        <v>7.3823219870000001</v>
      </c>
      <c r="F2720">
        <v>7.6222804740000001</v>
      </c>
    </row>
    <row r="2721" spans="1:6" x14ac:dyDescent="0.3">
      <c r="A2721" t="s">
        <v>2840</v>
      </c>
      <c r="B2721">
        <v>8.0383844149999994</v>
      </c>
      <c r="C2721">
        <v>9.112212199</v>
      </c>
      <c r="D2721">
        <v>13.649356300000001</v>
      </c>
      <c r="E2721">
        <v>15.228844580000001</v>
      </c>
      <c r="F2721">
        <v>17.06524529</v>
      </c>
    </row>
    <row r="2722" spans="1:6" x14ac:dyDescent="0.3">
      <c r="A2722" t="s">
        <v>2841</v>
      </c>
      <c r="B2722">
        <v>1141.441842</v>
      </c>
      <c r="C2722">
        <v>1293.924219</v>
      </c>
      <c r="D2722">
        <v>1840.532177</v>
      </c>
      <c r="E2722">
        <v>2025.259691</v>
      </c>
      <c r="F2722">
        <v>2256.4640899999999</v>
      </c>
    </row>
    <row r="2723" spans="1:6" x14ac:dyDescent="0.3">
      <c r="A2723" t="s">
        <v>2842</v>
      </c>
      <c r="B2723">
        <v>7035.0473249999995</v>
      </c>
      <c r="C2723">
        <v>7938.2498960000003</v>
      </c>
      <c r="D2723">
        <v>11457.945239999999</v>
      </c>
      <c r="E2723">
        <v>12591.948249999999</v>
      </c>
      <c r="F2723">
        <v>13851.756450000001</v>
      </c>
    </row>
    <row r="2724" spans="1:6" x14ac:dyDescent="0.3">
      <c r="A2724" t="s">
        <v>2843</v>
      </c>
      <c r="B2724">
        <v>0.26608628709999999</v>
      </c>
      <c r="C2724">
        <v>0.3016320925</v>
      </c>
      <c r="D2724">
        <v>0.41584950609999999</v>
      </c>
      <c r="E2724">
        <v>0.45739823870000001</v>
      </c>
      <c r="F2724">
        <v>0.50394558389999999</v>
      </c>
    </row>
    <row r="2725" spans="1:6" x14ac:dyDescent="0.3">
      <c r="A2725" t="s">
        <v>2844</v>
      </c>
      <c r="B2725">
        <v>140.0341013</v>
      </c>
      <c r="C2725">
        <v>131.37606220000001</v>
      </c>
      <c r="D2725">
        <v>93.978203559999997</v>
      </c>
      <c r="E2725">
        <v>84.747355119999995</v>
      </c>
      <c r="F2725">
        <v>61.713352399999998</v>
      </c>
    </row>
    <row r="2726" spans="1:6" x14ac:dyDescent="0.3">
      <c r="A2726" t="s">
        <v>2845</v>
      </c>
      <c r="B2726">
        <v>6.5642789219999997</v>
      </c>
      <c r="C2726">
        <v>13.845328609999999</v>
      </c>
      <c r="D2726">
        <v>37.317857500000002</v>
      </c>
      <c r="E2726">
        <v>44.89039288</v>
      </c>
      <c r="F2726">
        <v>78.516907079999996</v>
      </c>
    </row>
    <row r="2727" spans="1:6" x14ac:dyDescent="0.3">
      <c r="A2727" t="s">
        <v>2846</v>
      </c>
      <c r="B2727">
        <v>79.350938589999998</v>
      </c>
      <c r="C2727">
        <v>76.225883800000005</v>
      </c>
      <c r="D2727">
        <v>62.217532220000002</v>
      </c>
      <c r="E2727">
        <v>49.811918570000003</v>
      </c>
      <c r="F2727">
        <v>42.220537520000001</v>
      </c>
    </row>
    <row r="2728" spans="1:6" x14ac:dyDescent="0.3">
      <c r="A2728" t="s">
        <v>2847</v>
      </c>
      <c r="B2728">
        <v>2.3226975250000002</v>
      </c>
      <c r="C2728">
        <v>1.5177845720000001</v>
      </c>
      <c r="D2728">
        <v>0.57080047369999998</v>
      </c>
      <c r="E2728">
        <v>0.54375539559999997</v>
      </c>
      <c r="F2728">
        <v>6.4113351400000004E-2</v>
      </c>
    </row>
    <row r="2729" spans="1:6" x14ac:dyDescent="0.3">
      <c r="A2729" t="s">
        <v>2848</v>
      </c>
      <c r="B2729">
        <v>0.91010483509999995</v>
      </c>
      <c r="C2729">
        <v>0.74605853300000002</v>
      </c>
      <c r="D2729">
        <v>0.93339785149999999</v>
      </c>
      <c r="E2729">
        <v>0.9248992814</v>
      </c>
      <c r="F2729">
        <v>0.92282433360000005</v>
      </c>
    </row>
    <row r="2730" spans="1:6" x14ac:dyDescent="0.3">
      <c r="A2730" t="s">
        <v>2849</v>
      </c>
      <c r="B2730">
        <v>2.7976238250000001</v>
      </c>
      <c r="C2730">
        <v>2.0625006410000002</v>
      </c>
      <c r="D2730">
        <v>0.17650531920000001</v>
      </c>
      <c r="E2730">
        <v>0.16281420890000001</v>
      </c>
      <c r="F2730">
        <v>0.18657365549999999</v>
      </c>
    </row>
    <row r="2731" spans="1:6" x14ac:dyDescent="0.3">
      <c r="A2731" t="s">
        <v>2850</v>
      </c>
      <c r="B2731">
        <v>1.023717073</v>
      </c>
      <c r="C2731">
        <v>1.8882459410000001</v>
      </c>
      <c r="D2731">
        <v>15.64913394</v>
      </c>
      <c r="E2731">
        <v>21.610219709999999</v>
      </c>
      <c r="F2731">
        <v>30.201648800000001</v>
      </c>
    </row>
    <row r="2732" spans="1:6" x14ac:dyDescent="0.3">
      <c r="A2732" t="s">
        <v>2851</v>
      </c>
      <c r="B2732">
        <v>0.36716949090000001</v>
      </c>
      <c r="C2732">
        <v>0.82205697820000001</v>
      </c>
      <c r="D2732">
        <v>10.708983590000001</v>
      </c>
      <c r="E2732">
        <v>15.15080579</v>
      </c>
      <c r="F2732">
        <v>26.031959260000001</v>
      </c>
    </row>
    <row r="2733" spans="1:6" x14ac:dyDescent="0.3">
      <c r="A2733" t="s">
        <v>2852</v>
      </c>
      <c r="B2733">
        <v>2.3960904589999998</v>
      </c>
      <c r="C2733">
        <v>2.2972778909999998</v>
      </c>
      <c r="D2733">
        <v>2.331015931</v>
      </c>
      <c r="E2733">
        <v>2.2893973650000001</v>
      </c>
      <c r="F2733">
        <v>2.7523454780000001</v>
      </c>
    </row>
    <row r="2734" spans="1:6" x14ac:dyDescent="0.3">
      <c r="A2734" t="s">
        <v>2853</v>
      </c>
      <c r="B2734">
        <v>0.2133383794</v>
      </c>
      <c r="C2734">
        <v>0.241804404</v>
      </c>
      <c r="D2734">
        <v>0.56827895740000001</v>
      </c>
      <c r="E2734">
        <v>0.60140870290000004</v>
      </c>
      <c r="F2734">
        <v>0.42508248459999998</v>
      </c>
    </row>
    <row r="2735" spans="1:6" x14ac:dyDescent="0.3">
      <c r="A2735" t="s">
        <v>2854</v>
      </c>
      <c r="B2735">
        <v>0.8158924917</v>
      </c>
      <c r="C2735">
        <v>0.77773519899999999</v>
      </c>
      <c r="D2735">
        <v>0.70257038350000001</v>
      </c>
      <c r="E2735">
        <v>0.58570810039999999</v>
      </c>
      <c r="F2735">
        <v>0.37445564320000002</v>
      </c>
    </row>
    <row r="2736" spans="1:6" x14ac:dyDescent="0.3">
      <c r="A2736" t="s">
        <v>2855</v>
      </c>
      <c r="B2736">
        <v>0.17901352440000001</v>
      </c>
      <c r="C2736">
        <v>0.24058360449999999</v>
      </c>
      <c r="D2736">
        <v>0.60147762289999995</v>
      </c>
      <c r="E2736">
        <v>0.67185478639999996</v>
      </c>
      <c r="F2736">
        <v>0.84148206869999997</v>
      </c>
    </row>
    <row r="2737" spans="1:6" x14ac:dyDescent="0.3">
      <c r="A2737" t="s">
        <v>2856</v>
      </c>
      <c r="B2737">
        <v>2.1957157800000002E-2</v>
      </c>
      <c r="C2737">
        <v>1.6787078399999999E-2</v>
      </c>
      <c r="D2737">
        <v>0.16423297610000001</v>
      </c>
      <c r="E2737">
        <v>0.28238767640000001</v>
      </c>
      <c r="F2737">
        <v>0.51113963750000002</v>
      </c>
    </row>
    <row r="2738" spans="1:6" x14ac:dyDescent="0.3">
      <c r="A2738" t="s">
        <v>2857</v>
      </c>
      <c r="B2738">
        <v>1.39158606E-2</v>
      </c>
      <c r="C2738">
        <v>1.2695028299999999E-2</v>
      </c>
      <c r="D2738">
        <v>1.1451714E-2</v>
      </c>
      <c r="E2738">
        <v>1.1561179600000001E-2</v>
      </c>
      <c r="F2738">
        <v>1.47338982E-2</v>
      </c>
    </row>
    <row r="2739" spans="1:6" x14ac:dyDescent="0.3">
      <c r="A2739" t="s">
        <v>2858</v>
      </c>
      <c r="B2739">
        <v>8.3801097299999999E-3</v>
      </c>
      <c r="C2739">
        <v>9.4340085000000004E-3</v>
      </c>
      <c r="D2739">
        <v>2.7637383200000001E-2</v>
      </c>
      <c r="E2739">
        <v>5.32757113E-2</v>
      </c>
      <c r="F2739">
        <v>8.7167715300000004E-2</v>
      </c>
    </row>
    <row r="2740" spans="1:6" x14ac:dyDescent="0.3">
      <c r="A2740" t="s">
        <v>2859</v>
      </c>
      <c r="B2740">
        <v>2.4333589100000001E-2</v>
      </c>
      <c r="C2740">
        <v>3.7466957699999998E-2</v>
      </c>
      <c r="D2740">
        <v>0.1918197854</v>
      </c>
      <c r="E2740">
        <v>0.24628271970000001</v>
      </c>
      <c r="F2740">
        <v>0.3333493998</v>
      </c>
    </row>
    <row r="2741" spans="1:6" x14ac:dyDescent="0.3">
      <c r="A2741" t="s">
        <v>2860</v>
      </c>
      <c r="B2741">
        <v>11.93420615</v>
      </c>
      <c r="C2741">
        <v>9.2058847359999998</v>
      </c>
      <c r="D2741">
        <v>11.47855494</v>
      </c>
      <c r="E2741">
        <v>12.304889210000001</v>
      </c>
      <c r="F2741">
        <v>13.376117560000001</v>
      </c>
    </row>
    <row r="2742" spans="1:6" x14ac:dyDescent="0.3">
      <c r="A2742" t="s">
        <v>2861</v>
      </c>
      <c r="B2742">
        <v>1722.284938</v>
      </c>
      <c r="C2742">
        <v>1328.5472380000001</v>
      </c>
      <c r="D2742">
        <v>1743.454209</v>
      </c>
      <c r="E2742">
        <v>1969.7709480000001</v>
      </c>
      <c r="F2742">
        <v>2202.6615470000002</v>
      </c>
    </row>
    <row r="2743" spans="1:6" x14ac:dyDescent="0.3">
      <c r="A2743" t="s">
        <v>2862</v>
      </c>
      <c r="B2743">
        <v>6.8844059929999997</v>
      </c>
      <c r="C2743">
        <v>5.3105373980000001</v>
      </c>
      <c r="D2743">
        <v>7.0501301380000001</v>
      </c>
      <c r="E2743">
        <v>7.6499158749999996</v>
      </c>
      <c r="F2743">
        <v>8.3794884409999995</v>
      </c>
    </row>
    <row r="2744" spans="1:6" x14ac:dyDescent="0.3">
      <c r="A2744" t="s">
        <v>2863</v>
      </c>
      <c r="B2744">
        <v>130.21350240000001</v>
      </c>
      <c r="C2744">
        <v>100.44492940000001</v>
      </c>
      <c r="D2744">
        <v>152.36043950000001</v>
      </c>
      <c r="E2744">
        <v>167.29621689999999</v>
      </c>
      <c r="F2744">
        <v>179.5797804</v>
      </c>
    </row>
    <row r="2745" spans="1:6" x14ac:dyDescent="0.3">
      <c r="A2745" t="s">
        <v>2864</v>
      </c>
      <c r="B2745">
        <v>44.093797160000001</v>
      </c>
      <c r="C2745">
        <v>34.013356999999999</v>
      </c>
      <c r="D2745">
        <v>42.39378009</v>
      </c>
      <c r="E2745">
        <v>45.074001350000003</v>
      </c>
      <c r="F2745">
        <v>49.034050919999999</v>
      </c>
    </row>
    <row r="2746" spans="1:6" x14ac:dyDescent="0.3">
      <c r="A2746" t="s">
        <v>2865</v>
      </c>
      <c r="B2746">
        <v>61.109544300000003</v>
      </c>
      <c r="C2746">
        <v>47.139073539999998</v>
      </c>
      <c r="D2746">
        <v>61.714612729999999</v>
      </c>
      <c r="E2746">
        <v>66.783040099999994</v>
      </c>
      <c r="F2746">
        <v>72.191551910000001</v>
      </c>
    </row>
    <row r="2747" spans="1:6" x14ac:dyDescent="0.3">
      <c r="A2747" t="s">
        <v>2866</v>
      </c>
      <c r="B2747">
        <v>3902.8468039999998</v>
      </c>
      <c r="C2747">
        <v>3010.6030839999999</v>
      </c>
      <c r="D2747">
        <v>3842.076059</v>
      </c>
      <c r="E2747">
        <v>4109.06484</v>
      </c>
      <c r="F2747">
        <v>4434.1898799999999</v>
      </c>
    </row>
    <row r="2748" spans="1:6" x14ac:dyDescent="0.3">
      <c r="A2748" t="s">
        <v>2867</v>
      </c>
      <c r="B2748">
        <v>0.45889990790000001</v>
      </c>
      <c r="C2748">
        <v>0.35398916409999998</v>
      </c>
      <c r="D2748">
        <v>0.44385474990000001</v>
      </c>
      <c r="E2748">
        <v>0.47569385040000001</v>
      </c>
      <c r="F2748">
        <v>0.51356083080000003</v>
      </c>
    </row>
    <row r="2749" spans="1:6" x14ac:dyDescent="0.3">
      <c r="A2749" t="s">
        <v>2868</v>
      </c>
      <c r="B2749">
        <v>7178.6937189999999</v>
      </c>
      <c r="C2749">
        <v>5537.5469569999996</v>
      </c>
      <c r="D2749">
        <v>7186.5149039999997</v>
      </c>
      <c r="E2749">
        <v>7808.250763</v>
      </c>
      <c r="F2749">
        <v>8507.4439299999995</v>
      </c>
    </row>
    <row r="2750" spans="1:6" x14ac:dyDescent="0.3">
      <c r="A2750" t="s">
        <v>2869</v>
      </c>
      <c r="B2750">
        <v>1070.6578239999999</v>
      </c>
      <c r="C2750">
        <v>825.89092200000005</v>
      </c>
      <c r="D2750">
        <v>1364.9986799999999</v>
      </c>
      <c r="E2750">
        <v>1512.022874</v>
      </c>
      <c r="F2750">
        <v>1600.408925</v>
      </c>
    </row>
    <row r="2751" spans="1:6" x14ac:dyDescent="0.3">
      <c r="A2751" t="s">
        <v>2870</v>
      </c>
      <c r="B2751">
        <v>4.6569305810000001</v>
      </c>
      <c r="C2751">
        <v>3.5922930800000001</v>
      </c>
      <c r="D2751">
        <v>4.9195902839999999</v>
      </c>
      <c r="E2751">
        <v>5.5735365549999996</v>
      </c>
      <c r="F2751">
        <v>6.2175250660000003</v>
      </c>
    </row>
    <row r="2752" spans="1:6" x14ac:dyDescent="0.3">
      <c r="A2752" t="s">
        <v>2871</v>
      </c>
      <c r="B2752">
        <v>14.98674072</v>
      </c>
      <c r="C2752">
        <v>11.5605685</v>
      </c>
      <c r="D2752">
        <v>14.47926365</v>
      </c>
      <c r="E2752">
        <v>15.34576027</v>
      </c>
      <c r="F2752">
        <v>16.936926280000002</v>
      </c>
    </row>
    <row r="2753" spans="1:6" x14ac:dyDescent="0.3">
      <c r="A2753" t="s">
        <v>2872</v>
      </c>
      <c r="B2753">
        <v>5.7282216039999998</v>
      </c>
      <c r="C2753">
        <v>4.4186724430000002</v>
      </c>
      <c r="D2753">
        <v>5.4316909459999998</v>
      </c>
      <c r="E2753">
        <v>5.5615799380000004</v>
      </c>
      <c r="F2753">
        <v>5.709402205</v>
      </c>
    </row>
    <row r="2754" spans="1:6" x14ac:dyDescent="0.3">
      <c r="A2754" t="s">
        <v>2873</v>
      </c>
      <c r="B2754">
        <v>1.7087302390000001</v>
      </c>
      <c r="C2754">
        <v>1.318091328</v>
      </c>
      <c r="D2754">
        <v>1.8378196899999999</v>
      </c>
      <c r="E2754">
        <v>2.0465145169999999</v>
      </c>
      <c r="F2754">
        <v>2.2803440749999999</v>
      </c>
    </row>
    <row r="2755" spans="1:6" x14ac:dyDescent="0.3">
      <c r="A2755" t="s">
        <v>2874</v>
      </c>
      <c r="B2755">
        <v>226.35940410000001</v>
      </c>
      <c r="C2755">
        <v>174.6105738</v>
      </c>
      <c r="D2755">
        <v>231.19272520000001</v>
      </c>
      <c r="E2755">
        <v>253.9023904</v>
      </c>
      <c r="F2755">
        <v>281.29402570000002</v>
      </c>
    </row>
    <row r="2756" spans="1:6" x14ac:dyDescent="0.3">
      <c r="A2756" t="s">
        <v>2875</v>
      </c>
      <c r="B2756">
        <v>14445.9341</v>
      </c>
      <c r="C2756">
        <v>11156.822829999999</v>
      </c>
      <c r="D2756">
        <v>14730.89616</v>
      </c>
      <c r="E2756">
        <v>16040.81899</v>
      </c>
      <c r="F2756">
        <v>17445.614030000001</v>
      </c>
    </row>
    <row r="2757" spans="1:6" x14ac:dyDescent="0.3">
      <c r="A2757" t="s">
        <v>2876</v>
      </c>
      <c r="B2757">
        <v>38.132319330000001</v>
      </c>
      <c r="C2757">
        <v>35.852387180000001</v>
      </c>
      <c r="D2757">
        <v>25.337124930000002</v>
      </c>
      <c r="E2757">
        <v>22.78201284</v>
      </c>
      <c r="F2757">
        <v>16.47274719</v>
      </c>
    </row>
    <row r="2758" spans="1:6" x14ac:dyDescent="0.3">
      <c r="A2758" t="s">
        <v>2877</v>
      </c>
      <c r="B2758">
        <v>1.7875015990000001</v>
      </c>
      <c r="C2758">
        <v>3.7783754040000002</v>
      </c>
      <c r="D2758">
        <v>10.06113313</v>
      </c>
      <c r="E2758">
        <v>12.06755663</v>
      </c>
      <c r="F2758">
        <v>20.958011679999998</v>
      </c>
    </row>
    <row r="2759" spans="1:6" x14ac:dyDescent="0.3">
      <c r="A2759" t="s">
        <v>2878</v>
      </c>
      <c r="B2759">
        <v>19.142432899999999</v>
      </c>
      <c r="C2759">
        <v>18.42852697</v>
      </c>
      <c r="D2759">
        <v>14.860358290000001</v>
      </c>
      <c r="E2759">
        <v>11.86277621</v>
      </c>
      <c r="F2759">
        <v>9.9838501740000005</v>
      </c>
    </row>
    <row r="2760" spans="1:6" x14ac:dyDescent="0.3">
      <c r="A2760" t="s">
        <v>2879</v>
      </c>
      <c r="B2760">
        <v>0.5603220619</v>
      </c>
      <c r="C2760">
        <v>0.36694273030000002</v>
      </c>
      <c r="D2760">
        <v>0.1363329475</v>
      </c>
      <c r="E2760">
        <v>0.1294960876</v>
      </c>
      <c r="F2760">
        <v>1.5160823E-2</v>
      </c>
    </row>
    <row r="2761" spans="1:6" x14ac:dyDescent="0.3">
      <c r="A2761" t="s">
        <v>2880</v>
      </c>
      <c r="B2761">
        <v>0.21955153969999999</v>
      </c>
      <c r="C2761">
        <v>0.18036865050000001</v>
      </c>
      <c r="D2761">
        <v>0.22293758699999999</v>
      </c>
      <c r="E2761">
        <v>0.22026602279999999</v>
      </c>
      <c r="F2761">
        <v>0.21821938860000001</v>
      </c>
    </row>
    <row r="2762" spans="1:6" x14ac:dyDescent="0.3">
      <c r="A2762" t="s">
        <v>2881</v>
      </c>
      <c r="B2762">
        <v>0.67489216019999998</v>
      </c>
      <c r="C2762">
        <v>0.49863441120000002</v>
      </c>
      <c r="D2762">
        <v>4.2157446500000001E-2</v>
      </c>
      <c r="E2762">
        <v>3.8774425500000001E-2</v>
      </c>
      <c r="F2762">
        <v>4.41188941E-2</v>
      </c>
    </row>
    <row r="2763" spans="1:6" x14ac:dyDescent="0.3">
      <c r="A2763" t="s">
        <v>2882</v>
      </c>
      <c r="B2763">
        <v>0.2469590874</v>
      </c>
      <c r="C2763">
        <v>0.4565062352</v>
      </c>
      <c r="D2763">
        <v>3.737720366</v>
      </c>
      <c r="E2763">
        <v>5.1465032409999996</v>
      </c>
      <c r="F2763">
        <v>7.1417550409999997</v>
      </c>
    </row>
    <row r="2764" spans="1:6" x14ac:dyDescent="0.3">
      <c r="A2764" t="s">
        <v>2883</v>
      </c>
      <c r="B2764">
        <v>8.8575100300000001E-2</v>
      </c>
      <c r="C2764">
        <v>0.19874219139999999</v>
      </c>
      <c r="D2764">
        <v>2.5577892169999998</v>
      </c>
      <c r="E2764">
        <v>3.6081850219999998</v>
      </c>
      <c r="F2764">
        <v>6.1557525389999999</v>
      </c>
    </row>
    <row r="2765" spans="1:6" x14ac:dyDescent="0.3">
      <c r="A2765" t="s">
        <v>2884</v>
      </c>
      <c r="B2765">
        <v>0.57802719989999995</v>
      </c>
      <c r="C2765">
        <v>0.55539464360000002</v>
      </c>
      <c r="D2765">
        <v>0.55675194250000004</v>
      </c>
      <c r="E2765">
        <v>0.54522309889999998</v>
      </c>
      <c r="F2765">
        <v>0.65084450589999998</v>
      </c>
    </row>
    <row r="2766" spans="1:6" x14ac:dyDescent="0.3">
      <c r="A2766" t="s">
        <v>2885</v>
      </c>
      <c r="B2766">
        <v>5.1465246499999999E-2</v>
      </c>
      <c r="C2766">
        <v>5.84591317E-2</v>
      </c>
      <c r="D2766">
        <v>0.1357306955</v>
      </c>
      <c r="E2766">
        <v>0.14322630119999999</v>
      </c>
      <c r="F2766">
        <v>0.1005188491</v>
      </c>
    </row>
    <row r="2767" spans="1:6" x14ac:dyDescent="0.3">
      <c r="A2767" t="s">
        <v>2886</v>
      </c>
      <c r="B2767">
        <v>1.40730428</v>
      </c>
      <c r="C2767">
        <v>1.3444062059999999</v>
      </c>
      <c r="D2767">
        <v>1.1998207679999999</v>
      </c>
      <c r="E2767">
        <v>0.99734363209999999</v>
      </c>
      <c r="F2767">
        <v>0.63311861700000005</v>
      </c>
    </row>
    <row r="2768" spans="1:6" x14ac:dyDescent="0.3">
      <c r="A2768" t="s">
        <v>2887</v>
      </c>
      <c r="B2768">
        <v>0.30877413580000002</v>
      </c>
      <c r="C2768">
        <v>0.41587688360000002</v>
      </c>
      <c r="D2768">
        <v>1.0271787139999999</v>
      </c>
      <c r="E2768">
        <v>1.144034191</v>
      </c>
      <c r="F2768">
        <v>1.422753197</v>
      </c>
    </row>
    <row r="2769" spans="1:6" x14ac:dyDescent="0.3">
      <c r="A2769" t="s">
        <v>2888</v>
      </c>
      <c r="B2769">
        <v>3.78731296E-2</v>
      </c>
      <c r="C2769">
        <v>2.9018427400000001E-2</v>
      </c>
      <c r="D2769">
        <v>0.28047031309999998</v>
      </c>
      <c r="E2769">
        <v>0.48084967690000002</v>
      </c>
      <c r="F2769">
        <v>0.86421990500000001</v>
      </c>
    </row>
    <row r="2770" spans="1:6" x14ac:dyDescent="0.3">
      <c r="A2770" t="s">
        <v>2889</v>
      </c>
      <c r="B2770">
        <v>2.4002978800000001E-2</v>
      </c>
      <c r="C2770">
        <v>2.1944840399999999E-2</v>
      </c>
      <c r="D2770">
        <v>1.95567655E-2</v>
      </c>
      <c r="E2770">
        <v>1.9686374199999999E-2</v>
      </c>
      <c r="F2770">
        <v>2.4911642899999999E-2</v>
      </c>
    </row>
    <row r="2771" spans="1:6" x14ac:dyDescent="0.3">
      <c r="A2771" t="s">
        <v>2890</v>
      </c>
      <c r="B2771">
        <v>1.4454556699999999E-2</v>
      </c>
      <c r="C2771">
        <v>1.6307786500000001E-2</v>
      </c>
      <c r="D2771">
        <v>4.7197984800000002E-2</v>
      </c>
      <c r="E2771">
        <v>9.07178701E-2</v>
      </c>
      <c r="F2771">
        <v>0.14738061599999999</v>
      </c>
    </row>
    <row r="2772" spans="1:6" x14ac:dyDescent="0.3">
      <c r="A2772" t="s">
        <v>2891</v>
      </c>
      <c r="B2772">
        <v>4.1972152399999997E-2</v>
      </c>
      <c r="C2772">
        <v>6.4766016100000004E-2</v>
      </c>
      <c r="D2772">
        <v>0.32758193000000002</v>
      </c>
      <c r="E2772">
        <v>0.41937016420000001</v>
      </c>
      <c r="F2772">
        <v>0.56361738660000005</v>
      </c>
    </row>
    <row r="2773" spans="1:6" x14ac:dyDescent="0.3">
      <c r="A2773" t="s">
        <v>2892</v>
      </c>
      <c r="B2773">
        <v>60.758279369999997</v>
      </c>
      <c r="C2773">
        <v>46.868112529999998</v>
      </c>
      <c r="D2773">
        <v>61.516918089999997</v>
      </c>
      <c r="E2773">
        <v>67.298551340000003</v>
      </c>
      <c r="F2773">
        <v>74.939761489999995</v>
      </c>
    </row>
    <row r="2774" spans="1:6" x14ac:dyDescent="0.3">
      <c r="A2774" t="s">
        <v>2893</v>
      </c>
      <c r="B2774">
        <v>330.13562330000002</v>
      </c>
      <c r="C2774">
        <v>254.66214149999999</v>
      </c>
      <c r="D2774">
        <v>334.1064351</v>
      </c>
      <c r="E2774">
        <v>374.96486640000001</v>
      </c>
      <c r="F2774">
        <v>417.3838652</v>
      </c>
    </row>
    <row r="2775" spans="1:6" x14ac:dyDescent="0.3">
      <c r="A2775" t="s">
        <v>2894</v>
      </c>
      <c r="B2775">
        <v>98.547742209999996</v>
      </c>
      <c r="C2775">
        <v>76.018391559999998</v>
      </c>
      <c r="D2775">
        <v>100.8766735</v>
      </c>
      <c r="E2775">
        <v>108.68962620000001</v>
      </c>
      <c r="F2775">
        <v>118.48394620000001</v>
      </c>
    </row>
    <row r="2776" spans="1:6" x14ac:dyDescent="0.3">
      <c r="A2776" t="s">
        <v>2895</v>
      </c>
      <c r="B2776">
        <v>76.846540770000004</v>
      </c>
      <c r="C2776">
        <v>59.278379139999998</v>
      </c>
      <c r="D2776">
        <v>89.870536509999994</v>
      </c>
      <c r="E2776">
        <v>97.992370629999996</v>
      </c>
      <c r="F2776">
        <v>104.68345960000001</v>
      </c>
    </row>
    <row r="2777" spans="1:6" x14ac:dyDescent="0.3">
      <c r="A2777" t="s">
        <v>2896</v>
      </c>
      <c r="B2777">
        <v>6.2782005520000004</v>
      </c>
      <c r="C2777">
        <v>4.8429187430000002</v>
      </c>
      <c r="D2777">
        <v>6.2991975379999996</v>
      </c>
      <c r="E2777">
        <v>6.7719880010000004</v>
      </c>
      <c r="F2777">
        <v>7.3715234900000004</v>
      </c>
    </row>
    <row r="2778" spans="1:6" x14ac:dyDescent="0.3">
      <c r="A2778" t="s">
        <v>2897</v>
      </c>
      <c r="B2778">
        <v>68.451322950000005</v>
      </c>
      <c r="C2778">
        <v>52.802421989999999</v>
      </c>
      <c r="D2778">
        <v>66.746362750000003</v>
      </c>
      <c r="E2778">
        <v>70.796439039999996</v>
      </c>
      <c r="F2778">
        <v>76.427990219999998</v>
      </c>
    </row>
    <row r="2779" spans="1:6" x14ac:dyDescent="0.3">
      <c r="A2779" t="s">
        <v>2898</v>
      </c>
      <c r="B2779">
        <v>7.6735799499999997</v>
      </c>
      <c r="C2779">
        <v>5.919295483</v>
      </c>
      <c r="D2779">
        <v>7.3749665630000001</v>
      </c>
      <c r="E2779">
        <v>7.7861815950000004</v>
      </c>
      <c r="F2779">
        <v>8.4297333190000003</v>
      </c>
    </row>
    <row r="2780" spans="1:6" x14ac:dyDescent="0.3">
      <c r="A2780" t="s">
        <v>2899</v>
      </c>
      <c r="B2780">
        <v>27.91572322</v>
      </c>
      <c r="C2780">
        <v>21.533810219999999</v>
      </c>
      <c r="D2780">
        <v>28.18128536</v>
      </c>
      <c r="E2780">
        <v>30.282346149999999</v>
      </c>
      <c r="F2780">
        <v>32.578034109999997</v>
      </c>
    </row>
    <row r="2781" spans="1:6" x14ac:dyDescent="0.3">
      <c r="A2781" t="s">
        <v>2900</v>
      </c>
      <c r="B2781">
        <v>576.63406989999999</v>
      </c>
      <c r="C2781">
        <v>444.80769959999998</v>
      </c>
      <c r="D2781">
        <v>567.58039959999996</v>
      </c>
      <c r="E2781">
        <v>603.17503299999998</v>
      </c>
      <c r="F2781">
        <v>648.08104619999995</v>
      </c>
    </row>
    <row r="2782" spans="1:6" x14ac:dyDescent="0.3">
      <c r="A2782" t="s">
        <v>2901</v>
      </c>
      <c r="B2782">
        <v>3716.8938360000002</v>
      </c>
      <c r="C2782">
        <v>2867.161486</v>
      </c>
      <c r="D2782">
        <v>3588.3430109999999</v>
      </c>
      <c r="E2782">
        <v>3814.902106</v>
      </c>
      <c r="F2782">
        <v>4096.0426010000001</v>
      </c>
    </row>
    <row r="2783" spans="1:6" x14ac:dyDescent="0.3">
      <c r="A2783" t="s">
        <v>2902</v>
      </c>
      <c r="B2783">
        <v>7035.8808410000001</v>
      </c>
      <c r="C2783">
        <v>5427.3830399999997</v>
      </c>
      <c r="D2783">
        <v>7027.8821310000003</v>
      </c>
      <c r="E2783">
        <v>7579.9872949999999</v>
      </c>
      <c r="F2783">
        <v>8217.4516540000004</v>
      </c>
    </row>
    <row r="2784" spans="1:6" x14ac:dyDescent="0.3">
      <c r="A2784" t="s">
        <v>2903</v>
      </c>
      <c r="B2784">
        <v>869.68071350000002</v>
      </c>
      <c r="C2784">
        <v>670.85990530000004</v>
      </c>
      <c r="D2784">
        <v>1107.894722</v>
      </c>
      <c r="E2784">
        <v>1218.671405</v>
      </c>
      <c r="F2784">
        <v>1283.7076380000001</v>
      </c>
    </row>
    <row r="2785" spans="1:6" x14ac:dyDescent="0.3">
      <c r="A2785" t="s">
        <v>2904</v>
      </c>
      <c r="B2785">
        <v>269.33423759999999</v>
      </c>
      <c r="C2785">
        <v>207.76077739999999</v>
      </c>
      <c r="D2785">
        <v>274.96154689999997</v>
      </c>
      <c r="E2785">
        <v>299.8543914</v>
      </c>
      <c r="F2785">
        <v>330.61296420000002</v>
      </c>
    </row>
    <row r="2786" spans="1:6" x14ac:dyDescent="0.3">
      <c r="A2786" t="s">
        <v>2905</v>
      </c>
      <c r="B2786">
        <v>13194.56889</v>
      </c>
      <c r="C2786">
        <v>10188.861430000001</v>
      </c>
      <c r="D2786">
        <v>13305.51917</v>
      </c>
      <c r="E2786">
        <v>14324.08282</v>
      </c>
      <c r="F2786">
        <v>15462.066940000001</v>
      </c>
    </row>
    <row r="2787" spans="1:6" x14ac:dyDescent="0.3">
      <c r="A2787" t="s">
        <v>2906</v>
      </c>
      <c r="B2787">
        <v>47.319993840000002</v>
      </c>
      <c r="C2787">
        <v>44.294940789999998</v>
      </c>
      <c r="D2787">
        <v>31.41169944</v>
      </c>
      <c r="E2787">
        <v>28.05145907</v>
      </c>
      <c r="F2787">
        <v>20.18793389</v>
      </c>
    </row>
    <row r="2788" spans="1:6" x14ac:dyDescent="0.3">
      <c r="A2788" t="s">
        <v>2907</v>
      </c>
      <c r="B2788">
        <v>2.2181856789999999</v>
      </c>
      <c r="C2788">
        <v>4.6681107720000004</v>
      </c>
      <c r="D2788">
        <v>12.47328933</v>
      </c>
      <c r="E2788">
        <v>14.858764819999999</v>
      </c>
      <c r="F2788">
        <v>25.68478404</v>
      </c>
    </row>
    <row r="2789" spans="1:6" x14ac:dyDescent="0.3">
      <c r="A2789" t="s">
        <v>2908</v>
      </c>
      <c r="B2789">
        <v>3617.2284060000002</v>
      </c>
      <c r="C2789">
        <v>3722.8800670000001</v>
      </c>
      <c r="D2789">
        <v>4819.9836299999997</v>
      </c>
      <c r="E2789">
        <v>5163.9429719999998</v>
      </c>
      <c r="F2789">
        <v>5611.0528720000002</v>
      </c>
    </row>
    <row r="2790" spans="1:6" x14ac:dyDescent="0.3">
      <c r="A2790" t="s">
        <v>2909</v>
      </c>
      <c r="B2790">
        <v>1217.8727759999999</v>
      </c>
      <c r="C2790">
        <v>1253.444287</v>
      </c>
      <c r="D2790">
        <v>1706.136945</v>
      </c>
      <c r="E2790">
        <v>1885.6096869999999</v>
      </c>
      <c r="F2790">
        <v>2114.1968740000002</v>
      </c>
    </row>
    <row r="2791" spans="1:6" x14ac:dyDescent="0.3">
      <c r="A2791" t="s">
        <v>2910</v>
      </c>
      <c r="B2791">
        <v>8348.8246639999998</v>
      </c>
      <c r="C2791">
        <v>8592.6763350000001</v>
      </c>
      <c r="D2791">
        <v>11696.65682</v>
      </c>
      <c r="E2791">
        <v>13249.663780000001</v>
      </c>
      <c r="F2791">
        <v>14841.88848</v>
      </c>
    </row>
    <row r="2792" spans="1:6" x14ac:dyDescent="0.3">
      <c r="A2792" t="s">
        <v>2911</v>
      </c>
      <c r="B2792">
        <v>232.70311229999999</v>
      </c>
      <c r="C2792">
        <v>239.49988250000001</v>
      </c>
      <c r="D2792">
        <v>329.74623250000002</v>
      </c>
      <c r="E2792">
        <v>358.66291849999999</v>
      </c>
      <c r="F2792">
        <v>393.4908719</v>
      </c>
    </row>
    <row r="2793" spans="1:6" x14ac:dyDescent="0.3">
      <c r="A2793" t="s">
        <v>2912</v>
      </c>
      <c r="B2793">
        <v>890.69499140000005</v>
      </c>
      <c r="C2793">
        <v>916.71032539999999</v>
      </c>
      <c r="D2793">
        <v>1441.7638240000001</v>
      </c>
      <c r="E2793">
        <v>1589.274772</v>
      </c>
      <c r="F2793">
        <v>1710.3999659999999</v>
      </c>
    </row>
    <row r="2794" spans="1:6" x14ac:dyDescent="0.3">
      <c r="A2794" t="s">
        <v>2913</v>
      </c>
      <c r="B2794">
        <v>563.51996750000001</v>
      </c>
      <c r="C2794">
        <v>579.97920469999997</v>
      </c>
      <c r="D2794">
        <v>782.71577639999998</v>
      </c>
      <c r="E2794">
        <v>849.16240110000001</v>
      </c>
      <c r="F2794">
        <v>930.04688759999999</v>
      </c>
    </row>
    <row r="2795" spans="1:6" x14ac:dyDescent="0.3">
      <c r="A2795" t="s">
        <v>2914</v>
      </c>
      <c r="B2795">
        <v>222.69221139999999</v>
      </c>
      <c r="C2795">
        <v>229.1965841</v>
      </c>
      <c r="D2795">
        <v>300.3238824</v>
      </c>
      <c r="E2795">
        <v>322.13854190000001</v>
      </c>
      <c r="F2795">
        <v>350.40344299999998</v>
      </c>
    </row>
    <row r="2796" spans="1:6" x14ac:dyDescent="0.3">
      <c r="A2796" t="s">
        <v>2915</v>
      </c>
      <c r="B2796">
        <v>642.39873590000002</v>
      </c>
      <c r="C2796">
        <v>661.16185670000004</v>
      </c>
      <c r="D2796">
        <v>855.35443359999999</v>
      </c>
      <c r="E2796">
        <v>909.71697730000005</v>
      </c>
      <c r="F2796">
        <v>989.80931850000002</v>
      </c>
    </row>
    <row r="2797" spans="1:6" x14ac:dyDescent="0.3">
      <c r="A2797" t="s">
        <v>2916</v>
      </c>
      <c r="B2797">
        <v>877.65211120000004</v>
      </c>
      <c r="C2797">
        <v>903.28648999999996</v>
      </c>
      <c r="D2797">
        <v>1228.5241000000001</v>
      </c>
      <c r="E2797">
        <v>1327.530501</v>
      </c>
      <c r="F2797">
        <v>1433.6055550000001</v>
      </c>
    </row>
    <row r="2798" spans="1:6" x14ac:dyDescent="0.3">
      <c r="A2798" t="s">
        <v>2917</v>
      </c>
      <c r="B2798">
        <v>1973.128449</v>
      </c>
      <c r="C2798">
        <v>2030.759395</v>
      </c>
      <c r="D2798">
        <v>2691.3241250000001</v>
      </c>
      <c r="E2798">
        <v>2881.7879549999998</v>
      </c>
      <c r="F2798">
        <v>3112.1925729999998</v>
      </c>
    </row>
    <row r="2799" spans="1:6" x14ac:dyDescent="0.3">
      <c r="A2799" t="s">
        <v>2918</v>
      </c>
      <c r="B2799">
        <v>1140.569428</v>
      </c>
      <c r="C2799">
        <v>1173.883071</v>
      </c>
      <c r="D2799">
        <v>1530.7621569999999</v>
      </c>
      <c r="E2799">
        <v>1633.8667109999999</v>
      </c>
      <c r="F2799">
        <v>1758.9902300000001</v>
      </c>
    </row>
    <row r="2800" spans="1:6" x14ac:dyDescent="0.3">
      <c r="A2800" t="s">
        <v>2919</v>
      </c>
      <c r="B2800">
        <v>56919.107629999999</v>
      </c>
      <c r="C2800">
        <v>58581.595480000004</v>
      </c>
      <c r="D2800">
        <v>78959.803020000007</v>
      </c>
      <c r="E2800">
        <v>85997.936979999999</v>
      </c>
      <c r="F2800">
        <v>93847.781520000004</v>
      </c>
    </row>
    <row r="2801" spans="1:6" x14ac:dyDescent="0.3">
      <c r="A2801" t="s">
        <v>2920</v>
      </c>
      <c r="B2801">
        <v>9722.8465629999992</v>
      </c>
      <c r="C2801">
        <v>10006.830529999999</v>
      </c>
      <c r="D2801">
        <v>17165.170630000001</v>
      </c>
      <c r="E2801">
        <v>19064.02162</v>
      </c>
      <c r="F2801">
        <v>20213.678940000002</v>
      </c>
    </row>
    <row r="2802" spans="1:6" x14ac:dyDescent="0.3">
      <c r="A2802" t="s">
        <v>2921</v>
      </c>
      <c r="B2802">
        <v>23.91935432</v>
      </c>
      <c r="C2802">
        <v>24.617988520000001</v>
      </c>
      <c r="D2802">
        <v>34.992839019999998</v>
      </c>
      <c r="E2802">
        <v>39.663104509999997</v>
      </c>
      <c r="F2802">
        <v>44.258296479999998</v>
      </c>
    </row>
    <row r="2803" spans="1:6" x14ac:dyDescent="0.3">
      <c r="A2803" t="s">
        <v>2922</v>
      </c>
      <c r="B2803">
        <v>81.599784369999995</v>
      </c>
      <c r="C2803">
        <v>83.983143060000003</v>
      </c>
      <c r="D2803">
        <v>106.7286335</v>
      </c>
      <c r="E2803">
        <v>114.16478050000001</v>
      </c>
      <c r="F2803">
        <v>123.37278809999999</v>
      </c>
    </row>
    <row r="2804" spans="1:6" x14ac:dyDescent="0.3">
      <c r="A2804" t="s">
        <v>2923</v>
      </c>
      <c r="B2804">
        <v>442.57317230000001</v>
      </c>
      <c r="C2804">
        <v>455.4998071</v>
      </c>
      <c r="D2804">
        <v>591.97714800000006</v>
      </c>
      <c r="E2804">
        <v>628.05984039999998</v>
      </c>
      <c r="F2804">
        <v>693.63871840000002</v>
      </c>
    </row>
    <row r="2805" spans="1:6" x14ac:dyDescent="0.3">
      <c r="A2805" t="s">
        <v>2924</v>
      </c>
      <c r="B2805">
        <v>191.47383909999999</v>
      </c>
      <c r="C2805">
        <v>197.06638860000001</v>
      </c>
      <c r="D2805">
        <v>250.96746099999999</v>
      </c>
      <c r="E2805">
        <v>258.28688440000002</v>
      </c>
      <c r="F2805">
        <v>266.057119</v>
      </c>
    </row>
    <row r="2806" spans="1:6" x14ac:dyDescent="0.3">
      <c r="A2806" t="s">
        <v>2925</v>
      </c>
      <c r="B2806">
        <v>576.57466399999998</v>
      </c>
      <c r="C2806">
        <v>593.41520149999997</v>
      </c>
      <c r="D2806">
        <v>858.47804099999996</v>
      </c>
      <c r="E2806">
        <v>957.34021919999998</v>
      </c>
      <c r="F2806">
        <v>1067.7161209999999</v>
      </c>
    </row>
    <row r="2807" spans="1:6" x14ac:dyDescent="0.3">
      <c r="A2807" t="s">
        <v>2926</v>
      </c>
      <c r="B2807">
        <v>20494.180769999999</v>
      </c>
      <c r="C2807">
        <v>21092.772840000001</v>
      </c>
      <c r="D2807">
        <v>28978.355500000001</v>
      </c>
      <c r="E2807">
        <v>31866.035039999999</v>
      </c>
      <c r="F2807">
        <v>35333.143830000001</v>
      </c>
    </row>
    <row r="2808" spans="1:6" x14ac:dyDescent="0.3">
      <c r="A2808" t="s">
        <v>2927</v>
      </c>
      <c r="B2808">
        <v>118331.5172</v>
      </c>
      <c r="C2808">
        <v>121612.77439999999</v>
      </c>
      <c r="D2808">
        <v>167257.87590000001</v>
      </c>
      <c r="E2808">
        <v>183027.01269999999</v>
      </c>
      <c r="F2808">
        <v>200163.4381</v>
      </c>
    </row>
    <row r="2809" spans="1:6" x14ac:dyDescent="0.3">
      <c r="A2809" t="s">
        <v>2928</v>
      </c>
      <c r="B2809">
        <v>7648.6184839999996</v>
      </c>
      <c r="C2809">
        <v>7872.018599</v>
      </c>
      <c r="D2809">
        <v>10476.571840000001</v>
      </c>
      <c r="E2809">
        <v>11525.37573</v>
      </c>
      <c r="F2809">
        <v>12643.91898</v>
      </c>
    </row>
    <row r="2810" spans="1:6" x14ac:dyDescent="0.3">
      <c r="A2810" t="s">
        <v>2929</v>
      </c>
      <c r="B2810">
        <v>386.4073123</v>
      </c>
      <c r="C2810">
        <v>359.67767400000002</v>
      </c>
      <c r="D2810">
        <v>245.30367680000001</v>
      </c>
      <c r="E2810">
        <v>221.14983240000001</v>
      </c>
      <c r="F2810">
        <v>160.18425590000001</v>
      </c>
    </row>
    <row r="2811" spans="1:6" x14ac:dyDescent="0.3">
      <c r="A2811" t="s">
        <v>2930</v>
      </c>
      <c r="B2811">
        <v>18.113340619999999</v>
      </c>
      <c r="C2811">
        <v>37.905349790000002</v>
      </c>
      <c r="D2811">
        <v>97.407774450000005</v>
      </c>
      <c r="E2811">
        <v>117.1423326</v>
      </c>
      <c r="F2811">
        <v>203.79985600000001</v>
      </c>
    </row>
    <row r="2812" spans="1:6" x14ac:dyDescent="0.3">
      <c r="A2812" t="s">
        <v>2931</v>
      </c>
      <c r="B2812">
        <v>1813.0775630000001</v>
      </c>
      <c r="C2812">
        <v>1728.960417</v>
      </c>
      <c r="D2812">
        <v>1351.3457840000001</v>
      </c>
      <c r="E2812">
        <v>1079.062273</v>
      </c>
      <c r="F2812">
        <v>908.29083839999998</v>
      </c>
    </row>
    <row r="2813" spans="1:6" x14ac:dyDescent="0.3">
      <c r="A2813" t="s">
        <v>2932</v>
      </c>
      <c r="B2813">
        <v>53.07096353</v>
      </c>
      <c r="C2813">
        <v>34.426487639999998</v>
      </c>
      <c r="D2813">
        <v>12.39761184</v>
      </c>
      <c r="E2813">
        <v>11.77922774</v>
      </c>
      <c r="F2813">
        <v>1.3792711580000001</v>
      </c>
    </row>
    <row r="2814" spans="1:6" x14ac:dyDescent="0.3">
      <c r="A2814" t="s">
        <v>2933</v>
      </c>
      <c r="B2814">
        <v>20.794847369999999</v>
      </c>
      <c r="C2814">
        <v>16.922147800000001</v>
      </c>
      <c r="D2814">
        <v>20.27311606</v>
      </c>
      <c r="E2814">
        <v>20.03584583</v>
      </c>
      <c r="F2814">
        <v>19.85272896</v>
      </c>
    </row>
    <row r="2815" spans="1:6" x14ac:dyDescent="0.3">
      <c r="A2815" t="s">
        <v>2934</v>
      </c>
      <c r="B2815">
        <v>63.922482549999998</v>
      </c>
      <c r="C2815">
        <v>46.781772680000003</v>
      </c>
      <c r="D2815">
        <v>3.833641589</v>
      </c>
      <c r="E2815">
        <v>3.5270006729999999</v>
      </c>
      <c r="F2815">
        <v>4.0137608839999999</v>
      </c>
    </row>
    <row r="2816" spans="1:6" x14ac:dyDescent="0.3">
      <c r="A2816" t="s">
        <v>2935</v>
      </c>
      <c r="B2816">
        <v>23.390756159999999</v>
      </c>
      <c r="C2816">
        <v>42.829316319999997</v>
      </c>
      <c r="D2816">
        <v>339.89440630000001</v>
      </c>
      <c r="E2816">
        <v>468.13641139999999</v>
      </c>
      <c r="F2816">
        <v>649.72836740000002</v>
      </c>
    </row>
    <row r="2817" spans="1:6" x14ac:dyDescent="0.3">
      <c r="A2817" t="s">
        <v>2936</v>
      </c>
      <c r="B2817">
        <v>8.3894000200000001</v>
      </c>
      <c r="C2817">
        <v>18.645949439999999</v>
      </c>
      <c r="D2817">
        <v>232.59585050000001</v>
      </c>
      <c r="E2817">
        <v>328.20785460000002</v>
      </c>
      <c r="F2817">
        <v>560.02579530000003</v>
      </c>
    </row>
    <row r="2818" spans="1:6" x14ac:dyDescent="0.3">
      <c r="A2818" t="s">
        <v>2937</v>
      </c>
      <c r="B2818">
        <v>54.747907560000002</v>
      </c>
      <c r="C2818">
        <v>52.10700542</v>
      </c>
      <c r="D2818">
        <v>50.628953600000003</v>
      </c>
      <c r="E2818">
        <v>49.594602969999997</v>
      </c>
      <c r="F2818">
        <v>59.211235309999999</v>
      </c>
    </row>
    <row r="2819" spans="1:6" x14ac:dyDescent="0.3">
      <c r="A2819" t="s">
        <v>2938</v>
      </c>
      <c r="B2819">
        <v>4.8745362820000002</v>
      </c>
      <c r="C2819">
        <v>5.4846231010000004</v>
      </c>
      <c r="D2819">
        <v>12.34284527</v>
      </c>
      <c r="E2819">
        <v>13.02815592</v>
      </c>
      <c r="F2819">
        <v>9.1448036679999998</v>
      </c>
    </row>
    <row r="2820" spans="1:6" x14ac:dyDescent="0.3">
      <c r="A2820" t="s">
        <v>2939</v>
      </c>
      <c r="B2820">
        <v>43.3833853</v>
      </c>
      <c r="C2820">
        <v>41.033121749999999</v>
      </c>
      <c r="D2820">
        <v>35.358292939999998</v>
      </c>
      <c r="E2820">
        <v>29.46078494</v>
      </c>
      <c r="F2820">
        <v>18.730984370000002</v>
      </c>
    </row>
    <row r="2821" spans="1:6" x14ac:dyDescent="0.3">
      <c r="A2821" t="s">
        <v>2940</v>
      </c>
      <c r="B2821">
        <v>9.5186716150000006</v>
      </c>
      <c r="C2821">
        <v>12.693133019999999</v>
      </c>
      <c r="D2821">
        <v>30.270592789999998</v>
      </c>
      <c r="E2821">
        <v>33.793914340000001</v>
      </c>
      <c r="F2821">
        <v>42.092535560000002</v>
      </c>
    </row>
    <row r="2822" spans="1:6" x14ac:dyDescent="0.3">
      <c r="A2822" t="s">
        <v>2941</v>
      </c>
      <c r="B2822">
        <v>1.1675261690000001</v>
      </c>
      <c r="C2822">
        <v>0.88568221380000001</v>
      </c>
      <c r="D2822">
        <v>8.2653607600000001</v>
      </c>
      <c r="E2822">
        <v>14.20393981</v>
      </c>
      <c r="F2822">
        <v>25.568178060000001</v>
      </c>
    </row>
    <row r="2823" spans="1:6" x14ac:dyDescent="0.3">
      <c r="A2823" t="s">
        <v>2942</v>
      </c>
      <c r="B2823">
        <v>0.73994692620000002</v>
      </c>
      <c r="C2823">
        <v>0.66978663409999994</v>
      </c>
      <c r="D2823">
        <v>0.57633095150000002</v>
      </c>
      <c r="E2823">
        <v>0.58152076939999997</v>
      </c>
      <c r="F2823">
        <v>0.73701764709999995</v>
      </c>
    </row>
    <row r="2824" spans="1:6" x14ac:dyDescent="0.3">
      <c r="A2824" t="s">
        <v>2943</v>
      </c>
      <c r="B2824">
        <v>0.44559489530000002</v>
      </c>
      <c r="C2824">
        <v>0.49773601579999999</v>
      </c>
      <c r="D2824">
        <v>1.39090789</v>
      </c>
      <c r="E2824">
        <v>2.6797380309999999</v>
      </c>
      <c r="F2824">
        <v>4.3602951179999998</v>
      </c>
    </row>
    <row r="2825" spans="1:6" x14ac:dyDescent="0.3">
      <c r="A2825" t="s">
        <v>2944</v>
      </c>
      <c r="B2825">
        <v>1.293887958</v>
      </c>
      <c r="C2825">
        <v>1.976747662</v>
      </c>
      <c r="D2825">
        <v>9.6537234170000001</v>
      </c>
      <c r="E2825">
        <v>12.387880989999999</v>
      </c>
      <c r="F2825">
        <v>16.674771799999998</v>
      </c>
    </row>
    <row r="2826" spans="1:6" x14ac:dyDescent="0.3">
      <c r="A2826" t="s">
        <v>2945</v>
      </c>
      <c r="B2826">
        <v>0.1443688273</v>
      </c>
      <c r="C2826">
        <v>0.16309112989999999</v>
      </c>
      <c r="D2826">
        <v>0.24059278110000001</v>
      </c>
      <c r="E2826">
        <v>0.26012718350000003</v>
      </c>
      <c r="F2826">
        <v>0.28383778209999999</v>
      </c>
    </row>
    <row r="2827" spans="1:6" x14ac:dyDescent="0.3">
      <c r="A2827" t="s">
        <v>2946</v>
      </c>
      <c r="B2827">
        <v>3.970680915</v>
      </c>
      <c r="C2827">
        <v>4.4856140269999996</v>
      </c>
      <c r="D2827">
        <v>6.9709593459999999</v>
      </c>
      <c r="E2827">
        <v>7.7404984350000001</v>
      </c>
      <c r="F2827">
        <v>8.6897859890000007</v>
      </c>
    </row>
    <row r="2828" spans="1:6" x14ac:dyDescent="0.3">
      <c r="A2828" t="s">
        <v>2947</v>
      </c>
      <c r="B2828">
        <v>1.3083298640000001</v>
      </c>
      <c r="C2828">
        <v>1.477999093</v>
      </c>
      <c r="D2828">
        <v>2.295952437</v>
      </c>
      <c r="E2828">
        <v>2.6156373529999999</v>
      </c>
      <c r="F2828">
        <v>2.93568936</v>
      </c>
    </row>
    <row r="2829" spans="1:6" x14ac:dyDescent="0.3">
      <c r="A2829" t="s">
        <v>2948</v>
      </c>
      <c r="B2829">
        <v>0.40701132280000002</v>
      </c>
      <c r="C2829">
        <v>0.4597941103</v>
      </c>
      <c r="D2829">
        <v>0.72269253990000004</v>
      </c>
      <c r="E2829">
        <v>0.78998991659999995</v>
      </c>
      <c r="F2829">
        <v>0.86795836459999998</v>
      </c>
    </row>
    <row r="2830" spans="1:6" x14ac:dyDescent="0.3">
      <c r="A2830" t="s">
        <v>2949</v>
      </c>
      <c r="B2830">
        <v>0.68238669389999995</v>
      </c>
      <c r="C2830">
        <v>0.77088121450000002</v>
      </c>
      <c r="D2830">
        <v>1.384407366</v>
      </c>
      <c r="E2830">
        <v>1.531818487</v>
      </c>
      <c r="F2830">
        <v>1.6496148500000001</v>
      </c>
    </row>
    <row r="2831" spans="1:6" x14ac:dyDescent="0.3">
      <c r="A2831" t="s">
        <v>2950</v>
      </c>
      <c r="B2831">
        <v>1.160505914</v>
      </c>
      <c r="C2831">
        <v>1.311004767</v>
      </c>
      <c r="D2831">
        <v>2.0189775110000001</v>
      </c>
      <c r="E2831">
        <v>2.2032871159999998</v>
      </c>
      <c r="F2831">
        <v>2.4180740109999999</v>
      </c>
    </row>
    <row r="2832" spans="1:6" x14ac:dyDescent="0.3">
      <c r="A2832" t="s">
        <v>2951</v>
      </c>
      <c r="B2832">
        <v>0.34497497430000001</v>
      </c>
      <c r="C2832">
        <v>0.38971265049999998</v>
      </c>
      <c r="D2832">
        <v>0.58312462740000004</v>
      </c>
      <c r="E2832">
        <v>0.62817909999999999</v>
      </c>
      <c r="F2832">
        <v>0.68393840539999995</v>
      </c>
    </row>
    <row r="2833" spans="1:6" x14ac:dyDescent="0.3">
      <c r="A2833" t="s">
        <v>2952</v>
      </c>
      <c r="B2833">
        <v>0.79679468050000002</v>
      </c>
      <c r="C2833">
        <v>0.90012606709999998</v>
      </c>
      <c r="D2833">
        <v>1.3274928509999999</v>
      </c>
      <c r="E2833">
        <v>1.423228892</v>
      </c>
      <c r="F2833">
        <v>1.5538674240000001</v>
      </c>
    </row>
    <row r="2834" spans="1:6" x14ac:dyDescent="0.3">
      <c r="A2834" t="s">
        <v>2953</v>
      </c>
      <c r="B2834">
        <v>0.90734123710000003</v>
      </c>
      <c r="C2834">
        <v>1.025008725</v>
      </c>
      <c r="D2834">
        <v>1.5882404219999999</v>
      </c>
      <c r="E2834">
        <v>1.7323791710000001</v>
      </c>
      <c r="F2834">
        <v>1.8790707440000001</v>
      </c>
    </row>
    <row r="2835" spans="1:6" x14ac:dyDescent="0.3">
      <c r="A2835" t="s">
        <v>2954</v>
      </c>
      <c r="B2835">
        <v>1.8748955169999999</v>
      </c>
      <c r="C2835">
        <v>2.11803915</v>
      </c>
      <c r="D2835">
        <v>3.2023548050000001</v>
      </c>
      <c r="E2835">
        <v>3.4508573390000001</v>
      </c>
      <c r="F2835">
        <v>3.735929906</v>
      </c>
    </row>
    <row r="2836" spans="1:6" x14ac:dyDescent="0.3">
      <c r="A2836" t="s">
        <v>2955</v>
      </c>
      <c r="B2836">
        <v>0.53159073700000004</v>
      </c>
      <c r="C2836">
        <v>0.60052946029999998</v>
      </c>
      <c r="D2836">
        <v>0.89124975289999997</v>
      </c>
      <c r="E2836">
        <v>0.96251083150000005</v>
      </c>
      <c r="F2836">
        <v>1.0424843210000001</v>
      </c>
    </row>
    <row r="2837" spans="1:6" x14ac:dyDescent="0.3">
      <c r="A2837" t="s">
        <v>2956</v>
      </c>
      <c r="B2837">
        <v>25.191076039999999</v>
      </c>
      <c r="C2837">
        <v>28.45795128</v>
      </c>
      <c r="D2837">
        <v>43.74941398</v>
      </c>
      <c r="E2837">
        <v>47.972857869999999</v>
      </c>
      <c r="F2837">
        <v>52.49222838</v>
      </c>
    </row>
    <row r="2838" spans="1:6" x14ac:dyDescent="0.3">
      <c r="A2838" t="s">
        <v>2957</v>
      </c>
      <c r="B2838">
        <v>7.0724061450000004</v>
      </c>
      <c r="C2838">
        <v>7.9895828670000002</v>
      </c>
      <c r="D2838">
        <v>15.634896400000001</v>
      </c>
      <c r="E2838">
        <v>17.45731288</v>
      </c>
      <c r="F2838">
        <v>18.54202703</v>
      </c>
    </row>
    <row r="2839" spans="1:6" x14ac:dyDescent="0.3">
      <c r="A2839" t="s">
        <v>2958</v>
      </c>
      <c r="B2839">
        <v>2.9164750580000001</v>
      </c>
      <c r="C2839">
        <v>3.294694716</v>
      </c>
      <c r="D2839">
        <v>5.3396034280000002</v>
      </c>
      <c r="E2839">
        <v>6.1002769509999997</v>
      </c>
      <c r="F2839">
        <v>6.8298251140000001</v>
      </c>
    </row>
    <row r="2840" spans="1:6" x14ac:dyDescent="0.3">
      <c r="A2840" t="s">
        <v>2959</v>
      </c>
      <c r="B2840">
        <v>0.3576658861</v>
      </c>
      <c r="C2840">
        <v>0.40404936829999999</v>
      </c>
      <c r="D2840">
        <v>0.58576320569999996</v>
      </c>
      <c r="E2840">
        <v>0.63079528480000002</v>
      </c>
      <c r="F2840">
        <v>0.68343636549999998</v>
      </c>
    </row>
    <row r="2841" spans="1:6" x14ac:dyDescent="0.3">
      <c r="A2841" t="s">
        <v>2960</v>
      </c>
      <c r="B2841">
        <v>13.00027337</v>
      </c>
      <c r="C2841">
        <v>14.68619863</v>
      </c>
      <c r="D2841">
        <v>21.859145529999999</v>
      </c>
      <c r="E2841">
        <v>23.309471890000001</v>
      </c>
      <c r="F2841">
        <v>25.73828567</v>
      </c>
    </row>
    <row r="2842" spans="1:6" x14ac:dyDescent="0.3">
      <c r="A2842" t="s">
        <v>2961</v>
      </c>
      <c r="B2842">
        <v>5.3480583959999999</v>
      </c>
      <c r="C2842">
        <v>6.0416150960000001</v>
      </c>
      <c r="D2842">
        <v>8.6926317639999997</v>
      </c>
      <c r="E2842">
        <v>8.9210042789999999</v>
      </c>
      <c r="F2842">
        <v>9.1583914929999999</v>
      </c>
    </row>
    <row r="2843" spans="1:6" x14ac:dyDescent="0.3">
      <c r="A2843" t="s">
        <v>2962</v>
      </c>
      <c r="B2843">
        <v>3.9124960529999999</v>
      </c>
      <c r="C2843">
        <v>4.4198835289999998</v>
      </c>
      <c r="D2843">
        <v>7.2978956699999999</v>
      </c>
      <c r="E2843">
        <v>8.1613002479999999</v>
      </c>
      <c r="F2843">
        <v>9.1021781330000007</v>
      </c>
    </row>
    <row r="2844" spans="1:6" x14ac:dyDescent="0.3">
      <c r="A2844" t="s">
        <v>2963</v>
      </c>
      <c r="B2844">
        <v>219.42297809999999</v>
      </c>
      <c r="C2844">
        <v>247.8785905</v>
      </c>
      <c r="D2844">
        <v>388.60427929999997</v>
      </c>
      <c r="E2844">
        <v>429.3830466</v>
      </c>
      <c r="F2844">
        <v>476.7760609</v>
      </c>
    </row>
    <row r="2845" spans="1:6" x14ac:dyDescent="0.3">
      <c r="A2845" t="s">
        <v>2964</v>
      </c>
      <c r="B2845">
        <v>417.19063010000002</v>
      </c>
      <c r="C2845">
        <v>469.99567739999998</v>
      </c>
      <c r="D2845">
        <v>725.66457360000004</v>
      </c>
      <c r="E2845">
        <v>799.7486169</v>
      </c>
      <c r="F2845">
        <v>882.86366190000001</v>
      </c>
    </row>
    <row r="2846" spans="1:6" x14ac:dyDescent="0.3">
      <c r="A2846" t="s">
        <v>2965</v>
      </c>
      <c r="B2846">
        <v>119.191526</v>
      </c>
      <c r="C2846">
        <v>134.64873969999999</v>
      </c>
      <c r="D2846">
        <v>204.4901558</v>
      </c>
      <c r="E2846">
        <v>226.34785679999999</v>
      </c>
      <c r="F2846">
        <v>248.84718889999999</v>
      </c>
    </row>
    <row r="2847" spans="1:6" x14ac:dyDescent="0.3">
      <c r="A2847" t="s">
        <v>2966</v>
      </c>
      <c r="B2847">
        <v>4.6716427190000003</v>
      </c>
      <c r="C2847">
        <v>4.3853295919999997</v>
      </c>
      <c r="D2847">
        <v>3.046132418</v>
      </c>
      <c r="E2847">
        <v>2.7625908840000002</v>
      </c>
      <c r="F2847">
        <v>2.0043898530000002</v>
      </c>
    </row>
    <row r="2848" spans="1:6" x14ac:dyDescent="0.3">
      <c r="A2848" t="s">
        <v>2967</v>
      </c>
      <c r="B2848">
        <v>0.21898927309999999</v>
      </c>
      <c r="C2848">
        <v>0.46216368810000003</v>
      </c>
      <c r="D2848">
        <v>1.209620988</v>
      </c>
      <c r="E2848">
        <v>1.4633224629999999</v>
      </c>
      <c r="F2848">
        <v>2.5501524089999998</v>
      </c>
    </row>
    <row r="2849" spans="1:6" x14ac:dyDescent="0.3">
      <c r="A2849" t="s">
        <v>2968</v>
      </c>
      <c r="B2849">
        <v>3.1352655110000001</v>
      </c>
      <c r="C2849">
        <v>3.0131252860000002</v>
      </c>
      <c r="D2849">
        <v>2.3892340910000001</v>
      </c>
      <c r="E2849">
        <v>1.9218607720000001</v>
      </c>
      <c r="F2849">
        <v>1.6222956580000001</v>
      </c>
    </row>
    <row r="2850" spans="1:6" x14ac:dyDescent="0.3">
      <c r="A2850" t="s">
        <v>2969</v>
      </c>
      <c r="B2850">
        <v>9.1772996900000001E-2</v>
      </c>
      <c r="C2850">
        <v>5.9996354100000003E-2</v>
      </c>
      <c r="D2850">
        <v>2.1919485799999999E-2</v>
      </c>
      <c r="E2850">
        <v>2.0979364300000001E-2</v>
      </c>
      <c r="F2850">
        <v>2.45305912E-3</v>
      </c>
    </row>
    <row r="2851" spans="1:6" x14ac:dyDescent="0.3">
      <c r="A2851" t="s">
        <v>2970</v>
      </c>
      <c r="B2851">
        <v>3.5959502800000001E-2</v>
      </c>
      <c r="C2851">
        <v>2.9490872800000002E-2</v>
      </c>
      <c r="D2851">
        <v>3.5843694799999999E-2</v>
      </c>
      <c r="E2851">
        <v>3.5684788199999998E-2</v>
      </c>
      <c r="F2851">
        <v>3.5458907300000002E-2</v>
      </c>
    </row>
    <row r="2852" spans="1:6" x14ac:dyDescent="0.3">
      <c r="A2852" t="s">
        <v>2971</v>
      </c>
      <c r="B2852">
        <v>0.11053799290000001</v>
      </c>
      <c r="C2852">
        <v>8.1528380999999997E-2</v>
      </c>
      <c r="D2852">
        <v>6.7806453500000004E-3</v>
      </c>
      <c r="E2852">
        <v>6.2841751899999996E-3</v>
      </c>
      <c r="F2852">
        <v>7.1717303099999999E-3</v>
      </c>
    </row>
    <row r="2853" spans="1:6" x14ac:dyDescent="0.3">
      <c r="A2853" t="s">
        <v>2972</v>
      </c>
      <c r="B2853">
        <v>4.0448479699999998E-2</v>
      </c>
      <c r="C2853">
        <v>7.4640198500000005E-2</v>
      </c>
      <c r="D2853">
        <v>0.60094539120000001</v>
      </c>
      <c r="E2853">
        <v>0.83377057070000005</v>
      </c>
      <c r="F2853">
        <v>1.16047484</v>
      </c>
    </row>
    <row r="2854" spans="1:6" x14ac:dyDescent="0.3">
      <c r="A2854" t="s">
        <v>2973</v>
      </c>
      <c r="B2854">
        <v>1.45073752E-2</v>
      </c>
      <c r="C2854">
        <v>3.2494817699999998E-2</v>
      </c>
      <c r="D2854">
        <v>0.41123291049999999</v>
      </c>
      <c r="E2854">
        <v>0.58454508130000005</v>
      </c>
      <c r="F2854">
        <v>1.0002463100000001</v>
      </c>
    </row>
    <row r="2855" spans="1:6" x14ac:dyDescent="0.3">
      <c r="A2855" t="s">
        <v>2974</v>
      </c>
      <c r="B2855">
        <v>9.4672853400000007E-2</v>
      </c>
      <c r="C2855">
        <v>9.0808866500000002E-2</v>
      </c>
      <c r="D2855">
        <v>8.9514037899999996E-2</v>
      </c>
      <c r="E2855">
        <v>8.8330317699999994E-2</v>
      </c>
      <c r="F2855">
        <v>0.1057570245</v>
      </c>
    </row>
    <row r="2856" spans="1:6" x14ac:dyDescent="0.3">
      <c r="A2856" t="s">
        <v>2975</v>
      </c>
      <c r="B2856">
        <v>8.4292949099999993E-3</v>
      </c>
      <c r="C2856">
        <v>9.5582618800000001E-3</v>
      </c>
      <c r="D2856">
        <v>2.1822682499999999E-2</v>
      </c>
      <c r="E2856">
        <v>2.32037927E-2</v>
      </c>
      <c r="F2856">
        <v>1.6333528E-2</v>
      </c>
    </row>
    <row r="2857" spans="1:6" x14ac:dyDescent="0.3">
      <c r="A2857" t="s">
        <v>2976</v>
      </c>
      <c r="B2857">
        <v>0.1738191908</v>
      </c>
      <c r="C2857">
        <v>0.16584479590000001</v>
      </c>
      <c r="D2857">
        <v>0.1454259155</v>
      </c>
      <c r="E2857">
        <v>0.12202353439999999</v>
      </c>
      <c r="F2857">
        <v>7.7774814799999994E-2</v>
      </c>
    </row>
    <row r="2858" spans="1:6" x14ac:dyDescent="0.3">
      <c r="A2858" t="s">
        <v>2977</v>
      </c>
      <c r="B2858">
        <v>3.8137360299999999E-2</v>
      </c>
      <c r="C2858">
        <v>5.1302264700000003E-2</v>
      </c>
      <c r="D2858">
        <v>0.1245008147</v>
      </c>
      <c r="E2858">
        <v>0.13997088369999999</v>
      </c>
      <c r="F2858">
        <v>0.17477678369999999</v>
      </c>
    </row>
    <row r="2859" spans="1:6" x14ac:dyDescent="0.3">
      <c r="A2859" t="s">
        <v>2978</v>
      </c>
      <c r="B2859">
        <v>4.6777920299999999E-3</v>
      </c>
      <c r="C2859">
        <v>3.5796918499999999E-3</v>
      </c>
      <c r="D2859">
        <v>3.3974841300000003E-2</v>
      </c>
      <c r="E2859">
        <v>5.8796603699999998E-2</v>
      </c>
      <c r="F2859">
        <v>0.1061018525</v>
      </c>
    </row>
    <row r="2860" spans="1:6" x14ac:dyDescent="0.3">
      <c r="A2860" t="s">
        <v>2979</v>
      </c>
      <c r="B2860">
        <v>2.9646597400000002E-3</v>
      </c>
      <c r="C2860">
        <v>2.7070966799999999E-3</v>
      </c>
      <c r="D2860">
        <v>2.3704021899999999E-3</v>
      </c>
      <c r="E2860">
        <v>2.40859682E-3</v>
      </c>
      <c r="F2860">
        <v>3.0602441200000001E-3</v>
      </c>
    </row>
    <row r="2861" spans="1:6" x14ac:dyDescent="0.3">
      <c r="A2861" t="s">
        <v>2980</v>
      </c>
      <c r="B2861">
        <v>1.7853135200000001E-3</v>
      </c>
      <c r="C2861">
        <v>2.01171454E-3</v>
      </c>
      <c r="D2861">
        <v>5.7206884799999996E-3</v>
      </c>
      <c r="E2861">
        <v>1.10991693E-2</v>
      </c>
      <c r="F2861">
        <v>1.81047901E-2</v>
      </c>
    </row>
    <row r="2862" spans="1:6" x14ac:dyDescent="0.3">
      <c r="A2862" t="s">
        <v>2981</v>
      </c>
      <c r="B2862">
        <v>5.1840711900000003E-3</v>
      </c>
      <c r="C2862">
        <v>7.9894795699999993E-3</v>
      </c>
      <c r="D2862">
        <v>3.9704986300000002E-2</v>
      </c>
      <c r="E2862">
        <v>5.13092993E-2</v>
      </c>
      <c r="F2862">
        <v>6.9237008799999999E-2</v>
      </c>
    </row>
    <row r="2863" spans="1:6" x14ac:dyDescent="0.3">
      <c r="A2863" t="s">
        <v>2982</v>
      </c>
      <c r="B2863">
        <v>3.9218041619999999</v>
      </c>
      <c r="C2863">
        <v>4.4303987500000002</v>
      </c>
      <c r="D2863">
        <v>6.675884645</v>
      </c>
      <c r="E2863">
        <v>7.2908474830000003</v>
      </c>
      <c r="F2863">
        <v>7.9170230760000004</v>
      </c>
    </row>
    <row r="2864" spans="1:6" x14ac:dyDescent="0.3">
      <c r="A2864" t="s">
        <v>2983</v>
      </c>
      <c r="B2864">
        <v>38.939299140000003</v>
      </c>
      <c r="C2864">
        <v>43.989096619999998</v>
      </c>
      <c r="D2864">
        <v>69.749136620000002</v>
      </c>
      <c r="E2864">
        <v>78.163004009999995</v>
      </c>
      <c r="F2864">
        <v>87.334274539999996</v>
      </c>
    </row>
    <row r="2865" spans="1:6" x14ac:dyDescent="0.3">
      <c r="A2865" t="s">
        <v>2984</v>
      </c>
      <c r="B2865">
        <v>15.88883549</v>
      </c>
      <c r="C2865">
        <v>17.949360550000002</v>
      </c>
      <c r="D2865">
        <v>28.455249370000001</v>
      </c>
      <c r="E2865">
        <v>32.722106830000001</v>
      </c>
      <c r="F2865">
        <v>36.552344669999997</v>
      </c>
    </row>
    <row r="2866" spans="1:6" x14ac:dyDescent="0.3">
      <c r="A2866" t="s">
        <v>2985</v>
      </c>
      <c r="B2866">
        <v>4.9647515369999997</v>
      </c>
      <c r="C2866">
        <v>5.6085995349999997</v>
      </c>
      <c r="D2866">
        <v>8.9858918239999994</v>
      </c>
      <c r="E2866">
        <v>9.9040707309999991</v>
      </c>
      <c r="F2866">
        <v>10.83021091</v>
      </c>
    </row>
    <row r="2867" spans="1:6" x14ac:dyDescent="0.3">
      <c r="A2867" t="s">
        <v>2986</v>
      </c>
      <c r="B2867">
        <v>9.9180215470000004</v>
      </c>
      <c r="C2867">
        <v>11.204228580000001</v>
      </c>
      <c r="D2867">
        <v>20.52885285</v>
      </c>
      <c r="E2867">
        <v>22.918506300000001</v>
      </c>
      <c r="F2867">
        <v>24.56414199</v>
      </c>
    </row>
    <row r="2868" spans="1:6" x14ac:dyDescent="0.3">
      <c r="A2868" t="s">
        <v>2987</v>
      </c>
      <c r="B2868">
        <v>7.3558253149999997</v>
      </c>
      <c r="C2868">
        <v>8.309756922</v>
      </c>
      <c r="D2868">
        <v>13.055929900000001</v>
      </c>
      <c r="E2868">
        <v>14.37385108</v>
      </c>
      <c r="F2868">
        <v>15.698657150000001</v>
      </c>
    </row>
    <row r="2869" spans="1:6" x14ac:dyDescent="0.3">
      <c r="A2869" t="s">
        <v>2988</v>
      </c>
      <c r="B2869">
        <v>0.97977128059999996</v>
      </c>
      <c r="C2869">
        <v>1.106831774</v>
      </c>
      <c r="D2869">
        <v>1.69126102</v>
      </c>
      <c r="E2869">
        <v>1.8397700889999999</v>
      </c>
      <c r="F2869">
        <v>1.993379969</v>
      </c>
    </row>
    <row r="2870" spans="1:6" x14ac:dyDescent="0.3">
      <c r="A2870" t="s">
        <v>2989</v>
      </c>
      <c r="B2870">
        <v>3.972132303</v>
      </c>
      <c r="C2870">
        <v>4.4872536370000002</v>
      </c>
      <c r="D2870">
        <v>6.7560972179999998</v>
      </c>
      <c r="E2870">
        <v>7.3102018969999998</v>
      </c>
      <c r="F2870">
        <v>7.9420877049999996</v>
      </c>
    </row>
    <row r="2871" spans="1:6" x14ac:dyDescent="0.3">
      <c r="A2871" t="s">
        <v>2990</v>
      </c>
      <c r="B2871">
        <v>5.9050155289999999</v>
      </c>
      <c r="C2871">
        <v>6.6708005640000003</v>
      </c>
      <c r="D2871">
        <v>10.54580728</v>
      </c>
      <c r="E2871">
        <v>11.6035708</v>
      </c>
      <c r="F2871">
        <v>12.524593019999999</v>
      </c>
    </row>
    <row r="2872" spans="1:6" x14ac:dyDescent="0.3">
      <c r="A2872" t="s">
        <v>2991</v>
      </c>
      <c r="B2872">
        <v>25.211326039999999</v>
      </c>
      <c r="C2872">
        <v>28.480827380000001</v>
      </c>
      <c r="D2872">
        <v>43.839359680000001</v>
      </c>
      <c r="E2872">
        <v>47.572847340000003</v>
      </c>
      <c r="F2872">
        <v>51.257345700000002</v>
      </c>
    </row>
    <row r="2873" spans="1:6" x14ac:dyDescent="0.3">
      <c r="A2873" t="s">
        <v>2992</v>
      </c>
      <c r="B2873">
        <v>4.3107687050000001</v>
      </c>
      <c r="C2873">
        <v>4.8698057050000001</v>
      </c>
      <c r="D2873">
        <v>7.3685400129999996</v>
      </c>
      <c r="E2873">
        <v>8.0210368469999995</v>
      </c>
      <c r="F2873">
        <v>8.6445859899999995</v>
      </c>
    </row>
    <row r="2874" spans="1:6" x14ac:dyDescent="0.3">
      <c r="A2874" t="s">
        <v>2993</v>
      </c>
      <c r="B2874">
        <v>145.87168339999999</v>
      </c>
      <c r="C2874">
        <v>164.7888821</v>
      </c>
      <c r="D2874">
        <v>258.30342039999999</v>
      </c>
      <c r="E2874">
        <v>285.58471029999998</v>
      </c>
      <c r="F2874">
        <v>310.96307330000002</v>
      </c>
    </row>
    <row r="2875" spans="1:6" x14ac:dyDescent="0.3">
      <c r="A2875" t="s">
        <v>2994</v>
      </c>
      <c r="B2875">
        <v>49.772032899999999</v>
      </c>
      <c r="C2875">
        <v>56.226660799999998</v>
      </c>
      <c r="D2875">
        <v>112.2727903</v>
      </c>
      <c r="E2875">
        <v>126.4160713</v>
      </c>
      <c r="F2875">
        <v>133.60822680000001</v>
      </c>
    </row>
    <row r="2876" spans="1:6" x14ac:dyDescent="0.3">
      <c r="A2876" t="s">
        <v>2995</v>
      </c>
      <c r="B2876">
        <v>11.59284955</v>
      </c>
      <c r="C2876">
        <v>13.09625469</v>
      </c>
      <c r="D2876">
        <v>21.56391378</v>
      </c>
      <c r="E2876">
        <v>24.629022290000002</v>
      </c>
      <c r="F2876">
        <v>27.385028989999999</v>
      </c>
    </row>
    <row r="2877" spans="1:6" x14ac:dyDescent="0.3">
      <c r="A2877" t="s">
        <v>2996</v>
      </c>
      <c r="B2877">
        <v>8.1949133720000003</v>
      </c>
      <c r="C2877">
        <v>9.2576611320000008</v>
      </c>
      <c r="D2877">
        <v>13.677867620000001</v>
      </c>
      <c r="E2877">
        <v>14.84944686</v>
      </c>
      <c r="F2877">
        <v>16.01353306</v>
      </c>
    </row>
    <row r="2878" spans="1:6" x14ac:dyDescent="0.3">
      <c r="A2878" t="s">
        <v>2997</v>
      </c>
      <c r="B2878">
        <v>712.78756109999995</v>
      </c>
      <c r="C2878">
        <v>805.22458259999996</v>
      </c>
      <c r="D2878">
        <v>1210.6303780000001</v>
      </c>
      <c r="E2878">
        <v>1304.6345020000001</v>
      </c>
      <c r="F2878">
        <v>1437.8299939999999</v>
      </c>
    </row>
    <row r="2879" spans="1:6" x14ac:dyDescent="0.3">
      <c r="A2879" t="s">
        <v>2998</v>
      </c>
      <c r="B2879">
        <v>115.6882119</v>
      </c>
      <c r="C2879">
        <v>130.69110240000001</v>
      </c>
      <c r="D2879">
        <v>182.5689682</v>
      </c>
      <c r="E2879">
        <v>187.75677390000001</v>
      </c>
      <c r="F2879">
        <v>192.02224509999999</v>
      </c>
    </row>
    <row r="2880" spans="1:6" x14ac:dyDescent="0.3">
      <c r="A2880" t="s">
        <v>2999</v>
      </c>
      <c r="B2880">
        <v>74.473659609999999</v>
      </c>
      <c r="C2880">
        <v>84.131689089999995</v>
      </c>
      <c r="D2880">
        <v>140.8301481</v>
      </c>
      <c r="E2880">
        <v>158.05246829999999</v>
      </c>
      <c r="F2880">
        <v>175.5232713</v>
      </c>
    </row>
    <row r="2881" spans="1:6" x14ac:dyDescent="0.3">
      <c r="A2881" t="s">
        <v>3000</v>
      </c>
      <c r="B2881">
        <v>2131.879242</v>
      </c>
      <c r="C2881">
        <v>2408.3495090000001</v>
      </c>
      <c r="D2881">
        <v>3834.838029</v>
      </c>
      <c r="E2881">
        <v>4267.9738610000004</v>
      </c>
      <c r="F2881">
        <v>4718.2296130000004</v>
      </c>
    </row>
    <row r="2882" spans="1:6" x14ac:dyDescent="0.3">
      <c r="A2882" t="s">
        <v>3001</v>
      </c>
      <c r="B2882">
        <v>3549.4764530000002</v>
      </c>
      <c r="C2882">
        <v>3993.436565</v>
      </c>
      <c r="D2882">
        <v>6221.3277930000004</v>
      </c>
      <c r="E2882">
        <v>6855.7398830000002</v>
      </c>
      <c r="F2882">
        <v>7544.4891749999997</v>
      </c>
    </row>
    <row r="2883" spans="1:6" x14ac:dyDescent="0.3">
      <c r="A2883" t="s">
        <v>3002</v>
      </c>
      <c r="B2883">
        <v>74.648281800000007</v>
      </c>
      <c r="C2883">
        <v>84.328956950000006</v>
      </c>
      <c r="D2883">
        <v>130.7764478</v>
      </c>
      <c r="E2883">
        <v>146.29701850000001</v>
      </c>
      <c r="F2883">
        <v>160.1166671</v>
      </c>
    </row>
    <row r="2884" spans="1:6" x14ac:dyDescent="0.3">
      <c r="A2884" t="s">
        <v>3003</v>
      </c>
      <c r="B2884">
        <v>45.408961189999999</v>
      </c>
      <c r="C2884">
        <v>42.435665849999999</v>
      </c>
      <c r="D2884">
        <v>29.508101889999999</v>
      </c>
      <c r="E2884">
        <v>26.941541919999999</v>
      </c>
      <c r="F2884">
        <v>19.436011090000001</v>
      </c>
    </row>
    <row r="2885" spans="1:6" x14ac:dyDescent="0.3">
      <c r="A2885" t="s">
        <v>3004</v>
      </c>
      <c r="B2885">
        <v>2.1286036089999998</v>
      </c>
      <c r="C2885">
        <v>4.4722163620000002</v>
      </c>
      <c r="D2885">
        <v>11.71841893</v>
      </c>
      <c r="E2885">
        <v>14.272145050000001</v>
      </c>
      <c r="F2885">
        <v>24.730140309999999</v>
      </c>
    </row>
    <row r="2886" spans="1:6" x14ac:dyDescent="0.3">
      <c r="A2886" t="s">
        <v>3005</v>
      </c>
      <c r="B2886">
        <v>48.136694140000003</v>
      </c>
      <c r="C2886">
        <v>46.061931659999999</v>
      </c>
      <c r="D2886">
        <v>36.572753310000003</v>
      </c>
      <c r="E2886">
        <v>29.606797700000001</v>
      </c>
      <c r="F2886">
        <v>24.8524362</v>
      </c>
    </row>
    <row r="2887" spans="1:6" x14ac:dyDescent="0.3">
      <c r="A2887" t="s">
        <v>3006</v>
      </c>
      <c r="B2887">
        <v>1.409019002</v>
      </c>
      <c r="C2887">
        <v>0.9171699485</v>
      </c>
      <c r="D2887">
        <v>0.33552842370000002</v>
      </c>
      <c r="E2887">
        <v>0.32319292030000002</v>
      </c>
      <c r="F2887">
        <v>3.7579272099999998E-2</v>
      </c>
    </row>
    <row r="2888" spans="1:6" x14ac:dyDescent="0.3">
      <c r="A2888" t="s">
        <v>3007</v>
      </c>
      <c r="B2888">
        <v>0.5520972891</v>
      </c>
      <c r="C2888">
        <v>0.4508297664</v>
      </c>
      <c r="D2888">
        <v>0.54867064399999999</v>
      </c>
      <c r="E2888">
        <v>0.54973404950000004</v>
      </c>
      <c r="F2888">
        <v>0.54320568869999997</v>
      </c>
    </row>
    <row r="2889" spans="1:6" x14ac:dyDescent="0.3">
      <c r="A2889" t="s">
        <v>3008</v>
      </c>
      <c r="B2889">
        <v>1.697123749</v>
      </c>
      <c r="C2889">
        <v>1.246332083</v>
      </c>
      <c r="D2889">
        <v>0.1037935295</v>
      </c>
      <c r="E2889">
        <v>9.6809521400000001E-2</v>
      </c>
      <c r="F2889">
        <v>0.1098659717</v>
      </c>
    </row>
    <row r="2890" spans="1:6" x14ac:dyDescent="0.3">
      <c r="A2890" t="s">
        <v>3009</v>
      </c>
      <c r="B2890">
        <v>0.62101792990000004</v>
      </c>
      <c r="C2890">
        <v>1.1410317839999999</v>
      </c>
      <c r="D2890">
        <v>9.1988590250000009</v>
      </c>
      <c r="E2890">
        <v>12.844466690000001</v>
      </c>
      <c r="F2890">
        <v>17.777663910000001</v>
      </c>
    </row>
    <row r="2891" spans="1:6" x14ac:dyDescent="0.3">
      <c r="A2891" t="s">
        <v>3010</v>
      </c>
      <c r="B2891">
        <v>0.22273618680000001</v>
      </c>
      <c r="C2891">
        <v>0.49675135780000002</v>
      </c>
      <c r="D2891">
        <v>6.2948707769999999</v>
      </c>
      <c r="E2891">
        <v>9.0050790079999992</v>
      </c>
      <c r="F2891">
        <v>15.323074829999999</v>
      </c>
    </row>
    <row r="2892" spans="1:6" x14ac:dyDescent="0.3">
      <c r="A2892" t="s">
        <v>3011</v>
      </c>
      <c r="B2892">
        <v>1.45354139</v>
      </c>
      <c r="C2892">
        <v>1.388203743</v>
      </c>
      <c r="D2892">
        <v>1.3702193680000001</v>
      </c>
      <c r="E2892">
        <v>1.3607530189999999</v>
      </c>
      <c r="F2892">
        <v>1.620123736</v>
      </c>
    </row>
    <row r="2893" spans="1:6" x14ac:dyDescent="0.3">
      <c r="A2893" t="s">
        <v>3012</v>
      </c>
      <c r="B2893">
        <v>0.12941755320000001</v>
      </c>
      <c r="C2893">
        <v>0.1461180547</v>
      </c>
      <c r="D2893">
        <v>0.33404662470000002</v>
      </c>
      <c r="E2893">
        <v>0.35746085430000002</v>
      </c>
      <c r="F2893">
        <v>0.25021823879999999</v>
      </c>
    </row>
    <row r="2894" spans="1:6" x14ac:dyDescent="0.3">
      <c r="A2894" t="s">
        <v>3013</v>
      </c>
      <c r="B2894">
        <v>1.10570466</v>
      </c>
      <c r="C2894">
        <v>1.050090212</v>
      </c>
      <c r="D2894">
        <v>0.92149989990000003</v>
      </c>
      <c r="E2894">
        <v>0.78105021080000003</v>
      </c>
      <c r="F2894">
        <v>0.49509054190000001</v>
      </c>
    </row>
    <row r="2895" spans="1:6" x14ac:dyDescent="0.3">
      <c r="A2895" t="s">
        <v>3014</v>
      </c>
      <c r="B2895">
        <v>0.24260069849999999</v>
      </c>
      <c r="C2895">
        <v>0.32483382119999998</v>
      </c>
      <c r="D2895">
        <v>0.78890961530000003</v>
      </c>
      <c r="E2895">
        <v>0.89593303010000003</v>
      </c>
      <c r="F2895">
        <v>1.112580626</v>
      </c>
    </row>
    <row r="2896" spans="1:6" x14ac:dyDescent="0.3">
      <c r="A2896" t="s">
        <v>3015</v>
      </c>
      <c r="B2896">
        <v>2.9756532799999999E-2</v>
      </c>
      <c r="C2896">
        <v>2.2665763200000001E-2</v>
      </c>
      <c r="D2896">
        <v>0.21528453450000001</v>
      </c>
      <c r="E2896">
        <v>0.3763487398</v>
      </c>
      <c r="F2896">
        <v>0.67541558769999999</v>
      </c>
    </row>
    <row r="2897" spans="1:6" x14ac:dyDescent="0.3">
      <c r="A2897" t="s">
        <v>3016</v>
      </c>
      <c r="B2897">
        <v>1.8858896300000001E-2</v>
      </c>
      <c r="C2897">
        <v>1.7140698999999999E-2</v>
      </c>
      <c r="D2897">
        <v>1.50201934E-2</v>
      </c>
      <c r="E2897">
        <v>1.54169854E-2</v>
      </c>
      <c r="F2897">
        <v>1.9480572500000001E-2</v>
      </c>
    </row>
    <row r="2898" spans="1:6" x14ac:dyDescent="0.3">
      <c r="A2898" t="s">
        <v>3017</v>
      </c>
      <c r="B2898">
        <v>1.13567982E-2</v>
      </c>
      <c r="C2898">
        <v>1.2737703E-2</v>
      </c>
      <c r="D2898">
        <v>3.6249480299999998E-2</v>
      </c>
      <c r="E2898">
        <v>7.1043742699999995E-2</v>
      </c>
      <c r="F2898">
        <v>0.1152495239</v>
      </c>
    </row>
    <row r="2899" spans="1:6" x14ac:dyDescent="0.3">
      <c r="A2899" t="s">
        <v>3018</v>
      </c>
      <c r="B2899">
        <v>3.2977093300000003E-2</v>
      </c>
      <c r="C2899">
        <v>5.05875041E-2</v>
      </c>
      <c r="D2899">
        <v>0.2515929898</v>
      </c>
      <c r="E2899">
        <v>0.32842139180000002</v>
      </c>
      <c r="F2899">
        <v>0.44074149610000002</v>
      </c>
    </row>
    <row r="2900" spans="1:6" x14ac:dyDescent="0.3">
      <c r="A2900" t="s">
        <v>3019</v>
      </c>
      <c r="B2900">
        <v>25.591012719999998</v>
      </c>
      <c r="C2900">
        <v>21.861481779999998</v>
      </c>
      <c r="D2900">
        <v>19.346329650000001</v>
      </c>
      <c r="E2900">
        <v>21.084466030000002</v>
      </c>
      <c r="F2900">
        <v>23.417125609999999</v>
      </c>
    </row>
    <row r="2901" spans="1:6" x14ac:dyDescent="0.3">
      <c r="A2901" t="s">
        <v>3020</v>
      </c>
      <c r="B2901">
        <v>9.1392461100000002</v>
      </c>
      <c r="C2901">
        <v>7.8073292570000001</v>
      </c>
      <c r="D2901">
        <v>8.0859303889999996</v>
      </c>
      <c r="E2901">
        <v>9.0408448809999999</v>
      </c>
      <c r="F2901">
        <v>10.03786502</v>
      </c>
    </row>
    <row r="2902" spans="1:6" x14ac:dyDescent="0.3">
      <c r="A2902" t="s">
        <v>3021</v>
      </c>
      <c r="B2902">
        <v>2.5148619189999999</v>
      </c>
      <c r="C2902">
        <v>2.1483560900000001</v>
      </c>
      <c r="D2902">
        <v>2.035355257</v>
      </c>
      <c r="E2902">
        <v>2.1849939059999999</v>
      </c>
      <c r="F2902">
        <v>2.375641774</v>
      </c>
    </row>
    <row r="2903" spans="1:6" x14ac:dyDescent="0.3">
      <c r="A2903" t="s">
        <v>3022</v>
      </c>
      <c r="B2903">
        <v>5.6134761620000004</v>
      </c>
      <c r="C2903">
        <v>4.7953907960000004</v>
      </c>
      <c r="D2903">
        <v>5.4231431939999997</v>
      </c>
      <c r="E2903">
        <v>5.8912947369999999</v>
      </c>
      <c r="F2903">
        <v>6.2769871449999997</v>
      </c>
    </row>
    <row r="2904" spans="1:6" x14ac:dyDescent="0.3">
      <c r="A2904" t="s">
        <v>3023</v>
      </c>
      <c r="B2904">
        <v>4.0074796179999996</v>
      </c>
      <c r="C2904">
        <v>3.423445708</v>
      </c>
      <c r="D2904">
        <v>3.4163341009999999</v>
      </c>
      <c r="E2904">
        <v>3.658809593</v>
      </c>
      <c r="F2904">
        <v>3.9722331569999998</v>
      </c>
    </row>
    <row r="2905" spans="1:6" x14ac:dyDescent="0.3">
      <c r="A2905" t="s">
        <v>3024</v>
      </c>
      <c r="B2905">
        <v>0.4842848495</v>
      </c>
      <c r="C2905">
        <v>0.4137071296</v>
      </c>
      <c r="D2905">
        <v>0.50687911409999997</v>
      </c>
      <c r="E2905">
        <v>0.53557434800000003</v>
      </c>
      <c r="F2905">
        <v>0.57666088979999996</v>
      </c>
    </row>
    <row r="2906" spans="1:6" x14ac:dyDescent="0.3">
      <c r="A2906" t="s">
        <v>3025</v>
      </c>
      <c r="B2906">
        <v>2.0680227869999999</v>
      </c>
      <c r="C2906">
        <v>1.7666374899999999</v>
      </c>
      <c r="D2906">
        <v>1.8627725479999999</v>
      </c>
      <c r="E2906">
        <v>1.959078157</v>
      </c>
      <c r="F2906">
        <v>2.1154106669999999</v>
      </c>
    </row>
    <row r="2907" spans="1:6" x14ac:dyDescent="0.3">
      <c r="A2907" t="s">
        <v>3026</v>
      </c>
      <c r="B2907">
        <v>2.9650594959999999</v>
      </c>
      <c r="C2907">
        <v>2.532943688</v>
      </c>
      <c r="D2907">
        <v>2.5295926130000002</v>
      </c>
      <c r="E2907">
        <v>2.707765083</v>
      </c>
      <c r="F2907">
        <v>2.9053636599999999</v>
      </c>
    </row>
    <row r="2908" spans="1:6" x14ac:dyDescent="0.3">
      <c r="A2908" t="s">
        <v>3027</v>
      </c>
      <c r="B2908">
        <v>13.004336199999999</v>
      </c>
      <c r="C2908">
        <v>11.10913671</v>
      </c>
      <c r="D2908">
        <v>8.4414418720000004</v>
      </c>
      <c r="E2908">
        <v>8.9390607059999994</v>
      </c>
      <c r="F2908">
        <v>9.5801816659999997</v>
      </c>
    </row>
    <row r="2909" spans="1:6" x14ac:dyDescent="0.3">
      <c r="A2909" t="s">
        <v>3028</v>
      </c>
      <c r="B2909">
        <v>2.2225717309999999</v>
      </c>
      <c r="C2909">
        <v>1.8986630950000001</v>
      </c>
      <c r="D2909">
        <v>1.6917158290000001</v>
      </c>
      <c r="E2909">
        <v>1.793459218</v>
      </c>
      <c r="F2909">
        <v>1.9218473810000001</v>
      </c>
    </row>
    <row r="2910" spans="1:6" x14ac:dyDescent="0.3">
      <c r="A2910" t="s">
        <v>3029</v>
      </c>
      <c r="B2910">
        <v>128.6640677</v>
      </c>
      <c r="C2910">
        <v>109.9130856</v>
      </c>
      <c r="D2910">
        <v>59.600135160000001</v>
      </c>
      <c r="E2910">
        <v>64.154760719999999</v>
      </c>
      <c r="F2910">
        <v>69.451746999999997</v>
      </c>
    </row>
    <row r="2911" spans="1:6" x14ac:dyDescent="0.3">
      <c r="A2911" t="s">
        <v>3030</v>
      </c>
      <c r="B2911">
        <v>31.767474100000001</v>
      </c>
      <c r="C2911">
        <v>27.137810600000002</v>
      </c>
      <c r="D2911">
        <v>26.707423330000001</v>
      </c>
      <c r="E2911">
        <v>29.2730198</v>
      </c>
      <c r="F2911">
        <v>30.758639680000002</v>
      </c>
    </row>
    <row r="2912" spans="1:6" x14ac:dyDescent="0.3">
      <c r="A2912" t="s">
        <v>3031</v>
      </c>
      <c r="B2912">
        <v>4.1461909549999998</v>
      </c>
      <c r="C2912">
        <v>3.5419418139999999</v>
      </c>
      <c r="D2912">
        <v>3.3309515869999999</v>
      </c>
      <c r="E2912">
        <v>3.7338881599999998</v>
      </c>
      <c r="F2912">
        <v>4.1344818500000002</v>
      </c>
    </row>
    <row r="2913" spans="1:6" x14ac:dyDescent="0.3">
      <c r="A2913" t="s">
        <v>3032</v>
      </c>
      <c r="B2913">
        <v>2.0426236809999998</v>
      </c>
      <c r="C2913">
        <v>1.7449399480000001</v>
      </c>
      <c r="D2913">
        <v>1.387663514</v>
      </c>
      <c r="E2913">
        <v>1.4678864009999999</v>
      </c>
      <c r="F2913">
        <v>1.573974768</v>
      </c>
    </row>
    <row r="2914" spans="1:6" x14ac:dyDescent="0.3">
      <c r="A2914" t="s">
        <v>3033</v>
      </c>
      <c r="B2914">
        <v>193.24695019999999</v>
      </c>
      <c r="C2914">
        <v>165.08391940000001</v>
      </c>
      <c r="D2914">
        <v>82.0778435</v>
      </c>
      <c r="E2914">
        <v>86.769508380000005</v>
      </c>
      <c r="F2914">
        <v>95.074141780000005</v>
      </c>
    </row>
    <row r="2915" spans="1:6" x14ac:dyDescent="0.3">
      <c r="A2915" t="s">
        <v>3034</v>
      </c>
      <c r="B2915">
        <v>799.02365880000002</v>
      </c>
      <c r="C2915">
        <v>682.5771747</v>
      </c>
      <c r="D2915">
        <v>382.35903830000001</v>
      </c>
      <c r="E2915">
        <v>387.6076162</v>
      </c>
      <c r="F2915">
        <v>394.88225119999998</v>
      </c>
    </row>
    <row r="2916" spans="1:6" x14ac:dyDescent="0.3">
      <c r="A2916" t="s">
        <v>3035</v>
      </c>
      <c r="B2916">
        <v>32.574064059999998</v>
      </c>
      <c r="C2916">
        <v>27.826851390000002</v>
      </c>
      <c r="D2916">
        <v>19.765343099999999</v>
      </c>
      <c r="E2916">
        <v>21.786218040000001</v>
      </c>
      <c r="F2916">
        <v>24.0946186</v>
      </c>
    </row>
    <row r="2917" spans="1:6" x14ac:dyDescent="0.3">
      <c r="A2917" t="s">
        <v>3036</v>
      </c>
      <c r="B2917">
        <v>1564.0554669999999</v>
      </c>
      <c r="C2917">
        <v>1336.1163340000001</v>
      </c>
      <c r="D2917">
        <v>382.7942749</v>
      </c>
      <c r="E2917">
        <v>416.13435620000001</v>
      </c>
      <c r="F2917">
        <v>457.6486688</v>
      </c>
    </row>
    <row r="2918" spans="1:6" x14ac:dyDescent="0.3">
      <c r="A2918" t="s">
        <v>3037</v>
      </c>
      <c r="B2918">
        <v>2875.9478899999999</v>
      </c>
      <c r="C2918">
        <v>2461.7523700000002</v>
      </c>
      <c r="D2918">
        <v>1056.297777</v>
      </c>
      <c r="E2918">
        <v>1113.906806</v>
      </c>
      <c r="F2918">
        <v>1190.647966</v>
      </c>
    </row>
    <row r="2919" spans="1:6" x14ac:dyDescent="0.3">
      <c r="A2919" t="s">
        <v>3038</v>
      </c>
      <c r="B2919">
        <v>3.8281794640000002</v>
      </c>
      <c r="C2919">
        <v>3.2702760350000002</v>
      </c>
      <c r="D2919">
        <v>4.3457612880000003</v>
      </c>
      <c r="E2919">
        <v>4.720040408</v>
      </c>
      <c r="F2919">
        <v>5.1325968990000002</v>
      </c>
    </row>
    <row r="2920" spans="1:6" x14ac:dyDescent="0.3">
      <c r="A2920" t="s">
        <v>3039</v>
      </c>
      <c r="B2920">
        <v>22.696912480000002</v>
      </c>
      <c r="C2920">
        <v>20.83692379</v>
      </c>
      <c r="D2920">
        <v>12.882138400000001</v>
      </c>
      <c r="E2920">
        <v>11.762810910000001</v>
      </c>
      <c r="F2920">
        <v>8.5376273040000008</v>
      </c>
    </row>
    <row r="2921" spans="1:6" x14ac:dyDescent="0.3">
      <c r="A2921" t="s">
        <v>3040</v>
      </c>
      <c r="B2921">
        <v>1.0639469319999999</v>
      </c>
      <c r="C2921">
        <v>2.195816786</v>
      </c>
      <c r="D2921">
        <v>5.1134836339999996</v>
      </c>
      <c r="E2921">
        <v>6.2284596170000004</v>
      </c>
      <c r="F2921">
        <v>10.858808489999999</v>
      </c>
    </row>
    <row r="2922" spans="1:6" x14ac:dyDescent="0.3">
      <c r="A2922" t="s">
        <v>3041</v>
      </c>
      <c r="B2922">
        <v>21.73725451</v>
      </c>
      <c r="C2922">
        <v>20.43864198</v>
      </c>
      <c r="D2922">
        <v>14.45306596</v>
      </c>
      <c r="E2922">
        <v>11.707828790000001</v>
      </c>
      <c r="F2922">
        <v>9.8892202220000005</v>
      </c>
    </row>
    <row r="2923" spans="1:6" x14ac:dyDescent="0.3">
      <c r="A2923" t="s">
        <v>3042</v>
      </c>
      <c r="B2923">
        <v>0.63627561499999996</v>
      </c>
      <c r="C2923">
        <v>0.40696747900000002</v>
      </c>
      <c r="D2923">
        <v>0.1325963721</v>
      </c>
      <c r="E2923">
        <v>0.12780468140000001</v>
      </c>
      <c r="F2923">
        <v>1.49533484E-2</v>
      </c>
    </row>
    <row r="2924" spans="1:6" x14ac:dyDescent="0.3">
      <c r="A2924" t="s">
        <v>3043</v>
      </c>
      <c r="B2924">
        <v>0.2493124944</v>
      </c>
      <c r="C2924">
        <v>0.20004259169999999</v>
      </c>
      <c r="D2924">
        <v>0.21682734549999999</v>
      </c>
      <c r="E2924">
        <v>0.2173889997</v>
      </c>
      <c r="F2924">
        <v>0.21615107040000001</v>
      </c>
    </row>
    <row r="2925" spans="1:6" x14ac:dyDescent="0.3">
      <c r="A2925" t="s">
        <v>3044</v>
      </c>
      <c r="B2925">
        <v>0.76637607819999998</v>
      </c>
      <c r="C2925">
        <v>0.55302359889999997</v>
      </c>
      <c r="D2925">
        <v>4.1017801499999999E-2</v>
      </c>
      <c r="E2925">
        <v>3.8282717500000001E-2</v>
      </c>
      <c r="F2925">
        <v>4.3717568499999998E-2</v>
      </c>
    </row>
    <row r="2926" spans="1:6" x14ac:dyDescent="0.3">
      <c r="A2926" t="s">
        <v>3045</v>
      </c>
      <c r="B2926">
        <v>0.28043522809999999</v>
      </c>
      <c r="C2926">
        <v>0.50629965340000005</v>
      </c>
      <c r="D2926">
        <v>3.6352667649999999</v>
      </c>
      <c r="E2926">
        <v>5.079266477</v>
      </c>
      <c r="F2926">
        <v>7.0740441709999997</v>
      </c>
    </row>
    <row r="2927" spans="1:6" x14ac:dyDescent="0.3">
      <c r="A2927" t="s">
        <v>3046</v>
      </c>
      <c r="B2927">
        <v>0.1005817551</v>
      </c>
      <c r="C2927">
        <v>0.22041895810000001</v>
      </c>
      <c r="D2927">
        <v>2.4876490680000001</v>
      </c>
      <c r="E2927">
        <v>3.561003672</v>
      </c>
      <c r="F2927">
        <v>6.0973197690000003</v>
      </c>
    </row>
    <row r="2928" spans="1:6" x14ac:dyDescent="0.3">
      <c r="A2928" t="s">
        <v>3047</v>
      </c>
      <c r="B2928">
        <v>0.65638074449999995</v>
      </c>
      <c r="C2928">
        <v>0.61597502049999997</v>
      </c>
      <c r="D2928">
        <v>0.54149248039999998</v>
      </c>
      <c r="E2928">
        <v>0.53810153770000002</v>
      </c>
      <c r="F2928">
        <v>0.6446756481</v>
      </c>
    </row>
    <row r="2929" spans="1:6" x14ac:dyDescent="0.3">
      <c r="A2929" t="s">
        <v>3048</v>
      </c>
      <c r="B2929">
        <v>5.8441535000000003E-2</v>
      </c>
      <c r="C2929">
        <v>6.4835635399999994E-2</v>
      </c>
      <c r="D2929">
        <v>0.13201078690000001</v>
      </c>
      <c r="E2929">
        <v>0.1413557305</v>
      </c>
      <c r="F2929">
        <v>9.9566226300000005E-2</v>
      </c>
    </row>
    <row r="2930" spans="1:6" x14ac:dyDescent="0.3">
      <c r="A2930" t="s">
        <v>3049</v>
      </c>
      <c r="B2930">
        <v>0.56997396590000005</v>
      </c>
      <c r="C2930">
        <v>0.52857762880000003</v>
      </c>
      <c r="D2930">
        <v>0.39460415560000001</v>
      </c>
      <c r="E2930">
        <v>0.33602410630000001</v>
      </c>
      <c r="F2930">
        <v>0.21501659610000001</v>
      </c>
    </row>
    <row r="2931" spans="1:6" x14ac:dyDescent="0.3">
      <c r="A2931" t="s">
        <v>3050</v>
      </c>
      <c r="B2931">
        <v>0.12505697630000001</v>
      </c>
      <c r="C2931">
        <v>0.16350896579999999</v>
      </c>
      <c r="D2931">
        <v>0.33781668999999998</v>
      </c>
      <c r="E2931">
        <v>0.3854382274</v>
      </c>
      <c r="F2931">
        <v>0.4831788065</v>
      </c>
    </row>
    <row r="2932" spans="1:6" x14ac:dyDescent="0.3">
      <c r="A2932" t="s">
        <v>3051</v>
      </c>
      <c r="B2932">
        <v>1.53390408E-2</v>
      </c>
      <c r="C2932">
        <v>1.14090804E-2</v>
      </c>
      <c r="D2932">
        <v>9.2186204899999999E-2</v>
      </c>
      <c r="E2932">
        <v>0.161908248</v>
      </c>
      <c r="F2932">
        <v>0.29332345830000001</v>
      </c>
    </row>
    <row r="2933" spans="1:6" x14ac:dyDescent="0.3">
      <c r="A2933" t="s">
        <v>3052</v>
      </c>
      <c r="B2933">
        <v>9.7214747399999996E-3</v>
      </c>
      <c r="C2933">
        <v>8.62801113E-3</v>
      </c>
      <c r="D2933">
        <v>6.4319385700000002E-3</v>
      </c>
      <c r="E2933">
        <v>6.6327089799999997E-3</v>
      </c>
      <c r="F2933">
        <v>8.4603643999999999E-3</v>
      </c>
    </row>
    <row r="2934" spans="1:6" x14ac:dyDescent="0.3">
      <c r="A2934" t="s">
        <v>3053</v>
      </c>
      <c r="B2934">
        <v>5.8542570599999996E-3</v>
      </c>
      <c r="C2934">
        <v>6.41170135E-3</v>
      </c>
      <c r="D2934">
        <v>1.5522731499999999E-2</v>
      </c>
      <c r="E2934">
        <v>3.05645012E-2</v>
      </c>
      <c r="F2934">
        <v>5.0052582800000002E-2</v>
      </c>
    </row>
    <row r="2935" spans="1:6" x14ac:dyDescent="0.3">
      <c r="A2935" t="s">
        <v>3054</v>
      </c>
      <c r="B2935">
        <v>1.6999191E-2</v>
      </c>
      <c r="C2935">
        <v>2.54639293E-2</v>
      </c>
      <c r="D2935">
        <v>0.1077370047</v>
      </c>
      <c r="E2935">
        <v>0.1412937386</v>
      </c>
      <c r="F2935">
        <v>0.1914129396</v>
      </c>
    </row>
    <row r="2936" spans="1:6" x14ac:dyDescent="0.3">
      <c r="A2936" t="s">
        <v>3055</v>
      </c>
      <c r="B2936">
        <v>3.6981709359999999</v>
      </c>
      <c r="C2936">
        <v>3.5123693399999998</v>
      </c>
      <c r="D2936">
        <v>3.4165213890000001</v>
      </c>
      <c r="E2936">
        <v>3.6862459990000001</v>
      </c>
      <c r="F2936">
        <v>4.0225524500000001</v>
      </c>
    </row>
    <row r="2937" spans="1:6" x14ac:dyDescent="0.3">
      <c r="A2937" t="s">
        <v>3056</v>
      </c>
      <c r="B2937">
        <v>70.656911730000004</v>
      </c>
      <c r="C2937">
        <v>67.107003629999994</v>
      </c>
      <c r="D2937">
        <v>68.750092010000003</v>
      </c>
      <c r="E2937">
        <v>76.228780670000006</v>
      </c>
      <c r="F2937">
        <v>85.615580649999998</v>
      </c>
    </row>
    <row r="2938" spans="1:6" x14ac:dyDescent="0.3">
      <c r="A2938" t="s">
        <v>3057</v>
      </c>
      <c r="B2938">
        <v>22.455491769999998</v>
      </c>
      <c r="C2938">
        <v>21.32729454</v>
      </c>
      <c r="D2938">
        <v>21.839914759999999</v>
      </c>
      <c r="E2938">
        <v>24.846356249999999</v>
      </c>
      <c r="F2938">
        <v>27.899874090000001</v>
      </c>
    </row>
    <row r="2939" spans="1:6" x14ac:dyDescent="0.3">
      <c r="A2939" t="s">
        <v>3058</v>
      </c>
      <c r="B2939">
        <v>6.1833166159999999</v>
      </c>
      <c r="C2939">
        <v>5.8726576130000003</v>
      </c>
      <c r="D2939">
        <v>6.0838342269999997</v>
      </c>
      <c r="E2939">
        <v>6.6444455019999999</v>
      </c>
      <c r="F2939">
        <v>7.3062339439999997</v>
      </c>
    </row>
    <row r="2940" spans="1:6" x14ac:dyDescent="0.3">
      <c r="A2940" t="s">
        <v>3059</v>
      </c>
      <c r="B2940">
        <v>19.064124929999998</v>
      </c>
      <c r="C2940">
        <v>18.106314999999999</v>
      </c>
      <c r="D2940">
        <v>21.453006989999999</v>
      </c>
      <c r="E2940">
        <v>23.707079279999999</v>
      </c>
      <c r="F2940">
        <v>25.544830099999999</v>
      </c>
    </row>
    <row r="2941" spans="1:6" x14ac:dyDescent="0.3">
      <c r="A2941" t="s">
        <v>3060</v>
      </c>
      <c r="B2941">
        <v>9.4942264759999997</v>
      </c>
      <c r="C2941">
        <v>9.0172224490000001</v>
      </c>
      <c r="D2941">
        <v>9.1536277080000001</v>
      </c>
      <c r="E2941">
        <v>9.9755429170000003</v>
      </c>
      <c r="F2941">
        <v>10.953650550000001</v>
      </c>
    </row>
    <row r="2942" spans="1:6" x14ac:dyDescent="0.3">
      <c r="A2942" t="s">
        <v>3061</v>
      </c>
      <c r="B2942">
        <v>5.3123327739999997</v>
      </c>
      <c r="C2942">
        <v>5.0454332920000002</v>
      </c>
      <c r="D2942">
        <v>4.9793140640000004</v>
      </c>
      <c r="E2942">
        <v>5.3526592180000003</v>
      </c>
      <c r="F2942">
        <v>5.8280953609999999</v>
      </c>
    </row>
    <row r="2943" spans="1:6" x14ac:dyDescent="0.3">
      <c r="A2943" t="s">
        <v>3062</v>
      </c>
      <c r="B2943">
        <v>11.2060662</v>
      </c>
      <c r="C2943">
        <v>10.6430568</v>
      </c>
      <c r="D2943">
        <v>10.352609449999999</v>
      </c>
      <c r="E2943">
        <v>11.07713948</v>
      </c>
      <c r="F2943">
        <v>12.09553296</v>
      </c>
    </row>
    <row r="2944" spans="1:6" x14ac:dyDescent="0.3">
      <c r="A2944" t="s">
        <v>3063</v>
      </c>
      <c r="B2944">
        <v>12.813816510000001</v>
      </c>
      <c r="C2944">
        <v>12.170031359999999</v>
      </c>
      <c r="D2944">
        <v>12.43486656</v>
      </c>
      <c r="E2944">
        <v>13.541483879999999</v>
      </c>
      <c r="F2944">
        <v>14.69316182</v>
      </c>
    </row>
    <row r="2945" spans="1:6" x14ac:dyDescent="0.3">
      <c r="A2945" t="s">
        <v>3064</v>
      </c>
      <c r="B2945">
        <v>12.130384980000001</v>
      </c>
      <c r="C2945">
        <v>11.520936430000001</v>
      </c>
      <c r="D2945">
        <v>11.47372124</v>
      </c>
      <c r="E2945">
        <v>12.36630635</v>
      </c>
      <c r="F2945">
        <v>13.40737584</v>
      </c>
    </row>
    <row r="2946" spans="1:6" x14ac:dyDescent="0.3">
      <c r="A2946" t="s">
        <v>3065</v>
      </c>
      <c r="B2946">
        <v>5.2214725609999997</v>
      </c>
      <c r="C2946">
        <v>4.9591380310000002</v>
      </c>
      <c r="D2946">
        <v>4.8513515759999999</v>
      </c>
      <c r="E2946">
        <v>5.2331968680000003</v>
      </c>
      <c r="F2946">
        <v>5.671574584</v>
      </c>
    </row>
    <row r="2947" spans="1:6" x14ac:dyDescent="0.3">
      <c r="A2947" t="s">
        <v>3066</v>
      </c>
      <c r="B2947">
        <v>232.6303403</v>
      </c>
      <c r="C2947">
        <v>220.94264680000001</v>
      </c>
      <c r="D2947">
        <v>223.97830920000001</v>
      </c>
      <c r="E2947">
        <v>245.2510766</v>
      </c>
      <c r="F2947">
        <v>268.47752500000001</v>
      </c>
    </row>
    <row r="2948" spans="1:6" x14ac:dyDescent="0.3">
      <c r="A2948" t="s">
        <v>3067</v>
      </c>
      <c r="B2948">
        <v>70.787910139999994</v>
      </c>
      <c r="C2948">
        <v>67.231420490000005</v>
      </c>
      <c r="D2948">
        <v>86.864505879999996</v>
      </c>
      <c r="E2948">
        <v>96.856391430000002</v>
      </c>
      <c r="F2948">
        <v>102.9246448</v>
      </c>
    </row>
    <row r="2949" spans="1:6" x14ac:dyDescent="0.3">
      <c r="A2949" t="s">
        <v>3068</v>
      </c>
      <c r="B2949">
        <v>5.1958196030000003</v>
      </c>
      <c r="C2949">
        <v>4.9347739160000001</v>
      </c>
      <c r="D2949">
        <v>5.2725213919999998</v>
      </c>
      <c r="E2949">
        <v>6.0129955089999996</v>
      </c>
      <c r="F2949">
        <v>6.7343301990000004</v>
      </c>
    </row>
    <row r="2950" spans="1:6" x14ac:dyDescent="0.3">
      <c r="A2950" t="s">
        <v>3069</v>
      </c>
      <c r="B2950">
        <v>7.3128375400000003</v>
      </c>
      <c r="C2950">
        <v>6.9454297309999999</v>
      </c>
      <c r="D2950">
        <v>6.6354899009999997</v>
      </c>
      <c r="E2950">
        <v>7.1376952989999998</v>
      </c>
      <c r="F2950">
        <v>7.7379594379999999</v>
      </c>
    </row>
    <row r="2951" spans="1:6" x14ac:dyDescent="0.3">
      <c r="A2951" t="s">
        <v>3070</v>
      </c>
      <c r="B2951">
        <v>106.11442820000001</v>
      </c>
      <c r="C2951">
        <v>100.78308180000001</v>
      </c>
      <c r="D2951">
        <v>98.475411930000007</v>
      </c>
      <c r="E2951">
        <v>105.08469220000001</v>
      </c>
      <c r="F2951">
        <v>116.4476842</v>
      </c>
    </row>
    <row r="2952" spans="1:6" x14ac:dyDescent="0.3">
      <c r="A2952" t="s">
        <v>3071</v>
      </c>
      <c r="B2952">
        <v>43.211707969999999</v>
      </c>
      <c r="C2952">
        <v>41.040687640000002</v>
      </c>
      <c r="D2952">
        <v>39.349835480000003</v>
      </c>
      <c r="E2952">
        <v>40.566346350000003</v>
      </c>
      <c r="F2952">
        <v>41.814288570000002</v>
      </c>
    </row>
    <row r="2953" spans="1:6" x14ac:dyDescent="0.3">
      <c r="A2953" t="s">
        <v>3072</v>
      </c>
      <c r="B2953">
        <v>1066.3037850000001</v>
      </c>
      <c r="C2953">
        <v>1012.731101</v>
      </c>
      <c r="D2953">
        <v>1103.227316</v>
      </c>
      <c r="E2953">
        <v>1235.1412049999999</v>
      </c>
      <c r="F2953">
        <v>1380.5957559999999</v>
      </c>
    </row>
    <row r="2954" spans="1:6" x14ac:dyDescent="0.3">
      <c r="A2954" t="s">
        <v>3073</v>
      </c>
      <c r="B2954">
        <v>2156.1573739999999</v>
      </c>
      <c r="C2954">
        <v>2047.8288279999999</v>
      </c>
      <c r="D2954">
        <v>2118.4775880000002</v>
      </c>
      <c r="E2954">
        <v>2338.710184</v>
      </c>
      <c r="F2954">
        <v>2598.8554509999999</v>
      </c>
    </row>
    <row r="2955" spans="1:6" x14ac:dyDescent="0.3">
      <c r="A2955" t="s">
        <v>3074</v>
      </c>
      <c r="B2955">
        <v>4092.2009469999998</v>
      </c>
      <c r="C2955">
        <v>3887.5916189999998</v>
      </c>
      <c r="D2955">
        <v>4070.2873399999999</v>
      </c>
      <c r="E2955">
        <v>4496.9864550000002</v>
      </c>
      <c r="F2955">
        <v>4988.6236790000003</v>
      </c>
    </row>
    <row r="2956" spans="1:6" x14ac:dyDescent="0.3">
      <c r="A2956" t="s">
        <v>3075</v>
      </c>
      <c r="B2956">
        <v>174.51314389999999</v>
      </c>
      <c r="C2956">
        <v>165.74534449999999</v>
      </c>
      <c r="D2956">
        <v>166.811577</v>
      </c>
      <c r="E2956">
        <v>183.3708699</v>
      </c>
      <c r="F2956">
        <v>200.9919941</v>
      </c>
    </row>
    <row r="2957" spans="1:6" x14ac:dyDescent="0.3">
      <c r="A2957" t="s">
        <v>3076</v>
      </c>
      <c r="B2957">
        <v>28.75694322</v>
      </c>
      <c r="C2957">
        <v>26.656637700000001</v>
      </c>
      <c r="D2957">
        <v>17.676357580000001</v>
      </c>
      <c r="E2957">
        <v>16.02040925</v>
      </c>
      <c r="F2957">
        <v>11.639120159999999</v>
      </c>
    </row>
    <row r="2958" spans="1:6" x14ac:dyDescent="0.3">
      <c r="A2958" t="s">
        <v>3077</v>
      </c>
      <c r="B2958">
        <v>1.3480187610000001</v>
      </c>
      <c r="C2958">
        <v>2.809250885</v>
      </c>
      <c r="D2958">
        <v>7.0190099100000003</v>
      </c>
      <c r="E2958">
        <v>8.4858146520000002</v>
      </c>
      <c r="F2958">
        <v>14.808025519999999</v>
      </c>
    </row>
    <row r="2959" spans="1:6" x14ac:dyDescent="0.3">
      <c r="A2959" t="s">
        <v>3078</v>
      </c>
      <c r="B2959">
        <v>17.323191659999999</v>
      </c>
      <c r="C2959">
        <v>16.440284699999999</v>
      </c>
      <c r="D2959">
        <v>12.429223260000001</v>
      </c>
      <c r="E2959">
        <v>10.003728219999999</v>
      </c>
      <c r="F2959">
        <v>8.4609948129999992</v>
      </c>
    </row>
    <row r="2960" spans="1:6" x14ac:dyDescent="0.3">
      <c r="A2960" t="s">
        <v>3079</v>
      </c>
      <c r="B2960">
        <v>0.50707068</v>
      </c>
      <c r="C2960">
        <v>0.32735351140000002</v>
      </c>
      <c r="D2960">
        <v>0.11402908740000001</v>
      </c>
      <c r="E2960">
        <v>0.1092024259</v>
      </c>
      <c r="F2960">
        <v>1.27938186E-2</v>
      </c>
    </row>
    <row r="2961" spans="1:6" x14ac:dyDescent="0.3">
      <c r="A2961" t="s">
        <v>3080</v>
      </c>
      <c r="B2961">
        <v>0.19868599880000001</v>
      </c>
      <c r="C2961">
        <v>0.16090879050000001</v>
      </c>
      <c r="D2961">
        <v>0.18646531420000001</v>
      </c>
      <c r="E2961">
        <v>0.18574754630000001</v>
      </c>
      <c r="F2961">
        <v>0.1849340032</v>
      </c>
    </row>
    <row r="2962" spans="1:6" x14ac:dyDescent="0.3">
      <c r="A2962" t="s">
        <v>3081</v>
      </c>
      <c r="B2962">
        <v>0.61075236879999995</v>
      </c>
      <c r="C2962">
        <v>0.44483706029999998</v>
      </c>
      <c r="D2962">
        <v>3.5274149099999999E-2</v>
      </c>
      <c r="E2962">
        <v>3.27105959E-2</v>
      </c>
      <c r="F2962">
        <v>3.7403788100000002E-2</v>
      </c>
    </row>
    <row r="2963" spans="1:6" x14ac:dyDescent="0.3">
      <c r="A2963" t="s">
        <v>3082</v>
      </c>
      <c r="B2963">
        <v>0.22348881279999999</v>
      </c>
      <c r="C2963">
        <v>0.4072535974</v>
      </c>
      <c r="D2963">
        <v>3.126225453</v>
      </c>
      <c r="E2963">
        <v>4.3399679640000004</v>
      </c>
      <c r="F2963">
        <v>6.052393436</v>
      </c>
    </row>
    <row r="2964" spans="1:6" x14ac:dyDescent="0.3">
      <c r="A2964" t="s">
        <v>3083</v>
      </c>
      <c r="B2964">
        <v>8.01571799E-2</v>
      </c>
      <c r="C2964">
        <v>0.1772989847</v>
      </c>
      <c r="D2964">
        <v>2.1393071589999999</v>
      </c>
      <c r="E2964">
        <v>3.0426918289999998</v>
      </c>
      <c r="F2964">
        <v>5.2167302019999999</v>
      </c>
    </row>
    <row r="2965" spans="1:6" x14ac:dyDescent="0.3">
      <c r="A2965" t="s">
        <v>3084</v>
      </c>
      <c r="B2965">
        <v>0.52309317310000003</v>
      </c>
      <c r="C2965">
        <v>0.4954734623</v>
      </c>
      <c r="D2965">
        <v>0.46566804249999999</v>
      </c>
      <c r="E2965">
        <v>0.45977965990000003</v>
      </c>
      <c r="F2965">
        <v>0.55157001179999998</v>
      </c>
    </row>
    <row r="2966" spans="1:6" x14ac:dyDescent="0.3">
      <c r="A2966" t="s">
        <v>3085</v>
      </c>
      <c r="B2966">
        <v>4.6574138899999999E-2</v>
      </c>
      <c r="C2966">
        <v>5.2152012099999999E-2</v>
      </c>
      <c r="D2966">
        <v>0.1135254995</v>
      </c>
      <c r="E2966">
        <v>0.1207810881</v>
      </c>
      <c r="F2966">
        <v>8.5186627500000001E-2</v>
      </c>
    </row>
    <row r="2967" spans="1:6" x14ac:dyDescent="0.3">
      <c r="A2967" t="s">
        <v>3086</v>
      </c>
      <c r="B2967">
        <v>1.6258955980000001</v>
      </c>
      <c r="C2967">
        <v>1.531309933</v>
      </c>
      <c r="D2967">
        <v>1.282189507</v>
      </c>
      <c r="E2967">
        <v>1.074306336</v>
      </c>
      <c r="F2967">
        <v>0.68524009379999995</v>
      </c>
    </row>
    <row r="2968" spans="1:6" x14ac:dyDescent="0.3">
      <c r="A2968" t="s">
        <v>3087</v>
      </c>
      <c r="B2968">
        <v>0.35673486920000003</v>
      </c>
      <c r="C2968">
        <v>0.47369341129999998</v>
      </c>
      <c r="D2968">
        <v>1.097694854</v>
      </c>
      <c r="E2968">
        <v>1.2323159859999999</v>
      </c>
      <c r="F2968">
        <v>1.5398811560000001</v>
      </c>
    </row>
    <row r="2969" spans="1:6" x14ac:dyDescent="0.3">
      <c r="A2969" t="s">
        <v>3088</v>
      </c>
      <c r="B2969">
        <v>4.3755821399999999E-2</v>
      </c>
      <c r="C2969">
        <v>3.3052661999999997E-2</v>
      </c>
      <c r="D2969">
        <v>0.29954843289999999</v>
      </c>
      <c r="E2969">
        <v>0.51765073800000005</v>
      </c>
      <c r="F2969">
        <v>0.93481708019999998</v>
      </c>
    </row>
    <row r="2970" spans="1:6" x14ac:dyDescent="0.3">
      <c r="A2970" t="s">
        <v>3089</v>
      </c>
      <c r="B2970">
        <v>2.7731271799999999E-2</v>
      </c>
      <c r="C2970">
        <v>2.4995683599999999E-2</v>
      </c>
      <c r="D2970">
        <v>2.0899334299999999E-2</v>
      </c>
      <c r="E2970">
        <v>2.1205506200000002E-2</v>
      </c>
      <c r="F2970">
        <v>2.6962481E-2</v>
      </c>
    </row>
    <row r="2971" spans="1:6" x14ac:dyDescent="0.3">
      <c r="A2971" t="s">
        <v>3090</v>
      </c>
      <c r="B2971">
        <v>1.6699729E-2</v>
      </c>
      <c r="C2971">
        <v>1.8574948000000001E-2</v>
      </c>
      <c r="D2971">
        <v>5.0438099200000003E-2</v>
      </c>
      <c r="E2971">
        <v>9.7718100299999999E-2</v>
      </c>
      <c r="F2971">
        <v>0.1595134382</v>
      </c>
    </row>
    <row r="2972" spans="1:6" x14ac:dyDescent="0.3">
      <c r="A2972" t="s">
        <v>3091</v>
      </c>
      <c r="B2972">
        <v>4.8491530099999999E-2</v>
      </c>
      <c r="C2972">
        <v>7.3769992899999998E-2</v>
      </c>
      <c r="D2972">
        <v>0.35007045739999998</v>
      </c>
      <c r="E2972">
        <v>0.45173175430000001</v>
      </c>
      <c r="F2972">
        <v>0.61001719570000001</v>
      </c>
    </row>
    <row r="2973" spans="1:6" x14ac:dyDescent="0.3">
      <c r="A2973" t="s">
        <v>3092</v>
      </c>
      <c r="B2973">
        <v>224.11106140000001</v>
      </c>
      <c r="C2973">
        <v>262.76964240000001</v>
      </c>
      <c r="D2973">
        <v>502.6301029</v>
      </c>
      <c r="E2973">
        <v>550.87772029999996</v>
      </c>
      <c r="F2973">
        <v>607.24151300000005</v>
      </c>
    </row>
    <row r="2974" spans="1:6" x14ac:dyDescent="0.3">
      <c r="A2974" t="s">
        <v>3093</v>
      </c>
      <c r="B2974">
        <v>691.70008810000002</v>
      </c>
      <c r="C2974">
        <v>811.016572</v>
      </c>
      <c r="D2974">
        <v>1633.7140999999999</v>
      </c>
      <c r="E2974">
        <v>1840.26361</v>
      </c>
      <c r="F2974">
        <v>2088.019922</v>
      </c>
    </row>
    <row r="2975" spans="1:6" x14ac:dyDescent="0.3">
      <c r="A2975" t="s">
        <v>3094</v>
      </c>
      <c r="B2975">
        <v>516.98892499999999</v>
      </c>
      <c r="C2975">
        <v>606.16818309999996</v>
      </c>
      <c r="D2975">
        <v>1220.7885140000001</v>
      </c>
      <c r="E2975">
        <v>1410.0526930000001</v>
      </c>
      <c r="F2975">
        <v>1598.9676300000001</v>
      </c>
    </row>
    <row r="2976" spans="1:6" x14ac:dyDescent="0.3">
      <c r="A2976" t="s">
        <v>3095</v>
      </c>
      <c r="B2976">
        <v>59.345706640000003</v>
      </c>
      <c r="C2976">
        <v>69.582688200000007</v>
      </c>
      <c r="D2976">
        <v>141.78871040000001</v>
      </c>
      <c r="E2976">
        <v>157.2209786</v>
      </c>
      <c r="F2976">
        <v>174.5809908</v>
      </c>
    </row>
    <row r="2977" spans="1:6" x14ac:dyDescent="0.3">
      <c r="A2977" t="s">
        <v>3096</v>
      </c>
      <c r="B2977">
        <v>139.59080169999999</v>
      </c>
      <c r="C2977">
        <v>163.66985560000001</v>
      </c>
      <c r="D2977">
        <v>381.34423040000001</v>
      </c>
      <c r="E2977">
        <v>428.02295470000001</v>
      </c>
      <c r="F2977">
        <v>465.88619610000001</v>
      </c>
    </row>
    <row r="2978" spans="1:6" x14ac:dyDescent="0.3">
      <c r="A2978" t="s">
        <v>3097</v>
      </c>
      <c r="B2978">
        <v>123.55826519999999</v>
      </c>
      <c r="C2978">
        <v>144.87174780000001</v>
      </c>
      <c r="D2978">
        <v>289.22945140000002</v>
      </c>
      <c r="E2978">
        <v>320.1488281</v>
      </c>
      <c r="F2978">
        <v>355.09110190000001</v>
      </c>
    </row>
    <row r="2979" spans="1:6" x14ac:dyDescent="0.3">
      <c r="A2979" t="s">
        <v>3098</v>
      </c>
      <c r="B2979">
        <v>34.709468729999998</v>
      </c>
      <c r="C2979">
        <v>40.696762700000001</v>
      </c>
      <c r="D2979">
        <v>78.960119329999998</v>
      </c>
      <c r="E2979">
        <v>86.237934350000003</v>
      </c>
      <c r="F2979">
        <v>94.86303187</v>
      </c>
    </row>
    <row r="2980" spans="1:6" x14ac:dyDescent="0.3">
      <c r="A2980" t="s">
        <v>3099</v>
      </c>
      <c r="B2980">
        <v>90.673256319999993</v>
      </c>
      <c r="C2980">
        <v>106.3141595</v>
      </c>
      <c r="D2980">
        <v>203.29017719999999</v>
      </c>
      <c r="E2980">
        <v>221.0296372</v>
      </c>
      <c r="F2980">
        <v>243.85187959999999</v>
      </c>
    </row>
    <row r="2981" spans="1:6" x14ac:dyDescent="0.3">
      <c r="A2981" t="s">
        <v>3100</v>
      </c>
      <c r="B2981">
        <v>130.02817229999999</v>
      </c>
      <c r="C2981">
        <v>152.45769709999999</v>
      </c>
      <c r="D2981">
        <v>306.25593220000002</v>
      </c>
      <c r="E2981">
        <v>338.89654009999998</v>
      </c>
      <c r="F2981">
        <v>371.54749900000002</v>
      </c>
    </row>
    <row r="2982" spans="1:6" x14ac:dyDescent="0.3">
      <c r="A2982" t="s">
        <v>3101</v>
      </c>
      <c r="B2982">
        <v>139.6515818</v>
      </c>
      <c r="C2982">
        <v>163.74112009999999</v>
      </c>
      <c r="D2982">
        <v>320.77585729999998</v>
      </c>
      <c r="E2982">
        <v>351.04711579999997</v>
      </c>
      <c r="F2982">
        <v>384.36793039999998</v>
      </c>
    </row>
    <row r="2983" spans="1:6" x14ac:dyDescent="0.3">
      <c r="A2983" t="s">
        <v>3102</v>
      </c>
      <c r="B2983">
        <v>66.593932679999995</v>
      </c>
      <c r="C2983">
        <v>78.08121457</v>
      </c>
      <c r="D2983">
        <v>150.20114330000001</v>
      </c>
      <c r="E2983">
        <v>164.56286399999999</v>
      </c>
      <c r="F2983">
        <v>180.1478922</v>
      </c>
    </row>
    <row r="2984" spans="1:6" x14ac:dyDescent="0.3">
      <c r="A2984" t="s">
        <v>3103</v>
      </c>
      <c r="B2984">
        <v>3849.574889</v>
      </c>
      <c r="C2984">
        <v>4513.6166439999997</v>
      </c>
      <c r="D2984">
        <v>8997.8328789999996</v>
      </c>
      <c r="E2984">
        <v>10003.04479</v>
      </c>
      <c r="F2984">
        <v>11058.28066</v>
      </c>
    </row>
    <row r="2985" spans="1:6" x14ac:dyDescent="0.3">
      <c r="A2985" t="s">
        <v>3104</v>
      </c>
      <c r="B2985">
        <v>1764.610457</v>
      </c>
      <c r="C2985">
        <v>2069.0012160000001</v>
      </c>
      <c r="D2985">
        <v>5257.5397089999997</v>
      </c>
      <c r="E2985">
        <v>5949.9354510000003</v>
      </c>
      <c r="F2985">
        <v>6384.1616469999999</v>
      </c>
    </row>
    <row r="2986" spans="1:6" x14ac:dyDescent="0.3">
      <c r="A2986" t="s">
        <v>3105</v>
      </c>
      <c r="B2986">
        <v>139.9270258</v>
      </c>
      <c r="C2986">
        <v>164.06407730000001</v>
      </c>
      <c r="D2986">
        <v>344.80637940000003</v>
      </c>
      <c r="E2986">
        <v>399.05664439999998</v>
      </c>
      <c r="F2986">
        <v>451.20932219999997</v>
      </c>
    </row>
    <row r="2987" spans="1:6" x14ac:dyDescent="0.3">
      <c r="A2987" t="s">
        <v>3106</v>
      </c>
      <c r="B2987">
        <v>106.2642474</v>
      </c>
      <c r="C2987">
        <v>124.5945564</v>
      </c>
      <c r="D2987">
        <v>234.01715129999999</v>
      </c>
      <c r="E2987">
        <v>255.8415914</v>
      </c>
      <c r="F2987">
        <v>280.30690449999997</v>
      </c>
    </row>
    <row r="2988" spans="1:6" x14ac:dyDescent="0.3">
      <c r="A2988" t="s">
        <v>3107</v>
      </c>
      <c r="B2988">
        <v>557.18324129999996</v>
      </c>
      <c r="C2988">
        <v>653.29591549999998</v>
      </c>
      <c r="D2988">
        <v>1255.553034</v>
      </c>
      <c r="E2988">
        <v>1360.4240219999999</v>
      </c>
      <c r="F2988">
        <v>1522.412022</v>
      </c>
    </row>
    <row r="2989" spans="1:6" x14ac:dyDescent="0.3">
      <c r="A2989" t="s">
        <v>3108</v>
      </c>
      <c r="B2989">
        <v>224.24897609999999</v>
      </c>
      <c r="C2989">
        <v>262.93134700000002</v>
      </c>
      <c r="D2989">
        <v>496.3453346</v>
      </c>
      <c r="E2989">
        <v>519.3074848</v>
      </c>
      <c r="F2989">
        <v>540.41764939999996</v>
      </c>
    </row>
    <row r="2990" spans="1:6" x14ac:dyDescent="0.3">
      <c r="A2990" t="s">
        <v>3109</v>
      </c>
      <c r="B2990">
        <v>156.48800320000001</v>
      </c>
      <c r="C2990">
        <v>183.4817808</v>
      </c>
      <c r="D2990">
        <v>392.58441859999999</v>
      </c>
      <c r="E2990">
        <v>446.92587500000002</v>
      </c>
      <c r="F2990">
        <v>504.97944840000002</v>
      </c>
    </row>
    <row r="2991" spans="1:6" x14ac:dyDescent="0.3">
      <c r="A2991" t="s">
        <v>3110</v>
      </c>
      <c r="B2991">
        <v>39647.77334</v>
      </c>
      <c r="C2991">
        <v>46486.91214</v>
      </c>
      <c r="D2991">
        <v>94566.765880000006</v>
      </c>
      <c r="E2991">
        <v>105869.9565</v>
      </c>
      <c r="F2991">
        <v>118715.2791</v>
      </c>
    </row>
    <row r="2992" spans="1:6" x14ac:dyDescent="0.3">
      <c r="A2992" t="s">
        <v>3111</v>
      </c>
      <c r="B2992">
        <v>51404.787660000002</v>
      </c>
      <c r="C2992">
        <v>60176.666859999998</v>
      </c>
      <c r="D2992">
        <v>122479.6811</v>
      </c>
      <c r="E2992">
        <v>137023.16579999999</v>
      </c>
      <c r="F2992">
        <v>153080.23420000001</v>
      </c>
    </row>
    <row r="2993" spans="1:6" x14ac:dyDescent="0.3">
      <c r="A2993" t="s">
        <v>3112</v>
      </c>
      <c r="B2993">
        <v>2282.196637</v>
      </c>
      <c r="C2993">
        <v>2675.8696799999998</v>
      </c>
      <c r="D2993">
        <v>5269.7355829999997</v>
      </c>
      <c r="E2993">
        <v>5908.761966</v>
      </c>
      <c r="F2993">
        <v>6560.2344919999996</v>
      </c>
    </row>
    <row r="2994" spans="1:6" x14ac:dyDescent="0.3">
      <c r="A2994" t="s">
        <v>3113</v>
      </c>
      <c r="B2994">
        <v>0.56628094630000003</v>
      </c>
      <c r="C2994">
        <v>0.49205721349999998</v>
      </c>
      <c r="D2994">
        <v>0.1887754488</v>
      </c>
      <c r="E2994">
        <v>0.1668668572</v>
      </c>
      <c r="F2994">
        <v>0.12955312059999999</v>
      </c>
    </row>
    <row r="2995" spans="1:6" x14ac:dyDescent="0.3">
      <c r="A2995" t="s">
        <v>3114</v>
      </c>
      <c r="B2995">
        <v>142.33237510000001</v>
      </c>
      <c r="C2995">
        <v>132.12079940000001</v>
      </c>
      <c r="D2995">
        <v>87.132854699999996</v>
      </c>
      <c r="E2995">
        <v>80.122427099999996</v>
      </c>
      <c r="F2995">
        <v>58.760820989999999</v>
      </c>
    </row>
    <row r="2996" spans="1:6" x14ac:dyDescent="0.3">
      <c r="A2996" t="s">
        <v>3115</v>
      </c>
      <c r="B2996">
        <v>6.6720134680000003</v>
      </c>
      <c r="C2996">
        <v>13.92381423</v>
      </c>
      <c r="D2996">
        <v>34.599634090000002</v>
      </c>
      <c r="E2996">
        <v>42.440583850000003</v>
      </c>
      <c r="F2996">
        <v>74.760448780000004</v>
      </c>
    </row>
    <row r="2997" spans="1:6" x14ac:dyDescent="0.3">
      <c r="A2997" t="s">
        <v>3116</v>
      </c>
      <c r="B2997">
        <v>242.24950759999999</v>
      </c>
      <c r="C2997">
        <v>230.2572869</v>
      </c>
      <c r="D2997">
        <v>173.33174270000001</v>
      </c>
      <c r="E2997">
        <v>141.4768827</v>
      </c>
      <c r="F2997">
        <v>120.7537641</v>
      </c>
    </row>
    <row r="2998" spans="1:6" x14ac:dyDescent="0.3">
      <c r="A2998" t="s">
        <v>3117</v>
      </c>
      <c r="B2998">
        <v>7.0909347990000002</v>
      </c>
      <c r="C2998">
        <v>4.5848068949999998</v>
      </c>
      <c r="D2998">
        <v>1.590192303</v>
      </c>
      <c r="E2998">
        <v>1.544385772</v>
      </c>
      <c r="F2998">
        <v>0.1833687812</v>
      </c>
    </row>
    <row r="2999" spans="1:6" x14ac:dyDescent="0.3">
      <c r="A2999" t="s">
        <v>3118</v>
      </c>
      <c r="B2999">
        <v>2.7784478940000001</v>
      </c>
      <c r="C2999">
        <v>2.2536362329999999</v>
      </c>
      <c r="D2999">
        <v>2.6003518699999999</v>
      </c>
      <c r="E2999">
        <v>2.6269188350000001</v>
      </c>
      <c r="F2999">
        <v>2.6393437510000002</v>
      </c>
    </row>
    <row r="3000" spans="1:6" x14ac:dyDescent="0.3">
      <c r="A3000" t="s">
        <v>3119</v>
      </c>
      <c r="B3000">
        <v>8.5408314779999994</v>
      </c>
      <c r="C3000">
        <v>6.2302432989999996</v>
      </c>
      <c r="D3000">
        <v>0.49172594110000001</v>
      </c>
      <c r="E3000">
        <v>0.4624284186</v>
      </c>
      <c r="F3000">
        <v>0.53361403019999998</v>
      </c>
    </row>
    <row r="3001" spans="1:6" x14ac:dyDescent="0.3">
      <c r="A3001" t="s">
        <v>3120</v>
      </c>
      <c r="B3001">
        <v>3.1252933020000002</v>
      </c>
      <c r="C3001">
        <v>5.7038681029999996</v>
      </c>
      <c r="D3001">
        <v>43.596902040000003</v>
      </c>
      <c r="E3001">
        <v>61.377810910000001</v>
      </c>
      <c r="F3001">
        <v>86.378880719999998</v>
      </c>
    </row>
    <row r="3002" spans="1:6" x14ac:dyDescent="0.3">
      <c r="A3002" t="s">
        <v>3121</v>
      </c>
      <c r="B3002">
        <v>1.1209272370000001</v>
      </c>
      <c r="C3002">
        <v>2.4832064909999998</v>
      </c>
      <c r="D3002">
        <v>29.83414355</v>
      </c>
      <c r="E3002">
        <v>43.03164452</v>
      </c>
      <c r="F3002">
        <v>74.453269710000001</v>
      </c>
    </row>
    <row r="3003" spans="1:6" x14ac:dyDescent="0.3">
      <c r="A3003" t="s">
        <v>3122</v>
      </c>
      <c r="B3003">
        <v>7.3149951880000001</v>
      </c>
      <c r="C3003">
        <v>6.9394403579999997</v>
      </c>
      <c r="D3003">
        <v>6.4939742750000002</v>
      </c>
      <c r="E3003">
        <v>6.5023956470000002</v>
      </c>
      <c r="F3003">
        <v>7.8719053819999996</v>
      </c>
    </row>
    <row r="3004" spans="1:6" x14ac:dyDescent="0.3">
      <c r="A3004" t="s">
        <v>3123</v>
      </c>
      <c r="B3004">
        <v>0.65129812320000002</v>
      </c>
      <c r="C3004">
        <v>0.73042414519999999</v>
      </c>
      <c r="D3004">
        <v>1.5831676139999999</v>
      </c>
      <c r="E3004">
        <v>1.7081339360000001</v>
      </c>
      <c r="F3004">
        <v>1.21576638</v>
      </c>
    </row>
    <row r="3005" spans="1:6" x14ac:dyDescent="0.3">
      <c r="A3005" t="s">
        <v>3124</v>
      </c>
      <c r="B3005">
        <v>28.48292176</v>
      </c>
      <c r="C3005">
        <v>26.862459340000001</v>
      </c>
      <c r="D3005">
        <v>22.360233220000001</v>
      </c>
      <c r="E3005">
        <v>19.01348145</v>
      </c>
      <c r="F3005">
        <v>12.24443756</v>
      </c>
    </row>
    <row r="3006" spans="1:6" x14ac:dyDescent="0.3">
      <c r="A3006" t="s">
        <v>3125</v>
      </c>
      <c r="B3006">
        <v>6.2493873400000002</v>
      </c>
      <c r="C3006">
        <v>8.3095985639999999</v>
      </c>
      <c r="D3006">
        <v>19.14282219</v>
      </c>
      <c r="E3006">
        <v>21.810008270000001</v>
      </c>
      <c r="F3006">
        <v>27.515874950000001</v>
      </c>
    </row>
    <row r="3007" spans="1:6" x14ac:dyDescent="0.3">
      <c r="A3007" t="s">
        <v>3126</v>
      </c>
      <c r="B3007">
        <v>0.7665274688</v>
      </c>
      <c r="C3007">
        <v>0.57981458490000004</v>
      </c>
      <c r="D3007">
        <v>5.2269320410000004</v>
      </c>
      <c r="E3007">
        <v>9.1669772750000007</v>
      </c>
      <c r="F3007">
        <v>16.71390856</v>
      </c>
    </row>
    <row r="3008" spans="1:6" x14ac:dyDescent="0.3">
      <c r="A3008" t="s">
        <v>3127</v>
      </c>
      <c r="B3008">
        <v>0.48580465210000001</v>
      </c>
      <c r="C3008">
        <v>0.43847787970000002</v>
      </c>
      <c r="D3008">
        <v>0.36446596869999998</v>
      </c>
      <c r="E3008">
        <v>0.37530345450000002</v>
      </c>
      <c r="F3008">
        <v>0.48178816359999999</v>
      </c>
    </row>
    <row r="3009" spans="1:6" x14ac:dyDescent="0.3">
      <c r="A3009" t="s">
        <v>3128</v>
      </c>
      <c r="B3009">
        <v>0.2925508107</v>
      </c>
      <c r="C3009">
        <v>0.32584441330000002</v>
      </c>
      <c r="D3009">
        <v>0.87959633309999996</v>
      </c>
      <c r="E3009">
        <v>1.729456613</v>
      </c>
      <c r="F3009">
        <v>2.8503233080000001</v>
      </c>
    </row>
    <row r="3010" spans="1:6" x14ac:dyDescent="0.3">
      <c r="A3010" t="s">
        <v>3129</v>
      </c>
      <c r="B3010">
        <v>0.84948902010000005</v>
      </c>
      <c r="C3010">
        <v>1.294083936</v>
      </c>
      <c r="D3010">
        <v>6.1049187939999996</v>
      </c>
      <c r="E3010">
        <v>7.9949242959999998</v>
      </c>
      <c r="F3010">
        <v>10.90029217</v>
      </c>
    </row>
    <row r="3011" spans="1:6" x14ac:dyDescent="0.3">
      <c r="A3011" t="s">
        <v>3130</v>
      </c>
      <c r="B3011">
        <v>357592.4412</v>
      </c>
      <c r="C3011">
        <v>363378.3737</v>
      </c>
      <c r="D3011">
        <v>493877.66190000001</v>
      </c>
      <c r="E3011">
        <v>532923.4497</v>
      </c>
      <c r="F3011">
        <v>570497.82990000001</v>
      </c>
    </row>
    <row r="3012" spans="1:6" x14ac:dyDescent="0.3">
      <c r="A3012" t="s">
        <v>3131</v>
      </c>
      <c r="B3012">
        <v>1.839820239</v>
      </c>
      <c r="C3012">
        <v>1.5496137919999999</v>
      </c>
      <c r="D3012">
        <v>0.86086267999999999</v>
      </c>
      <c r="E3012">
        <v>0.69718294650000001</v>
      </c>
      <c r="F3012">
        <v>0.55043689929999995</v>
      </c>
    </row>
    <row r="3013" spans="1:6" x14ac:dyDescent="0.3">
      <c r="A3013" t="s">
        <v>3132</v>
      </c>
      <c r="B3013">
        <v>6.4683978990000002</v>
      </c>
      <c r="C3013">
        <v>6.2920395429999996</v>
      </c>
      <c r="D3013">
        <v>2.4280894530000001</v>
      </c>
      <c r="E3013">
        <v>1.958397607</v>
      </c>
      <c r="F3013">
        <v>1.5133736959999999</v>
      </c>
    </row>
    <row r="3014" spans="1:6" x14ac:dyDescent="0.3">
      <c r="A3014" t="s">
        <v>3133</v>
      </c>
      <c r="B3014">
        <v>9.2530193440000001</v>
      </c>
      <c r="C3014">
        <v>8.7621214349999992</v>
      </c>
      <c r="D3014">
        <v>2.6867951809999999</v>
      </c>
      <c r="E3014">
        <v>2.0977303709999999</v>
      </c>
      <c r="F3014">
        <v>1.7611694490000001</v>
      </c>
    </row>
    <row r="3015" spans="1:6" x14ac:dyDescent="0.3">
      <c r="A3015" t="s">
        <v>3134</v>
      </c>
      <c r="B3015">
        <v>2.7752707970000001</v>
      </c>
      <c r="C3015">
        <v>2.6409972580000001</v>
      </c>
      <c r="D3015">
        <v>1.556887058</v>
      </c>
      <c r="E3015">
        <v>1.3487579700000001</v>
      </c>
      <c r="F3015">
        <v>1.345142568</v>
      </c>
    </row>
    <row r="3016" spans="1:6" x14ac:dyDescent="0.3">
      <c r="A3016" t="s">
        <v>3135</v>
      </c>
      <c r="B3016">
        <v>351.89848540000003</v>
      </c>
      <c r="C3016">
        <v>298.99442349999998</v>
      </c>
      <c r="D3016">
        <v>159.3586305</v>
      </c>
      <c r="E3016">
        <v>142.32461670000001</v>
      </c>
      <c r="F3016">
        <v>90.556910759999994</v>
      </c>
    </row>
    <row r="3017" spans="1:6" x14ac:dyDescent="0.3">
      <c r="A3017" t="s">
        <v>3136</v>
      </c>
      <c r="B3017">
        <v>449.76967589999998</v>
      </c>
      <c r="C3017">
        <v>446.8984064</v>
      </c>
      <c r="D3017">
        <v>171.2132019</v>
      </c>
      <c r="E3017">
        <v>137.19682979999999</v>
      </c>
      <c r="F3017">
        <v>86.58355109</v>
      </c>
    </row>
    <row r="3018" spans="1:6" x14ac:dyDescent="0.3">
      <c r="A3018" t="s">
        <v>3137</v>
      </c>
      <c r="B3018">
        <v>34.208264380000003</v>
      </c>
      <c r="C3018">
        <v>37.312345379999996</v>
      </c>
      <c r="D3018">
        <v>25.960540429999998</v>
      </c>
      <c r="E3018">
        <v>18.067834479999998</v>
      </c>
      <c r="F3018">
        <v>12.52416489</v>
      </c>
    </row>
    <row r="3019" spans="1:6" x14ac:dyDescent="0.3">
      <c r="A3019" t="s">
        <v>3138</v>
      </c>
      <c r="B3019">
        <v>1675.027153</v>
      </c>
      <c r="C3019">
        <v>1448.049225</v>
      </c>
      <c r="D3019">
        <v>512.35163509999995</v>
      </c>
      <c r="E3019">
        <v>428.70285059999998</v>
      </c>
      <c r="F3019">
        <v>302.33874839999999</v>
      </c>
    </row>
    <row r="3020" spans="1:6" x14ac:dyDescent="0.3">
      <c r="A3020" t="s">
        <v>3139</v>
      </c>
      <c r="B3020">
        <v>98.128042730000004</v>
      </c>
      <c r="C3020">
        <v>106.80507900000001</v>
      </c>
      <c r="D3020">
        <v>68.679945669999995</v>
      </c>
      <c r="E3020">
        <v>55.992108500000001</v>
      </c>
      <c r="F3020">
        <v>45.111852800000001</v>
      </c>
    </row>
    <row r="3021" spans="1:6" x14ac:dyDescent="0.3">
      <c r="A3021" t="s">
        <v>3140</v>
      </c>
      <c r="B3021">
        <v>4.6195289910000001</v>
      </c>
      <c r="C3021">
        <v>4.0370953099999998</v>
      </c>
      <c r="D3021">
        <v>1.649742998</v>
      </c>
      <c r="E3021">
        <v>1.4035647929999999</v>
      </c>
      <c r="F3021">
        <v>1.062787779</v>
      </c>
    </row>
    <row r="3022" spans="1:6" x14ac:dyDescent="0.3">
      <c r="A3022" t="s">
        <v>3141</v>
      </c>
      <c r="B3022">
        <v>672.61081899999999</v>
      </c>
      <c r="C3022">
        <v>493.52596510000001</v>
      </c>
      <c r="D3022">
        <v>41.444147489999999</v>
      </c>
      <c r="E3022">
        <v>37.640353230000002</v>
      </c>
      <c r="F3022">
        <v>42.462001569999998</v>
      </c>
    </row>
    <row r="3023" spans="1:6" x14ac:dyDescent="0.3">
      <c r="A3023" t="s">
        <v>3142</v>
      </c>
      <c r="B3023">
        <v>43.455828060000002</v>
      </c>
      <c r="C3023">
        <v>41.23113833</v>
      </c>
      <c r="D3023">
        <v>36.51279177</v>
      </c>
      <c r="E3023">
        <v>29.975474160000001</v>
      </c>
      <c r="F3023">
        <v>18.867356879999999</v>
      </c>
    </row>
    <row r="3024" spans="1:6" x14ac:dyDescent="0.3">
      <c r="A3024" t="s">
        <v>3143</v>
      </c>
      <c r="B3024">
        <v>1157.478425</v>
      </c>
      <c r="C3024">
        <v>1165.2931249999999</v>
      </c>
      <c r="D3024">
        <v>1125.517505</v>
      </c>
      <c r="E3024">
        <v>1061.2189619999999</v>
      </c>
      <c r="F3024">
        <v>737.59399829999995</v>
      </c>
    </row>
    <row r="3025" spans="1:6" x14ac:dyDescent="0.3">
      <c r="A3025" t="s">
        <v>3144</v>
      </c>
      <c r="B3025">
        <v>289.77054170000002</v>
      </c>
      <c r="C3025">
        <v>294.56442659999999</v>
      </c>
      <c r="D3025">
        <v>165.13305439999999</v>
      </c>
      <c r="E3025">
        <v>132.7110687</v>
      </c>
      <c r="F3025">
        <v>61.02356958</v>
      </c>
    </row>
    <row r="3026" spans="1:6" x14ac:dyDescent="0.3">
      <c r="A3026" t="s">
        <v>3145</v>
      </c>
      <c r="B3026">
        <v>139.25762280000001</v>
      </c>
      <c r="C3026">
        <v>135.21831230000001</v>
      </c>
      <c r="D3026">
        <v>90.309011049999995</v>
      </c>
      <c r="E3026">
        <v>82.591122179999999</v>
      </c>
      <c r="F3026">
        <v>37.700515269999997</v>
      </c>
    </row>
    <row r="3027" spans="1:6" x14ac:dyDescent="0.3">
      <c r="A3027" t="s">
        <v>3146</v>
      </c>
      <c r="B3027">
        <v>26.558539530000001</v>
      </c>
      <c r="C3027">
        <v>22.162559510000001</v>
      </c>
      <c r="D3027">
        <v>13.279135289999999</v>
      </c>
      <c r="E3027">
        <v>10.055693160000001</v>
      </c>
      <c r="F3027">
        <v>4.0696700879999996</v>
      </c>
    </row>
    <row r="3028" spans="1:6" x14ac:dyDescent="0.3">
      <c r="A3028" t="s">
        <v>3147</v>
      </c>
      <c r="B3028">
        <v>155.27751230000001</v>
      </c>
      <c r="C3028">
        <v>129.26675660000001</v>
      </c>
      <c r="D3028">
        <v>103.12132269999999</v>
      </c>
      <c r="E3028">
        <v>81.653078320000006</v>
      </c>
      <c r="F3028">
        <v>35.826810889999997</v>
      </c>
    </row>
    <row r="3029" spans="1:6" x14ac:dyDescent="0.3">
      <c r="A3029" t="s">
        <v>3148</v>
      </c>
      <c r="B3029">
        <v>58.93527813</v>
      </c>
      <c r="C3029">
        <v>56.983517220000003</v>
      </c>
      <c r="D3029">
        <v>31.098046499999999</v>
      </c>
      <c r="E3029">
        <v>24.241716830000001</v>
      </c>
      <c r="F3029">
        <v>9.4267100760000009</v>
      </c>
    </row>
    <row r="3030" spans="1:6" x14ac:dyDescent="0.3">
      <c r="A3030" t="s">
        <v>3149</v>
      </c>
      <c r="B3030">
        <v>67.495579370000002</v>
      </c>
      <c r="C3030">
        <v>62.670106750000002</v>
      </c>
      <c r="D3030">
        <v>44.412183759999998</v>
      </c>
      <c r="E3030">
        <v>38.278703919999998</v>
      </c>
      <c r="F3030">
        <v>22.611288720000001</v>
      </c>
    </row>
    <row r="3031" spans="1:6" x14ac:dyDescent="0.3">
      <c r="A3031" t="s">
        <v>3150</v>
      </c>
      <c r="B3031">
        <v>2507.538352</v>
      </c>
      <c r="C3031">
        <v>2327.5018960000002</v>
      </c>
      <c r="D3031">
        <v>2253.8679950000001</v>
      </c>
      <c r="E3031">
        <v>2065.0812219999998</v>
      </c>
      <c r="F3031">
        <v>1596.854822</v>
      </c>
    </row>
    <row r="3032" spans="1:6" x14ac:dyDescent="0.3">
      <c r="A3032" t="s">
        <v>3151</v>
      </c>
      <c r="B3032">
        <v>49.055568630000003</v>
      </c>
      <c r="C3032">
        <v>43.923944030000001</v>
      </c>
      <c r="D3032">
        <v>38.909847970000001</v>
      </c>
      <c r="E3032">
        <v>36.897310490000002</v>
      </c>
      <c r="F3032">
        <v>28.25921065</v>
      </c>
    </row>
    <row r="3033" spans="1:6" x14ac:dyDescent="0.3">
      <c r="A3033" t="s">
        <v>3152</v>
      </c>
      <c r="B3033">
        <v>881.24316069999998</v>
      </c>
      <c r="C3033">
        <v>848.97239909999996</v>
      </c>
      <c r="D3033">
        <v>607.10928569999999</v>
      </c>
      <c r="E3033">
        <v>482.69429930000001</v>
      </c>
      <c r="F3033">
        <v>188.82877959999999</v>
      </c>
    </row>
    <row r="3034" spans="1:6" x14ac:dyDescent="0.3">
      <c r="A3034" t="s">
        <v>3153</v>
      </c>
      <c r="B3034">
        <v>1138.980673</v>
      </c>
      <c r="C3034">
        <v>1075.1790120000001</v>
      </c>
      <c r="D3034">
        <v>1376.3317709999999</v>
      </c>
      <c r="E3034">
        <v>1394.793201</v>
      </c>
      <c r="F3034">
        <v>1371.8121140000001</v>
      </c>
    </row>
    <row r="3035" spans="1:6" x14ac:dyDescent="0.3">
      <c r="A3035" t="s">
        <v>3154</v>
      </c>
      <c r="B3035">
        <v>35.317824289999997</v>
      </c>
      <c r="C3035">
        <v>35.430958330000003</v>
      </c>
      <c r="D3035">
        <v>33.953813719999999</v>
      </c>
      <c r="E3035">
        <v>31.25215562</v>
      </c>
      <c r="F3035">
        <v>11.561103599999999</v>
      </c>
    </row>
    <row r="3036" spans="1:6" x14ac:dyDescent="0.3">
      <c r="A3036" t="s">
        <v>3155</v>
      </c>
      <c r="B3036">
        <v>415.45519419999999</v>
      </c>
      <c r="C3036">
        <v>408.24567209999998</v>
      </c>
      <c r="D3036">
        <v>263.3164314</v>
      </c>
      <c r="E3036">
        <v>225.43977910000001</v>
      </c>
      <c r="F3036">
        <v>45.091503940000003</v>
      </c>
    </row>
    <row r="3037" spans="1:6" x14ac:dyDescent="0.3">
      <c r="A3037" t="s">
        <v>3156</v>
      </c>
      <c r="B3037">
        <v>2120.5429979999999</v>
      </c>
      <c r="C3037">
        <v>1852.459511</v>
      </c>
      <c r="D3037">
        <v>1406.1099979999999</v>
      </c>
      <c r="E3037">
        <v>1226.259558</v>
      </c>
      <c r="F3037">
        <v>742.15772400000003</v>
      </c>
    </row>
    <row r="3038" spans="1:6" x14ac:dyDescent="0.3">
      <c r="A3038" t="s">
        <v>3157</v>
      </c>
      <c r="B3038">
        <v>279.77915080000002</v>
      </c>
      <c r="C3038">
        <v>265.2997752</v>
      </c>
      <c r="D3038">
        <v>212.38212369999999</v>
      </c>
      <c r="E3038">
        <v>161.1088235</v>
      </c>
      <c r="F3038">
        <v>112.5115021</v>
      </c>
    </row>
    <row r="3039" spans="1:6" x14ac:dyDescent="0.3">
      <c r="A3039" t="s">
        <v>3158</v>
      </c>
      <c r="B3039">
        <v>732.96270149999998</v>
      </c>
      <c r="C3039">
        <v>638.2825315</v>
      </c>
      <c r="D3039">
        <v>756.70622709999998</v>
      </c>
      <c r="E3039">
        <v>769.10464809999996</v>
      </c>
      <c r="F3039">
        <v>726.43467989999999</v>
      </c>
    </row>
    <row r="3040" spans="1:6" x14ac:dyDescent="0.3">
      <c r="A3040" t="s">
        <v>3159</v>
      </c>
      <c r="B3040">
        <v>6562.6327510000001</v>
      </c>
      <c r="C3040">
        <v>6080.9570180000001</v>
      </c>
      <c r="D3040">
        <v>1849.0883670000001</v>
      </c>
      <c r="E3040">
        <v>1411.794523</v>
      </c>
      <c r="F3040">
        <v>879.91486139999995</v>
      </c>
    </row>
    <row r="3041" spans="1:6" x14ac:dyDescent="0.3">
      <c r="A3041" t="s">
        <v>3160</v>
      </c>
      <c r="B3041">
        <v>55582.11361</v>
      </c>
      <c r="C3041">
        <v>51877.777069999996</v>
      </c>
      <c r="D3041">
        <v>36895.094539999998</v>
      </c>
      <c r="E3041">
        <v>32378.02836</v>
      </c>
      <c r="F3041">
        <v>22744.254349999999</v>
      </c>
    </row>
    <row r="3042" spans="1:6" x14ac:dyDescent="0.3">
      <c r="A3042" t="s">
        <v>3161</v>
      </c>
      <c r="B3042">
        <v>553.51141440000004</v>
      </c>
      <c r="C3042">
        <v>495.11387280000002</v>
      </c>
      <c r="D3042">
        <v>101.02712080000001</v>
      </c>
      <c r="E3042">
        <v>79.733978989999997</v>
      </c>
      <c r="F3042">
        <v>50.642953390000002</v>
      </c>
    </row>
    <row r="3043" spans="1:6" x14ac:dyDescent="0.3">
      <c r="A3043" t="s">
        <v>3162</v>
      </c>
      <c r="B3043">
        <v>31052.328740000001</v>
      </c>
      <c r="C3043">
        <v>29001.718349999999</v>
      </c>
      <c r="D3043">
        <v>20327.122650000001</v>
      </c>
      <c r="E3043">
        <v>18054.282589999999</v>
      </c>
      <c r="F3043">
        <v>12945.80927</v>
      </c>
    </row>
    <row r="3044" spans="1:6" x14ac:dyDescent="0.3">
      <c r="A3044" t="s">
        <v>3163</v>
      </c>
      <c r="B3044">
        <v>143.37071370000001</v>
      </c>
      <c r="C3044">
        <v>93.259768199999996</v>
      </c>
      <c r="D3044">
        <v>34.374137660000002</v>
      </c>
      <c r="E3044">
        <v>32.249557269999997</v>
      </c>
      <c r="F3044">
        <v>3.7280725449999998</v>
      </c>
    </row>
    <row r="3045" spans="1:6" x14ac:dyDescent="0.3">
      <c r="A3045" t="s">
        <v>3164</v>
      </c>
      <c r="B3045">
        <v>7214.6208619999998</v>
      </c>
      <c r="C3045">
        <v>6845.2735590000002</v>
      </c>
      <c r="D3045">
        <v>6061.9245110000002</v>
      </c>
      <c r="E3045">
        <v>4976.5863609999997</v>
      </c>
      <c r="F3045">
        <v>3132.395184</v>
      </c>
    </row>
    <row r="3046" spans="1:6" x14ac:dyDescent="0.3">
      <c r="A3046" t="s">
        <v>3165</v>
      </c>
      <c r="B3046">
        <v>6.0882833280000002</v>
      </c>
      <c r="C3046">
        <v>5.7491732400000002</v>
      </c>
      <c r="D3046">
        <v>5.8494751059999999</v>
      </c>
      <c r="E3046">
        <v>6.5637536699999997</v>
      </c>
      <c r="F3046">
        <v>4.9556838780000003</v>
      </c>
    </row>
    <row r="3047" spans="1:6" x14ac:dyDescent="0.3">
      <c r="A3047" t="s">
        <v>3166</v>
      </c>
      <c r="B3047">
        <v>10.95332224</v>
      </c>
      <c r="C3047">
        <v>10.44670125</v>
      </c>
      <c r="D3047">
        <v>10.75200047</v>
      </c>
      <c r="E3047">
        <v>10.60284276</v>
      </c>
      <c r="F3047">
        <v>14.678667839999999</v>
      </c>
    </row>
    <row r="3048" spans="1:6" x14ac:dyDescent="0.3">
      <c r="A3048" t="s">
        <v>3167</v>
      </c>
      <c r="B3048">
        <v>2.9743421400000001</v>
      </c>
      <c r="C3048">
        <v>2.7097867290000002</v>
      </c>
      <c r="D3048">
        <v>2.5947795419999999</v>
      </c>
      <c r="E3048">
        <v>2.7817456759999999</v>
      </c>
      <c r="F3048">
        <v>4.306035735</v>
      </c>
    </row>
    <row r="3049" spans="1:6" x14ac:dyDescent="0.3">
      <c r="A3049" t="s">
        <v>3168</v>
      </c>
      <c r="B3049">
        <v>1.402308613</v>
      </c>
      <c r="C3049">
        <v>1.0979987280000001</v>
      </c>
      <c r="D3049">
        <v>0.9057067929</v>
      </c>
      <c r="E3049">
        <v>0.80070305679999998</v>
      </c>
      <c r="F3049">
        <v>1.178111275</v>
      </c>
    </row>
    <row r="3050" spans="1:6" x14ac:dyDescent="0.3">
      <c r="A3050" t="s">
        <v>3169</v>
      </c>
      <c r="B3050">
        <v>2.324212358</v>
      </c>
      <c r="C3050">
        <v>1.8155380249999999</v>
      </c>
      <c r="D3050">
        <v>1.9904104250000001</v>
      </c>
      <c r="E3050">
        <v>1.838566253</v>
      </c>
      <c r="F3050">
        <v>2.9234430790000001</v>
      </c>
    </row>
    <row r="3051" spans="1:6" x14ac:dyDescent="0.3">
      <c r="A3051" t="s">
        <v>3170</v>
      </c>
      <c r="B3051">
        <v>5.0869300099999997</v>
      </c>
      <c r="C3051">
        <v>4.615825579</v>
      </c>
      <c r="D3051">
        <v>3.4659597670000002</v>
      </c>
      <c r="E3051">
        <v>3.1526031529999998</v>
      </c>
      <c r="F3051">
        <v>4.4405283850000004</v>
      </c>
    </row>
    <row r="3052" spans="1:6" x14ac:dyDescent="0.3">
      <c r="A3052" t="s">
        <v>3171</v>
      </c>
      <c r="B3052">
        <v>2.7085327179999998</v>
      </c>
      <c r="C3052">
        <v>2.372012088</v>
      </c>
      <c r="D3052">
        <v>1.5594415880000001</v>
      </c>
      <c r="E3052">
        <v>1.387162912</v>
      </c>
      <c r="F3052">
        <v>2.244734743</v>
      </c>
    </row>
    <row r="3053" spans="1:6" x14ac:dyDescent="0.3">
      <c r="A3053" t="s">
        <v>3172</v>
      </c>
      <c r="B3053">
        <v>3.2010218290000001</v>
      </c>
      <c r="C3053">
        <v>2.811415013</v>
      </c>
      <c r="D3053">
        <v>3.2195832200000001</v>
      </c>
      <c r="E3053">
        <v>3.215458393</v>
      </c>
      <c r="F3053">
        <v>7.7645898180000001</v>
      </c>
    </row>
    <row r="3054" spans="1:6" x14ac:dyDescent="0.3">
      <c r="A3054" t="s">
        <v>3173</v>
      </c>
      <c r="B3054">
        <v>3.0971874810000002</v>
      </c>
      <c r="C3054">
        <v>2.7162317649999999</v>
      </c>
      <c r="D3054">
        <v>2.3930704810000001</v>
      </c>
      <c r="E3054">
        <v>2.3383294569999999</v>
      </c>
      <c r="F3054">
        <v>2.7075072850000002</v>
      </c>
    </row>
    <row r="3055" spans="1:6" x14ac:dyDescent="0.3">
      <c r="A3055" t="s">
        <v>3174</v>
      </c>
      <c r="B3055">
        <v>4.0556961149999999</v>
      </c>
      <c r="C3055">
        <v>3.1811941570000002</v>
      </c>
      <c r="D3055">
        <v>2.9209187239999999</v>
      </c>
      <c r="E3055">
        <v>2.7822732060000002</v>
      </c>
      <c r="F3055">
        <v>3.576031001</v>
      </c>
    </row>
    <row r="3056" spans="1:6" x14ac:dyDescent="0.3">
      <c r="A3056" t="s">
        <v>3175</v>
      </c>
      <c r="B3056">
        <v>1.9629318069999999</v>
      </c>
      <c r="C3056">
        <v>1.6297339980000001</v>
      </c>
      <c r="D3056">
        <v>1.216376065</v>
      </c>
      <c r="E3056">
        <v>1.1374598140000001</v>
      </c>
      <c r="F3056">
        <v>1.117884632</v>
      </c>
    </row>
    <row r="3057" spans="1:6" x14ac:dyDescent="0.3">
      <c r="A3057" t="s">
        <v>3176</v>
      </c>
      <c r="B3057">
        <v>26.748013329999999</v>
      </c>
      <c r="C3057">
        <v>24.17225985</v>
      </c>
      <c r="D3057">
        <v>26.96039236</v>
      </c>
      <c r="E3057">
        <v>25.548440500000002</v>
      </c>
      <c r="F3057">
        <v>32.553710420000002</v>
      </c>
    </row>
    <row r="3058" spans="1:6" x14ac:dyDescent="0.3">
      <c r="A3058" t="s">
        <v>3177</v>
      </c>
      <c r="B3058">
        <v>4.435890627</v>
      </c>
      <c r="C3058">
        <v>3.9277109889999999</v>
      </c>
      <c r="D3058">
        <v>4.6116066609999997</v>
      </c>
      <c r="E3058">
        <v>5.2850853190000002</v>
      </c>
      <c r="F3058">
        <v>5.4437785249999999</v>
      </c>
    </row>
    <row r="3059" spans="1:6" x14ac:dyDescent="0.3">
      <c r="A3059" t="s">
        <v>3178</v>
      </c>
      <c r="B3059">
        <v>2.965086774</v>
      </c>
      <c r="C3059">
        <v>2.791053808</v>
      </c>
      <c r="D3059">
        <v>3.4487588530000002</v>
      </c>
      <c r="E3059">
        <v>4.0060724160000003</v>
      </c>
      <c r="F3059">
        <v>5.6171786959999999</v>
      </c>
    </row>
    <row r="3060" spans="1:6" x14ac:dyDescent="0.3">
      <c r="A3060" t="s">
        <v>3179</v>
      </c>
      <c r="B3060">
        <v>1.0863536110000001</v>
      </c>
      <c r="C3060">
        <v>1.001517118</v>
      </c>
      <c r="D3060">
        <v>1.1287310239999999</v>
      </c>
      <c r="E3060">
        <v>1.193312565</v>
      </c>
      <c r="F3060">
        <v>2.4733573510000002</v>
      </c>
    </row>
    <row r="3061" spans="1:6" x14ac:dyDescent="0.3">
      <c r="A3061" t="s">
        <v>3180</v>
      </c>
      <c r="B3061">
        <v>0.60629129420000005</v>
      </c>
      <c r="C3061">
        <v>0.4966525651</v>
      </c>
      <c r="D3061">
        <v>0.77673565950000001</v>
      </c>
      <c r="E3061">
        <v>0.87152042200000002</v>
      </c>
      <c r="F3061">
        <v>3.4352680640000002</v>
      </c>
    </row>
    <row r="3062" spans="1:6" x14ac:dyDescent="0.3">
      <c r="A3062" t="s">
        <v>3181</v>
      </c>
      <c r="B3062">
        <v>6.8453793299999996E-2</v>
      </c>
      <c r="C3062">
        <v>6.0901342499999997E-2</v>
      </c>
      <c r="D3062">
        <v>8.80974276E-2</v>
      </c>
      <c r="E3062">
        <v>8.9779353899999997E-2</v>
      </c>
      <c r="F3062">
        <v>0.17449449519999999</v>
      </c>
    </row>
    <row r="3063" spans="1:6" x14ac:dyDescent="0.3">
      <c r="A3063" t="s">
        <v>3182</v>
      </c>
      <c r="B3063">
        <v>0.1001562555</v>
      </c>
      <c r="C3063">
        <v>8.1819376099999994E-2</v>
      </c>
      <c r="D3063">
        <v>8.8918635499999996E-2</v>
      </c>
      <c r="E3063">
        <v>0.1021584582</v>
      </c>
      <c r="F3063">
        <v>0.46457415369999999</v>
      </c>
    </row>
    <row r="3064" spans="1:6" x14ac:dyDescent="0.3">
      <c r="A3064" t="s">
        <v>3183</v>
      </c>
      <c r="B3064">
        <v>78.864731379999995</v>
      </c>
      <c r="C3064">
        <v>77.561324929999998</v>
      </c>
      <c r="D3064">
        <v>65.386631840000007</v>
      </c>
      <c r="E3064">
        <v>66.631176749999995</v>
      </c>
      <c r="F3064">
        <v>62.60366784</v>
      </c>
    </row>
    <row r="3065" spans="1:6" x14ac:dyDescent="0.3">
      <c r="A3065" t="s">
        <v>3184</v>
      </c>
      <c r="B3065">
        <v>337.31285409999998</v>
      </c>
      <c r="C3065">
        <v>316.92077089999998</v>
      </c>
      <c r="D3065">
        <v>285.81032340000002</v>
      </c>
      <c r="E3065">
        <v>277.27993190000001</v>
      </c>
      <c r="F3065">
        <v>300.35049780000003</v>
      </c>
    </row>
    <row r="3066" spans="1:6" x14ac:dyDescent="0.3">
      <c r="A3066" t="s">
        <v>3185</v>
      </c>
      <c r="B3066">
        <v>27.406856019999999</v>
      </c>
      <c r="C3066">
        <v>26.060741310000001</v>
      </c>
      <c r="D3066">
        <v>15.027297709999999</v>
      </c>
      <c r="E3066">
        <v>15.916615820000001</v>
      </c>
      <c r="F3066">
        <v>15.39430286</v>
      </c>
    </row>
    <row r="3067" spans="1:6" x14ac:dyDescent="0.3">
      <c r="A3067" t="s">
        <v>3186</v>
      </c>
      <c r="B3067">
        <v>2.25198575E-2</v>
      </c>
      <c r="C3067">
        <v>1.9644791299999999E-2</v>
      </c>
      <c r="D3067">
        <v>7.7130928099999998E-3</v>
      </c>
      <c r="E3067">
        <v>6.6215330399999996E-3</v>
      </c>
      <c r="F3067">
        <v>5.0088491600000003E-3</v>
      </c>
    </row>
    <row r="3068" spans="1:6" x14ac:dyDescent="0.3">
      <c r="A3068" t="s">
        <v>3187</v>
      </c>
      <c r="B3068">
        <v>1.5489649029999999</v>
      </c>
      <c r="C3068">
        <v>1.444048231</v>
      </c>
      <c r="D3068">
        <v>0.97245545609999995</v>
      </c>
      <c r="E3068">
        <v>0.87154022819999999</v>
      </c>
      <c r="F3068">
        <v>0.62431212680000003</v>
      </c>
    </row>
    <row r="3069" spans="1:6" x14ac:dyDescent="0.3">
      <c r="A3069" t="s">
        <v>3188</v>
      </c>
      <c r="B3069">
        <v>109.1978869</v>
      </c>
      <c r="C3069">
        <v>104.240421</v>
      </c>
      <c r="D3069">
        <v>80.106918870000001</v>
      </c>
      <c r="E3069">
        <v>63.739066430000001</v>
      </c>
      <c r="F3069">
        <v>53.145815589999998</v>
      </c>
    </row>
    <row r="3070" spans="1:6" x14ac:dyDescent="0.3">
      <c r="A3070" t="s">
        <v>3189</v>
      </c>
      <c r="B3070">
        <v>1.4073005649999999</v>
      </c>
      <c r="C3070">
        <v>0.91376845279999996</v>
      </c>
      <c r="D3070">
        <v>0.32367983080000001</v>
      </c>
      <c r="E3070">
        <v>0.30640662559999998</v>
      </c>
      <c r="F3070">
        <v>3.5385617799999998E-2</v>
      </c>
    </row>
    <row r="3071" spans="1:6" x14ac:dyDescent="0.3">
      <c r="A3071" t="s">
        <v>3190</v>
      </c>
      <c r="B3071">
        <v>11.761430239999999</v>
      </c>
      <c r="C3071">
        <v>9.5787053849999992</v>
      </c>
      <c r="D3071">
        <v>11.29487657</v>
      </c>
      <c r="E3071">
        <v>11.118812269999999</v>
      </c>
      <c r="F3071">
        <v>10.90995216</v>
      </c>
    </row>
    <row r="3072" spans="1:6" x14ac:dyDescent="0.3">
      <c r="A3072" t="s">
        <v>3191</v>
      </c>
      <c r="B3072">
        <v>9.1686419459999993</v>
      </c>
      <c r="C3072">
        <v>6.7153180199999998</v>
      </c>
      <c r="D3072">
        <v>0.54195320209999998</v>
      </c>
      <c r="E3072">
        <v>0.49664130340000001</v>
      </c>
      <c r="F3072">
        <v>0.55970300620000002</v>
      </c>
    </row>
    <row r="3073" spans="1:6" x14ac:dyDescent="0.3">
      <c r="A3073" t="s">
        <v>3192</v>
      </c>
      <c r="B3073">
        <v>1.209907005</v>
      </c>
      <c r="C3073">
        <v>2.2169856910000001</v>
      </c>
      <c r="D3073">
        <v>17.318580910000001</v>
      </c>
      <c r="E3073">
        <v>23.75397092</v>
      </c>
      <c r="F3073">
        <v>32.64081127</v>
      </c>
    </row>
    <row r="3074" spans="1:6" x14ac:dyDescent="0.3">
      <c r="A3074" t="s">
        <v>3193</v>
      </c>
      <c r="B3074">
        <v>0.31023256539999999</v>
      </c>
      <c r="C3074">
        <v>0.68975276659999996</v>
      </c>
      <c r="D3074">
        <v>5.4193076170000003</v>
      </c>
      <c r="E3074">
        <v>5.7447071379999999</v>
      </c>
      <c r="F3074">
        <v>7.3204918110000001</v>
      </c>
    </row>
    <row r="3075" spans="1:6" x14ac:dyDescent="0.3">
      <c r="A3075" t="s">
        <v>3194</v>
      </c>
      <c r="B3075">
        <v>15.511628269999999</v>
      </c>
      <c r="C3075">
        <v>14.76916776</v>
      </c>
      <c r="D3075">
        <v>14.12644645</v>
      </c>
      <c r="E3075">
        <v>13.75266197</v>
      </c>
      <c r="F3075">
        <v>16.224433779999998</v>
      </c>
    </row>
    <row r="3076" spans="1:6" x14ac:dyDescent="0.3">
      <c r="A3076" t="s">
        <v>3195</v>
      </c>
      <c r="B3076">
        <v>0.28287050229999999</v>
      </c>
      <c r="C3076">
        <v>0.31844308139999999</v>
      </c>
      <c r="D3076">
        <v>0.70520395889999998</v>
      </c>
      <c r="E3076">
        <v>0.74053822260000002</v>
      </c>
      <c r="F3076">
        <v>0.51417944429999995</v>
      </c>
    </row>
    <row r="3077" spans="1:6" x14ac:dyDescent="0.3">
      <c r="A3077" t="s">
        <v>3196</v>
      </c>
      <c r="B3077">
        <v>0.75486966799999999</v>
      </c>
      <c r="C3077">
        <v>0.71492385629999999</v>
      </c>
      <c r="D3077">
        <v>0.60829509729999998</v>
      </c>
      <c r="E3077">
        <v>0.50390532889999995</v>
      </c>
      <c r="F3077">
        <v>0.31685407310000002</v>
      </c>
    </row>
    <row r="3078" spans="1:6" x14ac:dyDescent="0.3">
      <c r="A3078" t="s">
        <v>3197</v>
      </c>
      <c r="B3078">
        <v>12.04707239</v>
      </c>
      <c r="C3078">
        <v>11.01360614</v>
      </c>
      <c r="D3078">
        <v>12.35623556</v>
      </c>
      <c r="E3078">
        <v>11.88262508</v>
      </c>
      <c r="F3078">
        <v>8.7877934159999995</v>
      </c>
    </row>
    <row r="3079" spans="1:6" x14ac:dyDescent="0.3">
      <c r="A3079" t="s">
        <v>3198</v>
      </c>
      <c r="B3079">
        <v>99.171372890000001</v>
      </c>
      <c r="C3079">
        <v>91.34381363</v>
      </c>
      <c r="D3079">
        <v>117.69842300000001</v>
      </c>
      <c r="E3079">
        <v>116.50621150000001</v>
      </c>
      <c r="F3079">
        <v>105.7414672</v>
      </c>
    </row>
    <row r="3080" spans="1:6" x14ac:dyDescent="0.3">
      <c r="A3080" t="s">
        <v>3199</v>
      </c>
      <c r="B3080">
        <v>11680.034299999999</v>
      </c>
      <c r="C3080">
        <v>10956.435219999999</v>
      </c>
      <c r="D3080">
        <v>8318.8073069999991</v>
      </c>
      <c r="E3080">
        <v>7214.1601579999997</v>
      </c>
      <c r="F3080">
        <v>4994.8893740000003</v>
      </c>
    </row>
    <row r="3081" spans="1:6" x14ac:dyDescent="0.3">
      <c r="A3081" t="s">
        <v>3200</v>
      </c>
      <c r="B3081">
        <v>8251.7764110000007</v>
      </c>
      <c r="C3081">
        <v>7706.8517899999997</v>
      </c>
      <c r="D3081">
        <v>5401.6841249999998</v>
      </c>
      <c r="E3081">
        <v>4797.7046890000001</v>
      </c>
      <c r="F3081">
        <v>3440.190411</v>
      </c>
    </row>
    <row r="3082" spans="1:6" x14ac:dyDescent="0.3">
      <c r="A3082" t="s">
        <v>3201</v>
      </c>
      <c r="B3082">
        <v>3317.0394449999999</v>
      </c>
      <c r="C3082">
        <v>3147.2260070000002</v>
      </c>
      <c r="D3082">
        <v>2787.0685229999999</v>
      </c>
      <c r="E3082">
        <v>2288.066632</v>
      </c>
      <c r="F3082">
        <v>1440.169703</v>
      </c>
    </row>
    <row r="3083" spans="1:6" x14ac:dyDescent="0.3">
      <c r="A3083" t="s">
        <v>3202</v>
      </c>
      <c r="B3083">
        <v>884.33773280000003</v>
      </c>
      <c r="C3083">
        <v>1026.40696</v>
      </c>
      <c r="D3083">
        <v>1304.2882320000001</v>
      </c>
      <c r="E3083">
        <v>1412.408602</v>
      </c>
      <c r="F3083">
        <v>1529.491726</v>
      </c>
    </row>
    <row r="3084" spans="1:6" x14ac:dyDescent="0.3">
      <c r="A3084" t="s">
        <v>3203</v>
      </c>
      <c r="B3084">
        <v>2071.8454240000001</v>
      </c>
      <c r="C3084">
        <v>2404.6882580000001</v>
      </c>
      <c r="D3084">
        <v>3055.714469</v>
      </c>
      <c r="E3084">
        <v>3309.021193</v>
      </c>
      <c r="F3084">
        <v>3583.3260489999998</v>
      </c>
    </row>
    <row r="3085" spans="1:6" x14ac:dyDescent="0.3">
      <c r="A3085" t="s">
        <v>3204</v>
      </c>
      <c r="B3085">
        <v>15.75049544</v>
      </c>
      <c r="C3085">
        <v>18.280819130000001</v>
      </c>
      <c r="D3085">
        <v>23.230022980000001</v>
      </c>
      <c r="E3085">
        <v>25.155700620000001</v>
      </c>
      <c r="F3085">
        <v>27.24100936</v>
      </c>
    </row>
    <row r="3086" spans="1:6" x14ac:dyDescent="0.3">
      <c r="A3086" t="s">
        <v>3205</v>
      </c>
      <c r="B3086">
        <v>18.502022839999999</v>
      </c>
      <c r="C3086">
        <v>21.474380549999999</v>
      </c>
      <c r="D3086">
        <v>27.288183870000001</v>
      </c>
      <c r="E3086">
        <v>29.550267099999999</v>
      </c>
      <c r="F3086">
        <v>31.999868150000001</v>
      </c>
    </row>
    <row r="3087" spans="1:6" x14ac:dyDescent="0.3">
      <c r="A3087" t="s">
        <v>3206</v>
      </c>
      <c r="B3087">
        <v>195.69606150000001</v>
      </c>
      <c r="C3087">
        <v>227.13471569999999</v>
      </c>
      <c r="D3087">
        <v>288.62736560000002</v>
      </c>
      <c r="E3087">
        <v>312.55344020000001</v>
      </c>
      <c r="F3087">
        <v>338.46289239999999</v>
      </c>
    </row>
    <row r="3088" spans="1:6" x14ac:dyDescent="0.3">
      <c r="A3088" t="s">
        <v>3207</v>
      </c>
      <c r="B3088">
        <v>117.4655827</v>
      </c>
      <c r="C3088">
        <v>136.33647769999999</v>
      </c>
      <c r="D3088">
        <v>173.2471334</v>
      </c>
      <c r="E3088">
        <v>187.6086401</v>
      </c>
      <c r="F3088">
        <v>203.1606592</v>
      </c>
    </row>
    <row r="3089" spans="1:6" x14ac:dyDescent="0.3">
      <c r="A3089" t="s">
        <v>3208</v>
      </c>
      <c r="B3089">
        <v>8.6272658169999996</v>
      </c>
      <c r="C3089">
        <v>10.01323968</v>
      </c>
      <c r="D3089">
        <v>12.724144709999999</v>
      </c>
      <c r="E3089">
        <v>13.778926309999999</v>
      </c>
      <c r="F3089">
        <v>14.921145170000001</v>
      </c>
    </row>
    <row r="3090" spans="1:6" x14ac:dyDescent="0.3">
      <c r="A3090" t="s">
        <v>3209</v>
      </c>
      <c r="B3090">
        <v>349.11053420000002</v>
      </c>
      <c r="C3090">
        <v>405.19528759999997</v>
      </c>
      <c r="D3090">
        <v>514.89464329999998</v>
      </c>
      <c r="E3090">
        <v>557.57738629999994</v>
      </c>
      <c r="F3090">
        <v>603.79836090000003</v>
      </c>
    </row>
    <row r="3091" spans="1:6" x14ac:dyDescent="0.3">
      <c r="A3091" t="s">
        <v>3210</v>
      </c>
      <c r="B3091">
        <v>34.338221099999998</v>
      </c>
      <c r="C3091">
        <v>39.854670689999999</v>
      </c>
      <c r="D3091">
        <v>50.644607860000001</v>
      </c>
      <c r="E3091">
        <v>54.842846880000003</v>
      </c>
      <c r="F3091">
        <v>59.389103409999997</v>
      </c>
    </row>
    <row r="3092" spans="1:6" x14ac:dyDescent="0.3">
      <c r="A3092" t="s">
        <v>3211</v>
      </c>
      <c r="B3092">
        <v>536.80487029999995</v>
      </c>
      <c r="C3092">
        <v>572.80554589999997</v>
      </c>
      <c r="D3092">
        <v>780.48053770000001</v>
      </c>
      <c r="E3092">
        <v>845.17930790000003</v>
      </c>
      <c r="F3092">
        <v>915.24135179999996</v>
      </c>
    </row>
    <row r="3093" spans="1:6" x14ac:dyDescent="0.3">
      <c r="A3093" t="s">
        <v>3212</v>
      </c>
      <c r="B3093">
        <v>4894.7990239999999</v>
      </c>
      <c r="C3093">
        <v>5223.0674159999999</v>
      </c>
      <c r="D3093">
        <v>7116.7300919999998</v>
      </c>
      <c r="E3093">
        <v>7706.6790559999999</v>
      </c>
      <c r="F3093">
        <v>8345.5324710000004</v>
      </c>
    </row>
    <row r="3094" spans="1:6" x14ac:dyDescent="0.3">
      <c r="A3094" t="s">
        <v>3213</v>
      </c>
      <c r="B3094">
        <v>14.61936781</v>
      </c>
      <c r="C3094">
        <v>15.599811819999999</v>
      </c>
      <c r="D3094">
        <v>21.255641820000001</v>
      </c>
      <c r="E3094">
        <v>23.017651019999999</v>
      </c>
      <c r="F3094">
        <v>24.925723850000001</v>
      </c>
    </row>
    <row r="3095" spans="1:6" x14ac:dyDescent="0.3">
      <c r="A3095" t="s">
        <v>3214</v>
      </c>
      <c r="B3095">
        <v>1.278954116</v>
      </c>
      <c r="C3095">
        <v>1.364726833</v>
      </c>
      <c r="D3095">
        <v>1.8595188890000001</v>
      </c>
      <c r="E3095">
        <v>2.0136656990000001</v>
      </c>
      <c r="F3095">
        <v>2.1805906739999998</v>
      </c>
    </row>
    <row r="3096" spans="1:6" x14ac:dyDescent="0.3">
      <c r="A3096" t="s">
        <v>3215</v>
      </c>
      <c r="B3096">
        <v>1.6022370749999999</v>
      </c>
      <c r="C3096">
        <v>1.709690677</v>
      </c>
      <c r="D3096">
        <v>2.3295519900000001</v>
      </c>
      <c r="E3096">
        <v>2.5226626969999999</v>
      </c>
      <c r="F3096">
        <v>2.731781523</v>
      </c>
    </row>
    <row r="3097" spans="1:6" x14ac:dyDescent="0.3">
      <c r="A3097" t="s">
        <v>3216</v>
      </c>
      <c r="B3097">
        <v>21.407578950000001</v>
      </c>
      <c r="C3097">
        <v>22.843272519999999</v>
      </c>
      <c r="D3097">
        <v>31.125274099999999</v>
      </c>
      <c r="E3097">
        <v>33.70543704</v>
      </c>
      <c r="F3097">
        <v>36.49948534</v>
      </c>
    </row>
    <row r="3098" spans="1:6" x14ac:dyDescent="0.3">
      <c r="A3098" t="s">
        <v>3217</v>
      </c>
      <c r="B3098">
        <v>3.126271375</v>
      </c>
      <c r="C3098">
        <v>3.335933931</v>
      </c>
      <c r="D3098">
        <v>4.5454020609999999</v>
      </c>
      <c r="E3098">
        <v>4.9221980329999999</v>
      </c>
      <c r="F3098">
        <v>5.3302289109999998</v>
      </c>
    </row>
    <row r="3099" spans="1:6" x14ac:dyDescent="0.3">
      <c r="A3099" t="s">
        <v>3218</v>
      </c>
      <c r="B3099">
        <v>122.92804839999999</v>
      </c>
      <c r="C3099">
        <v>131.1721852</v>
      </c>
      <c r="D3099">
        <v>178.7296551</v>
      </c>
      <c r="E3099">
        <v>193.54564120000001</v>
      </c>
      <c r="F3099">
        <v>209.58981449999999</v>
      </c>
    </row>
    <row r="3100" spans="1:6" x14ac:dyDescent="0.3">
      <c r="A3100" t="s">
        <v>3219</v>
      </c>
      <c r="B3100">
        <v>13.2744512</v>
      </c>
      <c r="C3100">
        <v>14.16469873</v>
      </c>
      <c r="D3100">
        <v>19.3002176</v>
      </c>
      <c r="E3100">
        <v>20.900129809999999</v>
      </c>
      <c r="F3100">
        <v>22.632668460000001</v>
      </c>
    </row>
    <row r="3101" spans="1:6" x14ac:dyDescent="0.3">
      <c r="A3101" t="s">
        <v>3220</v>
      </c>
      <c r="B3101">
        <v>9.8159748140000005</v>
      </c>
      <c r="C3101">
        <v>10.47428055</v>
      </c>
      <c r="D3101">
        <v>14.27181034</v>
      </c>
      <c r="E3101">
        <v>15.45488735</v>
      </c>
      <c r="F3101">
        <v>16.73603679</v>
      </c>
    </row>
    <row r="3102" spans="1:6" x14ac:dyDescent="0.3">
      <c r="A3102" t="s">
        <v>3221</v>
      </c>
      <c r="B3102">
        <v>4.9901759930000003</v>
      </c>
      <c r="C3102">
        <v>5.324840816</v>
      </c>
      <c r="D3102">
        <v>7.2554022089999997</v>
      </c>
      <c r="E3102">
        <v>7.856846547</v>
      </c>
      <c r="F3102">
        <v>8.5081482560000001</v>
      </c>
    </row>
    <row r="3103" spans="1:6" x14ac:dyDescent="0.3">
      <c r="A3103" t="s">
        <v>3222</v>
      </c>
      <c r="B3103">
        <v>465.0656998</v>
      </c>
      <c r="C3103">
        <v>496.25520699999998</v>
      </c>
      <c r="D3103">
        <v>676.1762933</v>
      </c>
      <c r="E3103">
        <v>732.22865139999999</v>
      </c>
      <c r="F3103">
        <v>792.92752970000004</v>
      </c>
    </row>
    <row r="3104" spans="1:6" x14ac:dyDescent="0.3">
      <c r="A3104" t="s">
        <v>3223</v>
      </c>
      <c r="B3104">
        <v>25.835605730000001</v>
      </c>
      <c r="C3104">
        <v>27.568263739999999</v>
      </c>
      <c r="D3104">
        <v>37.563346699999997</v>
      </c>
      <c r="E3104">
        <v>40.677200550000002</v>
      </c>
      <c r="F3104">
        <v>44.049180659999998</v>
      </c>
    </row>
    <row r="3105" spans="1:6" x14ac:dyDescent="0.3">
      <c r="A3105" t="s">
        <v>3224</v>
      </c>
      <c r="B3105">
        <v>1.1946021090000001</v>
      </c>
      <c r="C3105">
        <v>1.2747177810000001</v>
      </c>
      <c r="D3105">
        <v>1.7368763730000001</v>
      </c>
      <c r="E3105">
        <v>1.8808566</v>
      </c>
      <c r="F3105">
        <v>2.0367722229999998</v>
      </c>
    </row>
    <row r="3106" spans="1:6" x14ac:dyDescent="0.3">
      <c r="A3106" t="s">
        <v>3225</v>
      </c>
      <c r="B3106">
        <v>3.03554272</v>
      </c>
      <c r="C3106">
        <v>3.2391205830000001</v>
      </c>
      <c r="D3106">
        <v>4.4134882989999999</v>
      </c>
      <c r="E3106">
        <v>4.7793491389999998</v>
      </c>
      <c r="F3106">
        <v>5.1755384050000002</v>
      </c>
    </row>
    <row r="3107" spans="1:6" x14ac:dyDescent="0.3">
      <c r="A3107" t="s">
        <v>3226</v>
      </c>
      <c r="B3107">
        <v>9.3970884720000001</v>
      </c>
      <c r="C3107">
        <v>10.02730171</v>
      </c>
      <c r="D3107">
        <v>13.66277593</v>
      </c>
      <c r="E3107">
        <v>14.795366380000001</v>
      </c>
      <c r="F3107">
        <v>16.021844120000001</v>
      </c>
    </row>
    <row r="3108" spans="1:6" x14ac:dyDescent="0.3">
      <c r="A3108" t="s">
        <v>3227</v>
      </c>
      <c r="B3108">
        <v>8.0185888090000006</v>
      </c>
      <c r="C3108">
        <v>8.5563533300000003</v>
      </c>
      <c r="D3108">
        <v>11.658524079999999</v>
      </c>
      <c r="E3108">
        <v>12.62496992</v>
      </c>
      <c r="F3108">
        <v>13.67153032</v>
      </c>
    </row>
    <row r="3109" spans="1:6" x14ac:dyDescent="0.3">
      <c r="A3109" t="s">
        <v>3228</v>
      </c>
      <c r="B3109">
        <v>40.327634930000002</v>
      </c>
      <c r="C3109">
        <v>43.032197019999998</v>
      </c>
      <c r="D3109">
        <v>58.633846179999999</v>
      </c>
      <c r="E3109">
        <v>63.494361660000003</v>
      </c>
      <c r="F3109">
        <v>68.757794770000004</v>
      </c>
    </row>
    <row r="3110" spans="1:6" x14ac:dyDescent="0.3">
      <c r="A3110" t="s">
        <v>3229</v>
      </c>
      <c r="B3110">
        <v>5316.4827109999997</v>
      </c>
      <c r="C3110">
        <v>5673.031207</v>
      </c>
      <c r="D3110">
        <v>7729.8316670000004</v>
      </c>
      <c r="E3110">
        <v>8370.6043420000005</v>
      </c>
      <c r="F3110">
        <v>9064.4945540000008</v>
      </c>
    </row>
    <row r="3111" spans="1:6" x14ac:dyDescent="0.3">
      <c r="A3111" t="s">
        <v>3230</v>
      </c>
      <c r="B3111">
        <v>623.94921810000005</v>
      </c>
      <c r="C3111">
        <v>665.7942061</v>
      </c>
      <c r="D3111">
        <v>907.18294149999997</v>
      </c>
      <c r="E3111">
        <v>982.38484310000001</v>
      </c>
      <c r="F3111">
        <v>1063.8206869999999</v>
      </c>
    </row>
    <row r="3112" spans="1:6" x14ac:dyDescent="0.3">
      <c r="A3112" t="s">
        <v>3231</v>
      </c>
      <c r="B3112">
        <v>85.906995010000003</v>
      </c>
      <c r="C3112">
        <v>86.184997539999998</v>
      </c>
      <c r="D3112">
        <v>126.70706180000001</v>
      </c>
      <c r="E3112">
        <v>137.2105794</v>
      </c>
      <c r="F3112">
        <v>148.58479729999999</v>
      </c>
    </row>
    <row r="3113" spans="1:6" x14ac:dyDescent="0.3">
      <c r="A3113" t="s">
        <v>3232</v>
      </c>
      <c r="B3113">
        <v>111.6230667</v>
      </c>
      <c r="C3113">
        <v>111.98428869999999</v>
      </c>
      <c r="D3113">
        <v>164.63654450000001</v>
      </c>
      <c r="E3113">
        <v>178.28426719999999</v>
      </c>
      <c r="F3113">
        <v>193.06333240000001</v>
      </c>
    </row>
    <row r="3114" spans="1:6" x14ac:dyDescent="0.3">
      <c r="A3114" t="s">
        <v>3233</v>
      </c>
      <c r="B3114">
        <v>12343.15258</v>
      </c>
      <c r="C3114">
        <v>12383.096100000001</v>
      </c>
      <c r="D3114">
        <v>18205.323049999999</v>
      </c>
      <c r="E3114">
        <v>19714.472809999999</v>
      </c>
      <c r="F3114">
        <v>21348.725149999998</v>
      </c>
    </row>
    <row r="3115" spans="1:6" x14ac:dyDescent="0.3">
      <c r="A3115" t="s">
        <v>3234</v>
      </c>
      <c r="B3115">
        <v>6.2695137269999996</v>
      </c>
      <c r="C3115">
        <v>6.2898024210000001</v>
      </c>
      <c r="D3115">
        <v>9.2471126819999991</v>
      </c>
      <c r="E3115">
        <v>10.013661989999999</v>
      </c>
      <c r="F3115">
        <v>10.843755229999999</v>
      </c>
    </row>
    <row r="3116" spans="1:6" x14ac:dyDescent="0.3">
      <c r="A3116" t="s">
        <v>3235</v>
      </c>
      <c r="B3116">
        <v>34.848159180000003</v>
      </c>
      <c r="C3116">
        <v>34.960930869999999</v>
      </c>
      <c r="D3116">
        <v>51.398699919999999</v>
      </c>
      <c r="E3116">
        <v>55.659450200000002</v>
      </c>
      <c r="F3116">
        <v>60.273399939999997</v>
      </c>
    </row>
    <row r="3117" spans="1:6" x14ac:dyDescent="0.3">
      <c r="A3117" t="s">
        <v>3236</v>
      </c>
      <c r="B3117">
        <v>9.7565942880000005</v>
      </c>
      <c r="C3117">
        <v>9.7881674790000002</v>
      </c>
      <c r="D3117">
        <v>14.39032287</v>
      </c>
      <c r="E3117">
        <v>15.583224100000001</v>
      </c>
      <c r="F3117">
        <v>16.87501215</v>
      </c>
    </row>
    <row r="3118" spans="1:6" x14ac:dyDescent="0.3">
      <c r="A3118" t="s">
        <v>3237</v>
      </c>
      <c r="B3118">
        <v>2.931216729</v>
      </c>
      <c r="C3118">
        <v>2.9407024019999999</v>
      </c>
      <c r="D3118">
        <v>4.3233482790000002</v>
      </c>
      <c r="E3118">
        <v>4.6817368659999996</v>
      </c>
      <c r="F3118">
        <v>5.0698344579999999</v>
      </c>
    </row>
    <row r="3119" spans="1:6" x14ac:dyDescent="0.3">
      <c r="A3119" t="s">
        <v>3238</v>
      </c>
      <c r="B3119">
        <v>9.3989117499999999</v>
      </c>
      <c r="C3119">
        <v>9.4293274490000005</v>
      </c>
      <c r="D3119">
        <v>13.86276509</v>
      </c>
      <c r="E3119">
        <v>15.01193385</v>
      </c>
      <c r="F3119">
        <v>16.256364189999999</v>
      </c>
    </row>
    <row r="3120" spans="1:6" x14ac:dyDescent="0.3">
      <c r="A3120" t="s">
        <v>3239</v>
      </c>
      <c r="B3120">
        <v>5.4594800120000002</v>
      </c>
      <c r="C3120">
        <v>5.4771473659999996</v>
      </c>
      <c r="D3120">
        <v>8.0523672249999994</v>
      </c>
      <c r="E3120">
        <v>8.7198768310000005</v>
      </c>
      <c r="F3120">
        <v>9.4427203609999992</v>
      </c>
    </row>
    <row r="3121" spans="1:6" x14ac:dyDescent="0.3">
      <c r="A3121" t="s">
        <v>3240</v>
      </c>
      <c r="B3121">
        <v>10.10291346</v>
      </c>
      <c r="C3121">
        <v>10.135607370000001</v>
      </c>
      <c r="D3121">
        <v>14.90112044</v>
      </c>
      <c r="E3121">
        <v>16.136364780000001</v>
      </c>
      <c r="F3121">
        <v>17.474006020000001</v>
      </c>
    </row>
    <row r="3122" spans="1:6" x14ac:dyDescent="0.3">
      <c r="A3122" t="s">
        <v>3241</v>
      </c>
      <c r="B3122">
        <v>7.8300154710000003</v>
      </c>
      <c r="C3122">
        <v>7.8553540850000001</v>
      </c>
      <c r="D3122">
        <v>11.5487482</v>
      </c>
      <c r="E3122">
        <v>12.50609405</v>
      </c>
      <c r="F3122">
        <v>13.54280011</v>
      </c>
    </row>
    <row r="3123" spans="1:6" x14ac:dyDescent="0.3">
      <c r="A3123" t="s">
        <v>3242</v>
      </c>
      <c r="B3123">
        <v>378.06057970000001</v>
      </c>
      <c r="C3123">
        <v>379.2840167</v>
      </c>
      <c r="D3123">
        <v>557.61402450000003</v>
      </c>
      <c r="E3123">
        <v>603.8380363</v>
      </c>
      <c r="F3123">
        <v>653.89383710000004</v>
      </c>
    </row>
    <row r="3124" spans="1:6" x14ac:dyDescent="0.3">
      <c r="A3124" t="s">
        <v>3243</v>
      </c>
      <c r="B3124">
        <v>42.924830610000001</v>
      </c>
      <c r="C3124">
        <v>43.06373911</v>
      </c>
      <c r="D3124">
        <v>63.31124913</v>
      </c>
      <c r="E3124">
        <v>68.559502940000002</v>
      </c>
      <c r="F3124">
        <v>74.24281637</v>
      </c>
    </row>
    <row r="3125" spans="1:6" x14ac:dyDescent="0.3">
      <c r="A3125" t="s">
        <v>3244</v>
      </c>
      <c r="B3125">
        <v>2.4722137970000002</v>
      </c>
      <c r="C3125">
        <v>2.4802140960000001</v>
      </c>
      <c r="D3125">
        <v>3.6463497079999998</v>
      </c>
      <c r="E3125">
        <v>3.9486177730000001</v>
      </c>
      <c r="F3125">
        <v>4.2759426730000003</v>
      </c>
    </row>
    <row r="3126" spans="1:6" x14ac:dyDescent="0.3">
      <c r="A3126" t="s">
        <v>3245</v>
      </c>
      <c r="B3126">
        <v>24.518980769999999</v>
      </c>
      <c r="C3126">
        <v>24.598326329999999</v>
      </c>
      <c r="D3126">
        <v>36.163853830000001</v>
      </c>
      <c r="E3126">
        <v>39.161695229999999</v>
      </c>
      <c r="F3126">
        <v>42.408045899999998</v>
      </c>
    </row>
    <row r="3127" spans="1:6" x14ac:dyDescent="0.3">
      <c r="A3127" t="s">
        <v>3246</v>
      </c>
      <c r="B3127">
        <v>242.55948459999999</v>
      </c>
      <c r="C3127">
        <v>243.3444283</v>
      </c>
      <c r="D3127">
        <v>357.75898799999999</v>
      </c>
      <c r="E3127">
        <v>387.41580249999998</v>
      </c>
      <c r="F3127">
        <v>419.53105040000003</v>
      </c>
    </row>
    <row r="3128" spans="1:6" x14ac:dyDescent="0.3">
      <c r="A3128" t="s">
        <v>3247</v>
      </c>
      <c r="B3128">
        <v>26.898212730000001</v>
      </c>
      <c r="C3128">
        <v>26.985257699999998</v>
      </c>
      <c r="D3128">
        <v>39.673061560000001</v>
      </c>
      <c r="E3128">
        <v>42.961802499999997</v>
      </c>
      <c r="F3128">
        <v>46.523167129999997</v>
      </c>
    </row>
    <row r="3129" spans="1:6" x14ac:dyDescent="0.3">
      <c r="A3129" t="s">
        <v>3248</v>
      </c>
      <c r="B3129">
        <v>36.336563759999997</v>
      </c>
      <c r="C3129">
        <v>36.454152059999998</v>
      </c>
      <c r="D3129">
        <v>53.593996949999998</v>
      </c>
      <c r="E3129">
        <v>58.03672873</v>
      </c>
      <c r="F3129">
        <v>62.847745519999997</v>
      </c>
    </row>
    <row r="3130" spans="1:6" x14ac:dyDescent="0.3">
      <c r="A3130" t="s">
        <v>3249</v>
      </c>
      <c r="B3130">
        <v>3718.2274029999999</v>
      </c>
      <c r="C3130">
        <v>3730.2599110000001</v>
      </c>
      <c r="D3130">
        <v>5484.1362929999996</v>
      </c>
      <c r="E3130">
        <v>5938.7496449999999</v>
      </c>
      <c r="F3130">
        <v>6431.0486579999997</v>
      </c>
    </row>
    <row r="3131" spans="1:6" x14ac:dyDescent="0.3">
      <c r="A3131" t="s">
        <v>3250</v>
      </c>
      <c r="B3131">
        <v>144.46408750000001</v>
      </c>
      <c r="C3131">
        <v>144.93158589999999</v>
      </c>
      <c r="D3131">
        <v>213.07484980000001</v>
      </c>
      <c r="E3131">
        <v>230.7379177</v>
      </c>
      <c r="F3131">
        <v>249.8651845</v>
      </c>
    </row>
    <row r="3132" spans="1:6" x14ac:dyDescent="0.3">
      <c r="A3132" t="s">
        <v>3251</v>
      </c>
      <c r="B3132">
        <v>117.0766182</v>
      </c>
      <c r="C3132">
        <v>117.0101647</v>
      </c>
      <c r="D3132">
        <v>141.40893370000001</v>
      </c>
      <c r="E3132">
        <v>153.13117869999999</v>
      </c>
      <c r="F3132">
        <v>165.82515179999999</v>
      </c>
    </row>
    <row r="3133" spans="1:6" x14ac:dyDescent="0.3">
      <c r="A3133" t="s">
        <v>3252</v>
      </c>
      <c r="B3133">
        <v>304.00585230000002</v>
      </c>
      <c r="C3133">
        <v>303.83329639999999</v>
      </c>
      <c r="D3133">
        <v>367.18812059999999</v>
      </c>
      <c r="E3133">
        <v>397.62657309999997</v>
      </c>
      <c r="F3133">
        <v>430.58825380000002</v>
      </c>
    </row>
    <row r="3134" spans="1:6" x14ac:dyDescent="0.3">
      <c r="A3134" t="s">
        <v>3253</v>
      </c>
      <c r="B3134">
        <v>269.9799921</v>
      </c>
      <c r="C3134">
        <v>269.82674960000003</v>
      </c>
      <c r="D3134">
        <v>326.09058399999998</v>
      </c>
      <c r="E3134">
        <v>353.12221219999998</v>
      </c>
      <c r="F3134">
        <v>382.39465619999999</v>
      </c>
    </row>
    <row r="3135" spans="1:6" x14ac:dyDescent="0.3">
      <c r="A3135" t="s">
        <v>3254</v>
      </c>
      <c r="B3135">
        <v>123.22755549999999</v>
      </c>
      <c r="C3135">
        <v>123.15761070000001</v>
      </c>
      <c r="D3135">
        <v>148.83823509999999</v>
      </c>
      <c r="E3135">
        <v>161.17634000000001</v>
      </c>
      <c r="F3135">
        <v>174.53722540000001</v>
      </c>
    </row>
    <row r="3136" spans="1:6" x14ac:dyDescent="0.3">
      <c r="A3136" t="s">
        <v>3255</v>
      </c>
      <c r="B3136">
        <v>26.4947409</v>
      </c>
      <c r="C3136">
        <v>26.479702289999999</v>
      </c>
      <c r="D3136">
        <v>32.001206699999997</v>
      </c>
      <c r="E3136">
        <v>34.653981000000002</v>
      </c>
      <c r="F3136">
        <v>37.526659870000003</v>
      </c>
    </row>
    <row r="3137" spans="1:6" x14ac:dyDescent="0.3">
      <c r="A3137" t="s">
        <v>3256</v>
      </c>
      <c r="B3137">
        <v>16.33477027</v>
      </c>
      <c r="C3137">
        <v>16.325498540000002</v>
      </c>
      <c r="D3137">
        <v>19.72966491</v>
      </c>
      <c r="E3137">
        <v>21.365176609999999</v>
      </c>
      <c r="F3137">
        <v>23.136265810000001</v>
      </c>
    </row>
    <row r="3138" spans="1:6" x14ac:dyDescent="0.3">
      <c r="A3138" t="s">
        <v>3257</v>
      </c>
      <c r="B3138">
        <v>2.1784142929999999</v>
      </c>
      <c r="C3138">
        <v>2.1771778089999998</v>
      </c>
      <c r="D3138">
        <v>2.6311593809999998</v>
      </c>
      <c r="E3138">
        <v>2.8492721560000001</v>
      </c>
      <c r="F3138">
        <v>3.0854656230000002</v>
      </c>
    </row>
    <row r="3139" spans="1:6" x14ac:dyDescent="0.3">
      <c r="A3139" t="s">
        <v>3258</v>
      </c>
      <c r="B3139">
        <v>12.34253754</v>
      </c>
      <c r="C3139">
        <v>12.335531830000001</v>
      </c>
      <c r="D3139">
        <v>14.907716840000001</v>
      </c>
      <c r="E3139">
        <v>16.14350799</v>
      </c>
      <c r="F3139">
        <v>17.481741379999999</v>
      </c>
    </row>
    <row r="3140" spans="1:6" x14ac:dyDescent="0.3">
      <c r="A3140" t="s">
        <v>3259</v>
      </c>
      <c r="B3140">
        <v>34.475483439999998</v>
      </c>
      <c r="C3140">
        <v>34.455914909999997</v>
      </c>
      <c r="D3140">
        <v>41.640606179999999</v>
      </c>
      <c r="E3140">
        <v>45.092448830000002</v>
      </c>
      <c r="F3140">
        <v>48.83043567</v>
      </c>
    </row>
    <row r="3141" spans="1:6" x14ac:dyDescent="0.3">
      <c r="A3141" t="s">
        <v>3260</v>
      </c>
      <c r="B3141">
        <v>2.5414700319999999</v>
      </c>
      <c r="C3141">
        <v>2.540027475</v>
      </c>
      <c r="D3141">
        <v>3.0696698680000001</v>
      </c>
      <c r="E3141">
        <v>3.3241334400000002</v>
      </c>
      <c r="F3141">
        <v>3.5996910419999999</v>
      </c>
    </row>
    <row r="3142" spans="1:6" x14ac:dyDescent="0.3">
      <c r="A3142" t="s">
        <v>3261</v>
      </c>
      <c r="B3142">
        <v>0.72615330860000005</v>
      </c>
      <c r="C3142">
        <v>0.72574113890000003</v>
      </c>
      <c r="D3142">
        <v>0.87707149929999995</v>
      </c>
      <c r="E3142">
        <v>0.9497772807</v>
      </c>
      <c r="F3142">
        <v>1.028510086</v>
      </c>
    </row>
    <row r="3143" spans="1:6" x14ac:dyDescent="0.3">
      <c r="A3143" t="s">
        <v>3262</v>
      </c>
      <c r="B3143">
        <v>593.01421189999996</v>
      </c>
      <c r="C3143">
        <v>592.67761289999999</v>
      </c>
      <c r="D3143">
        <v>716.26178359999994</v>
      </c>
      <c r="E3143">
        <v>775.6370713</v>
      </c>
      <c r="F3143">
        <v>839.93433709999999</v>
      </c>
    </row>
    <row r="3144" spans="1:6" x14ac:dyDescent="0.3">
      <c r="A3144" t="s">
        <v>3263</v>
      </c>
      <c r="B3144">
        <v>221.8538394</v>
      </c>
      <c r="C3144">
        <v>221.72791359999999</v>
      </c>
      <c r="D3144">
        <v>267.96225700000002</v>
      </c>
      <c r="E3144">
        <v>290.17527530000001</v>
      </c>
      <c r="F3144">
        <v>314.22966559999998</v>
      </c>
    </row>
    <row r="3145" spans="1:6" x14ac:dyDescent="0.3">
      <c r="A3145" t="s">
        <v>3264</v>
      </c>
      <c r="B3145">
        <v>1.1088824479999999</v>
      </c>
      <c r="C3145">
        <v>1.1082530390000001</v>
      </c>
      <c r="D3145">
        <v>1.3393441580000001</v>
      </c>
      <c r="E3145">
        <v>1.4503705259999999</v>
      </c>
      <c r="F3145">
        <v>1.570600545</v>
      </c>
    </row>
    <row r="3146" spans="1:6" x14ac:dyDescent="0.3">
      <c r="A3146" t="s">
        <v>3265</v>
      </c>
      <c r="B3146">
        <v>8.9192513820000006</v>
      </c>
      <c r="C3146">
        <v>8.9141887519999994</v>
      </c>
      <c r="D3146">
        <v>10.77296087</v>
      </c>
      <c r="E3146">
        <v>11.665997000000001</v>
      </c>
      <c r="F3146">
        <v>12.633062320000001</v>
      </c>
    </row>
    <row r="3147" spans="1:6" x14ac:dyDescent="0.3">
      <c r="A3147" t="s">
        <v>3266</v>
      </c>
      <c r="B3147">
        <v>3.5850808879999998</v>
      </c>
      <c r="C3147">
        <v>3.5830459710000002</v>
      </c>
      <c r="D3147">
        <v>4.3301768819999999</v>
      </c>
      <c r="E3147">
        <v>4.6891315330000003</v>
      </c>
      <c r="F3147">
        <v>5.077842113</v>
      </c>
    </row>
    <row r="3148" spans="1:6" x14ac:dyDescent="0.3">
      <c r="A3148" t="s">
        <v>3267</v>
      </c>
      <c r="B3148">
        <v>1.634775085</v>
      </c>
      <c r="C3148">
        <v>1.633847176</v>
      </c>
      <c r="D3148">
        <v>1.9745343280000001</v>
      </c>
      <c r="E3148">
        <v>2.1382154660000001</v>
      </c>
      <c r="F3148">
        <v>2.315465127</v>
      </c>
    </row>
    <row r="3149" spans="1:6" x14ac:dyDescent="0.3">
      <c r="A3149" t="s">
        <v>3268</v>
      </c>
      <c r="B3149">
        <v>207.4208227</v>
      </c>
      <c r="C3149">
        <v>207.30308919999999</v>
      </c>
      <c r="D3149">
        <v>250.5295917</v>
      </c>
      <c r="E3149">
        <v>271.29751060000001</v>
      </c>
      <c r="F3149">
        <v>293.78700830000002</v>
      </c>
    </row>
    <row r="3150" spans="1:6" x14ac:dyDescent="0.3">
      <c r="A3150" t="s">
        <v>3269</v>
      </c>
      <c r="B3150">
        <v>121.05676200000001</v>
      </c>
      <c r="C3150">
        <v>120.9880493</v>
      </c>
      <c r="D3150">
        <v>146.21628029999999</v>
      </c>
      <c r="E3150">
        <v>158.33703550000001</v>
      </c>
      <c r="F3150">
        <v>171.46255360000001</v>
      </c>
    </row>
    <row r="3151" spans="1:6" x14ac:dyDescent="0.3">
      <c r="A3151" t="s">
        <v>3270</v>
      </c>
      <c r="B3151">
        <v>9.6917987500000002</v>
      </c>
      <c r="C3151">
        <v>9.6862976169999992</v>
      </c>
      <c r="D3151">
        <v>11.70606862</v>
      </c>
      <c r="E3151">
        <v>12.67645572</v>
      </c>
      <c r="F3151">
        <v>13.727284089999999</v>
      </c>
    </row>
    <row r="3152" spans="1:6" x14ac:dyDescent="0.3">
      <c r="A3152" t="s">
        <v>3271</v>
      </c>
      <c r="B3152">
        <v>8.1031838910000005</v>
      </c>
      <c r="C3152">
        <v>8.0985844670000002</v>
      </c>
      <c r="D3152">
        <v>9.7872881120000006</v>
      </c>
      <c r="E3152">
        <v>10.598615840000001</v>
      </c>
      <c r="F3152">
        <v>11.477199450000001</v>
      </c>
    </row>
    <row r="3153" spans="1:6" x14ac:dyDescent="0.3">
      <c r="A3153" t="s">
        <v>3272</v>
      </c>
      <c r="B3153">
        <v>80.177127940000005</v>
      </c>
      <c r="C3153">
        <v>80.131618840000002</v>
      </c>
      <c r="D3153">
        <v>96.84053351</v>
      </c>
      <c r="E3153">
        <v>104.8682333</v>
      </c>
      <c r="F3153">
        <v>113.56139779999999</v>
      </c>
    </row>
    <row r="3154" spans="1:6" x14ac:dyDescent="0.3">
      <c r="A3154" t="s">
        <v>3273</v>
      </c>
      <c r="B3154">
        <v>77.292275860000004</v>
      </c>
      <c r="C3154">
        <v>77.248404219999998</v>
      </c>
      <c r="D3154">
        <v>93.356115669999994</v>
      </c>
      <c r="E3154">
        <v>101.09497090000001</v>
      </c>
      <c r="F3154">
        <v>109.4753468</v>
      </c>
    </row>
    <row r="3155" spans="1:6" x14ac:dyDescent="0.3">
      <c r="A3155" t="s">
        <v>3274</v>
      </c>
      <c r="B3155">
        <v>606.31048729999998</v>
      </c>
      <c r="C3155">
        <v>605.96634119999999</v>
      </c>
      <c r="D3155">
        <v>732.32145590000005</v>
      </c>
      <c r="E3155">
        <v>793.02802740000004</v>
      </c>
      <c r="F3155">
        <v>858.76693509999996</v>
      </c>
    </row>
    <row r="3156" spans="1:6" x14ac:dyDescent="0.3">
      <c r="A3156" t="s">
        <v>3275</v>
      </c>
      <c r="B3156">
        <v>13.821821870000001</v>
      </c>
      <c r="C3156">
        <v>13.813976500000001</v>
      </c>
      <c r="D3156">
        <v>16.694444390000001</v>
      </c>
      <c r="E3156">
        <v>18.07834824</v>
      </c>
      <c r="F3156">
        <v>19.57697228</v>
      </c>
    </row>
    <row r="3157" spans="1:6" x14ac:dyDescent="0.3">
      <c r="A3157" t="s">
        <v>3276</v>
      </c>
      <c r="B3157">
        <v>6.5144887929999999</v>
      </c>
      <c r="C3157">
        <v>6.5107911239999998</v>
      </c>
      <c r="D3157">
        <v>7.8684106859999998</v>
      </c>
      <c r="E3157">
        <v>8.5206710179999998</v>
      </c>
      <c r="F3157">
        <v>9.2270011679999993</v>
      </c>
    </row>
    <row r="3158" spans="1:6" x14ac:dyDescent="0.3">
      <c r="A3158" t="s">
        <v>3277</v>
      </c>
      <c r="B3158">
        <v>12.551103299999999</v>
      </c>
      <c r="C3158">
        <v>12.543979200000001</v>
      </c>
      <c r="D3158">
        <v>15.159629320000001</v>
      </c>
      <c r="E3158">
        <v>16.416303030000002</v>
      </c>
      <c r="F3158">
        <v>17.777150049999999</v>
      </c>
    </row>
    <row r="3159" spans="1:6" x14ac:dyDescent="0.3">
      <c r="A3159" t="s">
        <v>3278</v>
      </c>
      <c r="B3159">
        <v>13.98065808</v>
      </c>
      <c r="C3159">
        <v>13.972722559999999</v>
      </c>
      <c r="D3159">
        <v>16.886291910000001</v>
      </c>
      <c r="E3159">
        <v>18.28609917</v>
      </c>
      <c r="F3159">
        <v>19.801944939999998</v>
      </c>
    </row>
    <row r="3160" spans="1:6" x14ac:dyDescent="0.3">
      <c r="A3160" t="s">
        <v>3279</v>
      </c>
      <c r="B3160">
        <v>16.998393629999999</v>
      </c>
      <c r="C3160">
        <v>16.988745219999998</v>
      </c>
      <c r="D3160">
        <v>20.53121071</v>
      </c>
      <c r="E3160">
        <v>22.23316741</v>
      </c>
      <c r="F3160">
        <v>24.076209639999998</v>
      </c>
    </row>
    <row r="3161" spans="1:6" x14ac:dyDescent="0.3">
      <c r="A3161" t="s">
        <v>3280</v>
      </c>
      <c r="B3161">
        <v>4.1312956999999999</v>
      </c>
      <c r="C3161">
        <v>4.1289507470000002</v>
      </c>
      <c r="D3161">
        <v>4.9899128340000001</v>
      </c>
      <c r="E3161">
        <v>5.4035570020000003</v>
      </c>
      <c r="F3161">
        <v>5.8514906480000004</v>
      </c>
    </row>
    <row r="3162" spans="1:6" x14ac:dyDescent="0.3">
      <c r="A3162" t="s">
        <v>3281</v>
      </c>
      <c r="B3162">
        <v>298.86855500000001</v>
      </c>
      <c r="C3162">
        <v>298.69891519999999</v>
      </c>
      <c r="D3162">
        <v>360.98312650000003</v>
      </c>
      <c r="E3162">
        <v>390.9072094</v>
      </c>
      <c r="F3162">
        <v>423.31188129999998</v>
      </c>
    </row>
    <row r="3163" spans="1:6" x14ac:dyDescent="0.3">
      <c r="A3163" t="s">
        <v>3282</v>
      </c>
      <c r="B3163">
        <v>2662.0530330000001</v>
      </c>
      <c r="C3163">
        <v>2660.5420330000002</v>
      </c>
      <c r="D3163">
        <v>3215.3139249999999</v>
      </c>
      <c r="E3163">
        <v>3481.850817</v>
      </c>
      <c r="F3163">
        <v>3770.4825689999998</v>
      </c>
    </row>
    <row r="3164" spans="1:6" x14ac:dyDescent="0.3">
      <c r="A3164" t="s">
        <v>3283</v>
      </c>
      <c r="B3164">
        <v>0.38678530350000001</v>
      </c>
      <c r="C3164">
        <v>0.38656576149999999</v>
      </c>
      <c r="D3164">
        <v>0.46717182460000001</v>
      </c>
      <c r="E3164">
        <v>0.50589853330000001</v>
      </c>
      <c r="F3164">
        <v>0.54783553409999997</v>
      </c>
    </row>
    <row r="3165" spans="1:6" x14ac:dyDescent="0.3">
      <c r="A3165" t="s">
        <v>3284</v>
      </c>
      <c r="B3165">
        <v>6.8322342320000002</v>
      </c>
      <c r="C3165">
        <v>6.8283562079999998</v>
      </c>
      <c r="D3165">
        <v>8.2521939250000003</v>
      </c>
      <c r="E3165">
        <v>8.9362683789999995</v>
      </c>
      <c r="F3165">
        <v>9.6770499169999997</v>
      </c>
    </row>
    <row r="3166" spans="1:6" x14ac:dyDescent="0.3">
      <c r="A3166" t="s">
        <v>3285</v>
      </c>
      <c r="B3166">
        <v>26.161757250000001</v>
      </c>
      <c r="C3166">
        <v>26.146907649999999</v>
      </c>
      <c r="D3166">
        <v>31.59901825</v>
      </c>
      <c r="E3166">
        <v>34.218452720000002</v>
      </c>
      <c r="F3166">
        <v>37.055028010000001</v>
      </c>
    </row>
    <row r="3167" spans="1:6" x14ac:dyDescent="0.3">
      <c r="A3167" t="s">
        <v>3286</v>
      </c>
      <c r="B3167">
        <v>0.76762124190000003</v>
      </c>
      <c r="C3167">
        <v>0.76718553469999995</v>
      </c>
      <c r="D3167">
        <v>0.927157813</v>
      </c>
      <c r="E3167">
        <v>1.0040155529999999</v>
      </c>
      <c r="F3167">
        <v>1.087244498</v>
      </c>
    </row>
    <row r="3168" spans="1:6" x14ac:dyDescent="0.3">
      <c r="A3168" t="s">
        <v>3287</v>
      </c>
      <c r="B3168">
        <v>0.16375119869999999</v>
      </c>
      <c r="C3168">
        <v>0.16365825240000001</v>
      </c>
      <c r="D3168">
        <v>0.19778400469999999</v>
      </c>
      <c r="E3168">
        <v>0.21417952160000001</v>
      </c>
      <c r="F3168">
        <v>0.2319341624</v>
      </c>
    </row>
    <row r="3169" spans="1:6" x14ac:dyDescent="0.3">
      <c r="A3169" t="s">
        <v>3288</v>
      </c>
      <c r="B3169">
        <v>403.07319280000002</v>
      </c>
      <c r="C3169">
        <v>402.84440560000002</v>
      </c>
      <c r="D3169">
        <v>486.84486509999999</v>
      </c>
      <c r="E3169">
        <v>527.20239160000006</v>
      </c>
      <c r="F3169">
        <v>570.90539860000001</v>
      </c>
    </row>
    <row r="3170" spans="1:6" x14ac:dyDescent="0.3">
      <c r="A3170" t="s">
        <v>3289</v>
      </c>
      <c r="B3170">
        <v>69.206933800000002</v>
      </c>
      <c r="C3170">
        <v>69.167651460000002</v>
      </c>
      <c r="D3170">
        <v>83.590377500000002</v>
      </c>
      <c r="E3170">
        <v>90.519691379999998</v>
      </c>
      <c r="F3170">
        <v>98.023418149999998</v>
      </c>
    </row>
    <row r="3171" spans="1:6" x14ac:dyDescent="0.3">
      <c r="A3171" t="s">
        <v>3290</v>
      </c>
      <c r="B3171">
        <v>27.141992049999999</v>
      </c>
      <c r="C3171">
        <v>26.563447790000001</v>
      </c>
      <c r="D3171">
        <v>31.159787099999999</v>
      </c>
      <c r="E3171">
        <v>33.742811029999999</v>
      </c>
      <c r="F3171">
        <v>36.539957489999999</v>
      </c>
    </row>
    <row r="3172" spans="1:6" x14ac:dyDescent="0.3">
      <c r="A3172" t="s">
        <v>3291</v>
      </c>
      <c r="B3172">
        <v>635.82118709999997</v>
      </c>
      <c r="C3172">
        <v>622.26836109999999</v>
      </c>
      <c r="D3172">
        <v>729.94100030000004</v>
      </c>
      <c r="E3172">
        <v>790.45024139999998</v>
      </c>
      <c r="F3172">
        <v>855.97546079999995</v>
      </c>
    </row>
    <row r="3173" spans="1:6" x14ac:dyDescent="0.3">
      <c r="A3173" t="s">
        <v>3292</v>
      </c>
      <c r="B3173">
        <v>48.475848509999999</v>
      </c>
      <c r="C3173">
        <v>47.442563130000003</v>
      </c>
      <c r="D3173">
        <v>55.651667600000003</v>
      </c>
      <c r="E3173">
        <v>60.264972190000002</v>
      </c>
      <c r="F3173">
        <v>65.260701609999998</v>
      </c>
    </row>
    <row r="3174" spans="1:6" x14ac:dyDescent="0.3">
      <c r="A3174" t="s">
        <v>3293</v>
      </c>
      <c r="B3174">
        <v>76.868813680000002</v>
      </c>
      <c r="C3174">
        <v>75.230318969999999</v>
      </c>
      <c r="D3174">
        <v>88.247607810000005</v>
      </c>
      <c r="E3174">
        <v>95.56298778</v>
      </c>
      <c r="F3174">
        <v>103.484784</v>
      </c>
    </row>
    <row r="3175" spans="1:6" x14ac:dyDescent="0.3">
      <c r="A3175" t="s">
        <v>3294</v>
      </c>
      <c r="B3175">
        <v>45.676044529999999</v>
      </c>
      <c r="C3175">
        <v>44.702438280000003</v>
      </c>
      <c r="D3175">
        <v>52.43741215</v>
      </c>
      <c r="E3175">
        <v>56.784267589999999</v>
      </c>
      <c r="F3175">
        <v>61.491460269999997</v>
      </c>
    </row>
    <row r="3176" spans="1:6" x14ac:dyDescent="0.3">
      <c r="A3176" t="s">
        <v>3295</v>
      </c>
      <c r="B3176">
        <v>2926.5366119999999</v>
      </c>
      <c r="C3176">
        <v>2864.1561160000001</v>
      </c>
      <c r="D3176">
        <v>3359.7481579999999</v>
      </c>
      <c r="E3176">
        <v>3638.2580800000001</v>
      </c>
      <c r="F3176">
        <v>3939.8553809999999</v>
      </c>
    </row>
    <row r="3177" spans="1:6" x14ac:dyDescent="0.3">
      <c r="A3177" t="s">
        <v>3296</v>
      </c>
      <c r="B3177">
        <v>11.319778919999999</v>
      </c>
      <c r="C3177">
        <v>11.078492539999999</v>
      </c>
      <c r="D3177">
        <v>12.995431610000001</v>
      </c>
      <c r="E3177">
        <v>14.07270183</v>
      </c>
      <c r="F3177">
        <v>15.239273519999999</v>
      </c>
    </row>
    <row r="3178" spans="1:6" x14ac:dyDescent="0.3">
      <c r="A3178" t="s">
        <v>3297</v>
      </c>
      <c r="B3178">
        <v>82.022165349999995</v>
      </c>
      <c r="C3178">
        <v>80.273824540000007</v>
      </c>
      <c r="D3178">
        <v>94.163803669999993</v>
      </c>
      <c r="E3178">
        <v>101.969613</v>
      </c>
      <c r="F3178">
        <v>110.4224933</v>
      </c>
    </row>
    <row r="3179" spans="1:6" x14ac:dyDescent="0.3">
      <c r="A3179" t="s">
        <v>3298</v>
      </c>
      <c r="B3179">
        <v>125.0234677</v>
      </c>
      <c r="C3179">
        <v>122.35853400000001</v>
      </c>
      <c r="D3179">
        <v>143.5305348</v>
      </c>
      <c r="E3179">
        <v>155.42865230000001</v>
      </c>
      <c r="F3179">
        <v>168.3130769</v>
      </c>
    </row>
    <row r="3180" spans="1:6" x14ac:dyDescent="0.3">
      <c r="A3180" t="s">
        <v>3299</v>
      </c>
      <c r="B3180">
        <v>14.13825817</v>
      </c>
      <c r="C3180">
        <v>13.836894579999999</v>
      </c>
      <c r="D3180">
        <v>16.231126799999998</v>
      </c>
      <c r="E3180">
        <v>17.576623439999999</v>
      </c>
      <c r="F3180">
        <v>19.03365646</v>
      </c>
    </row>
    <row r="3181" spans="1:6" x14ac:dyDescent="0.3">
      <c r="A3181" t="s">
        <v>3300</v>
      </c>
      <c r="B3181">
        <v>2822.6350090000001</v>
      </c>
      <c r="C3181">
        <v>2762.4692239999999</v>
      </c>
      <c r="D3181">
        <v>3240.4661310000001</v>
      </c>
      <c r="E3181">
        <v>3509.0880419999999</v>
      </c>
      <c r="F3181">
        <v>3799.9776539999998</v>
      </c>
    </row>
    <row r="3182" spans="1:6" x14ac:dyDescent="0.3">
      <c r="A3182" t="s">
        <v>3301</v>
      </c>
      <c r="B3182">
        <v>140.09746989999999</v>
      </c>
      <c r="C3182">
        <v>137.1112268</v>
      </c>
      <c r="D3182">
        <v>160.8359227</v>
      </c>
      <c r="E3182">
        <v>174.16858880000001</v>
      </c>
      <c r="F3182">
        <v>188.6064805</v>
      </c>
    </row>
    <row r="3183" spans="1:6" x14ac:dyDescent="0.3">
      <c r="A3183" t="s">
        <v>3302</v>
      </c>
      <c r="B3183">
        <v>0.44277133619999998</v>
      </c>
      <c r="C3183">
        <v>0.43333345810000001</v>
      </c>
      <c r="D3183">
        <v>0.50831422199999998</v>
      </c>
      <c r="E3183">
        <v>0.55045147390000004</v>
      </c>
      <c r="F3183">
        <v>0.59608173840000001</v>
      </c>
    </row>
    <row r="3184" spans="1:6" x14ac:dyDescent="0.3">
      <c r="A3184" t="s">
        <v>3303</v>
      </c>
      <c r="B3184">
        <v>5.0078472200000004</v>
      </c>
      <c r="C3184">
        <v>4.9011026150000001</v>
      </c>
      <c r="D3184">
        <v>5.7491525670000003</v>
      </c>
      <c r="E3184">
        <v>6.2257347259999998</v>
      </c>
      <c r="F3184">
        <v>6.741823675</v>
      </c>
    </row>
    <row r="3185" spans="1:6" x14ac:dyDescent="0.3">
      <c r="A3185" t="s">
        <v>3304</v>
      </c>
      <c r="B3185">
        <v>19.292114810000001</v>
      </c>
      <c r="C3185">
        <v>18.88089437</v>
      </c>
      <c r="D3185">
        <v>22.147902389999999</v>
      </c>
      <c r="E3185">
        <v>23.983876479999999</v>
      </c>
      <c r="F3185">
        <v>25.972045609999999</v>
      </c>
    </row>
    <row r="3186" spans="1:6" x14ac:dyDescent="0.3">
      <c r="A3186" t="s">
        <v>3305</v>
      </c>
      <c r="B3186">
        <v>12.5705939</v>
      </c>
      <c r="C3186">
        <v>12.30264581</v>
      </c>
      <c r="D3186">
        <v>14.43140315</v>
      </c>
      <c r="E3186">
        <v>15.627709769999999</v>
      </c>
      <c r="F3186">
        <v>16.92318551</v>
      </c>
    </row>
    <row r="3187" spans="1:6" x14ac:dyDescent="0.3">
      <c r="A3187" t="s">
        <v>3306</v>
      </c>
      <c r="B3187">
        <v>1.4651312379999999</v>
      </c>
      <c r="C3187">
        <v>1.433901281</v>
      </c>
      <c r="D3187">
        <v>1.6820127789999999</v>
      </c>
      <c r="E3187">
        <v>1.82144503</v>
      </c>
      <c r="F3187">
        <v>1.972435666</v>
      </c>
    </row>
    <row r="3188" spans="1:6" x14ac:dyDescent="0.3">
      <c r="A3188" t="s">
        <v>3307</v>
      </c>
      <c r="B3188">
        <v>1759.3620969999999</v>
      </c>
      <c r="C3188">
        <v>1721.860471</v>
      </c>
      <c r="D3188">
        <v>2019.7982629999999</v>
      </c>
      <c r="E3188">
        <v>2187.2316030000002</v>
      </c>
      <c r="F3188">
        <v>2368.5445100000002</v>
      </c>
    </row>
    <row r="3189" spans="1:6" x14ac:dyDescent="0.3">
      <c r="A3189" t="s">
        <v>3308</v>
      </c>
      <c r="B3189">
        <v>176.44010230000001</v>
      </c>
      <c r="C3189">
        <v>172.67919900000001</v>
      </c>
      <c r="D3189">
        <v>202.55830950000001</v>
      </c>
      <c r="E3189">
        <v>219.34959749999999</v>
      </c>
      <c r="F3189">
        <v>237.5328173</v>
      </c>
    </row>
    <row r="3190" spans="1:6" x14ac:dyDescent="0.3">
      <c r="A3190" t="s">
        <v>3309</v>
      </c>
      <c r="B3190">
        <v>1635.9412219999999</v>
      </c>
      <c r="C3190">
        <v>1819.6827149999999</v>
      </c>
      <c r="D3190">
        <v>2489.1948539999999</v>
      </c>
      <c r="E3190">
        <v>2695.5393279999998</v>
      </c>
      <c r="F3190">
        <v>2918.9889480000002</v>
      </c>
    </row>
    <row r="3191" spans="1:6" x14ac:dyDescent="0.3">
      <c r="A3191" t="s">
        <v>3310</v>
      </c>
      <c r="B3191">
        <v>8.1445861199999996</v>
      </c>
      <c r="C3191">
        <v>9.0593490679999995</v>
      </c>
      <c r="D3191">
        <v>12.39253684</v>
      </c>
      <c r="E3191">
        <v>13.419829460000001</v>
      </c>
      <c r="F3191">
        <v>14.532280589999999</v>
      </c>
    </row>
    <row r="3192" spans="1:6" x14ac:dyDescent="0.3">
      <c r="A3192" t="s">
        <v>3311</v>
      </c>
      <c r="B3192">
        <v>111.9896099</v>
      </c>
      <c r="C3192">
        <v>124.56777460000001</v>
      </c>
      <c r="D3192">
        <v>170.3997411</v>
      </c>
      <c r="E3192">
        <v>184.52521010000001</v>
      </c>
      <c r="F3192">
        <v>199.82162510000001</v>
      </c>
    </row>
    <row r="3193" spans="1:6" x14ac:dyDescent="0.3">
      <c r="A3193" t="s">
        <v>3312</v>
      </c>
      <c r="B3193">
        <v>103.9024308</v>
      </c>
      <c r="C3193">
        <v>115.57228019999999</v>
      </c>
      <c r="D3193">
        <v>158.0945529</v>
      </c>
      <c r="E3193">
        <v>171.1999702</v>
      </c>
      <c r="F3193">
        <v>185.39177509999999</v>
      </c>
    </row>
    <row r="3194" spans="1:6" x14ac:dyDescent="0.3">
      <c r="A3194" t="s">
        <v>3313</v>
      </c>
      <c r="B3194">
        <v>22.41604573</v>
      </c>
      <c r="C3194">
        <v>24.93371424</v>
      </c>
      <c r="D3194">
        <v>34.107524730000002</v>
      </c>
      <c r="E3194">
        <v>36.934904520000003</v>
      </c>
      <c r="F3194">
        <v>39.996662989999997</v>
      </c>
    </row>
    <row r="3195" spans="1:6" x14ac:dyDescent="0.3">
      <c r="A3195" t="s">
        <v>3314</v>
      </c>
      <c r="B3195">
        <v>90.011793479999994</v>
      </c>
      <c r="C3195">
        <v>100.1215096</v>
      </c>
      <c r="D3195">
        <v>136.95901180000001</v>
      </c>
      <c r="E3195">
        <v>148.31237580000001</v>
      </c>
      <c r="F3195">
        <v>160.60688909999999</v>
      </c>
    </row>
    <row r="3196" spans="1:6" x14ac:dyDescent="0.3">
      <c r="A3196" t="s">
        <v>3315</v>
      </c>
      <c r="B3196">
        <v>927.24321510000004</v>
      </c>
      <c r="C3196">
        <v>1031.3869649999999</v>
      </c>
      <c r="D3196">
        <v>1410.863061</v>
      </c>
      <c r="E3196">
        <v>1527.8180649999999</v>
      </c>
      <c r="F3196">
        <v>1654.4681800000001</v>
      </c>
    </row>
    <row r="3197" spans="1:6" x14ac:dyDescent="0.3">
      <c r="A3197" t="s">
        <v>3316</v>
      </c>
      <c r="B3197">
        <v>624.47981679999998</v>
      </c>
      <c r="C3197">
        <v>694.61855549999996</v>
      </c>
      <c r="D3197">
        <v>950.18813990000001</v>
      </c>
      <c r="E3197">
        <v>1028.955003</v>
      </c>
      <c r="F3197">
        <v>1114.2513309999999</v>
      </c>
    </row>
    <row r="3198" spans="1:6" x14ac:dyDescent="0.3">
      <c r="A3198" t="s">
        <v>3317</v>
      </c>
      <c r="B3198">
        <v>50.517574119999999</v>
      </c>
      <c r="C3198">
        <v>56.191478760000003</v>
      </c>
      <c r="D3198">
        <v>76.865894609999998</v>
      </c>
      <c r="E3198">
        <v>83.23777527</v>
      </c>
      <c r="F3198">
        <v>90.137859800000001</v>
      </c>
    </row>
    <row r="3199" spans="1:6" x14ac:dyDescent="0.3">
      <c r="A3199" t="s">
        <v>3318</v>
      </c>
      <c r="B3199">
        <v>106.9922016</v>
      </c>
      <c r="C3199">
        <v>119.00908010000001</v>
      </c>
      <c r="D3199">
        <v>162.7958476</v>
      </c>
      <c r="E3199">
        <v>176.2909837</v>
      </c>
      <c r="F3199">
        <v>190.90481360000001</v>
      </c>
    </row>
    <row r="3200" spans="1:6" x14ac:dyDescent="0.3">
      <c r="A3200" t="s">
        <v>3319</v>
      </c>
      <c r="B3200">
        <v>27.518681359999999</v>
      </c>
      <c r="C3200">
        <v>30.609454759999998</v>
      </c>
      <c r="D3200">
        <v>41.871528840000003</v>
      </c>
      <c r="E3200">
        <v>45.34251407</v>
      </c>
      <c r="F3200">
        <v>49.10123033</v>
      </c>
    </row>
    <row r="3201" spans="1:6" x14ac:dyDescent="0.3">
      <c r="A3201" t="s">
        <v>3320</v>
      </c>
      <c r="B3201">
        <v>1317.9281109999999</v>
      </c>
      <c r="C3201">
        <v>1465.9518149999999</v>
      </c>
      <c r="D3201">
        <v>2005.316468</v>
      </c>
      <c r="E3201">
        <v>2171.5493240000001</v>
      </c>
      <c r="F3201">
        <v>2351.5622309999999</v>
      </c>
    </row>
    <row r="3202" spans="1:6" x14ac:dyDescent="0.3">
      <c r="A3202" t="s">
        <v>3321</v>
      </c>
      <c r="B3202">
        <v>66.909210079999994</v>
      </c>
      <c r="C3202">
        <v>74.424148880000004</v>
      </c>
      <c r="D3202">
        <v>101.80687380000001</v>
      </c>
      <c r="E3202">
        <v>110.24626360000001</v>
      </c>
      <c r="F3202">
        <v>119.3852457</v>
      </c>
    </row>
    <row r="3203" spans="1:6" x14ac:dyDescent="0.3">
      <c r="A3203" t="s">
        <v>3322</v>
      </c>
      <c r="B3203">
        <v>0.55613973679999995</v>
      </c>
      <c r="C3203">
        <v>0.61860282789999999</v>
      </c>
      <c r="D3203">
        <v>0.84620410109999999</v>
      </c>
      <c r="E3203">
        <v>0.91635109640000001</v>
      </c>
      <c r="F3203">
        <v>0.99231300200000006</v>
      </c>
    </row>
    <row r="3204" spans="1:6" x14ac:dyDescent="0.3">
      <c r="A3204" t="s">
        <v>3323</v>
      </c>
      <c r="B3204">
        <v>1.017654313</v>
      </c>
      <c r="C3204">
        <v>1.131952627</v>
      </c>
      <c r="D3204">
        <v>1.548429641</v>
      </c>
      <c r="E3204">
        <v>1.6767883750000001</v>
      </c>
      <c r="F3204">
        <v>1.8157875429999999</v>
      </c>
    </row>
    <row r="3205" spans="1:6" x14ac:dyDescent="0.3">
      <c r="A3205" t="s">
        <v>3324</v>
      </c>
      <c r="B3205">
        <v>2.0759317730000002</v>
      </c>
      <c r="C3205">
        <v>2.3090910079999998</v>
      </c>
      <c r="D3205">
        <v>3.1586701389999998</v>
      </c>
      <c r="E3205">
        <v>3.4205114829999999</v>
      </c>
      <c r="F3205">
        <v>3.7040584459999999</v>
      </c>
    </row>
    <row r="3206" spans="1:6" x14ac:dyDescent="0.3">
      <c r="A3206" t="s">
        <v>3325</v>
      </c>
      <c r="B3206">
        <v>1.8352127519999999</v>
      </c>
      <c r="C3206">
        <v>2.041335519</v>
      </c>
      <c r="D3206">
        <v>2.7923999209999999</v>
      </c>
      <c r="E3206">
        <v>3.023878903</v>
      </c>
      <c r="F3206">
        <v>3.2745465829999998</v>
      </c>
    </row>
    <row r="3207" spans="1:6" x14ac:dyDescent="0.3">
      <c r="A3207" t="s">
        <v>3326</v>
      </c>
      <c r="B3207">
        <v>1.1300206020000001</v>
      </c>
      <c r="C3207">
        <v>1.2569393870000001</v>
      </c>
      <c r="D3207">
        <v>1.719402525</v>
      </c>
      <c r="E3207">
        <v>1.861934239</v>
      </c>
      <c r="F3207">
        <v>2.0162812720000001</v>
      </c>
    </row>
    <row r="3208" spans="1:6" x14ac:dyDescent="0.3">
      <c r="A3208" t="s">
        <v>3327</v>
      </c>
      <c r="B3208">
        <v>160.2012532</v>
      </c>
      <c r="C3208">
        <v>178.19433090000001</v>
      </c>
      <c r="D3208">
        <v>243.75700649999999</v>
      </c>
      <c r="E3208">
        <v>263.96350469999999</v>
      </c>
      <c r="F3208">
        <v>285.8450421</v>
      </c>
    </row>
    <row r="3209" spans="1:6" x14ac:dyDescent="0.3">
      <c r="A3209" t="s">
        <v>3328</v>
      </c>
      <c r="B3209">
        <v>13.748432960000001</v>
      </c>
      <c r="C3209">
        <v>15.29259455</v>
      </c>
      <c r="D3209">
        <v>20.919167590000001</v>
      </c>
      <c r="E3209">
        <v>22.65328439</v>
      </c>
      <c r="F3209">
        <v>24.531152670000001</v>
      </c>
    </row>
    <row r="3210" spans="1:6" x14ac:dyDescent="0.3">
      <c r="A3210" t="s">
        <v>3329</v>
      </c>
      <c r="B3210">
        <v>119.0809835</v>
      </c>
      <c r="C3210">
        <v>132.45561910000001</v>
      </c>
      <c r="D3210">
        <v>181.18974410000001</v>
      </c>
      <c r="E3210">
        <v>196.20966200000001</v>
      </c>
      <c r="F3210">
        <v>212.47467209999999</v>
      </c>
    </row>
    <row r="3211" spans="1:6" x14ac:dyDescent="0.3">
      <c r="A3211" t="s">
        <v>3330</v>
      </c>
      <c r="B3211">
        <v>278.84784889999997</v>
      </c>
      <c r="C3211">
        <v>310.16677379999999</v>
      </c>
      <c r="D3211">
        <v>424.28580040000003</v>
      </c>
      <c r="E3211">
        <v>459.45742630000001</v>
      </c>
      <c r="F3211">
        <v>497.5446417</v>
      </c>
    </row>
    <row r="3212" spans="1:6" x14ac:dyDescent="0.3">
      <c r="A3212" t="s">
        <v>3331</v>
      </c>
      <c r="B3212">
        <v>43.287537909999998</v>
      </c>
      <c r="C3212">
        <v>48.149397710000002</v>
      </c>
      <c r="D3212">
        <v>65.864907119999998</v>
      </c>
      <c r="E3212">
        <v>71.324849139999998</v>
      </c>
      <c r="F3212">
        <v>77.237398900000002</v>
      </c>
    </row>
    <row r="3213" spans="1:6" x14ac:dyDescent="0.3">
      <c r="A3213" t="s">
        <v>3332</v>
      </c>
      <c r="B3213">
        <v>76.485979589999999</v>
      </c>
      <c r="C3213">
        <v>85.076537669999993</v>
      </c>
      <c r="D3213">
        <v>116.3785742</v>
      </c>
      <c r="E3213">
        <v>126.02590069999999</v>
      </c>
      <c r="F3213">
        <v>136.47295270000001</v>
      </c>
    </row>
    <row r="3214" spans="1:6" x14ac:dyDescent="0.3">
      <c r="A3214" t="s">
        <v>3333</v>
      </c>
      <c r="B3214">
        <v>519.82990800000005</v>
      </c>
      <c r="C3214">
        <v>578.21484399999997</v>
      </c>
      <c r="D3214">
        <v>790.95624889999999</v>
      </c>
      <c r="E3214">
        <v>856.52341430000001</v>
      </c>
      <c r="F3214">
        <v>927.52584009999998</v>
      </c>
    </row>
    <row r="3215" spans="1:6" x14ac:dyDescent="0.3">
      <c r="A3215" t="s">
        <v>3334</v>
      </c>
      <c r="B3215">
        <v>77.929613149999994</v>
      </c>
      <c r="C3215">
        <v>86.682313609999994</v>
      </c>
      <c r="D3215">
        <v>118.5751599</v>
      </c>
      <c r="E3215">
        <v>128.40457480000001</v>
      </c>
      <c r="F3215">
        <v>139.0488096</v>
      </c>
    </row>
    <row r="3216" spans="1:6" x14ac:dyDescent="0.3">
      <c r="A3216" t="s">
        <v>3335</v>
      </c>
      <c r="B3216">
        <v>3226.948269</v>
      </c>
      <c r="C3216">
        <v>3589.3844530000001</v>
      </c>
      <c r="D3216">
        <v>4910.0193330000002</v>
      </c>
      <c r="E3216">
        <v>5317.0406439999997</v>
      </c>
      <c r="F3216">
        <v>5757.8024230000001</v>
      </c>
    </row>
    <row r="3217" spans="1:6" x14ac:dyDescent="0.3">
      <c r="A3217" t="s">
        <v>3336</v>
      </c>
      <c r="B3217">
        <v>6205.5418790000003</v>
      </c>
      <c r="C3217">
        <v>6902.5201779999998</v>
      </c>
      <c r="D3217">
        <v>9442.1503090000006</v>
      </c>
      <c r="E3217">
        <v>10224.867469999999</v>
      </c>
      <c r="F3217">
        <v>11072.46881</v>
      </c>
    </row>
    <row r="3218" spans="1:6" x14ac:dyDescent="0.3">
      <c r="A3218" t="s">
        <v>3337</v>
      </c>
      <c r="B3218">
        <v>33.907151720000002</v>
      </c>
      <c r="C3218">
        <v>37.715449110000002</v>
      </c>
      <c r="D3218">
        <v>51.592017159999997</v>
      </c>
      <c r="E3218">
        <v>55.868792679999999</v>
      </c>
      <c r="F3218">
        <v>60.50009609</v>
      </c>
    </row>
    <row r="3219" spans="1:6" x14ac:dyDescent="0.3">
      <c r="A3219" t="s">
        <v>3338</v>
      </c>
      <c r="B3219">
        <v>28.856499830000001</v>
      </c>
      <c r="C3219">
        <v>32.097530919999997</v>
      </c>
      <c r="D3219">
        <v>43.907109820000002</v>
      </c>
      <c r="E3219">
        <v>47.546836710000001</v>
      </c>
      <c r="F3219">
        <v>51.488282669999997</v>
      </c>
    </row>
    <row r="3220" spans="1:6" x14ac:dyDescent="0.3">
      <c r="A3220" t="s">
        <v>3339</v>
      </c>
      <c r="B3220">
        <v>6725.798178</v>
      </c>
      <c r="C3220">
        <v>7481.209304</v>
      </c>
      <c r="D3220">
        <v>10233.75534</v>
      </c>
      <c r="E3220">
        <v>11082.09345</v>
      </c>
      <c r="F3220">
        <v>12000.75546</v>
      </c>
    </row>
    <row r="3221" spans="1:6" x14ac:dyDescent="0.3">
      <c r="A3221" t="s">
        <v>3340</v>
      </c>
      <c r="B3221">
        <v>46.89558787</v>
      </c>
      <c r="C3221">
        <v>52.162687460000001</v>
      </c>
      <c r="D3221">
        <v>71.354798360000004</v>
      </c>
      <c r="E3221">
        <v>77.269830799999994</v>
      </c>
      <c r="F3221">
        <v>83.67519618</v>
      </c>
    </row>
    <row r="3222" spans="1:6" x14ac:dyDescent="0.3">
      <c r="A3222" t="s">
        <v>3341</v>
      </c>
      <c r="B3222">
        <v>0.81077838030000005</v>
      </c>
      <c r="C3222">
        <v>0.90184132819999996</v>
      </c>
      <c r="D3222">
        <v>1.2336539630000001</v>
      </c>
      <c r="E3222">
        <v>1.3359190299999999</v>
      </c>
      <c r="F3222">
        <v>1.4466614689999999</v>
      </c>
    </row>
    <row r="3223" spans="1:6" x14ac:dyDescent="0.3">
      <c r="A3223" t="s">
        <v>3342</v>
      </c>
      <c r="B3223">
        <v>2.163979581</v>
      </c>
      <c r="C3223">
        <v>2.4070279459999999</v>
      </c>
      <c r="D3223">
        <v>3.2926408149999999</v>
      </c>
      <c r="E3223">
        <v>3.565587802</v>
      </c>
      <c r="F3223">
        <v>3.8611610220000001</v>
      </c>
    </row>
    <row r="3224" spans="1:6" x14ac:dyDescent="0.3">
      <c r="A3224" t="s">
        <v>3343</v>
      </c>
      <c r="B3224">
        <v>3.4427547440000001</v>
      </c>
      <c r="C3224">
        <v>3.8294293320000001</v>
      </c>
      <c r="D3224">
        <v>5.2383834330000001</v>
      </c>
      <c r="E3224">
        <v>5.6726248379999999</v>
      </c>
      <c r="F3224">
        <v>6.1428631500000002</v>
      </c>
    </row>
    <row r="3225" spans="1:6" x14ac:dyDescent="0.3">
      <c r="A3225" t="s">
        <v>3344</v>
      </c>
      <c r="B3225">
        <v>2.7473767929999999</v>
      </c>
      <c r="C3225">
        <v>3.0559496849999999</v>
      </c>
      <c r="D3225">
        <v>4.1803190020000001</v>
      </c>
      <c r="E3225">
        <v>4.5268510229999999</v>
      </c>
      <c r="F3225">
        <v>4.9021091869999998</v>
      </c>
    </row>
    <row r="3226" spans="1:6" x14ac:dyDescent="0.3">
      <c r="A3226" t="s">
        <v>3345</v>
      </c>
      <c r="B3226">
        <v>1.6550265630000001</v>
      </c>
      <c r="C3226">
        <v>1.8409116350000001</v>
      </c>
      <c r="D3226">
        <v>2.518234488</v>
      </c>
      <c r="E3226">
        <v>2.7269862329999999</v>
      </c>
      <c r="F3226">
        <v>2.9530426780000001</v>
      </c>
    </row>
    <row r="3227" spans="1:6" x14ac:dyDescent="0.3">
      <c r="A3227" t="s">
        <v>3346</v>
      </c>
      <c r="B3227">
        <v>850.03155149999998</v>
      </c>
      <c r="C3227">
        <v>945.50323749999995</v>
      </c>
      <c r="D3227">
        <v>1293.38031</v>
      </c>
      <c r="E3227">
        <v>1400.596456</v>
      </c>
      <c r="F3227">
        <v>1516.7003990000001</v>
      </c>
    </row>
    <row r="3228" spans="1:6" x14ac:dyDescent="0.3">
      <c r="A3228" t="s">
        <v>3347</v>
      </c>
      <c r="B3228">
        <v>153.0241723</v>
      </c>
      <c r="C3228">
        <v>170.2111529</v>
      </c>
      <c r="D3228">
        <v>232.83659420000001</v>
      </c>
      <c r="E3228">
        <v>252.137833</v>
      </c>
      <c r="F3228">
        <v>273.0390688</v>
      </c>
    </row>
    <row r="3229" spans="1:6" x14ac:dyDescent="0.3">
      <c r="A3229" t="s">
        <v>3348</v>
      </c>
      <c r="B3229">
        <v>66.283340890000005</v>
      </c>
      <c r="C3229">
        <v>75.137967560000007</v>
      </c>
      <c r="D3229">
        <v>102.7263032</v>
      </c>
      <c r="E3229">
        <v>111.2419101</v>
      </c>
      <c r="F3229">
        <v>120.4634274</v>
      </c>
    </row>
    <row r="3230" spans="1:6" x14ac:dyDescent="0.3">
      <c r="A3230" t="s">
        <v>3349</v>
      </c>
      <c r="B3230">
        <v>715.54440609999995</v>
      </c>
      <c r="C3230">
        <v>811.13220390000004</v>
      </c>
      <c r="D3230">
        <v>1108.954839</v>
      </c>
      <c r="E3230">
        <v>1200.882838</v>
      </c>
      <c r="F3230">
        <v>1300.4313070000001</v>
      </c>
    </row>
    <row r="3231" spans="1:6" x14ac:dyDescent="0.3">
      <c r="A3231" t="s">
        <v>3350</v>
      </c>
      <c r="B3231">
        <v>950.5049467</v>
      </c>
      <c r="C3231">
        <v>1077.4805389999999</v>
      </c>
      <c r="D3231">
        <v>1473.098037</v>
      </c>
      <c r="E3231">
        <v>1595.212076</v>
      </c>
      <c r="F3231">
        <v>1727.4488899999999</v>
      </c>
    </row>
    <row r="3232" spans="1:6" x14ac:dyDescent="0.3">
      <c r="A3232" t="s">
        <v>3351</v>
      </c>
      <c r="B3232">
        <v>10.91027755</v>
      </c>
      <c r="C3232">
        <v>12.367754400000001</v>
      </c>
      <c r="D3232">
        <v>16.908810939999999</v>
      </c>
      <c r="E3232">
        <v>18.310484930000001</v>
      </c>
      <c r="F3232">
        <v>19.82835219</v>
      </c>
    </row>
    <row r="3233" spans="1:6" x14ac:dyDescent="0.3">
      <c r="A3233" t="s">
        <v>3352</v>
      </c>
      <c r="B3233">
        <v>39.3905843</v>
      </c>
      <c r="C3233">
        <v>44.652674490000003</v>
      </c>
      <c r="D3233">
        <v>61.047754240000003</v>
      </c>
      <c r="E3233">
        <v>66.108373220000004</v>
      </c>
      <c r="F3233">
        <v>71.588497619999998</v>
      </c>
    </row>
    <row r="3234" spans="1:6" x14ac:dyDescent="0.3">
      <c r="A3234" t="s">
        <v>3353</v>
      </c>
      <c r="B3234">
        <v>71.609730850000005</v>
      </c>
      <c r="C3234">
        <v>81.175896710000004</v>
      </c>
      <c r="D3234">
        <v>110.981173</v>
      </c>
      <c r="E3234">
        <v>120.18107620000001</v>
      </c>
      <c r="F3234">
        <v>130.1436152</v>
      </c>
    </row>
    <row r="3235" spans="1:6" x14ac:dyDescent="0.3">
      <c r="A3235" t="s">
        <v>3354</v>
      </c>
      <c r="B3235">
        <v>36.728435830000002</v>
      </c>
      <c r="C3235">
        <v>41.634896240000003</v>
      </c>
      <c r="D3235">
        <v>56.921941230000002</v>
      </c>
      <c r="E3235">
        <v>61.640546520000001</v>
      </c>
      <c r="F3235">
        <v>66.750305639999993</v>
      </c>
    </row>
    <row r="3236" spans="1:6" x14ac:dyDescent="0.3">
      <c r="A3236" t="s">
        <v>3355</v>
      </c>
      <c r="B3236">
        <v>83.06269125</v>
      </c>
      <c r="C3236">
        <v>94.158829609999998</v>
      </c>
      <c r="D3236">
        <v>128.73103689999999</v>
      </c>
      <c r="E3236">
        <v>139.40233409999999</v>
      </c>
      <c r="F3236">
        <v>150.9582399</v>
      </c>
    </row>
    <row r="3237" spans="1:6" x14ac:dyDescent="0.3">
      <c r="A3237" t="s">
        <v>3356</v>
      </c>
      <c r="B3237">
        <v>471.58208980000001</v>
      </c>
      <c r="C3237">
        <v>534.57956839999997</v>
      </c>
      <c r="D3237">
        <v>730.86063669999999</v>
      </c>
      <c r="E3237">
        <v>791.44611199999997</v>
      </c>
      <c r="F3237">
        <v>857.05388519999997</v>
      </c>
    </row>
    <row r="3238" spans="1:6" x14ac:dyDescent="0.3">
      <c r="A3238" t="s">
        <v>3357</v>
      </c>
      <c r="B3238">
        <v>22.886718120000001</v>
      </c>
      <c r="C3238">
        <v>25.944097880000001</v>
      </c>
      <c r="D3238">
        <v>35.469967459999999</v>
      </c>
      <c r="E3238">
        <v>38.41028841</v>
      </c>
      <c r="F3238">
        <v>41.594350400000003</v>
      </c>
    </row>
    <row r="3239" spans="1:6" x14ac:dyDescent="0.3">
      <c r="A3239" t="s">
        <v>3358</v>
      </c>
      <c r="B3239">
        <v>23.419046770000001</v>
      </c>
      <c r="C3239">
        <v>26.54753899</v>
      </c>
      <c r="D3239">
        <v>36.294973470000002</v>
      </c>
      <c r="E3239">
        <v>39.303684169999997</v>
      </c>
      <c r="F3239">
        <v>42.561805159999999</v>
      </c>
    </row>
    <row r="3240" spans="1:6" x14ac:dyDescent="0.3">
      <c r="A3240" t="s">
        <v>3359</v>
      </c>
      <c r="B3240">
        <v>2187.6796129999998</v>
      </c>
      <c r="C3240">
        <v>2479.9262920000001</v>
      </c>
      <c r="D3240">
        <v>3390.4784549999999</v>
      </c>
      <c r="E3240">
        <v>3671.5357979999999</v>
      </c>
      <c r="F3240">
        <v>3975.8916909999998</v>
      </c>
    </row>
    <row r="3241" spans="1:6" x14ac:dyDescent="0.3">
      <c r="A3241" t="s">
        <v>3360</v>
      </c>
      <c r="B3241">
        <v>955.40616079999995</v>
      </c>
      <c r="C3241">
        <v>1083.0364939999999</v>
      </c>
      <c r="D3241">
        <v>1480.6939669999999</v>
      </c>
      <c r="E3241">
        <v>1603.4376789999999</v>
      </c>
      <c r="F3241">
        <v>1736.3563630000001</v>
      </c>
    </row>
    <row r="3242" spans="1:6" x14ac:dyDescent="0.3">
      <c r="A3242" t="s">
        <v>3361</v>
      </c>
      <c r="B3242">
        <v>0.51358127190000002</v>
      </c>
      <c r="C3242">
        <v>0.58218931689999998</v>
      </c>
      <c r="D3242">
        <v>0.79595121099999999</v>
      </c>
      <c r="E3242">
        <v>0.86193243919999996</v>
      </c>
      <c r="F3242">
        <v>0.93338325190000004</v>
      </c>
    </row>
    <row r="3243" spans="1:6" x14ac:dyDescent="0.3">
      <c r="A3243" t="s">
        <v>3362</v>
      </c>
      <c r="B3243">
        <v>0.26608628709999999</v>
      </c>
      <c r="C3243">
        <v>0.3016320925</v>
      </c>
      <c r="D3243">
        <v>0.41238205909999998</v>
      </c>
      <c r="E3243">
        <v>0.4465669116</v>
      </c>
      <c r="F3243">
        <v>0.48358555409999998</v>
      </c>
    </row>
    <row r="3244" spans="1:6" x14ac:dyDescent="0.3">
      <c r="A3244" t="s">
        <v>3363</v>
      </c>
      <c r="B3244">
        <v>7.6625481229999997</v>
      </c>
      <c r="C3244">
        <v>8.6861688709999996</v>
      </c>
      <c r="D3244">
        <v>11.87546118</v>
      </c>
      <c r="E3244">
        <v>12.859890249999999</v>
      </c>
      <c r="F3244">
        <v>13.925924630000001</v>
      </c>
    </row>
    <row r="3245" spans="1:6" x14ac:dyDescent="0.3">
      <c r="A3245" t="s">
        <v>3364</v>
      </c>
      <c r="B3245">
        <v>4.8072018099999996</v>
      </c>
      <c r="C3245">
        <v>5.4493839450000001</v>
      </c>
      <c r="D3245">
        <v>7.4502290310000001</v>
      </c>
      <c r="E3245">
        <v>8.0678237460000002</v>
      </c>
      <c r="F3245">
        <v>8.7366146370000006</v>
      </c>
    </row>
    <row r="3246" spans="1:6" x14ac:dyDescent="0.3">
      <c r="A3246" t="s">
        <v>3365</v>
      </c>
      <c r="B3246">
        <v>8.0383844149999994</v>
      </c>
      <c r="C3246">
        <v>9.112212199</v>
      </c>
      <c r="D3246">
        <v>12.45793443</v>
      </c>
      <c r="E3246">
        <v>13.49064825</v>
      </c>
      <c r="F3246">
        <v>14.608969979999999</v>
      </c>
    </row>
    <row r="3247" spans="1:6" x14ac:dyDescent="0.3">
      <c r="A3247" t="s">
        <v>3366</v>
      </c>
      <c r="B3247">
        <v>1141.441842</v>
      </c>
      <c r="C3247">
        <v>1293.924219</v>
      </c>
      <c r="D3247">
        <v>1769.013136</v>
      </c>
      <c r="E3247">
        <v>1915.6573739999999</v>
      </c>
      <c r="F3247">
        <v>2074.457844</v>
      </c>
    </row>
    <row r="3248" spans="1:6" x14ac:dyDescent="0.3">
      <c r="A3248" t="s">
        <v>3367</v>
      </c>
      <c r="B3248">
        <v>0.26608628709999999</v>
      </c>
      <c r="C3248">
        <v>0.3016320925</v>
      </c>
      <c r="D3248">
        <v>0.41238205909999998</v>
      </c>
      <c r="E3248">
        <v>0.4465669116</v>
      </c>
      <c r="F3248">
        <v>0.48358555409999998</v>
      </c>
    </row>
    <row r="3249" spans="1:6" x14ac:dyDescent="0.3">
      <c r="A3249" t="s">
        <v>3368</v>
      </c>
      <c r="B3249">
        <v>11.93420615</v>
      </c>
      <c r="C3249">
        <v>9.2058847359999998</v>
      </c>
      <c r="D3249">
        <v>11.72459755</v>
      </c>
      <c r="E3249">
        <v>12.696520619999999</v>
      </c>
      <c r="F3249">
        <v>13.7490123</v>
      </c>
    </row>
    <row r="3250" spans="1:6" x14ac:dyDescent="0.3">
      <c r="A3250" t="s">
        <v>3369</v>
      </c>
      <c r="B3250">
        <v>1722.284938</v>
      </c>
      <c r="C3250">
        <v>1328.5472380000001</v>
      </c>
      <c r="D3250">
        <v>1692.035273</v>
      </c>
      <c r="E3250">
        <v>1832.2983489999999</v>
      </c>
      <c r="F3250">
        <v>1984.188684</v>
      </c>
    </row>
    <row r="3251" spans="1:6" x14ac:dyDescent="0.3">
      <c r="A3251" t="s">
        <v>3370</v>
      </c>
      <c r="B3251">
        <v>6.8844059929999997</v>
      </c>
      <c r="C3251">
        <v>5.3105373980000001</v>
      </c>
      <c r="D3251">
        <v>6.7634904779999996</v>
      </c>
      <c r="E3251">
        <v>7.3241572650000002</v>
      </c>
      <c r="F3251">
        <v>7.9313011260000001</v>
      </c>
    </row>
    <row r="3252" spans="1:6" x14ac:dyDescent="0.3">
      <c r="A3252" t="s">
        <v>3371</v>
      </c>
      <c r="B3252">
        <v>130.21350240000001</v>
      </c>
      <c r="C3252">
        <v>100.44492940000001</v>
      </c>
      <c r="D3252">
        <v>127.9264739</v>
      </c>
      <c r="E3252">
        <v>138.53107589999999</v>
      </c>
      <c r="F3252">
        <v>150.01475790000001</v>
      </c>
    </row>
    <row r="3253" spans="1:6" x14ac:dyDescent="0.3">
      <c r="A3253" t="s">
        <v>3372</v>
      </c>
      <c r="B3253">
        <v>44.093797160000001</v>
      </c>
      <c r="C3253">
        <v>34.013356999999999</v>
      </c>
      <c r="D3253">
        <v>43.319347739999998</v>
      </c>
      <c r="E3253">
        <v>46.910351470000002</v>
      </c>
      <c r="F3253">
        <v>50.7990353</v>
      </c>
    </row>
    <row r="3254" spans="1:6" x14ac:dyDescent="0.3">
      <c r="A3254" t="s">
        <v>3373</v>
      </c>
      <c r="B3254">
        <v>61.109544300000003</v>
      </c>
      <c r="C3254">
        <v>47.139073539999998</v>
      </c>
      <c r="D3254">
        <v>60.036235720000001</v>
      </c>
      <c r="E3254">
        <v>65.013003780000005</v>
      </c>
      <c r="F3254">
        <v>70.402326360000004</v>
      </c>
    </row>
    <row r="3255" spans="1:6" x14ac:dyDescent="0.3">
      <c r="A3255" t="s">
        <v>3374</v>
      </c>
      <c r="B3255">
        <v>3902.8468039999998</v>
      </c>
      <c r="C3255">
        <v>3010.6030839999999</v>
      </c>
      <c r="D3255">
        <v>3834.2984449999999</v>
      </c>
      <c r="E3255">
        <v>4152.1467220000004</v>
      </c>
      <c r="F3255">
        <v>4496.3433720000003</v>
      </c>
    </row>
    <row r="3256" spans="1:6" x14ac:dyDescent="0.3">
      <c r="A3256" t="s">
        <v>3375</v>
      </c>
      <c r="B3256">
        <v>0.45889990790000001</v>
      </c>
      <c r="C3256">
        <v>0.35398916409999998</v>
      </c>
      <c r="D3256">
        <v>0.450839936</v>
      </c>
      <c r="E3256">
        <v>0.48821279540000001</v>
      </c>
      <c r="F3256">
        <v>0.52868371790000002</v>
      </c>
    </row>
    <row r="3257" spans="1:6" x14ac:dyDescent="0.3">
      <c r="A3257" t="s">
        <v>3376</v>
      </c>
      <c r="B3257">
        <v>7178.6937189999999</v>
      </c>
      <c r="C3257">
        <v>5537.5469569999996</v>
      </c>
      <c r="D3257">
        <v>7052.6094270000003</v>
      </c>
      <c r="E3257">
        <v>7637.243039</v>
      </c>
      <c r="F3257">
        <v>8270.3404809999993</v>
      </c>
    </row>
    <row r="3258" spans="1:6" x14ac:dyDescent="0.3">
      <c r="A3258" t="s">
        <v>3377</v>
      </c>
      <c r="B3258">
        <v>1070.6578239999999</v>
      </c>
      <c r="C3258">
        <v>825.89092200000005</v>
      </c>
      <c r="D3258">
        <v>1051.8531310000001</v>
      </c>
      <c r="E3258">
        <v>1139.047622</v>
      </c>
      <c r="F3258">
        <v>1233.4701950000001</v>
      </c>
    </row>
    <row r="3259" spans="1:6" x14ac:dyDescent="0.3">
      <c r="A3259" t="s">
        <v>3378</v>
      </c>
      <c r="B3259">
        <v>4.6569305810000001</v>
      </c>
      <c r="C3259">
        <v>3.5922930800000001</v>
      </c>
      <c r="D3259">
        <v>4.5751377350000002</v>
      </c>
      <c r="E3259">
        <v>4.9543986779999996</v>
      </c>
      <c r="F3259">
        <v>5.3650988630000001</v>
      </c>
    </row>
    <row r="3260" spans="1:6" x14ac:dyDescent="0.3">
      <c r="A3260" t="s">
        <v>3379</v>
      </c>
      <c r="B3260">
        <v>14.98674072</v>
      </c>
      <c r="C3260">
        <v>11.5605685</v>
      </c>
      <c r="D3260">
        <v>14.723518370000001</v>
      </c>
      <c r="E3260">
        <v>15.9440402</v>
      </c>
      <c r="F3260">
        <v>17.26573849</v>
      </c>
    </row>
    <row r="3261" spans="1:6" x14ac:dyDescent="0.3">
      <c r="A3261" t="s">
        <v>3380</v>
      </c>
      <c r="B3261">
        <v>5.7282216039999998</v>
      </c>
      <c r="C3261">
        <v>4.4186724430000002</v>
      </c>
      <c r="D3261">
        <v>5.6276129429999999</v>
      </c>
      <c r="E3261">
        <v>6.0941199450000001</v>
      </c>
      <c r="F3261">
        <v>6.5992985449999999</v>
      </c>
    </row>
    <row r="3262" spans="1:6" x14ac:dyDescent="0.3">
      <c r="A3262" t="s">
        <v>3381</v>
      </c>
      <c r="B3262">
        <v>1.7087302390000001</v>
      </c>
      <c r="C3262">
        <v>1.318091328</v>
      </c>
      <c r="D3262">
        <v>1.678718645</v>
      </c>
      <c r="E3262">
        <v>1.8178778250000001</v>
      </c>
      <c r="F3262">
        <v>1.9685727550000001</v>
      </c>
    </row>
    <row r="3263" spans="1:6" x14ac:dyDescent="0.3">
      <c r="A3263" t="s">
        <v>3382</v>
      </c>
      <c r="B3263">
        <v>226.35940410000001</v>
      </c>
      <c r="C3263">
        <v>174.6105738</v>
      </c>
      <c r="D3263">
        <v>222.3836996</v>
      </c>
      <c r="E3263">
        <v>240.8184345</v>
      </c>
      <c r="F3263">
        <v>260.78133659999997</v>
      </c>
    </row>
    <row r="3264" spans="1:6" x14ac:dyDescent="0.3">
      <c r="A3264" t="s">
        <v>3383</v>
      </c>
      <c r="B3264">
        <v>60.758279369999997</v>
      </c>
      <c r="C3264">
        <v>46.868112529999998</v>
      </c>
      <c r="D3264">
        <v>59.69114029</v>
      </c>
      <c r="E3264">
        <v>64.6393013</v>
      </c>
      <c r="F3264">
        <v>69.997645419999998</v>
      </c>
    </row>
    <row r="3265" spans="1:6" x14ac:dyDescent="0.3">
      <c r="A3265" t="s">
        <v>3384</v>
      </c>
      <c r="B3265">
        <v>330.13562330000002</v>
      </c>
      <c r="C3265">
        <v>254.66214149999999</v>
      </c>
      <c r="D3265">
        <v>324.3372263</v>
      </c>
      <c r="E3265">
        <v>351.22350799999998</v>
      </c>
      <c r="F3265">
        <v>380.33855690000001</v>
      </c>
    </row>
    <row r="3266" spans="1:6" x14ac:dyDescent="0.3">
      <c r="A3266" t="s">
        <v>3385</v>
      </c>
      <c r="B3266">
        <v>98.547742209999996</v>
      </c>
      <c r="C3266">
        <v>76.018391559999998</v>
      </c>
      <c r="D3266">
        <v>96.816881039999998</v>
      </c>
      <c r="E3266">
        <v>104.8426201</v>
      </c>
      <c r="F3266">
        <v>113.5336614</v>
      </c>
    </row>
    <row r="3267" spans="1:6" x14ac:dyDescent="0.3">
      <c r="A3267" t="s">
        <v>3386</v>
      </c>
      <c r="B3267">
        <v>76.846540770000004</v>
      </c>
      <c r="C3267">
        <v>59.278379139999998</v>
      </c>
      <c r="D3267">
        <v>75.496832589999997</v>
      </c>
      <c r="E3267">
        <v>81.755223389999998</v>
      </c>
      <c r="F3267">
        <v>88.532410200000001</v>
      </c>
    </row>
    <row r="3268" spans="1:6" x14ac:dyDescent="0.3">
      <c r="A3268" t="s">
        <v>3387</v>
      </c>
      <c r="B3268">
        <v>6.2782005520000004</v>
      </c>
      <c r="C3268">
        <v>4.8429187430000002</v>
      </c>
      <c r="D3268">
        <v>6.1679322360000004</v>
      </c>
      <c r="E3268">
        <v>6.6792295849999999</v>
      </c>
      <c r="F3268">
        <v>7.2329114749999999</v>
      </c>
    </row>
    <row r="3269" spans="1:6" x14ac:dyDescent="0.3">
      <c r="A3269" t="s">
        <v>3388</v>
      </c>
      <c r="B3269">
        <v>68.451322950000005</v>
      </c>
      <c r="C3269">
        <v>52.802421989999999</v>
      </c>
      <c r="D3269">
        <v>67.249065700000003</v>
      </c>
      <c r="E3269">
        <v>72.823749030000002</v>
      </c>
      <c r="F3269">
        <v>78.860551700000002</v>
      </c>
    </row>
    <row r="3270" spans="1:6" x14ac:dyDescent="0.3">
      <c r="A3270" t="s">
        <v>3389</v>
      </c>
      <c r="B3270">
        <v>7.6735799499999997</v>
      </c>
      <c r="C3270">
        <v>5.919295483</v>
      </c>
      <c r="D3270">
        <v>7.5388036339999998</v>
      </c>
      <c r="E3270">
        <v>8.1637408360000006</v>
      </c>
      <c r="F3270">
        <v>8.8404828769999995</v>
      </c>
    </row>
    <row r="3271" spans="1:6" x14ac:dyDescent="0.3">
      <c r="A3271" t="s">
        <v>3390</v>
      </c>
      <c r="B3271">
        <v>27.91572322</v>
      </c>
      <c r="C3271">
        <v>21.533810219999999</v>
      </c>
      <c r="D3271">
        <v>27.42542035</v>
      </c>
      <c r="E3271">
        <v>29.698879940000001</v>
      </c>
      <c r="F3271">
        <v>32.160800399999999</v>
      </c>
    </row>
    <row r="3272" spans="1:6" x14ac:dyDescent="0.3">
      <c r="A3272" t="s">
        <v>3391</v>
      </c>
      <c r="B3272">
        <v>576.63406989999999</v>
      </c>
      <c r="C3272">
        <v>444.80769959999998</v>
      </c>
      <c r="D3272">
        <v>566.5062527</v>
      </c>
      <c r="E3272">
        <v>613.46739520000006</v>
      </c>
      <c r="F3272">
        <v>664.32143199999996</v>
      </c>
    </row>
    <row r="3273" spans="1:6" x14ac:dyDescent="0.3">
      <c r="A3273" t="s">
        <v>3392</v>
      </c>
      <c r="B3273">
        <v>3716.8938360000002</v>
      </c>
      <c r="C3273">
        <v>2867.161486</v>
      </c>
      <c r="D3273">
        <v>3651.611496</v>
      </c>
      <c r="E3273">
        <v>3954.3157419999998</v>
      </c>
      <c r="F3273">
        <v>4282.1129810000002</v>
      </c>
    </row>
    <row r="3274" spans="1:6" x14ac:dyDescent="0.3">
      <c r="A3274" t="s">
        <v>3393</v>
      </c>
      <c r="B3274">
        <v>7035.8808410000001</v>
      </c>
      <c r="C3274">
        <v>5427.3830399999997</v>
      </c>
      <c r="D3274">
        <v>6912.3048699999999</v>
      </c>
      <c r="E3274">
        <v>7485.307785</v>
      </c>
      <c r="F3274">
        <v>8105.8103920000003</v>
      </c>
    </row>
    <row r="3275" spans="1:6" x14ac:dyDescent="0.3">
      <c r="A3275" t="s">
        <v>3394</v>
      </c>
      <c r="B3275">
        <v>869.68071350000002</v>
      </c>
      <c r="C3275">
        <v>670.85990530000004</v>
      </c>
      <c r="D3275">
        <v>854.40591819999997</v>
      </c>
      <c r="E3275">
        <v>925.23281199999997</v>
      </c>
      <c r="F3275">
        <v>1001.930977</v>
      </c>
    </row>
    <row r="3276" spans="1:6" x14ac:dyDescent="0.3">
      <c r="A3276" t="s">
        <v>3395</v>
      </c>
      <c r="B3276">
        <v>269.33423759999999</v>
      </c>
      <c r="C3276">
        <v>207.76077739999999</v>
      </c>
      <c r="D3276">
        <v>264.60373679999998</v>
      </c>
      <c r="E3276">
        <v>286.53834690000002</v>
      </c>
      <c r="F3276">
        <v>310.29125010000001</v>
      </c>
    </row>
    <row r="3277" spans="1:6" x14ac:dyDescent="0.3">
      <c r="A3277" t="s">
        <v>3396</v>
      </c>
      <c r="B3277">
        <v>3617.2284060000002</v>
      </c>
      <c r="C3277">
        <v>3722.8800670000001</v>
      </c>
      <c r="D3277">
        <v>4977.0655489999999</v>
      </c>
      <c r="E3277">
        <v>5389.6447289999996</v>
      </c>
      <c r="F3277">
        <v>5836.4251009999998</v>
      </c>
    </row>
    <row r="3278" spans="1:6" x14ac:dyDescent="0.3">
      <c r="A3278" t="s">
        <v>3397</v>
      </c>
      <c r="B3278">
        <v>1217.8727759999999</v>
      </c>
      <c r="C3278">
        <v>1253.444287</v>
      </c>
      <c r="D3278">
        <v>1675.711886</v>
      </c>
      <c r="E3278">
        <v>1814.6218180000001</v>
      </c>
      <c r="F3278">
        <v>1965.0468370000001</v>
      </c>
    </row>
    <row r="3279" spans="1:6" x14ac:dyDescent="0.3">
      <c r="A3279" t="s">
        <v>3398</v>
      </c>
      <c r="B3279">
        <v>8348.8246639999998</v>
      </c>
      <c r="C3279">
        <v>8592.6763350000001</v>
      </c>
      <c r="D3279">
        <v>11487.427100000001</v>
      </c>
      <c r="E3279">
        <v>12439.68967</v>
      </c>
      <c r="F3279">
        <v>13470.89107</v>
      </c>
    </row>
    <row r="3280" spans="1:6" x14ac:dyDescent="0.3">
      <c r="A3280" t="s">
        <v>3399</v>
      </c>
      <c r="B3280">
        <v>232.70311229999999</v>
      </c>
      <c r="C3280">
        <v>239.49988250000001</v>
      </c>
      <c r="D3280">
        <v>320.18399549999998</v>
      </c>
      <c r="E3280">
        <v>346.72599070000001</v>
      </c>
      <c r="F3280">
        <v>375.46821310000001</v>
      </c>
    </row>
    <row r="3281" spans="1:6" x14ac:dyDescent="0.3">
      <c r="A3281" t="s">
        <v>3400</v>
      </c>
      <c r="B3281">
        <v>890.69499140000005</v>
      </c>
      <c r="C3281">
        <v>916.71032539999999</v>
      </c>
      <c r="D3281">
        <v>1225.53703</v>
      </c>
      <c r="E3281">
        <v>1327.129234</v>
      </c>
      <c r="F3281">
        <v>1437.1430339999999</v>
      </c>
    </row>
    <row r="3282" spans="1:6" x14ac:dyDescent="0.3">
      <c r="A3282" t="s">
        <v>3401</v>
      </c>
      <c r="B3282">
        <v>563.51996750000001</v>
      </c>
      <c r="C3282">
        <v>579.97920469999997</v>
      </c>
      <c r="D3282">
        <v>775.36597119999999</v>
      </c>
      <c r="E3282">
        <v>839.64076390000002</v>
      </c>
      <c r="F3282">
        <v>909.24368430000004</v>
      </c>
    </row>
    <row r="3283" spans="1:6" x14ac:dyDescent="0.3">
      <c r="A3283" t="s">
        <v>3402</v>
      </c>
      <c r="B3283">
        <v>222.69221139999999</v>
      </c>
      <c r="C3283">
        <v>229.1965841</v>
      </c>
      <c r="D3283">
        <v>306.40966200000003</v>
      </c>
      <c r="E3283">
        <v>331.80981910000003</v>
      </c>
      <c r="F3283">
        <v>359.31554949999997</v>
      </c>
    </row>
    <row r="3284" spans="1:6" x14ac:dyDescent="0.3">
      <c r="A3284" t="s">
        <v>3403</v>
      </c>
      <c r="B3284">
        <v>642.39873590000002</v>
      </c>
      <c r="C3284">
        <v>661.16185670000004</v>
      </c>
      <c r="D3284">
        <v>883.8979071</v>
      </c>
      <c r="E3284">
        <v>957.16957079999997</v>
      </c>
      <c r="F3284">
        <v>1036.5151679999999</v>
      </c>
    </row>
    <row r="3285" spans="1:6" x14ac:dyDescent="0.3">
      <c r="A3285" t="s">
        <v>3404</v>
      </c>
      <c r="B3285">
        <v>877.65211120000004</v>
      </c>
      <c r="C3285">
        <v>903.28648999999996</v>
      </c>
      <c r="D3285">
        <v>1207.590895</v>
      </c>
      <c r="E3285">
        <v>1307.6954350000001</v>
      </c>
      <c r="F3285">
        <v>1416.0982489999999</v>
      </c>
    </row>
    <row r="3286" spans="1:6" x14ac:dyDescent="0.3">
      <c r="A3286" t="s">
        <v>3405</v>
      </c>
      <c r="B3286">
        <v>1973.128449</v>
      </c>
      <c r="C3286">
        <v>2030.759395</v>
      </c>
      <c r="D3286">
        <v>2714.893427</v>
      </c>
      <c r="E3286">
        <v>2939.9474260000002</v>
      </c>
      <c r="F3286">
        <v>3183.6575170000001</v>
      </c>
    </row>
    <row r="3287" spans="1:6" x14ac:dyDescent="0.3">
      <c r="A3287" t="s">
        <v>3406</v>
      </c>
      <c r="B3287">
        <v>1140.569428</v>
      </c>
      <c r="C3287">
        <v>1173.883071</v>
      </c>
      <c r="D3287">
        <v>1569.3476250000001</v>
      </c>
      <c r="E3287">
        <v>1699.4403769999999</v>
      </c>
      <c r="F3287">
        <v>1840.3173079999999</v>
      </c>
    </row>
    <row r="3288" spans="1:6" x14ac:dyDescent="0.3">
      <c r="A3288" t="s">
        <v>3407</v>
      </c>
      <c r="B3288">
        <v>56919.107629999999</v>
      </c>
      <c r="C3288">
        <v>58581.595480000004</v>
      </c>
      <c r="D3288">
        <v>78316.903969999999</v>
      </c>
      <c r="E3288">
        <v>84809.067599999995</v>
      </c>
      <c r="F3288">
        <v>91839.406099999993</v>
      </c>
    </row>
    <row r="3289" spans="1:6" x14ac:dyDescent="0.3">
      <c r="A3289" t="s">
        <v>3408</v>
      </c>
      <c r="B3289">
        <v>9722.8465629999992</v>
      </c>
      <c r="C3289">
        <v>10006.830529999999</v>
      </c>
      <c r="D3289">
        <v>13377.98979</v>
      </c>
      <c r="E3289">
        <v>14486.97258</v>
      </c>
      <c r="F3289">
        <v>15687.885689999999</v>
      </c>
    </row>
    <row r="3290" spans="1:6" x14ac:dyDescent="0.3">
      <c r="A3290" t="s">
        <v>3409</v>
      </c>
      <c r="B3290">
        <v>23.91935432</v>
      </c>
      <c r="C3290">
        <v>24.617988520000001</v>
      </c>
      <c r="D3290">
        <v>32.911439629999997</v>
      </c>
      <c r="E3290">
        <v>35.639668669999999</v>
      </c>
      <c r="F3290">
        <v>38.59405718</v>
      </c>
    </row>
    <row r="3291" spans="1:6" x14ac:dyDescent="0.3">
      <c r="A3291" t="s">
        <v>3410</v>
      </c>
      <c r="B3291">
        <v>81.599784369999995</v>
      </c>
      <c r="C3291">
        <v>83.983143060000003</v>
      </c>
      <c r="D3291">
        <v>112.2758726</v>
      </c>
      <c r="E3291">
        <v>121.5831013</v>
      </c>
      <c r="F3291">
        <v>131.6618627</v>
      </c>
    </row>
    <row r="3292" spans="1:6" x14ac:dyDescent="0.3">
      <c r="A3292" t="s">
        <v>3411</v>
      </c>
      <c r="B3292">
        <v>442.57317230000001</v>
      </c>
      <c r="C3292">
        <v>455.4998071</v>
      </c>
      <c r="D3292">
        <v>608.95123049999995</v>
      </c>
      <c r="E3292">
        <v>659.43089499999996</v>
      </c>
      <c r="F3292">
        <v>714.09512529999995</v>
      </c>
    </row>
    <row r="3293" spans="1:6" x14ac:dyDescent="0.3">
      <c r="A3293" t="s">
        <v>3412</v>
      </c>
      <c r="B3293">
        <v>191.47383909999999</v>
      </c>
      <c r="C3293">
        <v>197.06638860000001</v>
      </c>
      <c r="D3293">
        <v>263.45525939999999</v>
      </c>
      <c r="E3293">
        <v>285.29466530000002</v>
      </c>
      <c r="F3293">
        <v>308.94447209999998</v>
      </c>
    </row>
    <row r="3294" spans="1:6" x14ac:dyDescent="0.3">
      <c r="A3294" t="s">
        <v>3413</v>
      </c>
      <c r="B3294">
        <v>576.57466399999998</v>
      </c>
      <c r="C3294">
        <v>593.41520149999997</v>
      </c>
      <c r="D3294">
        <v>793.32836480000003</v>
      </c>
      <c r="E3294">
        <v>859.09216930000002</v>
      </c>
      <c r="F3294">
        <v>930.30753479999998</v>
      </c>
    </row>
    <row r="3295" spans="1:6" x14ac:dyDescent="0.3">
      <c r="A3295" t="s">
        <v>3414</v>
      </c>
      <c r="B3295">
        <v>20494.180769999999</v>
      </c>
      <c r="C3295">
        <v>21092.772840000001</v>
      </c>
      <c r="D3295">
        <v>28198.628789999999</v>
      </c>
      <c r="E3295">
        <v>30536.18432</v>
      </c>
      <c r="F3295">
        <v>33067.514029999998</v>
      </c>
    </row>
    <row r="3296" spans="1:6" x14ac:dyDescent="0.3">
      <c r="A3296" t="s">
        <v>3415</v>
      </c>
      <c r="B3296">
        <v>7648.6184839999996</v>
      </c>
      <c r="C3296">
        <v>7872.018599</v>
      </c>
      <c r="D3296">
        <v>10523.98999</v>
      </c>
      <c r="E3296">
        <v>11396.387419999999</v>
      </c>
      <c r="F3296">
        <v>12341.103160000001</v>
      </c>
    </row>
    <row r="3297" spans="1:6" x14ac:dyDescent="0.3">
      <c r="A3297" t="s">
        <v>3416</v>
      </c>
      <c r="B3297">
        <v>0.1443688273</v>
      </c>
      <c r="C3297">
        <v>0.16309112989999999</v>
      </c>
      <c r="D3297">
        <v>0.24926367939999999</v>
      </c>
      <c r="E3297">
        <v>0.26992665910000002</v>
      </c>
      <c r="F3297">
        <v>0.29230251860000001</v>
      </c>
    </row>
    <row r="3298" spans="1:6" x14ac:dyDescent="0.3">
      <c r="A3298" t="s">
        <v>3417</v>
      </c>
      <c r="B3298">
        <v>3.970680915</v>
      </c>
      <c r="C3298">
        <v>4.4856140269999996</v>
      </c>
      <c r="D3298">
        <v>6.8556803659999996</v>
      </c>
      <c r="E3298">
        <v>7.4239893329999997</v>
      </c>
      <c r="F3298">
        <v>8.0394088799999999</v>
      </c>
    </row>
    <row r="3299" spans="1:6" x14ac:dyDescent="0.3">
      <c r="A3299" t="s">
        <v>3418</v>
      </c>
      <c r="B3299">
        <v>1.3083298640000001</v>
      </c>
      <c r="C3299">
        <v>1.477999093</v>
      </c>
      <c r="D3299">
        <v>2.2589302830000002</v>
      </c>
      <c r="E3299">
        <v>2.4461867279999998</v>
      </c>
      <c r="F3299">
        <v>2.6489659969999999</v>
      </c>
    </row>
    <row r="3300" spans="1:6" x14ac:dyDescent="0.3">
      <c r="A3300" t="s">
        <v>3419</v>
      </c>
      <c r="B3300">
        <v>0.40701132280000002</v>
      </c>
      <c r="C3300">
        <v>0.4597941103</v>
      </c>
      <c r="D3300">
        <v>0.70273577610000004</v>
      </c>
      <c r="E3300">
        <v>0.76098981099999996</v>
      </c>
      <c r="F3300">
        <v>0.82407287640000004</v>
      </c>
    </row>
    <row r="3301" spans="1:6" x14ac:dyDescent="0.3">
      <c r="A3301" t="s">
        <v>3420</v>
      </c>
      <c r="B3301">
        <v>0.68238669389999995</v>
      </c>
      <c r="C3301">
        <v>0.77088121450000002</v>
      </c>
      <c r="D3301">
        <v>1.1781921440000001</v>
      </c>
      <c r="E3301">
        <v>1.2758596440000001</v>
      </c>
      <c r="F3301">
        <v>1.3816233950000001</v>
      </c>
    </row>
    <row r="3302" spans="1:6" x14ac:dyDescent="0.3">
      <c r="A3302" t="s">
        <v>3421</v>
      </c>
      <c r="B3302">
        <v>1.160505914</v>
      </c>
      <c r="C3302">
        <v>1.311004767</v>
      </c>
      <c r="D3302">
        <v>2.0037010730000002</v>
      </c>
      <c r="E3302">
        <v>2.1698000199999998</v>
      </c>
      <c r="F3302">
        <v>2.3496679170000001</v>
      </c>
    </row>
    <row r="3303" spans="1:6" x14ac:dyDescent="0.3">
      <c r="A3303" t="s">
        <v>3422</v>
      </c>
      <c r="B3303">
        <v>0.34497497430000001</v>
      </c>
      <c r="C3303">
        <v>0.38971265049999998</v>
      </c>
      <c r="D3303">
        <v>0.59562533699999998</v>
      </c>
      <c r="E3303">
        <v>0.64500033729999995</v>
      </c>
      <c r="F3303">
        <v>0.69846833109999995</v>
      </c>
    </row>
    <row r="3304" spans="1:6" x14ac:dyDescent="0.3">
      <c r="A3304" t="s">
        <v>3423</v>
      </c>
      <c r="B3304">
        <v>0.79679468050000002</v>
      </c>
      <c r="C3304">
        <v>0.90012606709999998</v>
      </c>
      <c r="D3304">
        <v>1.3757261700000001</v>
      </c>
      <c r="E3304">
        <v>1.489768464</v>
      </c>
      <c r="F3304">
        <v>1.6132644169999999</v>
      </c>
    </row>
    <row r="3305" spans="1:6" x14ac:dyDescent="0.3">
      <c r="A3305" t="s">
        <v>3424</v>
      </c>
      <c r="B3305">
        <v>0.90734123710000003</v>
      </c>
      <c r="C3305">
        <v>1.025008725</v>
      </c>
      <c r="D3305">
        <v>1.566593146</v>
      </c>
      <c r="E3305">
        <v>1.696457562</v>
      </c>
      <c r="F3305">
        <v>1.837087229</v>
      </c>
    </row>
    <row r="3306" spans="1:6" x14ac:dyDescent="0.3">
      <c r="A3306" t="s">
        <v>3425</v>
      </c>
      <c r="B3306">
        <v>1.8748955169999999</v>
      </c>
      <c r="C3306">
        <v>2.11803915</v>
      </c>
      <c r="D3306">
        <v>3.2371486549999999</v>
      </c>
      <c r="E3306">
        <v>3.50549556</v>
      </c>
      <c r="F3306">
        <v>3.79608737</v>
      </c>
    </row>
    <row r="3307" spans="1:6" x14ac:dyDescent="0.3">
      <c r="A3307" t="s">
        <v>3426</v>
      </c>
      <c r="B3307">
        <v>0.53159073700000004</v>
      </c>
      <c r="C3307">
        <v>0.60052946029999998</v>
      </c>
      <c r="D3307">
        <v>0.91783154</v>
      </c>
      <c r="E3307">
        <v>0.99391616859999998</v>
      </c>
      <c r="F3307">
        <v>1.076307914</v>
      </c>
    </row>
    <row r="3308" spans="1:6" x14ac:dyDescent="0.3">
      <c r="A3308" t="s">
        <v>3427</v>
      </c>
      <c r="B3308">
        <v>25.191076039999999</v>
      </c>
      <c r="C3308">
        <v>28.45795128</v>
      </c>
      <c r="D3308">
        <v>43.494294580000002</v>
      </c>
      <c r="E3308">
        <v>47.099800719999998</v>
      </c>
      <c r="F3308">
        <v>51.004189140000001</v>
      </c>
    </row>
    <row r="3309" spans="1:6" x14ac:dyDescent="0.3">
      <c r="A3309" t="s">
        <v>3428</v>
      </c>
      <c r="B3309">
        <v>7.0724061450000004</v>
      </c>
      <c r="C3309">
        <v>7.9895828670000002</v>
      </c>
      <c r="D3309">
        <v>12.211043139999999</v>
      </c>
      <c r="E3309">
        <v>13.22329064</v>
      </c>
      <c r="F3309">
        <v>14.319449479999999</v>
      </c>
    </row>
    <row r="3310" spans="1:6" x14ac:dyDescent="0.3">
      <c r="A3310" t="s">
        <v>3429</v>
      </c>
      <c r="B3310">
        <v>2.9164750580000001</v>
      </c>
      <c r="C3310">
        <v>3.294694716</v>
      </c>
      <c r="D3310">
        <v>5.0355143670000002</v>
      </c>
      <c r="E3310">
        <v>5.452938724</v>
      </c>
      <c r="F3310">
        <v>5.9049659200000004</v>
      </c>
    </row>
    <row r="3311" spans="1:6" x14ac:dyDescent="0.3">
      <c r="A3311" t="s">
        <v>3430</v>
      </c>
      <c r="B3311">
        <v>0.3576658861</v>
      </c>
      <c r="C3311">
        <v>0.40404936829999999</v>
      </c>
      <c r="D3311">
        <v>0.6175371543</v>
      </c>
      <c r="E3311">
        <v>0.66872855819999999</v>
      </c>
      <c r="F3311">
        <v>0.72416352819999996</v>
      </c>
    </row>
    <row r="3312" spans="1:6" x14ac:dyDescent="0.3">
      <c r="A3312" t="s">
        <v>3431</v>
      </c>
      <c r="B3312">
        <v>13.00027337</v>
      </c>
      <c r="C3312">
        <v>14.68619863</v>
      </c>
      <c r="D3312">
        <v>22.44595344</v>
      </c>
      <c r="E3312">
        <v>24.30663479</v>
      </c>
      <c r="F3312">
        <v>26.321559310000001</v>
      </c>
    </row>
    <row r="3313" spans="1:6" x14ac:dyDescent="0.3">
      <c r="A3313" t="s">
        <v>3432</v>
      </c>
      <c r="B3313">
        <v>5.3480583959999999</v>
      </c>
      <c r="C3313">
        <v>6.0416150960000001</v>
      </c>
      <c r="D3313">
        <v>9.233826573</v>
      </c>
      <c r="E3313">
        <v>9.9992745169999999</v>
      </c>
      <c r="F3313">
        <v>10.82817509</v>
      </c>
    </row>
    <row r="3314" spans="1:6" x14ac:dyDescent="0.3">
      <c r="A3314" t="s">
        <v>3433</v>
      </c>
      <c r="B3314">
        <v>3.9124960529999999</v>
      </c>
      <c r="C3314">
        <v>4.4198835289999998</v>
      </c>
      <c r="D3314">
        <v>6.7552198099999998</v>
      </c>
      <c r="E3314">
        <v>7.3152009910000002</v>
      </c>
      <c r="F3314">
        <v>7.9216024120000004</v>
      </c>
    </row>
    <row r="3315" spans="1:6" x14ac:dyDescent="0.3">
      <c r="A3315" t="s">
        <v>3434</v>
      </c>
      <c r="B3315">
        <v>219.42297809999999</v>
      </c>
      <c r="C3315">
        <v>247.8785905</v>
      </c>
      <c r="D3315">
        <v>378.85033700000002</v>
      </c>
      <c r="E3315">
        <v>410.25554149999999</v>
      </c>
      <c r="F3315">
        <v>444.26411400000001</v>
      </c>
    </row>
    <row r="3316" spans="1:6" x14ac:dyDescent="0.3">
      <c r="A3316" t="s">
        <v>3435</v>
      </c>
      <c r="B3316">
        <v>119.191526</v>
      </c>
      <c r="C3316">
        <v>134.64873969999999</v>
      </c>
      <c r="D3316">
        <v>205.79316800000001</v>
      </c>
      <c r="E3316">
        <v>222.85261310000001</v>
      </c>
      <c r="F3316">
        <v>241.3262191</v>
      </c>
    </row>
    <row r="3317" spans="1:6" x14ac:dyDescent="0.3">
      <c r="A3317" t="s">
        <v>3436</v>
      </c>
      <c r="B3317">
        <v>3.9218041619999999</v>
      </c>
      <c r="C3317">
        <v>4.4303987500000002</v>
      </c>
      <c r="D3317">
        <v>6.7712909630000002</v>
      </c>
      <c r="E3317">
        <v>7.3326043800000003</v>
      </c>
      <c r="F3317">
        <v>7.940448473</v>
      </c>
    </row>
    <row r="3318" spans="1:6" x14ac:dyDescent="0.3">
      <c r="A3318" t="s">
        <v>3437</v>
      </c>
      <c r="B3318">
        <v>38.939299140000003</v>
      </c>
      <c r="C3318">
        <v>43.989096619999998</v>
      </c>
      <c r="D3318">
        <v>67.231639689999994</v>
      </c>
      <c r="E3318">
        <v>72.804878470000006</v>
      </c>
      <c r="F3318">
        <v>78.840116850000001</v>
      </c>
    </row>
    <row r="3319" spans="1:6" x14ac:dyDescent="0.3">
      <c r="A3319" t="s">
        <v>3438</v>
      </c>
      <c r="B3319">
        <v>15.88883549</v>
      </c>
      <c r="C3319">
        <v>17.949360550000002</v>
      </c>
      <c r="D3319">
        <v>27.433274010000002</v>
      </c>
      <c r="E3319">
        <v>29.707384640000001</v>
      </c>
      <c r="F3319">
        <v>32.17001011</v>
      </c>
    </row>
    <row r="3320" spans="1:6" x14ac:dyDescent="0.3">
      <c r="A3320" t="s">
        <v>3439</v>
      </c>
      <c r="B3320">
        <v>4.9647515369999997</v>
      </c>
      <c r="C3320">
        <v>5.6085995349999997</v>
      </c>
      <c r="D3320">
        <v>8.5720183429999999</v>
      </c>
      <c r="E3320">
        <v>9.2826049850000008</v>
      </c>
      <c r="F3320">
        <v>10.05209647</v>
      </c>
    </row>
    <row r="3321" spans="1:6" x14ac:dyDescent="0.3">
      <c r="A3321" t="s">
        <v>3440</v>
      </c>
      <c r="B3321">
        <v>9.9180215470000004</v>
      </c>
      <c r="C3321">
        <v>11.204228580000001</v>
      </c>
      <c r="D3321">
        <v>17.124212960000001</v>
      </c>
      <c r="E3321">
        <v>18.543742940000001</v>
      </c>
      <c r="F3321">
        <v>20.080946369999999</v>
      </c>
    </row>
    <row r="3322" spans="1:6" x14ac:dyDescent="0.3">
      <c r="A3322" t="s">
        <v>3441</v>
      </c>
      <c r="B3322">
        <v>7.3558253149999997</v>
      </c>
      <c r="C3322">
        <v>8.309756922</v>
      </c>
      <c r="D3322">
        <v>12.70038774</v>
      </c>
      <c r="E3322">
        <v>13.75319998</v>
      </c>
      <c r="F3322">
        <v>14.89328622</v>
      </c>
    </row>
    <row r="3323" spans="1:6" x14ac:dyDescent="0.3">
      <c r="A3323" t="s">
        <v>3442</v>
      </c>
      <c r="B3323">
        <v>0.97977128059999996</v>
      </c>
      <c r="C3323">
        <v>1.106831774</v>
      </c>
      <c r="D3323">
        <v>1.691649084</v>
      </c>
      <c r="E3323">
        <v>1.8318801469999999</v>
      </c>
      <c r="F3323">
        <v>1.983735813</v>
      </c>
    </row>
    <row r="3324" spans="1:6" x14ac:dyDescent="0.3">
      <c r="A3324" t="s">
        <v>3443</v>
      </c>
      <c r="B3324">
        <v>3.972132303</v>
      </c>
      <c r="C3324">
        <v>4.4872536370000002</v>
      </c>
      <c r="D3324">
        <v>6.8581862979999997</v>
      </c>
      <c r="E3324">
        <v>7.4267029969999996</v>
      </c>
      <c r="F3324">
        <v>8.0423474959999997</v>
      </c>
    </row>
    <row r="3325" spans="1:6" x14ac:dyDescent="0.3">
      <c r="A3325" t="s">
        <v>3444</v>
      </c>
      <c r="B3325">
        <v>5.9050155289999999</v>
      </c>
      <c r="C3325">
        <v>6.6708005640000003</v>
      </c>
      <c r="D3325">
        <v>10.195455109999999</v>
      </c>
      <c r="E3325">
        <v>11.04061828</v>
      </c>
      <c r="F3325">
        <v>11.95584216</v>
      </c>
    </row>
    <row r="3326" spans="1:6" x14ac:dyDescent="0.3">
      <c r="A3326" t="s">
        <v>3445</v>
      </c>
      <c r="B3326">
        <v>25.211326039999999</v>
      </c>
      <c r="C3326">
        <v>28.480827380000001</v>
      </c>
      <c r="D3326">
        <v>43.529257739999998</v>
      </c>
      <c r="E3326">
        <v>47.13766218</v>
      </c>
      <c r="F3326">
        <v>51.04518917</v>
      </c>
    </row>
    <row r="3327" spans="1:6" x14ac:dyDescent="0.3">
      <c r="A3327" t="s">
        <v>3446</v>
      </c>
      <c r="B3327">
        <v>4.3107687050000001</v>
      </c>
      <c r="C3327">
        <v>4.8698057050000001</v>
      </c>
      <c r="D3327">
        <v>7.4428676109999996</v>
      </c>
      <c r="E3327">
        <v>8.059852094</v>
      </c>
      <c r="F3327">
        <v>8.7279821660000003</v>
      </c>
    </row>
    <row r="3328" spans="1:6" x14ac:dyDescent="0.3">
      <c r="A3328" t="s">
        <v>3447</v>
      </c>
      <c r="B3328">
        <v>145.87168339999999</v>
      </c>
      <c r="C3328">
        <v>164.7888821</v>
      </c>
      <c r="D3328">
        <v>251.858474</v>
      </c>
      <c r="E3328">
        <v>272.73655200000002</v>
      </c>
      <c r="F3328">
        <v>295.34534059999999</v>
      </c>
    </row>
    <row r="3329" spans="1:6" x14ac:dyDescent="0.3">
      <c r="A3329" t="s">
        <v>3448</v>
      </c>
      <c r="B3329">
        <v>49.772032899999999</v>
      </c>
      <c r="C3329">
        <v>56.226660799999998</v>
      </c>
      <c r="D3329">
        <v>85.935172350000002</v>
      </c>
      <c r="E3329">
        <v>93.058860510000002</v>
      </c>
      <c r="F3329">
        <v>100.7730744</v>
      </c>
    </row>
    <row r="3330" spans="1:6" x14ac:dyDescent="0.3">
      <c r="A3330" t="s">
        <v>3449</v>
      </c>
      <c r="B3330">
        <v>11.59284955</v>
      </c>
      <c r="C3330">
        <v>13.09625469</v>
      </c>
      <c r="D3330">
        <v>20.01592995</v>
      </c>
      <c r="E3330">
        <v>21.67517191</v>
      </c>
      <c r="F3330">
        <v>23.4719585</v>
      </c>
    </row>
    <row r="3331" spans="1:6" x14ac:dyDescent="0.3">
      <c r="A3331" t="s">
        <v>3450</v>
      </c>
      <c r="B3331">
        <v>8.1949133720000003</v>
      </c>
      <c r="C3331">
        <v>9.2576611320000008</v>
      </c>
      <c r="D3331">
        <v>14.149136609999999</v>
      </c>
      <c r="E3331">
        <v>15.32204445</v>
      </c>
      <c r="F3331">
        <v>16.59218173</v>
      </c>
    </row>
    <row r="3332" spans="1:6" x14ac:dyDescent="0.3">
      <c r="A3332" t="s">
        <v>3451</v>
      </c>
      <c r="B3332">
        <v>712.78756109999995</v>
      </c>
      <c r="C3332">
        <v>805.22458259999996</v>
      </c>
      <c r="D3332">
        <v>1230.6815360000001</v>
      </c>
      <c r="E3332">
        <v>1332.7002</v>
      </c>
      <c r="F3332">
        <v>1443.1758110000001</v>
      </c>
    </row>
    <row r="3333" spans="1:6" x14ac:dyDescent="0.3">
      <c r="A3333" t="s">
        <v>3452</v>
      </c>
      <c r="B3333">
        <v>115.6882119</v>
      </c>
      <c r="C3333">
        <v>130.69110240000001</v>
      </c>
      <c r="D3333">
        <v>199.74443170000001</v>
      </c>
      <c r="E3333">
        <v>216.30246030000001</v>
      </c>
      <c r="F3333">
        <v>234.2330844</v>
      </c>
    </row>
    <row r="3334" spans="1:6" x14ac:dyDescent="0.3">
      <c r="A3334" t="s">
        <v>3453</v>
      </c>
      <c r="B3334">
        <v>74.473659609999999</v>
      </c>
      <c r="C3334">
        <v>84.131689089999995</v>
      </c>
      <c r="D3334">
        <v>128.58439569999999</v>
      </c>
      <c r="E3334">
        <v>139.24353690000001</v>
      </c>
      <c r="F3334">
        <v>150.7862791</v>
      </c>
    </row>
    <row r="3335" spans="1:6" x14ac:dyDescent="0.3">
      <c r="A3335" t="s">
        <v>3454</v>
      </c>
      <c r="B3335">
        <v>2131.879242</v>
      </c>
      <c r="C3335">
        <v>2408.3495090000001</v>
      </c>
      <c r="D3335">
        <v>3680.8504579999999</v>
      </c>
      <c r="E3335">
        <v>3985.9784989999998</v>
      </c>
      <c r="F3335">
        <v>4316.4004560000003</v>
      </c>
    </row>
    <row r="3336" spans="1:6" x14ac:dyDescent="0.3">
      <c r="A3336" t="s">
        <v>3455</v>
      </c>
      <c r="B3336">
        <v>74.648281800000007</v>
      </c>
      <c r="C3336">
        <v>84.328956950000006</v>
      </c>
      <c r="D3336">
        <v>128.8858941</v>
      </c>
      <c r="E3336">
        <v>139.57002829999999</v>
      </c>
      <c r="F3336">
        <v>151.13983529999999</v>
      </c>
    </row>
    <row r="3337" spans="1:6" x14ac:dyDescent="0.3">
      <c r="A3337" t="s">
        <v>3456</v>
      </c>
      <c r="B3337">
        <v>25.591012719999998</v>
      </c>
      <c r="C3337">
        <v>21.861481779999998</v>
      </c>
      <c r="D3337">
        <v>31.931935159999998</v>
      </c>
      <c r="E3337">
        <v>34.578967120000002</v>
      </c>
      <c r="F3337">
        <v>37.445427639999998</v>
      </c>
    </row>
    <row r="3338" spans="1:6" x14ac:dyDescent="0.3">
      <c r="A3338" t="s">
        <v>3457</v>
      </c>
      <c r="B3338">
        <v>9.1392461100000002</v>
      </c>
      <c r="C3338">
        <v>7.8073292570000001</v>
      </c>
      <c r="D3338">
        <v>11.40376184</v>
      </c>
      <c r="E3338">
        <v>12.349088890000001</v>
      </c>
      <c r="F3338">
        <v>13.37277984</v>
      </c>
    </row>
    <row r="3339" spans="1:6" x14ac:dyDescent="0.3">
      <c r="A3339" t="s">
        <v>3458</v>
      </c>
      <c r="B3339">
        <v>2.5148619189999999</v>
      </c>
      <c r="C3339">
        <v>2.1483560900000001</v>
      </c>
      <c r="D3339">
        <v>3.137992568</v>
      </c>
      <c r="E3339">
        <v>3.398119823</v>
      </c>
      <c r="F3339">
        <v>3.6798106050000001</v>
      </c>
    </row>
    <row r="3340" spans="1:6" x14ac:dyDescent="0.3">
      <c r="A3340" t="s">
        <v>3459</v>
      </c>
      <c r="B3340">
        <v>5.6134761620000004</v>
      </c>
      <c r="C3340">
        <v>4.7953907960000004</v>
      </c>
      <c r="D3340">
        <v>7.0043791850000003</v>
      </c>
      <c r="E3340">
        <v>7.5850147000000003</v>
      </c>
      <c r="F3340">
        <v>8.2137826169999997</v>
      </c>
    </row>
    <row r="3341" spans="1:6" x14ac:dyDescent="0.3">
      <c r="A3341" t="s">
        <v>3460</v>
      </c>
      <c r="B3341">
        <v>4.0074796179999996</v>
      </c>
      <c r="C3341">
        <v>3.423445708</v>
      </c>
      <c r="D3341">
        <v>5.000449991</v>
      </c>
      <c r="E3341">
        <v>5.4149676480000002</v>
      </c>
      <c r="F3341">
        <v>5.8638471909999996</v>
      </c>
    </row>
    <row r="3342" spans="1:6" x14ac:dyDescent="0.3">
      <c r="A3342" t="s">
        <v>3461</v>
      </c>
      <c r="B3342">
        <v>0.4842848495</v>
      </c>
      <c r="C3342">
        <v>0.4137071296</v>
      </c>
      <c r="D3342">
        <v>0.60428059580000004</v>
      </c>
      <c r="E3342">
        <v>0.65437308299999997</v>
      </c>
      <c r="F3342">
        <v>0.7086180406</v>
      </c>
    </row>
    <row r="3343" spans="1:6" x14ac:dyDescent="0.3">
      <c r="A3343" t="s">
        <v>3462</v>
      </c>
      <c r="B3343">
        <v>2.0680227869999999</v>
      </c>
      <c r="C3343">
        <v>1.7666374899999999</v>
      </c>
      <c r="D3343">
        <v>2.5804359630000002</v>
      </c>
      <c r="E3343">
        <v>2.7943439649999999</v>
      </c>
      <c r="F3343">
        <v>3.0259841010000001</v>
      </c>
    </row>
    <row r="3344" spans="1:6" x14ac:dyDescent="0.3">
      <c r="A3344" t="s">
        <v>3463</v>
      </c>
      <c r="B3344">
        <v>2.9650594959999999</v>
      </c>
      <c r="C3344">
        <v>2.532943688</v>
      </c>
      <c r="D3344">
        <v>3.699739771</v>
      </c>
      <c r="E3344">
        <v>4.0064336620000001</v>
      </c>
      <c r="F3344">
        <v>4.3385512720000001</v>
      </c>
    </row>
    <row r="3345" spans="1:6" x14ac:dyDescent="0.3">
      <c r="A3345" t="s">
        <v>3464</v>
      </c>
      <c r="B3345">
        <v>13.004336199999999</v>
      </c>
      <c r="C3345">
        <v>11.10913671</v>
      </c>
      <c r="D3345">
        <v>16.22654112</v>
      </c>
      <c r="E3345">
        <v>17.57165762</v>
      </c>
      <c r="F3345">
        <v>19.028279000000001</v>
      </c>
    </row>
    <row r="3346" spans="1:6" x14ac:dyDescent="0.3">
      <c r="A3346" t="s">
        <v>3465</v>
      </c>
      <c r="B3346">
        <v>2.2225717309999999</v>
      </c>
      <c r="C3346">
        <v>1.8986630950000001</v>
      </c>
      <c r="D3346">
        <v>2.7732789310000001</v>
      </c>
      <c r="E3346">
        <v>3.0031728590000002</v>
      </c>
      <c r="F3346">
        <v>3.2521240890000001</v>
      </c>
    </row>
    <row r="3347" spans="1:6" x14ac:dyDescent="0.3">
      <c r="A3347" t="s">
        <v>3466</v>
      </c>
      <c r="B3347">
        <v>128.6640677</v>
      </c>
      <c r="C3347">
        <v>109.9130856</v>
      </c>
      <c r="D3347">
        <v>160.5443564</v>
      </c>
      <c r="E3347">
        <v>173.85285279999999</v>
      </c>
      <c r="F3347">
        <v>188.26457120000001</v>
      </c>
    </row>
    <row r="3348" spans="1:6" x14ac:dyDescent="0.3">
      <c r="A3348" t="s">
        <v>3467</v>
      </c>
      <c r="B3348">
        <v>31.767474100000001</v>
      </c>
      <c r="C3348">
        <v>27.137810600000002</v>
      </c>
      <c r="D3348">
        <v>39.638795620000003</v>
      </c>
      <c r="E3348">
        <v>42.924696040000001</v>
      </c>
      <c r="F3348">
        <v>46.482984690000002</v>
      </c>
    </row>
    <row r="3349" spans="1:6" x14ac:dyDescent="0.3">
      <c r="A3349" t="s">
        <v>3468</v>
      </c>
      <c r="B3349">
        <v>4.1461909549999998</v>
      </c>
      <c r="C3349">
        <v>3.5419418139999999</v>
      </c>
      <c r="D3349">
        <v>5.1735311209999999</v>
      </c>
      <c r="E3349">
        <v>5.6023965240000004</v>
      </c>
      <c r="F3349">
        <v>6.066813185</v>
      </c>
    </row>
    <row r="3350" spans="1:6" x14ac:dyDescent="0.3">
      <c r="A3350" t="s">
        <v>3469</v>
      </c>
      <c r="B3350">
        <v>2.0426236809999998</v>
      </c>
      <c r="C3350">
        <v>1.7449399480000001</v>
      </c>
      <c r="D3350">
        <v>2.5487434850000001</v>
      </c>
      <c r="E3350">
        <v>2.760024306</v>
      </c>
      <c r="F3350">
        <v>2.9888194769999998</v>
      </c>
    </row>
    <row r="3351" spans="1:6" x14ac:dyDescent="0.3">
      <c r="A3351" t="s">
        <v>3470</v>
      </c>
      <c r="B3351">
        <v>193.24695019999999</v>
      </c>
      <c r="C3351">
        <v>165.08391940000001</v>
      </c>
      <c r="D3351">
        <v>241.1295384</v>
      </c>
      <c r="E3351">
        <v>261.11822969999997</v>
      </c>
      <c r="F3351">
        <v>282.76390500000002</v>
      </c>
    </row>
    <row r="3352" spans="1:6" x14ac:dyDescent="0.3">
      <c r="A3352" t="s">
        <v>3471</v>
      </c>
      <c r="B3352">
        <v>799.02365880000002</v>
      </c>
      <c r="C3352">
        <v>682.5771747</v>
      </c>
      <c r="D3352">
        <v>997.00515729999995</v>
      </c>
      <c r="E3352">
        <v>1079.6529680000001</v>
      </c>
      <c r="F3352">
        <v>1169.151957</v>
      </c>
    </row>
    <row r="3353" spans="1:6" x14ac:dyDescent="0.3">
      <c r="A3353" t="s">
        <v>3472</v>
      </c>
      <c r="B3353">
        <v>32.574064059999998</v>
      </c>
      <c r="C3353">
        <v>27.826851390000002</v>
      </c>
      <c r="D3353">
        <v>40.645241849999998</v>
      </c>
      <c r="E3353">
        <v>44.014572710000003</v>
      </c>
      <c r="F3353">
        <v>47.663207849999999</v>
      </c>
    </row>
    <row r="3354" spans="1:6" x14ac:dyDescent="0.3">
      <c r="A3354" t="s">
        <v>3473</v>
      </c>
      <c r="B3354">
        <v>1564.0554669999999</v>
      </c>
      <c r="C3354">
        <v>1336.1163340000001</v>
      </c>
      <c r="D3354">
        <v>1951.595988</v>
      </c>
      <c r="E3354">
        <v>2113.3756279999998</v>
      </c>
      <c r="F3354">
        <v>2288.5661639999998</v>
      </c>
    </row>
    <row r="3355" spans="1:6" x14ac:dyDescent="0.3">
      <c r="A3355" t="s">
        <v>3474</v>
      </c>
      <c r="B3355">
        <v>3.8281794640000002</v>
      </c>
      <c r="C3355">
        <v>3.2702760350000002</v>
      </c>
      <c r="D3355">
        <v>4.7767229750000002</v>
      </c>
      <c r="E3355">
        <v>5.1726945420000003</v>
      </c>
      <c r="F3355">
        <v>5.6014905959999997</v>
      </c>
    </row>
    <row r="3356" spans="1:6" x14ac:dyDescent="0.3">
      <c r="A3356" t="s">
        <v>3475</v>
      </c>
      <c r="B3356">
        <v>3.6981709359999999</v>
      </c>
      <c r="C3356">
        <v>3.5123693399999998</v>
      </c>
      <c r="D3356">
        <v>3.5739111440000002</v>
      </c>
      <c r="E3356">
        <v>3.8701743359999998</v>
      </c>
      <c r="F3356">
        <v>4.1909965830000004</v>
      </c>
    </row>
    <row r="3357" spans="1:6" x14ac:dyDescent="0.3">
      <c r="A3357" t="s">
        <v>3476</v>
      </c>
      <c r="B3357">
        <v>70.656911730000004</v>
      </c>
      <c r="C3357">
        <v>67.107003629999994</v>
      </c>
      <c r="D3357">
        <v>68.282815650000003</v>
      </c>
      <c r="E3357">
        <v>73.943192789999998</v>
      </c>
      <c r="F3357">
        <v>80.072792949999993</v>
      </c>
    </row>
    <row r="3358" spans="1:6" x14ac:dyDescent="0.3">
      <c r="A3358" t="s">
        <v>3477</v>
      </c>
      <c r="B3358">
        <v>22.455491769999998</v>
      </c>
      <c r="C3358">
        <v>21.32729454</v>
      </c>
      <c r="D3358">
        <v>21.700979669999999</v>
      </c>
      <c r="E3358">
        <v>23.49990562</v>
      </c>
      <c r="F3358">
        <v>25.44795547</v>
      </c>
    </row>
    <row r="3359" spans="1:6" x14ac:dyDescent="0.3">
      <c r="A3359" t="s">
        <v>3478</v>
      </c>
      <c r="B3359">
        <v>6.1833166159999999</v>
      </c>
      <c r="C3359">
        <v>5.8726576130000003</v>
      </c>
      <c r="D3359">
        <v>5.9755550910000004</v>
      </c>
      <c r="E3359">
        <v>6.4709051300000002</v>
      </c>
      <c r="F3359">
        <v>7.0073177419999997</v>
      </c>
    </row>
    <row r="3360" spans="1:6" x14ac:dyDescent="0.3">
      <c r="A3360" t="s">
        <v>3479</v>
      </c>
      <c r="B3360">
        <v>19.064124929999998</v>
      </c>
      <c r="C3360">
        <v>18.106314999999999</v>
      </c>
      <c r="D3360">
        <v>18.423563900000001</v>
      </c>
      <c r="E3360">
        <v>19.950804959999999</v>
      </c>
      <c r="F3360">
        <v>21.604648310000002</v>
      </c>
    </row>
    <row r="3361" spans="1:6" x14ac:dyDescent="0.3">
      <c r="A3361" t="s">
        <v>3480</v>
      </c>
      <c r="B3361">
        <v>9.4942264759999997</v>
      </c>
      <c r="C3361">
        <v>9.0172224490000001</v>
      </c>
      <c r="D3361">
        <v>9.1752172620000003</v>
      </c>
      <c r="E3361">
        <v>9.9358067240000008</v>
      </c>
      <c r="F3361">
        <v>10.75944606</v>
      </c>
    </row>
    <row r="3362" spans="1:6" x14ac:dyDescent="0.3">
      <c r="A3362" t="s">
        <v>3481</v>
      </c>
      <c r="B3362">
        <v>5.3123327739999997</v>
      </c>
      <c r="C3362">
        <v>5.0454332920000002</v>
      </c>
      <c r="D3362">
        <v>5.1338366000000004</v>
      </c>
      <c r="E3362">
        <v>5.5594114829999999</v>
      </c>
      <c r="F3362">
        <v>6.0202648529999996</v>
      </c>
    </row>
    <row r="3363" spans="1:6" x14ac:dyDescent="0.3">
      <c r="A3363" t="s">
        <v>3482</v>
      </c>
      <c r="B3363">
        <v>11.2060662</v>
      </c>
      <c r="C3363">
        <v>10.6430568</v>
      </c>
      <c r="D3363">
        <v>10.82953859</v>
      </c>
      <c r="E3363">
        <v>11.72726479</v>
      </c>
      <c r="F3363">
        <v>12.69940896</v>
      </c>
    </row>
    <row r="3364" spans="1:6" x14ac:dyDescent="0.3">
      <c r="A3364" t="s">
        <v>3483</v>
      </c>
      <c r="B3364">
        <v>12.813816510000001</v>
      </c>
      <c r="C3364">
        <v>12.170031359999999</v>
      </c>
      <c r="D3364">
        <v>12.38326795</v>
      </c>
      <c r="E3364">
        <v>13.409792210000001</v>
      </c>
      <c r="F3364">
        <v>14.5214113</v>
      </c>
    </row>
    <row r="3365" spans="1:6" x14ac:dyDescent="0.3">
      <c r="A3365" t="s">
        <v>3484</v>
      </c>
      <c r="B3365">
        <v>12.130384980000001</v>
      </c>
      <c r="C3365">
        <v>11.520936430000001</v>
      </c>
      <c r="D3365">
        <v>11.722799950000001</v>
      </c>
      <c r="E3365">
        <v>12.694573999999999</v>
      </c>
      <c r="F3365">
        <v>13.74690431</v>
      </c>
    </row>
    <row r="3366" spans="1:6" x14ac:dyDescent="0.3">
      <c r="A3366" t="s">
        <v>3485</v>
      </c>
      <c r="B3366">
        <v>5.2214725609999997</v>
      </c>
      <c r="C3366">
        <v>4.9591380310000002</v>
      </c>
      <c r="D3366">
        <v>5.0460293199999997</v>
      </c>
      <c r="E3366">
        <v>5.464325326</v>
      </c>
      <c r="F3366">
        <v>5.9172964260000001</v>
      </c>
    </row>
    <row r="3367" spans="1:6" x14ac:dyDescent="0.3">
      <c r="A3367" t="s">
        <v>3486</v>
      </c>
      <c r="B3367">
        <v>232.6303403</v>
      </c>
      <c r="C3367">
        <v>220.94264680000001</v>
      </c>
      <c r="D3367">
        <v>224.81388229999999</v>
      </c>
      <c r="E3367">
        <v>243.45006989999999</v>
      </c>
      <c r="F3367">
        <v>263.63112419999999</v>
      </c>
    </row>
    <row r="3368" spans="1:6" x14ac:dyDescent="0.3">
      <c r="A3368" t="s">
        <v>3487</v>
      </c>
      <c r="B3368">
        <v>70.787910139999994</v>
      </c>
      <c r="C3368">
        <v>67.231420490000005</v>
      </c>
      <c r="D3368">
        <v>68.409412470000007</v>
      </c>
      <c r="E3368">
        <v>74.080283980000004</v>
      </c>
      <c r="F3368">
        <v>80.221248470000006</v>
      </c>
    </row>
    <row r="3369" spans="1:6" x14ac:dyDescent="0.3">
      <c r="A3369" t="s">
        <v>3488</v>
      </c>
      <c r="B3369">
        <v>5.1958196030000003</v>
      </c>
      <c r="C3369">
        <v>4.9347739160000001</v>
      </c>
      <c r="D3369">
        <v>5.0212383110000003</v>
      </c>
      <c r="E3369">
        <v>5.437479239</v>
      </c>
      <c r="F3369">
        <v>5.8882249040000003</v>
      </c>
    </row>
    <row r="3370" spans="1:6" x14ac:dyDescent="0.3">
      <c r="A3370" t="s">
        <v>3489</v>
      </c>
      <c r="B3370">
        <v>7.3128375400000003</v>
      </c>
      <c r="C3370">
        <v>6.9454297309999999</v>
      </c>
      <c r="D3370">
        <v>7.0671237309999997</v>
      </c>
      <c r="E3370">
        <v>7.6529605219999999</v>
      </c>
      <c r="F3370">
        <v>8.2873608819999998</v>
      </c>
    </row>
    <row r="3371" spans="1:6" x14ac:dyDescent="0.3">
      <c r="A3371" t="s">
        <v>3490</v>
      </c>
      <c r="B3371">
        <v>106.11442820000001</v>
      </c>
      <c r="C3371">
        <v>100.78308180000001</v>
      </c>
      <c r="D3371">
        <v>102.54894760000001</v>
      </c>
      <c r="E3371">
        <v>111.04985240000001</v>
      </c>
      <c r="F3371">
        <v>120.2554489</v>
      </c>
    </row>
    <row r="3372" spans="1:6" x14ac:dyDescent="0.3">
      <c r="A3372" t="s">
        <v>3491</v>
      </c>
      <c r="B3372">
        <v>43.211707969999999</v>
      </c>
      <c r="C3372">
        <v>41.040687640000002</v>
      </c>
      <c r="D3372">
        <v>41.759779999999999</v>
      </c>
      <c r="E3372">
        <v>45.221501689999997</v>
      </c>
      <c r="F3372">
        <v>48.970186509999998</v>
      </c>
    </row>
    <row r="3373" spans="1:6" x14ac:dyDescent="0.3">
      <c r="A3373" t="s">
        <v>3492</v>
      </c>
      <c r="B3373">
        <v>1066.3037850000001</v>
      </c>
      <c r="C3373">
        <v>1012.731101</v>
      </c>
      <c r="D3373">
        <v>1030.4756179999999</v>
      </c>
      <c r="E3373">
        <v>1115.8979979999999</v>
      </c>
      <c r="F3373">
        <v>1208.401558</v>
      </c>
    </row>
    <row r="3374" spans="1:6" x14ac:dyDescent="0.3">
      <c r="A3374" t="s">
        <v>3493</v>
      </c>
      <c r="B3374">
        <v>2156.1573739999999</v>
      </c>
      <c r="C3374">
        <v>2047.8288279999999</v>
      </c>
      <c r="D3374">
        <v>2083.709758</v>
      </c>
      <c r="E3374">
        <v>2256.4411100000002</v>
      </c>
      <c r="F3374">
        <v>2443.4912129999998</v>
      </c>
    </row>
    <row r="3375" spans="1:6" x14ac:dyDescent="0.3">
      <c r="A3375" t="s">
        <v>3494</v>
      </c>
      <c r="B3375">
        <v>174.51314389999999</v>
      </c>
      <c r="C3375">
        <v>165.74534449999999</v>
      </c>
      <c r="D3375">
        <v>168.6494433</v>
      </c>
      <c r="E3375">
        <v>182.62981959999999</v>
      </c>
      <c r="F3375">
        <v>197.7691141</v>
      </c>
    </row>
    <row r="3376" spans="1:6" x14ac:dyDescent="0.3">
      <c r="A3376" t="s">
        <v>3495</v>
      </c>
      <c r="B3376">
        <v>224.11106140000001</v>
      </c>
      <c r="C3376">
        <v>262.76964240000001</v>
      </c>
      <c r="D3376">
        <v>523.95110360000001</v>
      </c>
      <c r="E3376">
        <v>567.38459150000006</v>
      </c>
      <c r="F3376">
        <v>614.41854490000003</v>
      </c>
    </row>
    <row r="3377" spans="1:6" x14ac:dyDescent="0.3">
      <c r="A3377" t="s">
        <v>3496</v>
      </c>
      <c r="B3377">
        <v>691.70008810000002</v>
      </c>
      <c r="C3377">
        <v>811.016572</v>
      </c>
      <c r="D3377">
        <v>1617.131355</v>
      </c>
      <c r="E3377">
        <v>1751.185191</v>
      </c>
      <c r="F3377">
        <v>1896.3515629999999</v>
      </c>
    </row>
    <row r="3378" spans="1:6" x14ac:dyDescent="0.3">
      <c r="A3378" t="s">
        <v>3497</v>
      </c>
      <c r="B3378">
        <v>516.98892499999999</v>
      </c>
      <c r="C3378">
        <v>606.16818309999996</v>
      </c>
      <c r="D3378">
        <v>1208.6726819999999</v>
      </c>
      <c r="E3378">
        <v>1308.8668990000001</v>
      </c>
      <c r="F3378">
        <v>1417.366822</v>
      </c>
    </row>
    <row r="3379" spans="1:6" x14ac:dyDescent="0.3">
      <c r="A3379" t="s">
        <v>3498</v>
      </c>
      <c r="B3379">
        <v>59.345706640000003</v>
      </c>
      <c r="C3379">
        <v>69.582688200000007</v>
      </c>
      <c r="D3379">
        <v>138.7448182</v>
      </c>
      <c r="E3379">
        <v>150.24621859999999</v>
      </c>
      <c r="F3379">
        <v>162.70103979999999</v>
      </c>
    </row>
    <row r="3380" spans="1:6" x14ac:dyDescent="0.3">
      <c r="A3380" t="s">
        <v>3499</v>
      </c>
      <c r="B3380">
        <v>139.59080169999999</v>
      </c>
      <c r="C3380">
        <v>163.66985560000001</v>
      </c>
      <c r="D3380">
        <v>326.3504896</v>
      </c>
      <c r="E3380">
        <v>353.40366299999999</v>
      </c>
      <c r="F3380">
        <v>382.69943810000001</v>
      </c>
    </row>
    <row r="3381" spans="1:6" x14ac:dyDescent="0.3">
      <c r="A3381" t="s">
        <v>3500</v>
      </c>
      <c r="B3381">
        <v>123.55826519999999</v>
      </c>
      <c r="C3381">
        <v>144.87174780000001</v>
      </c>
      <c r="D3381">
        <v>288.86788999999999</v>
      </c>
      <c r="E3381">
        <v>312.8139031</v>
      </c>
      <c r="F3381">
        <v>338.74494659999999</v>
      </c>
    </row>
    <row r="3382" spans="1:6" x14ac:dyDescent="0.3">
      <c r="A3382" t="s">
        <v>3501</v>
      </c>
      <c r="B3382">
        <v>34.709468729999998</v>
      </c>
      <c r="C3382">
        <v>40.696762700000001</v>
      </c>
      <c r="D3382">
        <v>81.147553939999995</v>
      </c>
      <c r="E3382">
        <v>87.874367340000006</v>
      </c>
      <c r="F3382">
        <v>95.158807139999993</v>
      </c>
    </row>
    <row r="3383" spans="1:6" x14ac:dyDescent="0.3">
      <c r="A3383" t="s">
        <v>3502</v>
      </c>
      <c r="B3383">
        <v>90.673256319999993</v>
      </c>
      <c r="C3383">
        <v>106.3141595</v>
      </c>
      <c r="D3383">
        <v>211.9857557</v>
      </c>
      <c r="E3383">
        <v>229.55854199999999</v>
      </c>
      <c r="F3383">
        <v>248.58804319999999</v>
      </c>
    </row>
    <row r="3384" spans="1:6" x14ac:dyDescent="0.3">
      <c r="A3384" t="s">
        <v>3503</v>
      </c>
      <c r="B3384">
        <v>130.02817229999999</v>
      </c>
      <c r="C3384">
        <v>152.45769709999999</v>
      </c>
      <c r="D3384">
        <v>303.99393909999998</v>
      </c>
      <c r="E3384">
        <v>329.19384229999997</v>
      </c>
      <c r="F3384">
        <v>356.48271840000001</v>
      </c>
    </row>
    <row r="3385" spans="1:6" x14ac:dyDescent="0.3">
      <c r="A3385" t="s">
        <v>3504</v>
      </c>
      <c r="B3385">
        <v>139.6515818</v>
      </c>
      <c r="C3385">
        <v>163.74112009999999</v>
      </c>
      <c r="D3385">
        <v>326.49258789999999</v>
      </c>
      <c r="E3385">
        <v>353.55754059999998</v>
      </c>
      <c r="F3385">
        <v>382.86607170000002</v>
      </c>
    </row>
    <row r="3386" spans="1:6" x14ac:dyDescent="0.3">
      <c r="A3386" t="s">
        <v>3505</v>
      </c>
      <c r="B3386">
        <v>66.593932679999995</v>
      </c>
      <c r="C3386">
        <v>78.08121457</v>
      </c>
      <c r="D3386">
        <v>155.69050580000001</v>
      </c>
      <c r="E3386">
        <v>168.59663710000001</v>
      </c>
      <c r="F3386">
        <v>182.57263589999999</v>
      </c>
    </row>
    <row r="3387" spans="1:6" x14ac:dyDescent="0.3">
      <c r="A3387" t="s">
        <v>3506</v>
      </c>
      <c r="B3387">
        <v>3849.574889</v>
      </c>
      <c r="C3387">
        <v>4513.6166439999997</v>
      </c>
      <c r="D3387">
        <v>8999.9529619999994</v>
      </c>
      <c r="E3387">
        <v>9746.0137030000005</v>
      </c>
      <c r="F3387">
        <v>10553.91995</v>
      </c>
    </row>
    <row r="3388" spans="1:6" x14ac:dyDescent="0.3">
      <c r="A3388" t="s">
        <v>3507</v>
      </c>
      <c r="B3388">
        <v>1764.610457</v>
      </c>
      <c r="C3388">
        <v>2069.0012160000001</v>
      </c>
      <c r="D3388">
        <v>4125.4973769999997</v>
      </c>
      <c r="E3388">
        <v>4467.4849009999998</v>
      </c>
      <c r="F3388">
        <v>4837.8218470000002</v>
      </c>
    </row>
    <row r="3389" spans="1:6" x14ac:dyDescent="0.3">
      <c r="A3389" t="s">
        <v>3508</v>
      </c>
      <c r="B3389">
        <v>139.9270258</v>
      </c>
      <c r="C3389">
        <v>164.06407730000001</v>
      </c>
      <c r="D3389">
        <v>327.1365505</v>
      </c>
      <c r="E3389">
        <v>354.25488519999999</v>
      </c>
      <c r="F3389">
        <v>383.6212233</v>
      </c>
    </row>
    <row r="3390" spans="1:6" x14ac:dyDescent="0.3">
      <c r="A3390" t="s">
        <v>3509</v>
      </c>
      <c r="B3390">
        <v>106.2642474</v>
      </c>
      <c r="C3390">
        <v>124.5945564</v>
      </c>
      <c r="D3390">
        <v>248.43606260000001</v>
      </c>
      <c r="E3390">
        <v>269.03043609999997</v>
      </c>
      <c r="F3390">
        <v>291.3320023</v>
      </c>
    </row>
    <row r="3391" spans="1:6" x14ac:dyDescent="0.3">
      <c r="A3391" t="s">
        <v>3510</v>
      </c>
      <c r="B3391">
        <v>557.18324129999996</v>
      </c>
      <c r="C3391">
        <v>653.29591549999998</v>
      </c>
      <c r="D3391">
        <v>1302.643307</v>
      </c>
      <c r="E3391">
        <v>1410.6273189999999</v>
      </c>
      <c r="F3391">
        <v>1527.5627810000001</v>
      </c>
    </row>
    <row r="3392" spans="1:6" x14ac:dyDescent="0.3">
      <c r="A3392" t="s">
        <v>3511</v>
      </c>
      <c r="B3392">
        <v>224.24897609999999</v>
      </c>
      <c r="C3392">
        <v>262.93134700000002</v>
      </c>
      <c r="D3392">
        <v>524.27353549999998</v>
      </c>
      <c r="E3392">
        <v>567.73375180000005</v>
      </c>
      <c r="F3392">
        <v>614.79664920000005</v>
      </c>
    </row>
    <row r="3393" spans="1:6" x14ac:dyDescent="0.3">
      <c r="A3393" t="s">
        <v>3512</v>
      </c>
      <c r="B3393">
        <v>156.48800320000001</v>
      </c>
      <c r="C3393">
        <v>183.4817808</v>
      </c>
      <c r="D3393">
        <v>365.85459659999998</v>
      </c>
      <c r="E3393">
        <v>396.1825053</v>
      </c>
      <c r="F3393">
        <v>429.02447840000002</v>
      </c>
    </row>
    <row r="3394" spans="1:6" x14ac:dyDescent="0.3">
      <c r="A3394" t="s">
        <v>3513</v>
      </c>
      <c r="B3394">
        <v>39647.77334</v>
      </c>
      <c r="C3394">
        <v>46486.91214</v>
      </c>
      <c r="D3394">
        <v>92692.857109999997</v>
      </c>
      <c r="E3394">
        <v>100376.7308</v>
      </c>
      <c r="F3394">
        <v>108697.5674</v>
      </c>
    </row>
    <row r="3395" spans="1:6" x14ac:dyDescent="0.3">
      <c r="A3395" t="s">
        <v>3514</v>
      </c>
      <c r="B3395">
        <v>2282.196637</v>
      </c>
      <c r="C3395">
        <v>2675.8696799999998</v>
      </c>
      <c r="D3395">
        <v>5335.5663880000002</v>
      </c>
      <c r="E3395">
        <v>5777.8638790000005</v>
      </c>
      <c r="F3395">
        <v>6256.826094</v>
      </c>
    </row>
    <row r="3396" spans="1:6" x14ac:dyDescent="0.3">
      <c r="A3396" t="s">
        <v>3515</v>
      </c>
      <c r="B3396">
        <v>30434.000019999999</v>
      </c>
      <c r="C3396">
        <v>31440.51684</v>
      </c>
      <c r="D3396">
        <v>33126.986920000003</v>
      </c>
      <c r="E3396">
        <v>33875.968159999997</v>
      </c>
      <c r="F3396">
        <v>34632.349779999997</v>
      </c>
    </row>
    <row r="3397" spans="1:6" x14ac:dyDescent="0.3">
      <c r="A3397" t="s">
        <v>3516</v>
      </c>
      <c r="B3397">
        <v>145347.0001</v>
      </c>
      <c r="C3397">
        <v>150208.38800000001</v>
      </c>
      <c r="D3397">
        <v>189067.7757</v>
      </c>
      <c r="E3397">
        <v>210197.89199999999</v>
      </c>
      <c r="F3397">
        <v>237444.14079999999</v>
      </c>
    </row>
    <row r="3398" spans="1:6" x14ac:dyDescent="0.3">
      <c r="A3398" t="s">
        <v>3517</v>
      </c>
      <c r="B3398">
        <v>58603.4</v>
      </c>
      <c r="C3398">
        <v>70053.195399999997</v>
      </c>
      <c r="D3398">
        <v>70920.571920000002</v>
      </c>
      <c r="E3398">
        <v>85189.186249999999</v>
      </c>
      <c r="F3398">
        <v>99595.103229999993</v>
      </c>
    </row>
    <row r="3399" spans="1:6" x14ac:dyDescent="0.3">
      <c r="A3399" t="s">
        <v>3518</v>
      </c>
      <c r="B3399">
        <v>1878.0000010000001</v>
      </c>
      <c r="C3399">
        <v>1773.3977420000001</v>
      </c>
      <c r="D3399">
        <v>2315.7313290000002</v>
      </c>
      <c r="E3399">
        <v>2584.9804789999998</v>
      </c>
      <c r="F3399">
        <v>2925.9192440000002</v>
      </c>
    </row>
    <row r="3400" spans="1:6" x14ac:dyDescent="0.3">
      <c r="A3400" t="s">
        <v>3519</v>
      </c>
      <c r="B3400">
        <v>1813</v>
      </c>
      <c r="C3400">
        <v>1712.018161</v>
      </c>
      <c r="D3400">
        <v>2243.183509</v>
      </c>
      <c r="E3400">
        <v>2505.9317780000001</v>
      </c>
      <c r="F3400">
        <v>2839.1495380000001</v>
      </c>
    </row>
    <row r="3401" spans="1:6" x14ac:dyDescent="0.3">
      <c r="A3401" t="s">
        <v>3520</v>
      </c>
      <c r="B3401">
        <v>3920</v>
      </c>
      <c r="C3401">
        <v>3855.2724920000001</v>
      </c>
      <c r="D3401">
        <v>4890.3134490000002</v>
      </c>
      <c r="E3401">
        <v>5472.3729219999996</v>
      </c>
      <c r="F3401">
        <v>6197.4579400000002</v>
      </c>
    </row>
    <row r="3402" spans="1:6" x14ac:dyDescent="0.3">
      <c r="A3402" t="s">
        <v>3521</v>
      </c>
      <c r="B3402">
        <v>98</v>
      </c>
      <c r="C3402">
        <v>109.9246239</v>
      </c>
      <c r="D3402">
        <v>121.92906410000001</v>
      </c>
      <c r="E3402">
        <v>136.7408738</v>
      </c>
      <c r="F3402">
        <v>155.26727510000001</v>
      </c>
    </row>
    <row r="3403" spans="1:6" x14ac:dyDescent="0.3">
      <c r="A3403" t="s">
        <v>3522</v>
      </c>
      <c r="B3403">
        <v>20</v>
      </c>
      <c r="C3403">
        <v>22.43359671</v>
      </c>
      <c r="D3403">
        <v>25.28274644</v>
      </c>
      <c r="E3403">
        <v>28.29666331</v>
      </c>
      <c r="F3403">
        <v>31.28591029</v>
      </c>
    </row>
    <row r="3404" spans="1:6" x14ac:dyDescent="0.3">
      <c r="A3404" t="s">
        <v>3523</v>
      </c>
      <c r="B3404">
        <v>5048</v>
      </c>
      <c r="C3404">
        <v>5466.9251610000001</v>
      </c>
      <c r="D3404">
        <v>6227.062441</v>
      </c>
      <c r="E3404">
        <v>7040.1790389999996</v>
      </c>
      <c r="F3404">
        <v>8013.8864000000003</v>
      </c>
    </row>
    <row r="3405" spans="1:6" x14ac:dyDescent="0.3">
      <c r="A3405" t="s">
        <v>3524</v>
      </c>
      <c r="B3405">
        <v>164</v>
      </c>
      <c r="C3405">
        <v>148.63963609999999</v>
      </c>
      <c r="D3405">
        <v>202.143925</v>
      </c>
      <c r="E3405">
        <v>228.14179060000001</v>
      </c>
      <c r="F3405">
        <v>259.71434390000002</v>
      </c>
    </row>
    <row r="3406" spans="1:6" x14ac:dyDescent="0.3">
      <c r="A3406" t="s">
        <v>3525</v>
      </c>
      <c r="B3406">
        <v>179280.6</v>
      </c>
      <c r="C3406">
        <v>189377.859</v>
      </c>
      <c r="D3406">
        <v>231417.32329999999</v>
      </c>
      <c r="E3406">
        <v>259085.35310000001</v>
      </c>
      <c r="F3406">
        <v>293660.95449999999</v>
      </c>
    </row>
    <row r="3407" spans="1:6" x14ac:dyDescent="0.3">
      <c r="A3407" t="s">
        <v>3526</v>
      </c>
      <c r="B3407">
        <v>90592</v>
      </c>
      <c r="C3407">
        <v>81009.408160000006</v>
      </c>
      <c r="D3407">
        <v>133214.94899999999</v>
      </c>
      <c r="E3407">
        <v>142465.75200000001</v>
      </c>
      <c r="F3407">
        <v>135093.2494</v>
      </c>
    </row>
    <row r="3408" spans="1:6" x14ac:dyDescent="0.3">
      <c r="A3408" t="s">
        <v>3527</v>
      </c>
      <c r="B3408">
        <v>4179.705234</v>
      </c>
      <c r="C3408">
        <v>4584.1230599999999</v>
      </c>
      <c r="D3408">
        <v>5778.9551119999996</v>
      </c>
      <c r="E3408">
        <v>6533.329976</v>
      </c>
      <c r="F3408">
        <v>7253.0384219999996</v>
      </c>
    </row>
    <row r="3409" spans="1:6" x14ac:dyDescent="0.3">
      <c r="A3409" t="s">
        <v>3528</v>
      </c>
      <c r="B3409">
        <v>9238</v>
      </c>
      <c r="C3409">
        <v>10131.84578</v>
      </c>
      <c r="D3409">
        <v>10968.324780000001</v>
      </c>
      <c r="E3409">
        <v>11379.75705</v>
      </c>
      <c r="F3409">
        <v>12050.897730000001</v>
      </c>
    </row>
    <row r="3410" spans="1:6" x14ac:dyDescent="0.3">
      <c r="A3410" t="s">
        <v>3529</v>
      </c>
      <c r="B3410">
        <v>678.12576809999996</v>
      </c>
      <c r="C3410">
        <v>743.73952169999995</v>
      </c>
      <c r="D3410">
        <v>840.28438870000002</v>
      </c>
      <c r="E3410">
        <v>925.36033169999996</v>
      </c>
      <c r="F3410">
        <v>1057.2414630000001</v>
      </c>
    </row>
    <row r="3411" spans="1:6" x14ac:dyDescent="0.3">
      <c r="A3411" t="s">
        <v>3530</v>
      </c>
      <c r="B3411">
        <v>359.12064090000001</v>
      </c>
      <c r="C3411">
        <v>383.10788559999997</v>
      </c>
      <c r="D3411">
        <v>489.72232839999998</v>
      </c>
      <c r="E3411">
        <v>539.93693670000005</v>
      </c>
      <c r="F3411">
        <v>608.61370599999998</v>
      </c>
    </row>
    <row r="3412" spans="1:6" x14ac:dyDescent="0.3">
      <c r="A3412" t="s">
        <v>3531</v>
      </c>
      <c r="B3412">
        <v>7336.0483569999997</v>
      </c>
      <c r="C3412">
        <v>7696.9272780000001</v>
      </c>
      <c r="D3412">
        <v>12178.086950000001</v>
      </c>
      <c r="E3412">
        <v>13973.7505</v>
      </c>
      <c r="F3412">
        <v>16102.892449999999</v>
      </c>
    </row>
    <row r="3413" spans="1:6" x14ac:dyDescent="0.3">
      <c r="A3413" t="s">
        <v>3532</v>
      </c>
      <c r="B3413">
        <v>487768.00030000001</v>
      </c>
      <c r="C3413">
        <v>505287.29070000001</v>
      </c>
      <c r="D3413">
        <v>651530.42509999999</v>
      </c>
      <c r="E3413">
        <v>721017.67810000002</v>
      </c>
      <c r="F3413">
        <v>812188.32570000004</v>
      </c>
    </row>
    <row r="3414" spans="1:6" x14ac:dyDescent="0.3">
      <c r="A3414" t="s">
        <v>3533</v>
      </c>
      <c r="B3414">
        <v>1109148.858</v>
      </c>
      <c r="C3414">
        <v>1142606.9879999999</v>
      </c>
      <c r="D3414">
        <v>1422582.703</v>
      </c>
      <c r="E3414">
        <v>1565802.862</v>
      </c>
      <c r="F3414">
        <v>1724716.621</v>
      </c>
    </row>
    <row r="3415" spans="1:6" x14ac:dyDescent="0.3">
      <c r="A3415" t="s">
        <v>3534</v>
      </c>
      <c r="B3415">
        <v>10274</v>
      </c>
      <c r="C3415">
        <v>10739.534949999999</v>
      </c>
      <c r="D3415">
        <v>14011.87962</v>
      </c>
      <c r="E3415">
        <v>15464.26943</v>
      </c>
      <c r="F3415">
        <v>17392.041089999999</v>
      </c>
    </row>
    <row r="3416" spans="1:6" x14ac:dyDescent="0.3">
      <c r="A3416" t="s">
        <v>3535</v>
      </c>
      <c r="B3416">
        <v>65</v>
      </c>
      <c r="C3416">
        <v>51.774950859999997</v>
      </c>
      <c r="D3416">
        <v>30.273513309999998</v>
      </c>
      <c r="E3416">
        <v>19.462321299999999</v>
      </c>
      <c r="F3416">
        <v>12.224289880000001</v>
      </c>
    </row>
    <row r="3417" spans="1:6" x14ac:dyDescent="0.3">
      <c r="A3417" t="s">
        <v>3536</v>
      </c>
      <c r="B3417">
        <v>43742</v>
      </c>
      <c r="C3417">
        <v>41060.890209999998</v>
      </c>
      <c r="D3417">
        <v>27062.617829999999</v>
      </c>
      <c r="E3417">
        <v>22626.196950000001</v>
      </c>
      <c r="F3417">
        <v>15617.53118</v>
      </c>
    </row>
    <row r="3418" spans="1:6" x14ac:dyDescent="0.3">
      <c r="A3418" t="s">
        <v>3537</v>
      </c>
      <c r="B3418">
        <v>17843.998960000001</v>
      </c>
      <c r="C3418">
        <v>17050.17799</v>
      </c>
      <c r="D3418">
        <v>17576.313870000002</v>
      </c>
      <c r="E3418">
        <v>16146.555490000001</v>
      </c>
      <c r="F3418">
        <v>15539.235930000001</v>
      </c>
    </row>
    <row r="3419" spans="1:6" x14ac:dyDescent="0.3">
      <c r="A3419" t="s">
        <v>3538</v>
      </c>
      <c r="B3419">
        <v>10466.85894</v>
      </c>
      <c r="C3419">
        <v>9699.5970030000008</v>
      </c>
      <c r="D3419">
        <v>8342.5664209999995</v>
      </c>
      <c r="E3419">
        <v>8365.7699929999999</v>
      </c>
      <c r="F3419">
        <v>6046.1009869999998</v>
      </c>
    </row>
    <row r="3420" spans="1:6" x14ac:dyDescent="0.3">
      <c r="A3420" t="s">
        <v>3539</v>
      </c>
      <c r="B3420">
        <v>23243.100299999998</v>
      </c>
      <c r="C3420">
        <v>23094.396069999999</v>
      </c>
      <c r="D3420">
        <v>23850.01701</v>
      </c>
      <c r="E3420">
        <v>24186.181980000001</v>
      </c>
      <c r="F3420">
        <v>24616.39458</v>
      </c>
    </row>
    <row r="3421" spans="1:6" x14ac:dyDescent="0.3">
      <c r="A3421" t="s">
        <v>3540</v>
      </c>
      <c r="B3421">
        <v>116462.94869999999</v>
      </c>
      <c r="C3421">
        <v>119387.23540000001</v>
      </c>
      <c r="D3421">
        <v>144808.1268</v>
      </c>
      <c r="E3421">
        <v>160155.3922</v>
      </c>
      <c r="F3421">
        <v>180498.14730000001</v>
      </c>
    </row>
    <row r="3422" spans="1:6" x14ac:dyDescent="0.3">
      <c r="A3422" t="s">
        <v>3541</v>
      </c>
      <c r="B3422">
        <v>28562.35356</v>
      </c>
      <c r="C3422">
        <v>39914.933510000003</v>
      </c>
      <c r="D3422">
        <v>21238.704399999999</v>
      </c>
      <c r="E3422">
        <v>25702.05459</v>
      </c>
      <c r="F3422">
        <v>30144.58095</v>
      </c>
    </row>
    <row r="3423" spans="1:6" x14ac:dyDescent="0.3">
      <c r="A3423" t="s">
        <v>3542</v>
      </c>
      <c r="B3423">
        <v>1418.045208</v>
      </c>
      <c r="C3423">
        <v>1313.7040219999999</v>
      </c>
      <c r="D3423">
        <v>1677.9227980000001</v>
      </c>
      <c r="E3423">
        <v>1860.457363</v>
      </c>
      <c r="F3423">
        <v>2098.6898230000002</v>
      </c>
    </row>
    <row r="3424" spans="1:6" x14ac:dyDescent="0.3">
      <c r="A3424" t="s">
        <v>3543</v>
      </c>
      <c r="B3424">
        <v>1167.8478170000001</v>
      </c>
      <c r="C3424">
        <v>1067.23217</v>
      </c>
      <c r="D3424">
        <v>1345.9326510000001</v>
      </c>
      <c r="E3424">
        <v>1491.5863549999999</v>
      </c>
      <c r="F3424">
        <v>1684.3474160000001</v>
      </c>
    </row>
    <row r="3425" spans="1:6" x14ac:dyDescent="0.3">
      <c r="A3425" t="s">
        <v>3544</v>
      </c>
      <c r="B3425">
        <v>2617.6486490000002</v>
      </c>
      <c r="C3425">
        <v>2580.6813689999999</v>
      </c>
      <c r="D3425">
        <v>3294.4849100000001</v>
      </c>
      <c r="E3425">
        <v>3661.5394110000002</v>
      </c>
      <c r="F3425">
        <v>4130.697271</v>
      </c>
    </row>
    <row r="3426" spans="1:6" x14ac:dyDescent="0.3">
      <c r="A3426" t="s">
        <v>3545</v>
      </c>
      <c r="B3426">
        <v>48.88998144</v>
      </c>
      <c r="C3426">
        <v>55.298790920000002</v>
      </c>
      <c r="D3426">
        <v>56.085821129999999</v>
      </c>
      <c r="E3426">
        <v>62.292738229999998</v>
      </c>
      <c r="F3426">
        <v>70.39618016</v>
      </c>
    </row>
    <row r="3427" spans="1:6" x14ac:dyDescent="0.3">
      <c r="A3427" t="s">
        <v>3546</v>
      </c>
      <c r="B3427">
        <v>6.3587082830000003</v>
      </c>
      <c r="C3427">
        <v>7.2601770200000004</v>
      </c>
      <c r="D3427">
        <v>6.6594088879999997</v>
      </c>
      <c r="E3427">
        <v>7.2636828040000001</v>
      </c>
      <c r="F3427">
        <v>7.9347299580000001</v>
      </c>
    </row>
    <row r="3428" spans="1:6" x14ac:dyDescent="0.3">
      <c r="A3428" t="s">
        <v>3547</v>
      </c>
      <c r="B3428">
        <v>1680.6391249999999</v>
      </c>
      <c r="C3428">
        <v>1649.7269209999999</v>
      </c>
      <c r="D3428">
        <v>1220.6738439999999</v>
      </c>
      <c r="E3428">
        <v>1355.519832</v>
      </c>
      <c r="F3428">
        <v>1514.251121</v>
      </c>
    </row>
    <row r="3429" spans="1:6" x14ac:dyDescent="0.3">
      <c r="A3429" t="s">
        <v>3548</v>
      </c>
      <c r="B3429">
        <v>52.163250290000001</v>
      </c>
      <c r="C3429">
        <v>62.370284419999997</v>
      </c>
      <c r="D3429">
        <v>60.582436000000001</v>
      </c>
      <c r="E3429">
        <v>67.507333189999997</v>
      </c>
      <c r="F3429">
        <v>76.358445540000005</v>
      </c>
    </row>
    <row r="3430" spans="1:6" x14ac:dyDescent="0.3">
      <c r="A3430" t="s">
        <v>3549</v>
      </c>
      <c r="B3430">
        <v>89772.369040000005</v>
      </c>
      <c r="C3430">
        <v>97255.280180000002</v>
      </c>
      <c r="D3430">
        <v>110840.5644</v>
      </c>
      <c r="E3430">
        <v>122675.0978</v>
      </c>
      <c r="F3430">
        <v>138268.47270000001</v>
      </c>
    </row>
    <row r="3431" spans="1:6" x14ac:dyDescent="0.3">
      <c r="A3431" t="s">
        <v>3550</v>
      </c>
      <c r="B3431">
        <v>90592</v>
      </c>
      <c r="C3431">
        <v>81009.408160000006</v>
      </c>
      <c r="D3431">
        <v>133214.94899999999</v>
      </c>
      <c r="E3431">
        <v>142465.75200000001</v>
      </c>
      <c r="F3431">
        <v>135093.2494</v>
      </c>
    </row>
    <row r="3432" spans="1:6" x14ac:dyDescent="0.3">
      <c r="A3432" t="s">
        <v>3551</v>
      </c>
      <c r="B3432">
        <v>3702.24622</v>
      </c>
      <c r="C3432">
        <v>4044.7453329999998</v>
      </c>
      <c r="D3432">
        <v>4896.1523189999998</v>
      </c>
      <c r="E3432">
        <v>5513.4300320000002</v>
      </c>
      <c r="F3432">
        <v>6111.9430410000004</v>
      </c>
    </row>
    <row r="3433" spans="1:6" x14ac:dyDescent="0.3">
      <c r="A3433" t="s">
        <v>3552</v>
      </c>
      <c r="B3433">
        <v>9238</v>
      </c>
      <c r="C3433">
        <v>10131.84578</v>
      </c>
      <c r="D3433">
        <v>10968.324780000001</v>
      </c>
      <c r="E3433">
        <v>11379.75705</v>
      </c>
      <c r="F3433">
        <v>12050.897730000001</v>
      </c>
    </row>
    <row r="3434" spans="1:6" x14ac:dyDescent="0.3">
      <c r="A3434" t="s">
        <v>3553</v>
      </c>
      <c r="B3434">
        <v>627.67695739999999</v>
      </c>
      <c r="C3434">
        <v>686.74831589999997</v>
      </c>
      <c r="D3434">
        <v>753.39281070000004</v>
      </c>
      <c r="E3434">
        <v>826.75961110000003</v>
      </c>
      <c r="F3434">
        <v>945.49472079999998</v>
      </c>
    </row>
    <row r="3435" spans="1:6" x14ac:dyDescent="0.3">
      <c r="A3435" t="s">
        <v>3554</v>
      </c>
      <c r="B3435">
        <v>148.68336199999999</v>
      </c>
      <c r="C3435">
        <v>203.33888669999999</v>
      </c>
      <c r="D3435">
        <v>217.53952530000001</v>
      </c>
      <c r="E3435">
        <v>234.60198310000001</v>
      </c>
      <c r="F3435">
        <v>263.50192349999998</v>
      </c>
    </row>
    <row r="3436" spans="1:6" x14ac:dyDescent="0.3">
      <c r="A3436" t="s">
        <v>3555</v>
      </c>
      <c r="B3436">
        <v>4356.0532929999999</v>
      </c>
      <c r="C3436">
        <v>4866.6515879999997</v>
      </c>
      <c r="D3436">
        <v>8819.140598</v>
      </c>
      <c r="E3436">
        <v>10025.609420000001</v>
      </c>
      <c r="F3436">
        <v>11506.36398</v>
      </c>
    </row>
    <row r="3437" spans="1:6" x14ac:dyDescent="0.3">
      <c r="A3437" t="s">
        <v>3556</v>
      </c>
      <c r="B3437">
        <v>484534.86979999999</v>
      </c>
      <c r="C3437">
        <v>501496.4535</v>
      </c>
      <c r="D3437">
        <v>643463.52209999994</v>
      </c>
      <c r="E3437">
        <v>711776.28769999999</v>
      </c>
      <c r="F3437">
        <v>801607.03119999997</v>
      </c>
    </row>
    <row r="3438" spans="1:6" x14ac:dyDescent="0.3">
      <c r="A3438" t="s">
        <v>3557</v>
      </c>
      <c r="B3438">
        <v>923213.49170000001</v>
      </c>
      <c r="C3438">
        <v>951091.76899999997</v>
      </c>
      <c r="D3438">
        <v>1166898.061</v>
      </c>
      <c r="E3438">
        <v>1276973.142</v>
      </c>
      <c r="F3438">
        <v>1398951.7180000001</v>
      </c>
    </row>
    <row r="3439" spans="1:6" x14ac:dyDescent="0.3">
      <c r="A3439" t="s">
        <v>3558</v>
      </c>
      <c r="B3439">
        <v>10274</v>
      </c>
      <c r="C3439">
        <v>10739.534949999999</v>
      </c>
      <c r="D3439">
        <v>14011.87962</v>
      </c>
      <c r="E3439">
        <v>15464.26943</v>
      </c>
      <c r="F3439">
        <v>17392.041089999999</v>
      </c>
    </row>
    <row r="3440" spans="1:6" x14ac:dyDescent="0.3">
      <c r="A3440" t="s">
        <v>3559</v>
      </c>
      <c r="B3440">
        <v>4.8493979029999998</v>
      </c>
      <c r="C3440">
        <v>3.8627282790000002</v>
      </c>
      <c r="D3440">
        <v>2.2585894149999999</v>
      </c>
      <c r="E3440">
        <v>1.4520083100000001</v>
      </c>
      <c r="F3440">
        <v>0.91200685709999996</v>
      </c>
    </row>
    <row r="3441" spans="1:6" x14ac:dyDescent="0.3">
      <c r="A3441" t="s">
        <v>3560</v>
      </c>
      <c r="B3441">
        <v>26679.273239999999</v>
      </c>
      <c r="C3441">
        <v>25044.001400000001</v>
      </c>
      <c r="D3441">
        <v>16506.12628</v>
      </c>
      <c r="E3441">
        <v>13800.24898</v>
      </c>
      <c r="F3441">
        <v>9525.4990980000002</v>
      </c>
    </row>
    <row r="3442" spans="1:6" x14ac:dyDescent="0.3">
      <c r="A3442" t="s">
        <v>3561</v>
      </c>
      <c r="B3442">
        <v>17556.61622</v>
      </c>
      <c r="C3442">
        <v>16777.462490000002</v>
      </c>
      <c r="D3442">
        <v>17302.45419</v>
      </c>
      <c r="E3442">
        <v>15894.31062</v>
      </c>
      <c r="F3442">
        <v>15298.411840000001</v>
      </c>
    </row>
    <row r="3443" spans="1:6" x14ac:dyDescent="0.3">
      <c r="A3443" t="s">
        <v>3562</v>
      </c>
      <c r="B3443">
        <v>10466.85894</v>
      </c>
      <c r="C3443">
        <v>9699.5970030000008</v>
      </c>
      <c r="D3443">
        <v>8342.5664209999995</v>
      </c>
      <c r="E3443">
        <v>8365.7699929999999</v>
      </c>
      <c r="F3443">
        <v>6046.1009869999998</v>
      </c>
    </row>
    <row r="3444" spans="1:6" x14ac:dyDescent="0.3">
      <c r="A3444" t="s">
        <v>3563</v>
      </c>
      <c r="B3444">
        <v>7190.8997200000003</v>
      </c>
      <c r="C3444">
        <v>8346.1207689999992</v>
      </c>
      <c r="D3444">
        <v>9276.9699099999998</v>
      </c>
      <c r="E3444">
        <v>9689.7861799999991</v>
      </c>
      <c r="F3444">
        <v>10015.9552</v>
      </c>
    </row>
    <row r="3445" spans="1:6" x14ac:dyDescent="0.3">
      <c r="A3445" t="s">
        <v>3564</v>
      </c>
      <c r="B3445">
        <v>28884.05143</v>
      </c>
      <c r="C3445">
        <v>30821.15264</v>
      </c>
      <c r="D3445">
        <v>44259.648950000003</v>
      </c>
      <c r="E3445">
        <v>50042.499819999997</v>
      </c>
      <c r="F3445">
        <v>56945.993569999999</v>
      </c>
    </row>
    <row r="3446" spans="1:6" x14ac:dyDescent="0.3">
      <c r="A3446" t="s">
        <v>3565</v>
      </c>
      <c r="B3446">
        <v>30041.046439999998</v>
      </c>
      <c r="C3446">
        <v>30138.261890000002</v>
      </c>
      <c r="D3446">
        <v>49681.86752</v>
      </c>
      <c r="E3446">
        <v>59487.131659999999</v>
      </c>
      <c r="F3446">
        <v>69450.522280000005</v>
      </c>
    </row>
    <row r="3447" spans="1:6" x14ac:dyDescent="0.3">
      <c r="A3447" t="s">
        <v>3566</v>
      </c>
      <c r="B3447">
        <v>459.95479280000001</v>
      </c>
      <c r="C3447">
        <v>459.69371919999998</v>
      </c>
      <c r="D3447">
        <v>637.8085304</v>
      </c>
      <c r="E3447">
        <v>724.5231162</v>
      </c>
      <c r="F3447">
        <v>827.22942090000004</v>
      </c>
    </row>
    <row r="3448" spans="1:6" x14ac:dyDescent="0.3">
      <c r="A3448" t="s">
        <v>3567</v>
      </c>
      <c r="B3448">
        <v>645.1521831</v>
      </c>
      <c r="C3448">
        <v>644.78599020000001</v>
      </c>
      <c r="D3448">
        <v>897.25085809999996</v>
      </c>
      <c r="E3448">
        <v>1014.345422</v>
      </c>
      <c r="F3448">
        <v>1154.8021220000001</v>
      </c>
    </row>
    <row r="3449" spans="1:6" x14ac:dyDescent="0.3">
      <c r="A3449" t="s">
        <v>3568</v>
      </c>
      <c r="B3449">
        <v>1302.351351</v>
      </c>
      <c r="C3449">
        <v>1274.5911229999999</v>
      </c>
      <c r="D3449">
        <v>1595.8285390000001</v>
      </c>
      <c r="E3449">
        <v>1810.8335099999999</v>
      </c>
      <c r="F3449">
        <v>2066.7606679999999</v>
      </c>
    </row>
    <row r="3450" spans="1:6" x14ac:dyDescent="0.3">
      <c r="A3450" t="s">
        <v>3569</v>
      </c>
      <c r="B3450">
        <v>49.11001856</v>
      </c>
      <c r="C3450">
        <v>54.625832959999997</v>
      </c>
      <c r="D3450">
        <v>65.843242959999998</v>
      </c>
      <c r="E3450">
        <v>74.448135530000002</v>
      </c>
      <c r="F3450">
        <v>84.87109495</v>
      </c>
    </row>
    <row r="3451" spans="1:6" x14ac:dyDescent="0.3">
      <c r="A3451" t="s">
        <v>3570</v>
      </c>
      <c r="B3451">
        <v>13.64129172</v>
      </c>
      <c r="C3451">
        <v>15.173419689999999</v>
      </c>
      <c r="D3451">
        <v>18.623337549999999</v>
      </c>
      <c r="E3451">
        <v>21.032980510000002</v>
      </c>
      <c r="F3451">
        <v>23.351180329999998</v>
      </c>
    </row>
    <row r="3452" spans="1:6" x14ac:dyDescent="0.3">
      <c r="A3452" t="s">
        <v>3571</v>
      </c>
      <c r="B3452">
        <v>3367.3608749999999</v>
      </c>
      <c r="C3452">
        <v>3817.1982400000002</v>
      </c>
      <c r="D3452">
        <v>5006.3885970000001</v>
      </c>
      <c r="E3452">
        <v>5684.6592060000003</v>
      </c>
      <c r="F3452">
        <v>6499.6352790000001</v>
      </c>
    </row>
    <row r="3453" spans="1:6" x14ac:dyDescent="0.3">
      <c r="A3453" t="s">
        <v>3572</v>
      </c>
      <c r="B3453">
        <v>111.8367497</v>
      </c>
      <c r="C3453">
        <v>86.26935168</v>
      </c>
      <c r="D3453">
        <v>141.56148899999999</v>
      </c>
      <c r="E3453">
        <v>160.6344574</v>
      </c>
      <c r="F3453">
        <v>183.3558984</v>
      </c>
    </row>
    <row r="3454" spans="1:6" x14ac:dyDescent="0.3">
      <c r="A3454" t="s">
        <v>3573</v>
      </c>
      <c r="B3454">
        <v>89508.230960000001</v>
      </c>
      <c r="C3454">
        <v>92122.578800000003</v>
      </c>
      <c r="D3454">
        <v>120576.7589</v>
      </c>
      <c r="E3454">
        <v>136410.25529999999</v>
      </c>
      <c r="F3454">
        <v>155392.48190000001</v>
      </c>
    </row>
    <row r="3455" spans="1:6" x14ac:dyDescent="0.3">
      <c r="A3455" t="s">
        <v>3574</v>
      </c>
      <c r="B3455">
        <v>477.4590134</v>
      </c>
      <c r="C3455">
        <v>539.37772729999995</v>
      </c>
      <c r="D3455">
        <v>882.80279389999998</v>
      </c>
      <c r="E3455">
        <v>1019.899944</v>
      </c>
      <c r="F3455">
        <v>1141.0953810000001</v>
      </c>
    </row>
    <row r="3456" spans="1:6" x14ac:dyDescent="0.3">
      <c r="A3456" t="s">
        <v>3575</v>
      </c>
      <c r="B3456">
        <v>50.448810739999999</v>
      </c>
      <c r="C3456">
        <v>56.991205780000001</v>
      </c>
      <c r="D3456">
        <v>86.891577990000002</v>
      </c>
      <c r="E3456">
        <v>98.600720559999999</v>
      </c>
      <c r="F3456">
        <v>111.7467425</v>
      </c>
    </row>
    <row r="3457" spans="1:6" x14ac:dyDescent="0.3">
      <c r="A3457" t="s">
        <v>3576</v>
      </c>
      <c r="B3457">
        <v>210.4372789</v>
      </c>
      <c r="C3457">
        <v>179.76899890000001</v>
      </c>
      <c r="D3457">
        <v>272.18280320000002</v>
      </c>
      <c r="E3457">
        <v>305.33495360000001</v>
      </c>
      <c r="F3457">
        <v>345.1117825</v>
      </c>
    </row>
    <row r="3458" spans="1:6" x14ac:dyDescent="0.3">
      <c r="A3458" t="s">
        <v>3577</v>
      </c>
      <c r="B3458">
        <v>2979.9950640000002</v>
      </c>
      <c r="C3458">
        <v>2830.2756899999999</v>
      </c>
      <c r="D3458">
        <v>3358.9463540000002</v>
      </c>
      <c r="E3458">
        <v>3948.1410770000002</v>
      </c>
      <c r="F3458">
        <v>4596.5284689999999</v>
      </c>
    </row>
    <row r="3459" spans="1:6" x14ac:dyDescent="0.3">
      <c r="A3459" t="s">
        <v>3578</v>
      </c>
      <c r="B3459">
        <v>3233.1305130000001</v>
      </c>
      <c r="C3459">
        <v>3790.8371999999999</v>
      </c>
      <c r="D3459">
        <v>8066.9029469999996</v>
      </c>
      <c r="E3459">
        <v>9241.3904170000005</v>
      </c>
      <c r="F3459">
        <v>10581.2945</v>
      </c>
    </row>
    <row r="3460" spans="1:6" x14ac:dyDescent="0.3">
      <c r="A3460" t="s">
        <v>3579</v>
      </c>
      <c r="B3460">
        <v>185935.36660000001</v>
      </c>
      <c r="C3460">
        <v>191515.21909999999</v>
      </c>
      <c r="D3460">
        <v>255684.64249999999</v>
      </c>
      <c r="E3460">
        <v>288829.72009999998</v>
      </c>
      <c r="F3460">
        <v>325764.90389999998</v>
      </c>
    </row>
    <row r="3461" spans="1:6" x14ac:dyDescent="0.3">
      <c r="A3461" t="s">
        <v>3580</v>
      </c>
      <c r="B3461">
        <v>60.1506021</v>
      </c>
      <c r="C3461">
        <v>47.912222579999998</v>
      </c>
      <c r="D3461">
        <v>28.014923889999999</v>
      </c>
      <c r="E3461">
        <v>18.010312989999999</v>
      </c>
      <c r="F3461">
        <v>11.312283020000001</v>
      </c>
    </row>
    <row r="3462" spans="1:6" x14ac:dyDescent="0.3">
      <c r="A3462" t="s">
        <v>3581</v>
      </c>
      <c r="B3462">
        <v>17062.726760000001</v>
      </c>
      <c r="C3462">
        <v>16016.88881</v>
      </c>
      <c r="D3462">
        <v>10556.491550000001</v>
      </c>
      <c r="E3462">
        <v>8825.9479730000003</v>
      </c>
      <c r="F3462">
        <v>6092.0320769999998</v>
      </c>
    </row>
    <row r="3463" spans="1:6" x14ac:dyDescent="0.3">
      <c r="A3463" t="s">
        <v>3582</v>
      </c>
      <c r="B3463">
        <v>287.3827465</v>
      </c>
      <c r="C3463">
        <v>272.71549670000002</v>
      </c>
      <c r="D3463">
        <v>273.85968380000003</v>
      </c>
      <c r="E3463">
        <v>252.24486959999999</v>
      </c>
      <c r="F3463">
        <v>240.8240902</v>
      </c>
    </row>
    <row r="3464" spans="1:6" x14ac:dyDescent="0.3">
      <c r="A3464" t="s">
        <v>3583</v>
      </c>
      <c r="B3464">
        <v>88.2</v>
      </c>
      <c r="C3464">
        <v>88.935000000000002</v>
      </c>
      <c r="D3464">
        <v>114.902084</v>
      </c>
      <c r="E3464">
        <v>124.3971093</v>
      </c>
      <c r="F3464">
        <v>134.67725129999999</v>
      </c>
    </row>
    <row r="3465" spans="1:6" x14ac:dyDescent="0.3">
      <c r="A3465" t="s">
        <v>3584</v>
      </c>
      <c r="B3465">
        <v>27652.799999999999</v>
      </c>
      <c r="C3465">
        <v>33171.242919999997</v>
      </c>
      <c r="D3465">
        <v>47263.088199999998</v>
      </c>
      <c r="E3465">
        <v>51168.711159999999</v>
      </c>
      <c r="F3465">
        <v>55397.279009999998</v>
      </c>
    </row>
    <row r="3466" spans="1:6" x14ac:dyDescent="0.3">
      <c r="A3466" t="s">
        <v>3585</v>
      </c>
      <c r="B3466">
        <v>190</v>
      </c>
      <c r="C3466">
        <v>230.48348189999999</v>
      </c>
      <c r="D3466">
        <v>296.02489689999999</v>
      </c>
      <c r="E3466">
        <v>320.48715019999997</v>
      </c>
      <c r="F3466">
        <v>346.97211779999998</v>
      </c>
    </row>
    <row r="3467" spans="1:6" x14ac:dyDescent="0.3">
      <c r="A3467" t="s">
        <v>3586</v>
      </c>
      <c r="B3467">
        <v>1630</v>
      </c>
      <c r="C3467">
        <v>1630</v>
      </c>
      <c r="D3467">
        <v>1903.01016</v>
      </c>
      <c r="E3467">
        <v>2060.2669219999998</v>
      </c>
      <c r="F3467">
        <v>2230.5267990000002</v>
      </c>
    </row>
    <row r="3468" spans="1:6" x14ac:dyDescent="0.3">
      <c r="A3468" t="s">
        <v>3587</v>
      </c>
      <c r="B3468">
        <v>4</v>
      </c>
      <c r="C3468">
        <v>4</v>
      </c>
      <c r="D3468">
        <v>4.6699635839999996</v>
      </c>
      <c r="E3468">
        <v>5.0558697459999999</v>
      </c>
      <c r="F3468">
        <v>5.4736853950000004</v>
      </c>
    </row>
    <row r="3469" spans="1:6" x14ac:dyDescent="0.3">
      <c r="A3469" t="s">
        <v>3588</v>
      </c>
      <c r="B3469">
        <v>86021</v>
      </c>
      <c r="C3469">
        <v>96200.349660000007</v>
      </c>
      <c r="D3469">
        <v>122241.4117</v>
      </c>
      <c r="E3469">
        <v>132342.92809999999</v>
      </c>
      <c r="F3469">
        <v>143279.71040000001</v>
      </c>
    </row>
    <row r="3470" spans="1:6" x14ac:dyDescent="0.3">
      <c r="A3470" t="s">
        <v>3589</v>
      </c>
      <c r="B3470">
        <v>446303</v>
      </c>
      <c r="C3470">
        <v>479650.9485</v>
      </c>
      <c r="D3470">
        <v>600958.2929</v>
      </c>
      <c r="E3470">
        <v>650618.96039999998</v>
      </c>
      <c r="F3470">
        <v>704385.92760000005</v>
      </c>
    </row>
    <row r="3471" spans="1:6" x14ac:dyDescent="0.3">
      <c r="A3471" t="s">
        <v>3590</v>
      </c>
      <c r="B3471">
        <v>330712</v>
      </c>
      <c r="C3471">
        <v>348320.5638</v>
      </c>
      <c r="D3471">
        <v>429128.45329999999</v>
      </c>
      <c r="E3471">
        <v>464589.82500000001</v>
      </c>
      <c r="F3471">
        <v>502983.3971</v>
      </c>
    </row>
    <row r="3472" spans="1:6" x14ac:dyDescent="0.3">
      <c r="A3472" t="s">
        <v>3591</v>
      </c>
      <c r="B3472">
        <v>5.0000000030000002</v>
      </c>
      <c r="C3472">
        <v>5.3736021129999996</v>
      </c>
      <c r="D3472">
        <v>6.7326266390000002</v>
      </c>
      <c r="E3472">
        <v>7.2889826060000003</v>
      </c>
      <c r="F3472">
        <v>7.8913420719999996</v>
      </c>
    </row>
    <row r="3473" spans="1:6" x14ac:dyDescent="0.3">
      <c r="A3473" t="s">
        <v>3592</v>
      </c>
      <c r="B3473">
        <v>17.84206627</v>
      </c>
      <c r="C3473">
        <v>18.349381860000001</v>
      </c>
      <c r="D3473">
        <v>11.52323236</v>
      </c>
      <c r="E3473">
        <v>12.597350260000001</v>
      </c>
      <c r="F3473">
        <v>13.69521005</v>
      </c>
    </row>
    <row r="3474" spans="1:6" x14ac:dyDescent="0.3">
      <c r="A3474" t="s">
        <v>3593</v>
      </c>
      <c r="B3474">
        <v>16521.90062</v>
      </c>
      <c r="C3474">
        <v>21715.2333</v>
      </c>
      <c r="D3474">
        <v>31881.607220000002</v>
      </c>
      <c r="E3474">
        <v>34265.811099999999</v>
      </c>
      <c r="F3474">
        <v>36965.597679999999</v>
      </c>
    </row>
    <row r="3475" spans="1:6" x14ac:dyDescent="0.3">
      <c r="A3475" t="s">
        <v>3594</v>
      </c>
      <c r="B3475">
        <v>174.94014179999999</v>
      </c>
      <c r="C3475">
        <v>213.4706036</v>
      </c>
      <c r="D3475">
        <v>270.1390801</v>
      </c>
      <c r="E3475">
        <v>291.79535190000001</v>
      </c>
      <c r="F3475">
        <v>315.64681089999999</v>
      </c>
    </row>
    <row r="3476" spans="1:6" x14ac:dyDescent="0.3">
      <c r="A3476" t="s">
        <v>3595</v>
      </c>
      <c r="B3476">
        <v>1630</v>
      </c>
      <c r="C3476">
        <v>1630</v>
      </c>
      <c r="D3476">
        <v>1903.01016</v>
      </c>
      <c r="E3476">
        <v>2060.2669219999998</v>
      </c>
      <c r="F3476">
        <v>2230.5267990000002</v>
      </c>
    </row>
    <row r="3477" spans="1:6" x14ac:dyDescent="0.3">
      <c r="A3477" t="s">
        <v>3596</v>
      </c>
      <c r="B3477">
        <v>3.7661509409999998</v>
      </c>
      <c r="C3477">
        <v>3.735824499</v>
      </c>
      <c r="D3477">
        <v>4.2518012629999999</v>
      </c>
      <c r="E3477">
        <v>4.589117399</v>
      </c>
      <c r="F3477">
        <v>4.9725399770000003</v>
      </c>
    </row>
    <row r="3478" spans="1:6" x14ac:dyDescent="0.3">
      <c r="A3478" t="s">
        <v>3597</v>
      </c>
      <c r="B3478">
        <v>85802.430829999998</v>
      </c>
      <c r="C3478">
        <v>95944.077860000005</v>
      </c>
      <c r="D3478">
        <v>121723.7114</v>
      </c>
      <c r="E3478">
        <v>131762.46410000001</v>
      </c>
      <c r="F3478">
        <v>142640.75750000001</v>
      </c>
    </row>
    <row r="3479" spans="1:6" x14ac:dyDescent="0.3">
      <c r="A3479" t="s">
        <v>3598</v>
      </c>
      <c r="B3479">
        <v>434867.8798</v>
      </c>
      <c r="C3479">
        <v>467850.80440000002</v>
      </c>
      <c r="D3479">
        <v>584929.42879999999</v>
      </c>
      <c r="E3479">
        <v>632994.63789999997</v>
      </c>
      <c r="F3479">
        <v>685162.48490000004</v>
      </c>
    </row>
    <row r="3480" spans="1:6" x14ac:dyDescent="0.3">
      <c r="A3480" t="s">
        <v>3599</v>
      </c>
      <c r="B3480">
        <v>330712</v>
      </c>
      <c r="C3480">
        <v>348320.5638</v>
      </c>
      <c r="D3480">
        <v>429128.45329999999</v>
      </c>
      <c r="E3480">
        <v>464589.82500000001</v>
      </c>
      <c r="F3480">
        <v>502983.3971</v>
      </c>
    </row>
    <row r="3481" spans="1:6" x14ac:dyDescent="0.3">
      <c r="A3481" t="s">
        <v>3600</v>
      </c>
      <c r="B3481">
        <v>5.0000000030000002</v>
      </c>
      <c r="C3481">
        <v>5.3736021129999996</v>
      </c>
      <c r="D3481">
        <v>6.7326266390000002</v>
      </c>
      <c r="E3481">
        <v>7.2889826060000003</v>
      </c>
      <c r="F3481">
        <v>7.8913420719999996</v>
      </c>
    </row>
    <row r="3482" spans="1:6" x14ac:dyDescent="0.3">
      <c r="A3482" t="s">
        <v>3601</v>
      </c>
      <c r="B3482">
        <v>34095.170259999999</v>
      </c>
      <c r="C3482">
        <v>34772.172559999999</v>
      </c>
      <c r="D3482">
        <v>37058.294730000001</v>
      </c>
      <c r="E3482">
        <v>37742.458460000002</v>
      </c>
      <c r="F3482">
        <v>38851.439079999996</v>
      </c>
    </row>
    <row r="3483" spans="1:6" x14ac:dyDescent="0.3">
      <c r="A3483" t="s">
        <v>3602</v>
      </c>
      <c r="B3483">
        <v>153224.13810000001</v>
      </c>
      <c r="C3483">
        <v>157662.59839999999</v>
      </c>
      <c r="D3483">
        <v>193217.39249999999</v>
      </c>
      <c r="E3483">
        <v>211731.3653</v>
      </c>
      <c r="F3483">
        <v>236404.66450000001</v>
      </c>
    </row>
    <row r="3484" spans="1:6" x14ac:dyDescent="0.3">
      <c r="A3484" t="s">
        <v>3603</v>
      </c>
      <c r="B3484">
        <v>88403.481459999995</v>
      </c>
      <c r="C3484">
        <v>96830.020199999999</v>
      </c>
      <c r="D3484">
        <v>98666.407000000007</v>
      </c>
      <c r="E3484">
        <v>112378.3612</v>
      </c>
      <c r="F3484">
        <v>126098.2453</v>
      </c>
    </row>
    <row r="3485" spans="1:6" x14ac:dyDescent="0.3">
      <c r="A3485" t="s">
        <v>3604</v>
      </c>
      <c r="B3485">
        <v>2463.2052060000001</v>
      </c>
      <c r="C3485">
        <v>2027.0003449999999</v>
      </c>
      <c r="D3485">
        <v>2646.4035199999998</v>
      </c>
      <c r="E3485">
        <v>2779.163548</v>
      </c>
      <c r="F3485">
        <v>3023.1712779999998</v>
      </c>
    </row>
    <row r="3486" spans="1:6" x14ac:dyDescent="0.3">
      <c r="A3486" t="s">
        <v>3605</v>
      </c>
      <c r="B3486">
        <v>794.50024210000004</v>
      </c>
      <c r="C3486">
        <v>405.04864880000002</v>
      </c>
      <c r="D3486">
        <v>-55.519430669999998</v>
      </c>
      <c r="E3486">
        <v>-208.97675340000001</v>
      </c>
      <c r="F3486">
        <v>-117.3982591</v>
      </c>
    </row>
    <row r="3487" spans="1:6" x14ac:dyDescent="0.3">
      <c r="A3487" t="s">
        <v>3606</v>
      </c>
      <c r="B3487">
        <v>2422.9064880000001</v>
      </c>
      <c r="C3487">
        <v>2245.5868959999998</v>
      </c>
      <c r="D3487">
        <v>2512.7455180000002</v>
      </c>
      <c r="E3487">
        <v>2559.3253770000001</v>
      </c>
      <c r="F3487">
        <v>2715.9329379999999</v>
      </c>
    </row>
    <row r="3488" spans="1:6" x14ac:dyDescent="0.3">
      <c r="A3488" t="s">
        <v>3607</v>
      </c>
      <c r="B3488">
        <v>-1154.877297</v>
      </c>
      <c r="C3488">
        <v>-1394.4808519999999</v>
      </c>
      <c r="D3488">
        <v>-2017.514011</v>
      </c>
      <c r="E3488">
        <v>-2232.4764810000001</v>
      </c>
      <c r="F3488">
        <v>-2469.1257150000001</v>
      </c>
    </row>
    <row r="3489" spans="1:6" x14ac:dyDescent="0.3">
      <c r="A3489" t="s">
        <v>3608</v>
      </c>
      <c r="B3489">
        <v>1420.402789</v>
      </c>
      <c r="C3489">
        <v>891.32126089999997</v>
      </c>
      <c r="D3489">
        <v>268.01280170000001</v>
      </c>
      <c r="E3489">
        <v>-428.55408160000002</v>
      </c>
      <c r="F3489">
        <v>-793.52241400000003</v>
      </c>
    </row>
    <row r="3490" spans="1:6" x14ac:dyDescent="0.3">
      <c r="A3490" t="s">
        <v>3609</v>
      </c>
      <c r="B3490">
        <v>3360.556779</v>
      </c>
      <c r="C3490">
        <v>2798.9485890000001</v>
      </c>
      <c r="D3490">
        <v>1383.615436</v>
      </c>
      <c r="E3490">
        <v>1169.1279420000001</v>
      </c>
      <c r="F3490">
        <v>952.18311080000001</v>
      </c>
    </row>
    <row r="3491" spans="1:6" x14ac:dyDescent="0.3">
      <c r="A3491" t="s">
        <v>3610</v>
      </c>
      <c r="B3491">
        <v>2194.4601389999998</v>
      </c>
      <c r="C3491">
        <v>2491.5677230000001</v>
      </c>
      <c r="D3491">
        <v>2304.8787579999998</v>
      </c>
      <c r="E3491">
        <v>1933.5366859999999</v>
      </c>
      <c r="F3491">
        <v>1797.85961</v>
      </c>
    </row>
    <row r="3492" spans="1:6" x14ac:dyDescent="0.3">
      <c r="A3492" t="s">
        <v>3611</v>
      </c>
      <c r="B3492">
        <v>-2577.2843560000001</v>
      </c>
      <c r="C3492">
        <v>-1467.3264939999999</v>
      </c>
      <c r="D3492">
        <v>-2465.3145939999999</v>
      </c>
      <c r="E3492">
        <v>-2821.6713420000001</v>
      </c>
      <c r="F3492">
        <v>-3126.1617550000001</v>
      </c>
    </row>
    <row r="3493" spans="1:6" x14ac:dyDescent="0.3">
      <c r="A3493" t="s">
        <v>3612</v>
      </c>
      <c r="B3493">
        <v>285707.6617</v>
      </c>
      <c r="C3493">
        <v>286837.91830000002</v>
      </c>
      <c r="D3493">
        <v>366549.70370000001</v>
      </c>
      <c r="E3493">
        <v>396950.45870000002</v>
      </c>
      <c r="F3493">
        <v>431841.41489999997</v>
      </c>
    </row>
    <row r="3494" spans="1:6" x14ac:dyDescent="0.3">
      <c r="A3494" t="s">
        <v>3613</v>
      </c>
      <c r="B3494">
        <v>196877.62299999999</v>
      </c>
      <c r="C3494">
        <v>187481.01730000001</v>
      </c>
      <c r="D3494">
        <v>270335.26409999997</v>
      </c>
      <c r="E3494">
        <v>296749.8</v>
      </c>
      <c r="F3494">
        <v>307410.98830000003</v>
      </c>
    </row>
    <row r="3495" spans="1:6" x14ac:dyDescent="0.3">
      <c r="A3495" t="s">
        <v>3614</v>
      </c>
      <c r="B3495">
        <v>4683.3127020000002</v>
      </c>
      <c r="C3495">
        <v>4648.5303800000002</v>
      </c>
      <c r="D3495">
        <v>5757.3797770000001</v>
      </c>
      <c r="E3495">
        <v>6330.6980839999997</v>
      </c>
      <c r="F3495">
        <v>6930.6147769999998</v>
      </c>
    </row>
    <row r="3496" spans="1:6" x14ac:dyDescent="0.3">
      <c r="A3496" t="s">
        <v>3615</v>
      </c>
      <c r="B3496">
        <v>10869</v>
      </c>
      <c r="C3496">
        <v>11762.84578</v>
      </c>
      <c r="D3496">
        <v>12872.334940000001</v>
      </c>
      <c r="E3496">
        <v>13441.02397</v>
      </c>
      <c r="F3496">
        <v>14282.42453</v>
      </c>
    </row>
    <row r="3497" spans="1:6" x14ac:dyDescent="0.3">
      <c r="A3497" t="s">
        <v>3616</v>
      </c>
      <c r="B3497">
        <v>-4239.7714530000003</v>
      </c>
      <c r="C3497">
        <v>-6567.8902360000002</v>
      </c>
      <c r="D3497">
        <v>-11247.34663</v>
      </c>
      <c r="E3497">
        <v>-13799.212299999999</v>
      </c>
      <c r="F3497">
        <v>-14704.867700000001</v>
      </c>
    </row>
    <row r="3498" spans="1:6" x14ac:dyDescent="0.3">
      <c r="A3498" t="s">
        <v>3617</v>
      </c>
      <c r="B3498">
        <v>-1339.5019589999999</v>
      </c>
      <c r="C3498">
        <v>267.82510129999997</v>
      </c>
      <c r="D3498">
        <v>7359.4968699999999</v>
      </c>
      <c r="E3498">
        <v>7655.5363230000003</v>
      </c>
      <c r="F3498">
        <v>8346.2742770000004</v>
      </c>
    </row>
    <row r="3499" spans="1:6" x14ac:dyDescent="0.3">
      <c r="A3499" t="s">
        <v>3618</v>
      </c>
      <c r="B3499">
        <v>7260.7607150000003</v>
      </c>
      <c r="C3499">
        <v>7888.1577889999999</v>
      </c>
      <c r="D3499">
        <v>12337.12379</v>
      </c>
      <c r="E3499">
        <v>13259.33353</v>
      </c>
      <c r="F3499">
        <v>14682.637290000001</v>
      </c>
    </row>
    <row r="3500" spans="1:6" x14ac:dyDescent="0.3">
      <c r="A3500" t="s">
        <v>3619</v>
      </c>
      <c r="B3500">
        <v>646979.06559999997</v>
      </c>
      <c r="C3500">
        <v>681452.68740000005</v>
      </c>
      <c r="D3500">
        <v>878038.98620000004</v>
      </c>
      <c r="E3500">
        <v>956000.70239999995</v>
      </c>
      <c r="F3500">
        <v>1060349.6000000001</v>
      </c>
    </row>
    <row r="3501" spans="1:6" x14ac:dyDescent="0.3">
      <c r="A3501" t="s">
        <v>3620</v>
      </c>
      <c r="B3501">
        <v>1802450.6359999999</v>
      </c>
      <c r="C3501">
        <v>1859780.6950000001</v>
      </c>
      <c r="D3501">
        <v>2350503.824</v>
      </c>
      <c r="E3501">
        <v>2551377.8569999998</v>
      </c>
      <c r="F3501">
        <v>2782299.2820000001</v>
      </c>
    </row>
    <row r="3502" spans="1:6" x14ac:dyDescent="0.3">
      <c r="A3502" t="s">
        <v>3621</v>
      </c>
      <c r="B3502">
        <v>340987</v>
      </c>
      <c r="C3502">
        <v>359061.09879999998</v>
      </c>
      <c r="D3502">
        <v>443141.33289999998</v>
      </c>
      <c r="E3502">
        <v>480055.09450000001</v>
      </c>
      <c r="F3502">
        <v>520376.43819999998</v>
      </c>
    </row>
    <row r="3503" spans="1:6" x14ac:dyDescent="0.3">
      <c r="A3503" t="s">
        <v>3622</v>
      </c>
      <c r="B3503">
        <v>-1402.925886</v>
      </c>
      <c r="C3503">
        <v>-1213.7544580000001</v>
      </c>
      <c r="D3503">
        <v>-423.02108709999999</v>
      </c>
      <c r="E3503">
        <v>-355.75671940000001</v>
      </c>
      <c r="F3503">
        <v>-250.85944040000001</v>
      </c>
    </row>
    <row r="3504" spans="1:6" x14ac:dyDescent="0.3">
      <c r="A3504" t="s">
        <v>3623</v>
      </c>
      <c r="B3504">
        <v>10435.20621</v>
      </c>
      <c r="C3504">
        <v>10814.586149999999</v>
      </c>
      <c r="D3504">
        <v>9894.8408259999997</v>
      </c>
      <c r="E3504">
        <v>9445.9081989999995</v>
      </c>
      <c r="F3504">
        <v>10411.764139999999</v>
      </c>
    </row>
    <row r="3505" spans="1:6" x14ac:dyDescent="0.3">
      <c r="A3505" t="s">
        <v>3624</v>
      </c>
      <c r="B3505">
        <v>20418.355619999998</v>
      </c>
      <c r="C3505">
        <v>19654.86161</v>
      </c>
      <c r="D3505">
        <v>21000.738700000002</v>
      </c>
      <c r="E3505">
        <v>18690.97278</v>
      </c>
      <c r="F3505">
        <v>17323.559649999999</v>
      </c>
    </row>
    <row r="3506" spans="1:6" x14ac:dyDescent="0.3">
      <c r="A3506" t="s">
        <v>3625</v>
      </c>
      <c r="B3506">
        <v>575.19011409999996</v>
      </c>
      <c r="C3506">
        <v>437.35347430000002</v>
      </c>
      <c r="D3506">
        <v>1374.587624</v>
      </c>
      <c r="E3506">
        <v>2358.6382309999999</v>
      </c>
      <c r="F3506">
        <v>1969.0054279999999</v>
      </c>
    </row>
    <row r="3507" spans="1:6" x14ac:dyDescent="0.3">
      <c r="A3507" t="s">
        <v>3626</v>
      </c>
      <c r="B3507">
        <v>1802457.6359999999</v>
      </c>
      <c r="C3507">
        <v>1859787.6950000001</v>
      </c>
      <c r="D3507">
        <v>2350510.824</v>
      </c>
      <c r="E3507">
        <v>2551384.8569999998</v>
      </c>
      <c r="F3507">
        <v>2782306.2820000001</v>
      </c>
    </row>
    <row r="3508" spans="1:6" x14ac:dyDescent="0.3">
      <c r="A3508" t="s">
        <v>3627</v>
      </c>
      <c r="B3508">
        <v>1802457.6259999999</v>
      </c>
      <c r="C3508">
        <v>1859803.537</v>
      </c>
      <c r="D3508">
        <v>2347916.2889999999</v>
      </c>
      <c r="E3508">
        <v>2548536.7289999998</v>
      </c>
      <c r="F3508">
        <v>2779144.4720000001</v>
      </c>
    </row>
    <row r="3509" spans="1:6" x14ac:dyDescent="0.3">
      <c r="A3509" t="s">
        <v>3628</v>
      </c>
      <c r="B3509">
        <v>70.357933729999999</v>
      </c>
      <c r="C3509">
        <v>70.585618139999994</v>
      </c>
      <c r="D3509">
        <v>103.3788516</v>
      </c>
      <c r="E3509">
        <v>111.79975899999999</v>
      </c>
      <c r="F3509">
        <v>120.9820412</v>
      </c>
    </row>
    <row r="3510" spans="1:6" x14ac:dyDescent="0.3">
      <c r="A3510" t="s">
        <v>3629</v>
      </c>
      <c r="B3510">
        <v>11130.899380000001</v>
      </c>
      <c r="C3510">
        <v>11456.009620000001</v>
      </c>
      <c r="D3510">
        <v>15381.48098</v>
      </c>
      <c r="E3510">
        <v>16902.90006</v>
      </c>
      <c r="F3510">
        <v>18431.681329999999</v>
      </c>
    </row>
    <row r="3511" spans="1:6" x14ac:dyDescent="0.3">
      <c r="A3511" t="s">
        <v>3630</v>
      </c>
      <c r="B3511">
        <v>15.05985823</v>
      </c>
      <c r="C3511">
        <v>17.012878329999999</v>
      </c>
      <c r="D3511">
        <v>25.88581684</v>
      </c>
      <c r="E3511">
        <v>28.691798309999999</v>
      </c>
      <c r="F3511">
        <v>31.325306940000001</v>
      </c>
    </row>
    <row r="3512" spans="1:6" x14ac:dyDescent="0.3">
      <c r="A3512" t="s">
        <v>3631</v>
      </c>
      <c r="B3512">
        <v>0.23384905919999999</v>
      </c>
      <c r="C3512">
        <v>0.26417550099999998</v>
      </c>
      <c r="D3512">
        <v>0.41816232060000003</v>
      </c>
      <c r="E3512">
        <v>0.46675234729999998</v>
      </c>
      <c r="F3512">
        <v>0.50114541800000001</v>
      </c>
    </row>
    <row r="3513" spans="1:6" x14ac:dyDescent="0.3">
      <c r="A3513" t="s">
        <v>3632</v>
      </c>
      <c r="B3513">
        <v>218.56917369999999</v>
      </c>
      <c r="C3513">
        <v>256.27179319999999</v>
      </c>
      <c r="D3513">
        <v>517.70032319999996</v>
      </c>
      <c r="E3513">
        <v>580.46408680000002</v>
      </c>
      <c r="F3513">
        <v>638.95290880000005</v>
      </c>
    </row>
    <row r="3514" spans="1:6" x14ac:dyDescent="0.3">
      <c r="A3514" t="s">
        <v>3633</v>
      </c>
      <c r="B3514">
        <v>11435.120199999999</v>
      </c>
      <c r="C3514">
        <v>11800.14409</v>
      </c>
      <c r="D3514">
        <v>16028.86413</v>
      </c>
      <c r="E3514">
        <v>17624.32245</v>
      </c>
      <c r="F3514">
        <v>19223.442739999999</v>
      </c>
    </row>
    <row r="3515" spans="1:6" x14ac:dyDescent="0.3">
      <c r="A3515" t="s">
        <v>3634</v>
      </c>
      <c r="B3515">
        <v>1.3151352099999999E-2</v>
      </c>
      <c r="C3515">
        <v>1.5173966699999999E-2</v>
      </c>
      <c r="D3515">
        <v>1.4545265700000001E-2</v>
      </c>
      <c r="E3515">
        <v>1.99290687E-2</v>
      </c>
      <c r="F3515">
        <v>1.7000002E-2</v>
      </c>
    </row>
    <row r="3516" spans="1:6" x14ac:dyDescent="0.3">
      <c r="A3516" t="s">
        <v>3635</v>
      </c>
      <c r="B3516">
        <v>2.0028173E-2</v>
      </c>
      <c r="C3516">
        <v>1.64357446E-3</v>
      </c>
      <c r="D3516">
        <v>5.5268725400000003E-2</v>
      </c>
      <c r="E3516">
        <v>5.0026429099999999E-2</v>
      </c>
      <c r="F3516">
        <v>3.3495965400000001E-2</v>
      </c>
    </row>
    <row r="3517" spans="1:6" x14ac:dyDescent="0.3">
      <c r="A3517" t="s">
        <v>3636</v>
      </c>
      <c r="B3517">
        <v>2.00189146E-2</v>
      </c>
      <c r="C3517">
        <v>1.53668677E-2</v>
      </c>
      <c r="D3517">
        <v>3.9218594500000002E-2</v>
      </c>
      <c r="E3517">
        <v>4.0813381699999998E-2</v>
      </c>
      <c r="F3517">
        <v>4.5912295699999999E-3</v>
      </c>
    </row>
    <row r="3518" spans="1:6" x14ac:dyDescent="0.3">
      <c r="A3518" t="s">
        <v>3637</v>
      </c>
      <c r="B3518">
        <v>2.0018914499999999E-2</v>
      </c>
      <c r="C3518">
        <v>1.53668743E-2</v>
      </c>
      <c r="D3518">
        <v>3.9218595100000003E-2</v>
      </c>
      <c r="E3518">
        <v>4.08133818E-2</v>
      </c>
      <c r="F3518">
        <v>4.5912346199999997E-3</v>
      </c>
    </row>
    <row r="3519" spans="1:6" x14ac:dyDescent="0.3">
      <c r="A3519" t="s">
        <v>3638</v>
      </c>
      <c r="B3519">
        <v>2.0018914499999999E-2</v>
      </c>
      <c r="C3519">
        <v>1.53668743E-2</v>
      </c>
      <c r="D3519">
        <v>3.9218595100000003E-2</v>
      </c>
      <c r="E3519">
        <v>4.08133818E-2</v>
      </c>
      <c r="F3519">
        <v>4.5912346199999997E-3</v>
      </c>
    </row>
    <row r="3520" spans="1:6" x14ac:dyDescent="0.3">
      <c r="A3520" t="s">
        <v>3639</v>
      </c>
      <c r="B3520">
        <v>2.0018914499999999E-2</v>
      </c>
      <c r="C3520">
        <v>1.53668743E-2</v>
      </c>
      <c r="D3520">
        <v>3.9218595100000003E-2</v>
      </c>
      <c r="E3520">
        <v>4.08133818E-2</v>
      </c>
      <c r="F3520">
        <v>4.5912346199999997E-3</v>
      </c>
    </row>
    <row r="3521" spans="1:6" x14ac:dyDescent="0.3">
      <c r="A3521" t="s">
        <v>3640</v>
      </c>
      <c r="B3521">
        <v>2.0018914499999999E-2</v>
      </c>
      <c r="C3521">
        <v>1.53668743E-2</v>
      </c>
      <c r="D3521">
        <v>3.9218595100000003E-2</v>
      </c>
      <c r="E3521">
        <v>4.08133818E-2</v>
      </c>
      <c r="F3521">
        <v>4.5912346199999997E-3</v>
      </c>
    </row>
    <row r="3522" spans="1:6" x14ac:dyDescent="0.3">
      <c r="A3522" t="s">
        <v>3641</v>
      </c>
      <c r="B3522">
        <v>2.0018914499999999E-2</v>
      </c>
      <c r="C3522">
        <v>1.53668743E-2</v>
      </c>
      <c r="D3522">
        <v>3.9218595100000003E-2</v>
      </c>
      <c r="E3522">
        <v>4.08133818E-2</v>
      </c>
      <c r="F3522">
        <v>4.5912346199999997E-3</v>
      </c>
    </row>
    <row r="3523" spans="1:6" x14ac:dyDescent="0.3">
      <c r="A3523" t="s">
        <v>3642</v>
      </c>
      <c r="B3523">
        <v>0.02</v>
      </c>
      <c r="C3523">
        <v>1.70793804E-2</v>
      </c>
      <c r="D3523">
        <v>1.8878137499999999E-2</v>
      </c>
      <c r="E3523">
        <v>1.7828146199999999E-2</v>
      </c>
      <c r="F3523">
        <v>1.61679884E-2</v>
      </c>
    </row>
    <row r="3524" spans="1:6" x14ac:dyDescent="0.3">
      <c r="A3524" t="s">
        <v>3643</v>
      </c>
      <c r="B3524">
        <v>0.02</v>
      </c>
      <c r="C3524">
        <v>1.5763691100000001E-2</v>
      </c>
      <c r="D3524">
        <v>2.14656342E-2</v>
      </c>
      <c r="E3524">
        <v>2.5047363100000001E-2</v>
      </c>
      <c r="F3524">
        <v>2.1144769000000001E-2</v>
      </c>
    </row>
    <row r="3525" spans="1:6" x14ac:dyDescent="0.3">
      <c r="A3525" t="s">
        <v>3644</v>
      </c>
      <c r="B3525">
        <v>0.02</v>
      </c>
      <c r="C3525">
        <v>1.49114816E-2</v>
      </c>
      <c r="D3525">
        <v>2.300787E-2</v>
      </c>
      <c r="E3525">
        <v>2.8471055299999999E-2</v>
      </c>
      <c r="F3525">
        <v>2.3129525000000001E-2</v>
      </c>
    </row>
    <row r="3526" spans="1:6" x14ac:dyDescent="0.3">
      <c r="A3526" t="s">
        <v>3645</v>
      </c>
      <c r="B3526">
        <v>0.02</v>
      </c>
      <c r="C3526">
        <v>1.2904885E-2</v>
      </c>
      <c r="D3526">
        <v>2.5548487700000001E-2</v>
      </c>
      <c r="E3526">
        <v>3.2344394899999997E-2</v>
      </c>
      <c r="F3526">
        <v>2.5130099999999999E-2</v>
      </c>
    </row>
    <row r="3527" spans="1:6" x14ac:dyDescent="0.3">
      <c r="A3527" t="s">
        <v>3646</v>
      </c>
      <c r="B3527">
        <v>0.02</v>
      </c>
      <c r="C3527">
        <v>8.7258896900000004E-3</v>
      </c>
      <c r="D3527">
        <v>3.1773815800000001E-2</v>
      </c>
      <c r="E3527">
        <v>4.1159890400000003E-2</v>
      </c>
      <c r="F3527">
        <v>2.8950768500000001E-2</v>
      </c>
    </row>
    <row r="3528" spans="1:6" x14ac:dyDescent="0.3">
      <c r="A3528" t="s">
        <v>3647</v>
      </c>
      <c r="B3528">
        <v>0.02</v>
      </c>
      <c r="C3528">
        <v>5.8409138299999998E-3</v>
      </c>
      <c r="D3528">
        <v>3.5868922099999999E-2</v>
      </c>
      <c r="E3528">
        <v>4.5500891000000002E-2</v>
      </c>
      <c r="F3528">
        <v>3.0513058199999998E-2</v>
      </c>
    </row>
    <row r="3529" spans="1:6" x14ac:dyDescent="0.3">
      <c r="A3529" t="s">
        <v>3648</v>
      </c>
      <c r="B3529">
        <v>0.02</v>
      </c>
      <c r="C3529">
        <v>5.8116900600000002E-3</v>
      </c>
      <c r="D3529">
        <v>3.7649454300000003E-2</v>
      </c>
      <c r="E3529">
        <v>4.6999024899999998E-2</v>
      </c>
      <c r="F3529">
        <v>3.01425102E-2</v>
      </c>
    </row>
    <row r="3530" spans="1:6" x14ac:dyDescent="0.3">
      <c r="A3530" t="s">
        <v>3649</v>
      </c>
      <c r="B3530">
        <v>0</v>
      </c>
      <c r="C3530">
        <v>0.01</v>
      </c>
      <c r="D3530">
        <v>0</v>
      </c>
      <c r="E3530">
        <v>0</v>
      </c>
      <c r="F3530">
        <v>0</v>
      </c>
    </row>
    <row r="3531" spans="1:6" x14ac:dyDescent="0.3">
      <c r="A3531" t="s">
        <v>3650</v>
      </c>
      <c r="B3531">
        <v>0</v>
      </c>
      <c r="C3531">
        <v>0.01</v>
      </c>
      <c r="D3531">
        <v>0.01</v>
      </c>
      <c r="E3531">
        <v>0.01</v>
      </c>
      <c r="F3531">
        <v>0.01</v>
      </c>
    </row>
    <row r="3532" spans="1:6" x14ac:dyDescent="0.3">
      <c r="A3532" t="s">
        <v>3651</v>
      </c>
      <c r="B3532">
        <v>0</v>
      </c>
      <c r="C3532">
        <v>2.6357302900000001E-2</v>
      </c>
      <c r="D3532">
        <v>0.01</v>
      </c>
      <c r="E3532">
        <v>0.01</v>
      </c>
      <c r="F3532">
        <v>0.01</v>
      </c>
    </row>
    <row r="3533" spans="1:6" x14ac:dyDescent="0.3">
      <c r="A3533" t="s">
        <v>3652</v>
      </c>
      <c r="B3533">
        <v>0</v>
      </c>
      <c r="C3533">
        <v>0.01</v>
      </c>
      <c r="D3533">
        <v>0.01</v>
      </c>
      <c r="E3533">
        <v>0.01</v>
      </c>
      <c r="F3533">
        <v>0.01</v>
      </c>
    </row>
    <row r="3534" spans="1:6" x14ac:dyDescent="0.3">
      <c r="A3534" t="s">
        <v>3653</v>
      </c>
      <c r="B3534">
        <v>0</v>
      </c>
      <c r="C3534">
        <v>0.01</v>
      </c>
      <c r="D3534">
        <v>0.01</v>
      </c>
      <c r="E3534">
        <v>0.01</v>
      </c>
      <c r="F3534">
        <v>0.01</v>
      </c>
    </row>
    <row r="3535" spans="1:6" x14ac:dyDescent="0.3">
      <c r="A3535" t="s">
        <v>3654</v>
      </c>
      <c r="B3535">
        <v>0</v>
      </c>
      <c r="C3535">
        <v>0.01</v>
      </c>
      <c r="D3535">
        <v>0.01</v>
      </c>
      <c r="E3535">
        <v>0.01</v>
      </c>
      <c r="F3535">
        <v>0.01</v>
      </c>
    </row>
    <row r="3536" spans="1:6" x14ac:dyDescent="0.3">
      <c r="A3536" t="s">
        <v>3655</v>
      </c>
      <c r="B3536">
        <v>0</v>
      </c>
      <c r="C3536">
        <v>0.01</v>
      </c>
      <c r="D3536">
        <v>0.01</v>
      </c>
      <c r="E3536">
        <v>0.01</v>
      </c>
      <c r="F3536">
        <v>0.01</v>
      </c>
    </row>
    <row r="3537" spans="1:6" x14ac:dyDescent="0.3">
      <c r="A3537" t="s">
        <v>3656</v>
      </c>
      <c r="B3537">
        <v>0</v>
      </c>
      <c r="C3537">
        <v>0.01</v>
      </c>
      <c r="D3537">
        <v>0.01</v>
      </c>
      <c r="E3537">
        <v>0.01</v>
      </c>
      <c r="F3537">
        <v>0.01</v>
      </c>
    </row>
    <row r="3538" spans="1:6" x14ac:dyDescent="0.3">
      <c r="A3538" t="s">
        <v>3657</v>
      </c>
      <c r="B3538">
        <v>0</v>
      </c>
      <c r="C3538">
        <v>0.01</v>
      </c>
      <c r="D3538">
        <v>0.01</v>
      </c>
      <c r="E3538">
        <v>0.01</v>
      </c>
      <c r="F3538">
        <v>0.01</v>
      </c>
    </row>
    <row r="3539" spans="1:6" x14ac:dyDescent="0.3">
      <c r="A3539" t="s">
        <v>3658</v>
      </c>
      <c r="B3539">
        <v>0</v>
      </c>
      <c r="C3539">
        <v>0.01</v>
      </c>
      <c r="D3539">
        <v>0.01</v>
      </c>
      <c r="E3539">
        <v>0</v>
      </c>
      <c r="F3539">
        <v>0</v>
      </c>
    </row>
    <row r="3540" spans="1:6" x14ac:dyDescent="0.3">
      <c r="A3540" t="s">
        <v>3659</v>
      </c>
      <c r="B3540">
        <v>0</v>
      </c>
      <c r="C3540">
        <v>0.01</v>
      </c>
      <c r="D3540">
        <v>0.01</v>
      </c>
      <c r="E3540">
        <v>0.01</v>
      </c>
      <c r="F3540">
        <v>0.01</v>
      </c>
    </row>
    <row r="3541" spans="1:6" x14ac:dyDescent="0.3">
      <c r="A3541" t="s">
        <v>3660</v>
      </c>
      <c r="B3541">
        <v>0</v>
      </c>
      <c r="C3541">
        <v>0.01</v>
      </c>
      <c r="D3541">
        <v>0.01</v>
      </c>
      <c r="E3541">
        <v>0.01</v>
      </c>
      <c r="F3541">
        <v>0.01</v>
      </c>
    </row>
    <row r="3542" spans="1:6" x14ac:dyDescent="0.3">
      <c r="A3542" t="s">
        <v>3661</v>
      </c>
      <c r="B3542">
        <v>0</v>
      </c>
      <c r="C3542">
        <v>0.01</v>
      </c>
      <c r="D3542">
        <v>0.01</v>
      </c>
      <c r="E3542">
        <v>0.01</v>
      </c>
      <c r="F3542">
        <v>0.01</v>
      </c>
    </row>
    <row r="3543" spans="1:6" x14ac:dyDescent="0.3">
      <c r="A3543" t="s">
        <v>3662</v>
      </c>
      <c r="B3543">
        <v>0</v>
      </c>
      <c r="C3543">
        <v>0.01</v>
      </c>
      <c r="D3543">
        <v>5.0000000000000001E-3</v>
      </c>
      <c r="E3543">
        <v>5.0000000000000001E-3</v>
      </c>
      <c r="F3543">
        <v>5.0000000000000001E-3</v>
      </c>
    </row>
    <row r="3544" spans="1:6" x14ac:dyDescent="0.3">
      <c r="A3544" t="s">
        <v>3663</v>
      </c>
      <c r="B3544">
        <v>0</v>
      </c>
      <c r="C3544">
        <v>0.02</v>
      </c>
      <c r="D3544">
        <v>0.01</v>
      </c>
      <c r="E3544">
        <v>0.01</v>
      </c>
      <c r="F3544">
        <v>0.03</v>
      </c>
    </row>
    <row r="3545" spans="1:6" x14ac:dyDescent="0.3">
      <c r="A3545" t="s">
        <v>3664</v>
      </c>
      <c r="B3545">
        <v>0</v>
      </c>
      <c r="C3545">
        <v>0.02</v>
      </c>
      <c r="D3545">
        <v>0.01</v>
      </c>
      <c r="E3545">
        <v>0.01</v>
      </c>
      <c r="F3545">
        <v>0.03</v>
      </c>
    </row>
    <row r="3546" spans="1:6" x14ac:dyDescent="0.3">
      <c r="A3546" t="s">
        <v>3665</v>
      </c>
      <c r="B3546">
        <v>0</v>
      </c>
      <c r="C3546">
        <v>0.02</v>
      </c>
      <c r="D3546">
        <v>0.01</v>
      </c>
      <c r="E3546">
        <v>0.01</v>
      </c>
      <c r="F3546">
        <v>3.6438928199999998E-2</v>
      </c>
    </row>
    <row r="3547" spans="1:6" x14ac:dyDescent="0.3">
      <c r="A3547" t="s">
        <v>3666</v>
      </c>
      <c r="B3547">
        <v>0</v>
      </c>
      <c r="C3547">
        <v>0.02</v>
      </c>
      <c r="D3547">
        <v>0.01</v>
      </c>
      <c r="E3547">
        <v>0.01</v>
      </c>
      <c r="F3547">
        <v>1.4999999999999999E-2</v>
      </c>
    </row>
    <row r="3548" spans="1:6" x14ac:dyDescent="0.3">
      <c r="A3548" t="s">
        <v>3667</v>
      </c>
      <c r="B3548">
        <v>0</v>
      </c>
      <c r="C3548">
        <v>0.02</v>
      </c>
      <c r="D3548">
        <v>1.4999999999999999E-2</v>
      </c>
      <c r="E3548">
        <v>0.01</v>
      </c>
      <c r="F3548">
        <v>5.0000000000000001E-3</v>
      </c>
    </row>
    <row r="3549" spans="1:6" x14ac:dyDescent="0.3">
      <c r="A3549" t="s">
        <v>3668</v>
      </c>
      <c r="B3549">
        <v>0</v>
      </c>
      <c r="C3549">
        <v>0.02</v>
      </c>
      <c r="D3549">
        <v>1.4999999999999999E-2</v>
      </c>
      <c r="E3549">
        <v>0.01</v>
      </c>
      <c r="F3549">
        <v>5.0000000000000001E-3</v>
      </c>
    </row>
    <row r="3550" spans="1:6" x14ac:dyDescent="0.3">
      <c r="A3550" t="s">
        <v>3669</v>
      </c>
      <c r="B3550">
        <v>0</v>
      </c>
      <c r="C3550">
        <v>0</v>
      </c>
      <c r="D3550">
        <v>0</v>
      </c>
      <c r="E3550">
        <v>0</v>
      </c>
      <c r="F3550">
        <v>0</v>
      </c>
    </row>
    <row r="3551" spans="1:6" x14ac:dyDescent="0.3">
      <c r="A3551" t="s">
        <v>3670</v>
      </c>
      <c r="B3551">
        <v>0</v>
      </c>
      <c r="C3551">
        <v>0</v>
      </c>
      <c r="D3551">
        <v>0</v>
      </c>
      <c r="E3551">
        <v>0</v>
      </c>
      <c r="F3551">
        <v>0</v>
      </c>
    </row>
    <row r="3552" spans="1:6" x14ac:dyDescent="0.3">
      <c r="A3552" t="s">
        <v>3671</v>
      </c>
      <c r="B3552">
        <v>0</v>
      </c>
      <c r="C3552">
        <v>0</v>
      </c>
      <c r="D3552">
        <v>0</v>
      </c>
      <c r="E3552">
        <v>0</v>
      </c>
      <c r="F3552">
        <v>0</v>
      </c>
    </row>
    <row r="3553" spans="1:6" x14ac:dyDescent="0.3">
      <c r="A3553" t="s">
        <v>3672</v>
      </c>
      <c r="B3553">
        <v>0</v>
      </c>
      <c r="C3553">
        <v>0</v>
      </c>
      <c r="D3553">
        <v>0</v>
      </c>
      <c r="E3553">
        <v>0</v>
      </c>
      <c r="F3553">
        <v>0</v>
      </c>
    </row>
    <row r="3554" spans="1:6" x14ac:dyDescent="0.3">
      <c r="A3554" t="s">
        <v>3673</v>
      </c>
      <c r="B3554">
        <v>0</v>
      </c>
      <c r="C3554">
        <v>0</v>
      </c>
      <c r="D3554">
        <v>0</v>
      </c>
      <c r="E3554">
        <v>0</v>
      </c>
      <c r="F3554">
        <v>0</v>
      </c>
    </row>
    <row r="3555" spans="1:6" x14ac:dyDescent="0.3">
      <c r="A3555" t="s">
        <v>3674</v>
      </c>
      <c r="B3555">
        <v>0</v>
      </c>
      <c r="C3555">
        <v>0</v>
      </c>
      <c r="D3555">
        <v>0</v>
      </c>
      <c r="E3555">
        <v>0</v>
      </c>
      <c r="F3555">
        <v>0</v>
      </c>
    </row>
    <row r="3556" spans="1:6" x14ac:dyDescent="0.3">
      <c r="A3556" t="s">
        <v>3675</v>
      </c>
      <c r="B3556">
        <v>0</v>
      </c>
      <c r="C3556">
        <v>0</v>
      </c>
      <c r="D3556">
        <v>0</v>
      </c>
      <c r="E3556">
        <v>0</v>
      </c>
      <c r="F3556">
        <v>0</v>
      </c>
    </row>
    <row r="3557" spans="1:6" x14ac:dyDescent="0.3">
      <c r="A3557" t="s">
        <v>3676</v>
      </c>
      <c r="B3557">
        <v>0</v>
      </c>
      <c r="C3557">
        <v>0</v>
      </c>
      <c r="D3557">
        <v>0</v>
      </c>
      <c r="E3557">
        <v>0</v>
      </c>
      <c r="F3557">
        <v>0</v>
      </c>
    </row>
    <row r="3558" spans="1:6" x14ac:dyDescent="0.3">
      <c r="A3558" t="s">
        <v>3677</v>
      </c>
      <c r="B3558">
        <v>0</v>
      </c>
      <c r="C3558">
        <v>0</v>
      </c>
      <c r="D3558">
        <v>0.06</v>
      </c>
      <c r="E3558">
        <v>0.06</v>
      </c>
      <c r="F3558">
        <v>0.06</v>
      </c>
    </row>
    <row r="3559" spans="1:6" x14ac:dyDescent="0.3">
      <c r="A3559" t="s">
        <v>3678</v>
      </c>
      <c r="B3559">
        <v>0</v>
      </c>
      <c r="C3559">
        <v>0</v>
      </c>
      <c r="D3559">
        <v>0</v>
      </c>
      <c r="E3559">
        <v>0</v>
      </c>
      <c r="F3559">
        <v>0</v>
      </c>
    </row>
    <row r="3560" spans="1:6" x14ac:dyDescent="0.3">
      <c r="A3560" t="s">
        <v>3679</v>
      </c>
      <c r="B3560">
        <v>0</v>
      </c>
      <c r="C3560">
        <v>0</v>
      </c>
      <c r="D3560">
        <v>0</v>
      </c>
      <c r="E3560">
        <v>0</v>
      </c>
      <c r="F3560">
        <v>0</v>
      </c>
    </row>
    <row r="3561" spans="1:6" x14ac:dyDescent="0.3">
      <c r="A3561" t="s">
        <v>3680</v>
      </c>
      <c r="B3561">
        <v>0</v>
      </c>
      <c r="C3561">
        <v>0</v>
      </c>
      <c r="D3561">
        <v>0</v>
      </c>
      <c r="E3561">
        <v>0</v>
      </c>
      <c r="F3561">
        <v>0</v>
      </c>
    </row>
    <row r="3562" spans="1:6" x14ac:dyDescent="0.3">
      <c r="A3562" t="s">
        <v>3681</v>
      </c>
      <c r="B3562">
        <v>0</v>
      </c>
      <c r="C3562">
        <v>0</v>
      </c>
      <c r="D3562">
        <v>0</v>
      </c>
      <c r="E3562">
        <v>0</v>
      </c>
      <c r="F3562">
        <v>0</v>
      </c>
    </row>
    <row r="3563" spans="1:6" x14ac:dyDescent="0.3">
      <c r="A3563" t="s">
        <v>3682</v>
      </c>
      <c r="B3563">
        <v>0</v>
      </c>
      <c r="C3563">
        <v>0</v>
      </c>
      <c r="D3563">
        <v>0</v>
      </c>
      <c r="E3563">
        <v>0</v>
      </c>
      <c r="F3563">
        <v>0</v>
      </c>
    </row>
    <row r="3564" spans="1:6" x14ac:dyDescent="0.3">
      <c r="A3564" t="s">
        <v>3683</v>
      </c>
      <c r="B3564">
        <v>0</v>
      </c>
      <c r="C3564">
        <v>0</v>
      </c>
      <c r="D3564">
        <v>0</v>
      </c>
      <c r="E3564">
        <v>0</v>
      </c>
      <c r="F3564">
        <v>0</v>
      </c>
    </row>
    <row r="3565" spans="1:6" x14ac:dyDescent="0.3">
      <c r="A3565" t="s">
        <v>3684</v>
      </c>
      <c r="B3565">
        <v>0</v>
      </c>
      <c r="C3565">
        <v>0</v>
      </c>
      <c r="D3565">
        <v>0</v>
      </c>
      <c r="E3565">
        <v>0</v>
      </c>
      <c r="F3565">
        <v>0</v>
      </c>
    </row>
    <row r="3566" spans="1:6" x14ac:dyDescent="0.3">
      <c r="A3566" t="s">
        <v>3685</v>
      </c>
      <c r="B3566">
        <v>0</v>
      </c>
      <c r="C3566">
        <v>0</v>
      </c>
      <c r="D3566">
        <v>0</v>
      </c>
      <c r="E3566">
        <v>0</v>
      </c>
      <c r="F3566">
        <v>0</v>
      </c>
    </row>
    <row r="3567" spans="1:6" x14ac:dyDescent="0.3">
      <c r="A3567" t="s">
        <v>3686</v>
      </c>
      <c r="B3567">
        <v>1486</v>
      </c>
      <c r="C3567">
        <v>1464.897099</v>
      </c>
      <c r="D3567">
        <v>1740.3749230000001</v>
      </c>
      <c r="E3567">
        <v>1927.902032</v>
      </c>
      <c r="F3567">
        <v>2324.9684050000001</v>
      </c>
    </row>
    <row r="3568" spans="1:6" x14ac:dyDescent="0.3">
      <c r="A3568" t="s">
        <v>3687</v>
      </c>
      <c r="B3568">
        <v>24057.132900000001</v>
      </c>
      <c r="C3568">
        <v>23889.90336</v>
      </c>
      <c r="D3568">
        <v>34012.420740000001</v>
      </c>
      <c r="E3568">
        <v>38286.048069999997</v>
      </c>
      <c r="F3568">
        <v>42758.58799</v>
      </c>
    </row>
    <row r="3569" spans="1:6" x14ac:dyDescent="0.3">
      <c r="A3569" t="s">
        <v>3688</v>
      </c>
      <c r="B3569">
        <v>5.9980657419999996</v>
      </c>
      <c r="C3569">
        <v>5.8912627769999997</v>
      </c>
      <c r="D3569">
        <v>8.5445198379999994</v>
      </c>
      <c r="E3569">
        <v>9.7102889920000006</v>
      </c>
      <c r="F3569">
        <v>10.739522060000001</v>
      </c>
    </row>
    <row r="3570" spans="1:6" x14ac:dyDescent="0.3">
      <c r="A3570" t="s">
        <v>3689</v>
      </c>
      <c r="B3570">
        <v>74078.047479999994</v>
      </c>
      <c r="C3570">
        <v>72246.929709999997</v>
      </c>
      <c r="D3570">
        <v>103070.4163</v>
      </c>
      <c r="E3570">
        <v>120457.8272</v>
      </c>
      <c r="F3570">
        <v>130410.2742</v>
      </c>
    </row>
    <row r="3571" spans="1:6" x14ac:dyDescent="0.3">
      <c r="A3571" t="s">
        <v>3690</v>
      </c>
      <c r="B3571">
        <v>106284.62300000001</v>
      </c>
      <c r="C3571">
        <v>106470.60920000001</v>
      </c>
      <c r="D3571">
        <v>137119.31510000001</v>
      </c>
      <c r="E3571">
        <v>154283.04800000001</v>
      </c>
      <c r="F3571">
        <v>172316.73879999999</v>
      </c>
    </row>
    <row r="3572" spans="1:6" x14ac:dyDescent="0.3">
      <c r="A3572" t="s">
        <v>3691</v>
      </c>
      <c r="B3572">
        <v>62918.333469999998</v>
      </c>
      <c r="C3572">
        <v>62313.736199999999</v>
      </c>
      <c r="D3572">
        <v>87886.188320000001</v>
      </c>
      <c r="E3572">
        <v>98537.454750000004</v>
      </c>
      <c r="F3572">
        <v>110711.72229999999</v>
      </c>
    </row>
    <row r="3573" spans="1:6" x14ac:dyDescent="0.3">
      <c r="A3573" t="s">
        <v>3692</v>
      </c>
      <c r="B3573">
        <v>268830.1349</v>
      </c>
      <c r="C3573">
        <v>266391.96679999999</v>
      </c>
      <c r="D3573">
        <v>363837.2599</v>
      </c>
      <c r="E3573">
        <v>413501.9903</v>
      </c>
      <c r="F3573">
        <v>458533.03129999997</v>
      </c>
    </row>
    <row r="3574" spans="1:6" x14ac:dyDescent="0.3">
      <c r="A3574" t="s">
        <v>3693</v>
      </c>
      <c r="B3574">
        <v>1351.7918830000001</v>
      </c>
      <c r="C3574">
        <v>1327.674982</v>
      </c>
      <c r="D3574">
        <v>1589.528716</v>
      </c>
      <c r="E3574">
        <v>1758.5297800000001</v>
      </c>
      <c r="F3574">
        <v>2133.6977499999998</v>
      </c>
    </row>
    <row r="3575" spans="1:6" x14ac:dyDescent="0.3">
      <c r="A3575" t="s">
        <v>3694</v>
      </c>
      <c r="B3575">
        <v>5.2081167529999997</v>
      </c>
      <c r="C3575">
        <v>5.144488001</v>
      </c>
      <c r="D3575">
        <v>7.4503303479999996</v>
      </c>
      <c r="E3575">
        <v>8.2789988339999994</v>
      </c>
      <c r="F3575">
        <v>9.3456240669999993</v>
      </c>
    </row>
    <row r="3576" spans="1:6" x14ac:dyDescent="0.3">
      <c r="A3576" t="s">
        <v>3695</v>
      </c>
      <c r="B3576">
        <v>9253.9928540000001</v>
      </c>
      <c r="C3576">
        <v>9088.8952300000001</v>
      </c>
      <c r="D3576">
        <v>10881.47337</v>
      </c>
      <c r="E3576">
        <v>12038.40785</v>
      </c>
      <c r="F3576">
        <v>14606.703869999999</v>
      </c>
    </row>
    <row r="3577" spans="1:6" x14ac:dyDescent="0.3">
      <c r="A3577" t="s">
        <v>3696</v>
      </c>
      <c r="B3577">
        <v>129</v>
      </c>
      <c r="C3577">
        <v>132.0776285</v>
      </c>
      <c r="D3577">
        <v>143.3958767</v>
      </c>
      <c r="E3577">
        <v>161.09325319999999</v>
      </c>
      <c r="F3577">
        <v>181.92503020000001</v>
      </c>
    </row>
    <row r="3578" spans="1:6" x14ac:dyDescent="0.3">
      <c r="A3578" t="s">
        <v>3697</v>
      </c>
      <c r="B3578">
        <v>4576.3843720000004</v>
      </c>
      <c r="C3578">
        <v>4205.6754970000002</v>
      </c>
      <c r="D3578">
        <v>5881.3967480000001</v>
      </c>
      <c r="E3578">
        <v>6807.7343689999998</v>
      </c>
      <c r="F3578">
        <v>8149.4083190000001</v>
      </c>
    </row>
    <row r="3579" spans="1:6" x14ac:dyDescent="0.3">
      <c r="A3579" t="s">
        <v>3698</v>
      </c>
      <c r="B3579">
        <v>337.02589399999999</v>
      </c>
      <c r="C3579">
        <v>331.01311930000003</v>
      </c>
      <c r="D3579">
        <v>396.29793849999999</v>
      </c>
      <c r="E3579">
        <v>438.43292630000002</v>
      </c>
      <c r="F3579">
        <v>531.96901149999997</v>
      </c>
    </row>
    <row r="3580" spans="1:6" x14ac:dyDescent="0.3">
      <c r="A3580" t="s">
        <v>3699</v>
      </c>
      <c r="B3580">
        <v>295.9969218</v>
      </c>
      <c r="C3580">
        <v>272.01976489999998</v>
      </c>
      <c r="D3580">
        <v>380.40409019999998</v>
      </c>
      <c r="E3580">
        <v>440.31887490000003</v>
      </c>
      <c r="F3580">
        <v>527.09728480000001</v>
      </c>
    </row>
    <row r="3581" spans="1:6" x14ac:dyDescent="0.3">
      <c r="A3581" t="s">
        <v>3700</v>
      </c>
      <c r="B3581">
        <v>292.51306060000002</v>
      </c>
      <c r="C3581">
        <v>243.7532545</v>
      </c>
      <c r="D3581">
        <v>633.68555739999999</v>
      </c>
      <c r="E3581">
        <v>908.52485769999998</v>
      </c>
      <c r="F3581">
        <v>875.97523490000003</v>
      </c>
    </row>
    <row r="3582" spans="1:6" x14ac:dyDescent="0.3">
      <c r="A3582" t="s">
        <v>3701</v>
      </c>
      <c r="B3582">
        <v>34.597023059999998</v>
      </c>
      <c r="C3582">
        <v>30.18790752</v>
      </c>
      <c r="D3582">
        <v>42.512876069999997</v>
      </c>
      <c r="E3582">
        <v>48.127982359999997</v>
      </c>
      <c r="F3582">
        <v>57.31384697</v>
      </c>
    </row>
    <row r="3583" spans="1:6" x14ac:dyDescent="0.3">
      <c r="A3583" t="s">
        <v>3702</v>
      </c>
      <c r="B3583">
        <v>100.7432118</v>
      </c>
      <c r="C3583">
        <v>87.904290380000006</v>
      </c>
      <c r="D3583">
        <v>145.4249696</v>
      </c>
      <c r="E3583">
        <v>167.37102870000001</v>
      </c>
      <c r="F3583">
        <v>194.9547853</v>
      </c>
    </row>
    <row r="3584" spans="1:6" x14ac:dyDescent="0.3">
      <c r="A3584" t="s">
        <v>3703</v>
      </c>
      <c r="B3584">
        <v>86.404334550000002</v>
      </c>
      <c r="C3584">
        <v>75.047275859999999</v>
      </c>
      <c r="D3584">
        <v>80.105648400000007</v>
      </c>
      <c r="E3584">
        <v>93.19433008</v>
      </c>
      <c r="F3584">
        <v>114.5984363</v>
      </c>
    </row>
    <row r="3585" spans="1:6" x14ac:dyDescent="0.3">
      <c r="A3585" t="s">
        <v>3704</v>
      </c>
      <c r="B3585">
        <v>0.886772585</v>
      </c>
      <c r="C3585">
        <v>0.94089840869999997</v>
      </c>
      <c r="D3585">
        <v>1.193174484</v>
      </c>
      <c r="E3585">
        <v>1.3623282910000001</v>
      </c>
      <c r="F3585">
        <v>1.704377195</v>
      </c>
    </row>
    <row r="3586" spans="1:6" x14ac:dyDescent="0.3">
      <c r="A3586" t="s">
        <v>3705</v>
      </c>
      <c r="B3586">
        <v>3.5163129830000002</v>
      </c>
      <c r="C3586">
        <v>3.730937725</v>
      </c>
      <c r="D3586">
        <v>5.1105905309999997</v>
      </c>
      <c r="E3586">
        <v>7.2091210779999999</v>
      </c>
      <c r="F3586">
        <v>13.13094152</v>
      </c>
    </row>
    <row r="3587" spans="1:6" x14ac:dyDescent="0.3">
      <c r="A3587" t="s">
        <v>3706</v>
      </c>
      <c r="B3587">
        <v>3.724208108</v>
      </c>
      <c r="C3587">
        <v>3.2495873930000001</v>
      </c>
      <c r="D3587">
        <v>4.4869606729999996</v>
      </c>
      <c r="E3587">
        <v>4.8677105379999999</v>
      </c>
      <c r="F3587">
        <v>5.3326523530000003</v>
      </c>
    </row>
    <row r="3588" spans="1:6" x14ac:dyDescent="0.3">
      <c r="A3588" t="s">
        <v>3707</v>
      </c>
      <c r="B3588">
        <v>82.707706970000004</v>
      </c>
      <c r="C3588">
        <v>71.124340970000006</v>
      </c>
      <c r="D3588">
        <v>92.005511510000005</v>
      </c>
      <c r="E3588">
        <v>102.3129556</v>
      </c>
      <c r="F3588">
        <v>119.228713</v>
      </c>
    </row>
    <row r="3589" spans="1:6" x14ac:dyDescent="0.3">
      <c r="A3589" t="s">
        <v>3708</v>
      </c>
      <c r="B3589">
        <v>38.223181429999997</v>
      </c>
      <c r="C3589">
        <v>32.870345929999999</v>
      </c>
      <c r="D3589">
        <v>41.784631699999998</v>
      </c>
      <c r="E3589">
        <v>46.284551880000002</v>
      </c>
      <c r="F3589">
        <v>52.829702210000001</v>
      </c>
    </row>
    <row r="3590" spans="1:6" x14ac:dyDescent="0.3">
      <c r="A3590" t="s">
        <v>3709</v>
      </c>
      <c r="B3590">
        <v>693.49455520000004</v>
      </c>
      <c r="C3590">
        <v>699.18863950000002</v>
      </c>
      <c r="D3590">
        <v>891.11730290000003</v>
      </c>
      <c r="E3590">
        <v>1003.672193</v>
      </c>
      <c r="F3590">
        <v>1156.971548</v>
      </c>
    </row>
    <row r="3591" spans="1:6" x14ac:dyDescent="0.3">
      <c r="A3591" t="s">
        <v>3710</v>
      </c>
      <c r="B3591">
        <v>1364.546045</v>
      </c>
      <c r="C3591">
        <v>1322.6470019999999</v>
      </c>
      <c r="D3591">
        <v>2009.5419770000001</v>
      </c>
      <c r="E3591">
        <v>2284.7945</v>
      </c>
      <c r="F3591">
        <v>2491.304439</v>
      </c>
    </row>
    <row r="3592" spans="1:6" x14ac:dyDescent="0.3">
      <c r="A3592" t="s">
        <v>3711</v>
      </c>
      <c r="B3592">
        <v>359.9948948</v>
      </c>
      <c r="C3592">
        <v>373.63478459999999</v>
      </c>
      <c r="D3592">
        <v>562.44506860000001</v>
      </c>
      <c r="E3592">
        <v>665.29826060000005</v>
      </c>
      <c r="F3592">
        <v>793.3355047</v>
      </c>
    </row>
    <row r="3593" spans="1:6" x14ac:dyDescent="0.3">
      <c r="A3593" t="s">
        <v>3712</v>
      </c>
      <c r="B3593">
        <v>566.4781438</v>
      </c>
      <c r="C3593">
        <v>587.94150219999995</v>
      </c>
      <c r="D3593">
        <v>778.97227250000003</v>
      </c>
      <c r="E3593">
        <v>817.18244259999994</v>
      </c>
      <c r="F3593">
        <v>870.41358339999999</v>
      </c>
    </row>
    <row r="3594" spans="1:6" x14ac:dyDescent="0.3">
      <c r="A3594" t="s">
        <v>3713</v>
      </c>
      <c r="B3594">
        <v>1601.1542219999999</v>
      </c>
      <c r="C3594">
        <v>1661.820547</v>
      </c>
      <c r="D3594">
        <v>2439.146025</v>
      </c>
      <c r="E3594">
        <v>2697.2526640000001</v>
      </c>
      <c r="F3594">
        <v>3045.626542</v>
      </c>
    </row>
    <row r="3595" spans="1:6" x14ac:dyDescent="0.3">
      <c r="A3595" t="s">
        <v>3714</v>
      </c>
      <c r="B3595">
        <v>364.28159849999997</v>
      </c>
      <c r="C3595">
        <v>378.08390780000002</v>
      </c>
      <c r="D3595">
        <v>628.2496056</v>
      </c>
      <c r="E3595">
        <v>722.06394690000002</v>
      </c>
      <c r="F3595">
        <v>826.86038740000004</v>
      </c>
    </row>
    <row r="3596" spans="1:6" x14ac:dyDescent="0.3">
      <c r="A3596" t="s">
        <v>3715</v>
      </c>
      <c r="B3596">
        <v>661.56746150000004</v>
      </c>
      <c r="C3596">
        <v>686.63367049999999</v>
      </c>
      <c r="D3596">
        <v>1065.164248</v>
      </c>
      <c r="E3596">
        <v>1181.5814989999999</v>
      </c>
      <c r="F3596">
        <v>1339.430777</v>
      </c>
    </row>
    <row r="3597" spans="1:6" x14ac:dyDescent="0.3">
      <c r="A3597" t="s">
        <v>3716</v>
      </c>
      <c r="B3597">
        <v>14505.769969999999</v>
      </c>
      <c r="C3597">
        <v>14328.549660000001</v>
      </c>
      <c r="D3597">
        <v>20750.836309999999</v>
      </c>
      <c r="E3597">
        <v>23058.863369999999</v>
      </c>
      <c r="F3597">
        <v>26029.653200000001</v>
      </c>
    </row>
    <row r="3598" spans="1:6" x14ac:dyDescent="0.3">
      <c r="A3598" t="s">
        <v>3717</v>
      </c>
      <c r="B3598">
        <v>4309.2997150000001</v>
      </c>
      <c r="C3598">
        <v>3590.9706999999999</v>
      </c>
      <c r="D3598">
        <v>9335.4497950000004</v>
      </c>
      <c r="E3598">
        <v>13384.37984</v>
      </c>
      <c r="F3598">
        <v>12904.85909</v>
      </c>
    </row>
    <row r="3599" spans="1:6" x14ac:dyDescent="0.3">
      <c r="A3599" t="s">
        <v>3718</v>
      </c>
      <c r="B3599">
        <v>2465.3000000000002</v>
      </c>
      <c r="C3599">
        <v>2524.1161040000002</v>
      </c>
      <c r="D3599">
        <v>2740.4174800000001</v>
      </c>
      <c r="E3599">
        <v>3078.6294360000002</v>
      </c>
      <c r="F3599">
        <v>3476.7424569999998</v>
      </c>
    </row>
    <row r="3600" spans="1:6" x14ac:dyDescent="0.3">
      <c r="A3600" t="s">
        <v>3719</v>
      </c>
      <c r="B3600">
        <v>99.673138960000003</v>
      </c>
      <c r="C3600">
        <v>59.849493699999996</v>
      </c>
      <c r="D3600">
        <v>90.975106260000004</v>
      </c>
      <c r="E3600">
        <v>193.89030550000001</v>
      </c>
      <c r="F3600">
        <v>40.290876750000002</v>
      </c>
    </row>
    <row r="3601" spans="1:6" x14ac:dyDescent="0.3">
      <c r="A3601" t="s">
        <v>3720</v>
      </c>
      <c r="B3601">
        <v>7.4120474830000003</v>
      </c>
      <c r="C3601">
        <v>3.7419089500000001E-3</v>
      </c>
      <c r="D3601">
        <v>1.525251446</v>
      </c>
      <c r="E3601">
        <v>4.3475193169999997</v>
      </c>
      <c r="F3601">
        <v>3.7419089500000001E-3</v>
      </c>
    </row>
    <row r="3602" spans="1:6" x14ac:dyDescent="0.3">
      <c r="A3602" t="s">
        <v>3721</v>
      </c>
      <c r="B3602">
        <v>2.4540620390000001</v>
      </c>
      <c r="C3602">
        <v>3.7419089500000001E-3</v>
      </c>
      <c r="D3602">
        <v>1.905451182</v>
      </c>
      <c r="E3602">
        <v>6.6749492779999997</v>
      </c>
      <c r="F3602">
        <v>0.2156932479</v>
      </c>
    </row>
    <row r="3603" spans="1:6" x14ac:dyDescent="0.3">
      <c r="A3603" t="s">
        <v>3722</v>
      </c>
      <c r="B3603">
        <v>3.4503417829999998</v>
      </c>
      <c r="C3603">
        <v>3.7419089500000001E-3</v>
      </c>
      <c r="D3603">
        <v>3.7419089500000001E-3</v>
      </c>
      <c r="E3603">
        <v>0.51704180209999995</v>
      </c>
      <c r="F3603">
        <v>0.17207501850000001</v>
      </c>
    </row>
    <row r="3604" spans="1:6" x14ac:dyDescent="0.3">
      <c r="A3604" t="s">
        <v>3723</v>
      </c>
      <c r="B3604">
        <v>4.1314807619999998</v>
      </c>
      <c r="C3604">
        <v>25.776268510000001</v>
      </c>
      <c r="D3604">
        <v>80.225751000000002</v>
      </c>
      <c r="E3604">
        <v>111.1878277</v>
      </c>
      <c r="F3604">
        <v>32.347805030000004</v>
      </c>
    </row>
    <row r="3605" spans="1:6" x14ac:dyDescent="0.3">
      <c r="A3605" t="s">
        <v>3724</v>
      </c>
      <c r="B3605">
        <v>1.5799594969999999</v>
      </c>
      <c r="C3605">
        <v>14.22687764</v>
      </c>
      <c r="D3605">
        <v>51.193073310000003</v>
      </c>
      <c r="E3605">
        <v>65.326332870000002</v>
      </c>
      <c r="F3605">
        <v>40.758296110000003</v>
      </c>
    </row>
    <row r="3606" spans="1:6" x14ac:dyDescent="0.3">
      <c r="A3606" t="s">
        <v>3725</v>
      </c>
      <c r="B3606">
        <v>8.2132044559999997</v>
      </c>
      <c r="C3606">
        <v>4.3524957430000004</v>
      </c>
      <c r="D3606">
        <v>5.1330637479999996</v>
      </c>
      <c r="E3606">
        <v>20.679642430000001</v>
      </c>
      <c r="F3606">
        <v>9.0641315749999993</v>
      </c>
    </row>
    <row r="3607" spans="1:6" x14ac:dyDescent="0.3">
      <c r="A3607" t="s">
        <v>3726</v>
      </c>
      <c r="B3607">
        <v>2.8786964579999998</v>
      </c>
      <c r="C3607">
        <v>4.5629350830000002</v>
      </c>
      <c r="D3607">
        <v>4.5621676869999996</v>
      </c>
      <c r="E3607">
        <v>16.083056630000002</v>
      </c>
      <c r="F3607">
        <v>3.7419089500000001E-3</v>
      </c>
    </row>
    <row r="3608" spans="1:6" x14ac:dyDescent="0.3">
      <c r="A3608" t="s">
        <v>3727</v>
      </c>
      <c r="B3608">
        <v>61.856771000000002</v>
      </c>
      <c r="C3608">
        <v>58.372514350000003</v>
      </c>
      <c r="D3608">
        <v>45.673986390000003</v>
      </c>
      <c r="E3608">
        <v>35.285726279999999</v>
      </c>
      <c r="F3608">
        <v>18.430707080000001</v>
      </c>
    </row>
    <row r="3609" spans="1:6" x14ac:dyDescent="0.3">
      <c r="A3609" t="s">
        <v>3728</v>
      </c>
      <c r="B3609">
        <v>1.7073750860000001</v>
      </c>
      <c r="C3609">
        <v>2.2680856220000001</v>
      </c>
      <c r="D3609">
        <v>7.4212290449999996</v>
      </c>
      <c r="E3609">
        <v>8.9335768860000009</v>
      </c>
      <c r="F3609">
        <v>10.739427279999999</v>
      </c>
    </row>
    <row r="3610" spans="1:6" x14ac:dyDescent="0.3">
      <c r="A3610" t="s">
        <v>3729</v>
      </c>
      <c r="B3610">
        <v>0.23339918509999999</v>
      </c>
      <c r="C3610">
        <v>0.17643811770000001</v>
      </c>
      <c r="D3610">
        <v>1.7767611350000001</v>
      </c>
      <c r="E3610">
        <v>4.1681424050000002</v>
      </c>
      <c r="F3610">
        <v>8.7284540130000003</v>
      </c>
    </row>
    <row r="3611" spans="1:6" x14ac:dyDescent="0.3">
      <c r="A3611" t="s">
        <v>3730</v>
      </c>
      <c r="B3611">
        <v>1.2593527369999999</v>
      </c>
      <c r="C3611">
        <v>1.1368762450000001</v>
      </c>
      <c r="D3611">
        <v>0.8406398974</v>
      </c>
      <c r="E3611">
        <v>0.81191117670000001</v>
      </c>
      <c r="F3611">
        <v>0.9321818409</v>
      </c>
    </row>
    <row r="3612" spans="1:6" x14ac:dyDescent="0.3">
      <c r="A3612" t="s">
        <v>3731</v>
      </c>
      <c r="B3612">
        <v>0.96869297219999995</v>
      </c>
      <c r="C3612">
        <v>1.078832392</v>
      </c>
      <c r="D3612">
        <v>3.63893903</v>
      </c>
      <c r="E3612">
        <v>8.3542140519999997</v>
      </c>
      <c r="F3612">
        <v>15.467478570000001</v>
      </c>
    </row>
    <row r="3613" spans="1:6" x14ac:dyDescent="0.3">
      <c r="A3613" t="s">
        <v>3732</v>
      </c>
      <c r="B3613">
        <v>2.3888584110000002</v>
      </c>
      <c r="C3613">
        <v>3.6337748599999999</v>
      </c>
      <c r="D3613">
        <v>28.643339050000002</v>
      </c>
      <c r="E3613">
        <v>42.442837130000001</v>
      </c>
      <c r="F3613">
        <v>56.959952350000002</v>
      </c>
    </row>
    <row r="3614" spans="1:6" x14ac:dyDescent="0.3">
      <c r="A3614" t="s">
        <v>3733</v>
      </c>
      <c r="B3614">
        <v>383.59392179999998</v>
      </c>
      <c r="C3614">
        <v>334.70792610000001</v>
      </c>
      <c r="D3614">
        <v>471.36081130000002</v>
      </c>
      <c r="E3614">
        <v>533.61820950000003</v>
      </c>
      <c r="F3614">
        <v>635.46633169999996</v>
      </c>
    </row>
    <row r="3615" spans="1:6" x14ac:dyDescent="0.3">
      <c r="A3615" t="s">
        <v>3734</v>
      </c>
      <c r="B3615">
        <v>0.23780800069999999</v>
      </c>
      <c r="C3615">
        <v>0.23356534170000001</v>
      </c>
      <c r="D3615">
        <v>0.27963080019999997</v>
      </c>
      <c r="E3615">
        <v>0.30936156390000003</v>
      </c>
      <c r="F3615">
        <v>0.37536132770000002</v>
      </c>
    </row>
    <row r="3616" spans="1:6" x14ac:dyDescent="0.3">
      <c r="A3616" t="s">
        <v>3735</v>
      </c>
      <c r="B3616">
        <v>0.115046573</v>
      </c>
      <c r="C3616">
        <v>0.10572725400000001</v>
      </c>
      <c r="D3616">
        <v>0.1478535205</v>
      </c>
      <c r="E3616">
        <v>0.1711408932</v>
      </c>
      <c r="F3616">
        <v>0.20486948269999999</v>
      </c>
    </row>
    <row r="3617" spans="1:6" x14ac:dyDescent="0.3">
      <c r="A3617" t="s">
        <v>3736</v>
      </c>
      <c r="B3617">
        <v>0.1040101601</v>
      </c>
      <c r="C3617">
        <v>8.6672420599999994E-2</v>
      </c>
      <c r="D3617">
        <v>0.2253223707</v>
      </c>
      <c r="E3617">
        <v>0.3230481939</v>
      </c>
      <c r="F3617">
        <v>0.31147438080000001</v>
      </c>
    </row>
    <row r="3618" spans="1:6" x14ac:dyDescent="0.3">
      <c r="A3618" t="s">
        <v>3737</v>
      </c>
      <c r="B3618">
        <v>9.3369086099999998E-3</v>
      </c>
      <c r="C3618">
        <v>8.1469938400000001E-3</v>
      </c>
      <c r="D3618">
        <v>1.1473207900000001E-2</v>
      </c>
      <c r="E3618">
        <v>1.29885907E-2</v>
      </c>
      <c r="F3618">
        <v>1.5467635800000001E-2</v>
      </c>
    </row>
    <row r="3619" spans="1:6" x14ac:dyDescent="0.3">
      <c r="A3619" t="s">
        <v>3738</v>
      </c>
      <c r="B3619">
        <v>2.71881821E-2</v>
      </c>
      <c r="C3619">
        <v>2.3723264399999999E-2</v>
      </c>
      <c r="D3619">
        <v>3.9246719200000002E-2</v>
      </c>
      <c r="E3619">
        <v>4.5169435399999999E-2</v>
      </c>
      <c r="F3619">
        <v>5.2613631199999997E-2</v>
      </c>
    </row>
    <row r="3620" spans="1:6" x14ac:dyDescent="0.3">
      <c r="A3620" t="s">
        <v>3739</v>
      </c>
      <c r="B3620">
        <v>2.3921597400000001E-2</v>
      </c>
      <c r="C3620">
        <v>2.0777322399999999E-2</v>
      </c>
      <c r="D3620">
        <v>2.2177765499999998E-2</v>
      </c>
      <c r="E3620">
        <v>2.5801451400000001E-2</v>
      </c>
      <c r="F3620">
        <v>3.1727316300000002E-2</v>
      </c>
    </row>
    <row r="3621" spans="1:6" x14ac:dyDescent="0.3">
      <c r="A3621" t="s">
        <v>3740</v>
      </c>
      <c r="B3621">
        <v>6.1586828800000003E-3</v>
      </c>
      <c r="C3621">
        <v>6.5345896099999997E-3</v>
      </c>
      <c r="D3621">
        <v>8.2866604100000005E-3</v>
      </c>
      <c r="E3621">
        <v>9.4614426100000006E-3</v>
      </c>
      <c r="F3621">
        <v>1.18369905E-2</v>
      </c>
    </row>
    <row r="3622" spans="1:6" x14ac:dyDescent="0.3">
      <c r="A3622" t="s">
        <v>3741</v>
      </c>
      <c r="B3622">
        <v>2.4420981099999999E-2</v>
      </c>
      <c r="C3622">
        <v>2.5911561400000001E-2</v>
      </c>
      <c r="D3622">
        <v>3.5493323700000003E-2</v>
      </c>
      <c r="E3622">
        <v>5.00677302E-2</v>
      </c>
      <c r="F3622">
        <v>9.1195088899999999E-2</v>
      </c>
    </row>
    <row r="3623" spans="1:6" x14ac:dyDescent="0.3">
      <c r="A3623" t="s">
        <v>3742</v>
      </c>
      <c r="B3623">
        <v>2.58648239E-2</v>
      </c>
      <c r="C3623">
        <v>2.2568557699999998E-2</v>
      </c>
      <c r="D3623">
        <v>3.1162181099999998E-2</v>
      </c>
      <c r="E3623">
        <v>3.3806509200000001E-2</v>
      </c>
      <c r="F3623">
        <v>3.7035554900000003E-2</v>
      </c>
    </row>
    <row r="3624" spans="1:6" x14ac:dyDescent="0.3">
      <c r="A3624" t="s">
        <v>3743</v>
      </c>
      <c r="B3624">
        <v>2.5400765200000001E-2</v>
      </c>
      <c r="C3624">
        <v>2.1843341400000001E-2</v>
      </c>
      <c r="D3624">
        <v>2.8256258999999999E-2</v>
      </c>
      <c r="E3624">
        <v>3.1421828200000002E-2</v>
      </c>
      <c r="F3624">
        <v>3.6616908500000003E-2</v>
      </c>
    </row>
    <row r="3625" spans="1:6" x14ac:dyDescent="0.3">
      <c r="A3625" t="s">
        <v>3744</v>
      </c>
      <c r="B3625">
        <v>1.1738906699999999E-2</v>
      </c>
      <c r="C3625">
        <v>1.00949714E-2</v>
      </c>
      <c r="D3625">
        <v>1.2832681E-2</v>
      </c>
      <c r="E3625">
        <v>1.4214673299999999E-2</v>
      </c>
      <c r="F3625">
        <v>1.6224786200000001E-2</v>
      </c>
    </row>
    <row r="3626" spans="1:6" x14ac:dyDescent="0.3">
      <c r="A3626" t="s">
        <v>3745</v>
      </c>
      <c r="B3626">
        <v>0.39003000630000001</v>
      </c>
      <c r="C3626">
        <v>0.39323243050000001</v>
      </c>
      <c r="D3626">
        <v>0.50117550980000003</v>
      </c>
      <c r="E3626">
        <v>0.56447778709999996</v>
      </c>
      <c r="F3626">
        <v>0.65069526040000003</v>
      </c>
    </row>
    <row r="3627" spans="1:6" x14ac:dyDescent="0.3">
      <c r="A3627" t="s">
        <v>3746</v>
      </c>
      <c r="B3627">
        <v>0.1130849957</v>
      </c>
      <c r="C3627">
        <v>0.1096126665</v>
      </c>
      <c r="D3627">
        <v>0.1665382027</v>
      </c>
      <c r="E3627">
        <v>0.18934940089999999</v>
      </c>
      <c r="F3627">
        <v>0.20646364610000001</v>
      </c>
    </row>
    <row r="3628" spans="1:6" x14ac:dyDescent="0.3">
      <c r="A3628" t="s">
        <v>3747</v>
      </c>
      <c r="B3628">
        <v>2.7389020699999999E-2</v>
      </c>
      <c r="C3628">
        <v>2.84267666E-2</v>
      </c>
      <c r="D3628">
        <v>4.2791772499999998E-2</v>
      </c>
      <c r="E3628">
        <v>5.0617017399999999E-2</v>
      </c>
      <c r="F3628">
        <v>6.03583075E-2</v>
      </c>
    </row>
    <row r="3629" spans="1:6" x14ac:dyDescent="0.3">
      <c r="A3629" t="s">
        <v>3748</v>
      </c>
      <c r="B3629">
        <v>4.3098615700000002E-2</v>
      </c>
      <c r="C3629">
        <v>4.4731584300000002E-2</v>
      </c>
      <c r="D3629">
        <v>5.9265528499999998E-2</v>
      </c>
      <c r="E3629">
        <v>6.2172622900000002E-2</v>
      </c>
      <c r="F3629">
        <v>6.62225382E-2</v>
      </c>
    </row>
    <row r="3630" spans="1:6" x14ac:dyDescent="0.3">
      <c r="A3630" t="s">
        <v>3749</v>
      </c>
      <c r="B3630">
        <v>0.1218185224</v>
      </c>
      <c r="C3630">
        <v>0.12643411900000001</v>
      </c>
      <c r="D3630">
        <v>0.1855743567</v>
      </c>
      <c r="E3630">
        <v>0.2052115464</v>
      </c>
      <c r="F3630">
        <v>0.2317164206</v>
      </c>
    </row>
    <row r="3631" spans="1:6" x14ac:dyDescent="0.3">
      <c r="A3631" t="s">
        <v>3750</v>
      </c>
      <c r="B3631">
        <v>2.7715160400000001E-2</v>
      </c>
      <c r="C3631">
        <v>2.8765263400000001E-2</v>
      </c>
      <c r="D3631">
        <v>4.7798292999999999E-2</v>
      </c>
      <c r="E3631">
        <v>5.49358468E-2</v>
      </c>
      <c r="F3631">
        <v>6.2908937299999995E-2</v>
      </c>
    </row>
    <row r="3632" spans="1:6" x14ac:dyDescent="0.3">
      <c r="A3632" t="s">
        <v>3751</v>
      </c>
      <c r="B3632">
        <v>5.03331718E-2</v>
      </c>
      <c r="C3632">
        <v>5.22402514E-2</v>
      </c>
      <c r="D3632">
        <v>8.1039498299999999E-2</v>
      </c>
      <c r="E3632">
        <v>8.9896719700000002E-2</v>
      </c>
      <c r="F3632">
        <v>0.1019061599</v>
      </c>
    </row>
    <row r="3633" spans="1:6" x14ac:dyDescent="0.3">
      <c r="A3633" t="s">
        <v>3752</v>
      </c>
      <c r="B3633">
        <v>4.4565099999999997</v>
      </c>
      <c r="C3633">
        <v>4.4020637990000004</v>
      </c>
      <c r="D3633">
        <v>6.3751396659999999</v>
      </c>
      <c r="E3633">
        <v>7.0842192759999998</v>
      </c>
      <c r="F3633">
        <v>7.9969150239999998</v>
      </c>
    </row>
    <row r="3634" spans="1:6" x14ac:dyDescent="0.3">
      <c r="A3634" t="s">
        <v>3753</v>
      </c>
      <c r="B3634">
        <v>1116.988697</v>
      </c>
      <c r="C3634">
        <v>974.63736779999999</v>
      </c>
      <c r="D3634">
        <v>1612.3969489999999</v>
      </c>
      <c r="E3634">
        <v>1855.7235169999999</v>
      </c>
      <c r="F3634">
        <v>2161.5579619999999</v>
      </c>
    </row>
    <row r="3635" spans="1:6" x14ac:dyDescent="0.3">
      <c r="A3635" t="s">
        <v>3754</v>
      </c>
      <c r="B3635">
        <v>3.6971200999999999E-5</v>
      </c>
      <c r="C3635">
        <v>3.2124237199999998E-5</v>
      </c>
      <c r="D3635">
        <v>9.7660127299999996E-6</v>
      </c>
      <c r="E3635">
        <v>7.0758521399999999E-6</v>
      </c>
      <c r="F3635">
        <v>4.6859155199999999E-6</v>
      </c>
    </row>
    <row r="3636" spans="1:6" x14ac:dyDescent="0.3">
      <c r="A3636" t="s">
        <v>3755</v>
      </c>
      <c r="B3636">
        <v>1.38973081E-2</v>
      </c>
      <c r="C3636">
        <v>1.2963142299999999E-2</v>
      </c>
      <c r="D3636">
        <v>7.4383390400000002E-3</v>
      </c>
      <c r="E3636">
        <v>5.8466266399999998E-3</v>
      </c>
      <c r="F3636">
        <v>3.66596048E-3</v>
      </c>
    </row>
    <row r="3637" spans="1:6" x14ac:dyDescent="0.3">
      <c r="A3637" t="s">
        <v>3756</v>
      </c>
      <c r="B3637">
        <v>3.1261007700000002E-4</v>
      </c>
      <c r="C3637">
        <v>6.5396536200000002E-4</v>
      </c>
      <c r="D3637">
        <v>2.7459060400000001E-3</v>
      </c>
      <c r="E3637">
        <v>3.15492343E-3</v>
      </c>
      <c r="F3637">
        <v>5.3401911900000003E-3</v>
      </c>
    </row>
    <row r="3638" spans="1:6" x14ac:dyDescent="0.3">
      <c r="A3638" t="s">
        <v>3757</v>
      </c>
      <c r="B3638">
        <v>7.1812067399999999E-2</v>
      </c>
      <c r="C3638">
        <v>4.3120101600000002E-2</v>
      </c>
      <c r="D3638">
        <v>6.5545346800000001E-2</v>
      </c>
      <c r="E3638">
        <v>0.13969323959999999</v>
      </c>
      <c r="F3638">
        <v>2.90285947E-2</v>
      </c>
    </row>
    <row r="3639" spans="1:6" x14ac:dyDescent="0.3">
      <c r="A3639" t="s">
        <v>3758</v>
      </c>
      <c r="B3639">
        <v>5.3401995599999998E-3</v>
      </c>
      <c r="C3639">
        <v>2.6959542E-6</v>
      </c>
      <c r="D3639">
        <v>1.09890649E-3</v>
      </c>
      <c r="E3639">
        <v>3.13228171E-3</v>
      </c>
      <c r="F3639">
        <v>2.6959542E-6</v>
      </c>
    </row>
    <row r="3640" spans="1:6" x14ac:dyDescent="0.3">
      <c r="A3640" t="s">
        <v>3759</v>
      </c>
      <c r="B3640">
        <v>1.76809189E-3</v>
      </c>
      <c r="C3640">
        <v>2.6959542E-6</v>
      </c>
      <c r="D3640">
        <v>1.37283114E-3</v>
      </c>
      <c r="E3640">
        <v>4.8091382699999999E-3</v>
      </c>
      <c r="F3640">
        <v>1.5540172799999999E-4</v>
      </c>
    </row>
    <row r="3641" spans="1:6" x14ac:dyDescent="0.3">
      <c r="A3641" t="s">
        <v>3760</v>
      </c>
      <c r="B3641">
        <v>2.4858871599999998E-3</v>
      </c>
      <c r="C3641">
        <v>2.6959542E-6</v>
      </c>
      <c r="D3641">
        <v>2.6959542E-6</v>
      </c>
      <c r="E3641">
        <v>3.7251601700000002E-4</v>
      </c>
      <c r="F3641">
        <v>1.2397585700000001E-4</v>
      </c>
    </row>
    <row r="3642" spans="1:6" x14ac:dyDescent="0.3">
      <c r="A3642" t="s">
        <v>3761</v>
      </c>
      <c r="B3642">
        <v>2.9766312E-3</v>
      </c>
      <c r="C3642">
        <v>1.8571173199999999E-2</v>
      </c>
      <c r="D3642">
        <v>5.7800698300000002E-2</v>
      </c>
      <c r="E3642">
        <v>8.0108120000000005E-2</v>
      </c>
      <c r="F3642">
        <v>2.33058051E-2</v>
      </c>
    </row>
    <row r="3643" spans="1:6" x14ac:dyDescent="0.3">
      <c r="A3643" t="s">
        <v>3762</v>
      </c>
      <c r="B3643">
        <v>1.1383223100000001E-3</v>
      </c>
      <c r="C3643">
        <v>1.02501186E-2</v>
      </c>
      <c r="D3643">
        <v>3.6883361599999998E-2</v>
      </c>
      <c r="E3643">
        <v>4.7066030699999997E-2</v>
      </c>
      <c r="F3643">
        <v>2.9365359000000001E-2</v>
      </c>
    </row>
    <row r="3644" spans="1:6" x14ac:dyDescent="0.3">
      <c r="A3644" t="s">
        <v>3763</v>
      </c>
      <c r="B3644">
        <v>5.9174136399999999E-3</v>
      </c>
      <c r="C3644">
        <v>3.1358671000000001E-3</v>
      </c>
      <c r="D3644">
        <v>3.69824733E-3</v>
      </c>
      <c r="E3644">
        <v>1.4899178399999999E-2</v>
      </c>
      <c r="F3644">
        <v>6.5304858899999998E-3</v>
      </c>
    </row>
    <row r="3645" spans="1:6" x14ac:dyDescent="0.3">
      <c r="A3645" t="s">
        <v>3764</v>
      </c>
      <c r="B3645">
        <v>2.0740306400000002E-3</v>
      </c>
      <c r="C3645">
        <v>3.28748352E-3</v>
      </c>
      <c r="D3645">
        <v>3.2869306300000001E-3</v>
      </c>
      <c r="E3645">
        <v>1.15874503E-2</v>
      </c>
      <c r="F3645">
        <v>2.6959542E-6</v>
      </c>
    </row>
    <row r="3646" spans="1:6" x14ac:dyDescent="0.3">
      <c r="A3646" t="s">
        <v>3765</v>
      </c>
      <c r="B3646">
        <v>4.46930496E-2</v>
      </c>
      <c r="C3646">
        <v>4.2175587899999999E-2</v>
      </c>
      <c r="D3646">
        <v>3.3000586800000002E-2</v>
      </c>
      <c r="E3646">
        <v>2.5494811499999999E-2</v>
      </c>
      <c r="F3646">
        <v>1.33166425E-2</v>
      </c>
    </row>
    <row r="3647" spans="1:6" x14ac:dyDescent="0.3">
      <c r="A3647" t="s">
        <v>3766</v>
      </c>
      <c r="B3647">
        <v>1.2336208E-3</v>
      </c>
      <c r="C3647">
        <v>1.63874806E-3</v>
      </c>
      <c r="D3647">
        <v>5.3620218599999998E-3</v>
      </c>
      <c r="E3647">
        <v>6.4547306399999997E-3</v>
      </c>
      <c r="F3647">
        <v>7.7595022900000003E-3</v>
      </c>
    </row>
    <row r="3648" spans="1:6" x14ac:dyDescent="0.3">
      <c r="A3648" t="s">
        <v>3767</v>
      </c>
      <c r="B3648">
        <v>1.6863669399999999E-4</v>
      </c>
      <c r="C3648">
        <v>1.2748091200000001E-4</v>
      </c>
      <c r="D3648">
        <v>1.28375394E-3</v>
      </c>
      <c r="E3648">
        <v>3.0115861599999999E-3</v>
      </c>
      <c r="F3648">
        <v>6.3065242799999997E-3</v>
      </c>
    </row>
    <row r="3649" spans="1:6" x14ac:dyDescent="0.3">
      <c r="A3649" t="s">
        <v>3768</v>
      </c>
      <c r="B3649">
        <v>9.0991355499999999E-4</v>
      </c>
      <c r="C3649">
        <v>8.2142125399999998E-4</v>
      </c>
      <c r="D3649">
        <v>6.07383154E-4</v>
      </c>
      <c r="E3649">
        <v>5.8662594100000005E-4</v>
      </c>
      <c r="F3649">
        <v>6.7352447600000005E-4</v>
      </c>
    </row>
    <row r="3650" spans="1:6" x14ac:dyDescent="0.3">
      <c r="A3650" t="s">
        <v>3769</v>
      </c>
      <c r="B3650">
        <v>6.9990467300000002E-4</v>
      </c>
      <c r="C3650">
        <v>7.7948313299999999E-4</v>
      </c>
      <c r="D3650">
        <v>2.6292236100000001E-3</v>
      </c>
      <c r="E3650">
        <v>6.0361266400000002E-3</v>
      </c>
      <c r="F3650">
        <v>1.1175636500000001E-2</v>
      </c>
    </row>
    <row r="3651" spans="1:6" x14ac:dyDescent="0.3">
      <c r="A3651" t="s">
        <v>3770</v>
      </c>
      <c r="B3651">
        <v>1.7260093900000001E-3</v>
      </c>
      <c r="C3651">
        <v>2.6254923699999999E-3</v>
      </c>
      <c r="D3651">
        <v>2.0695522099999999E-2</v>
      </c>
      <c r="E3651">
        <v>3.06660014E-2</v>
      </c>
      <c r="F3651">
        <v>4.11549768E-2</v>
      </c>
    </row>
    <row r="3652" spans="1:6" x14ac:dyDescent="0.3">
      <c r="A3652" t="s">
        <v>3771</v>
      </c>
      <c r="B3652">
        <v>965.16739329999996</v>
      </c>
      <c r="C3652">
        <v>838.30497620000006</v>
      </c>
      <c r="D3652">
        <v>894.80881079999995</v>
      </c>
      <c r="E3652">
        <v>1041.0140779999999</v>
      </c>
      <c r="F3652">
        <v>1280.1056169999999</v>
      </c>
    </row>
    <row r="3653" spans="1:6" x14ac:dyDescent="0.3">
      <c r="A3653" t="s">
        <v>3772</v>
      </c>
      <c r="B3653">
        <v>244.52690319999999</v>
      </c>
      <c r="C3653">
        <v>259.45206020000001</v>
      </c>
      <c r="D3653">
        <v>329.01700679999999</v>
      </c>
      <c r="E3653">
        <v>375.6610475</v>
      </c>
      <c r="F3653">
        <v>469.98078709999999</v>
      </c>
    </row>
    <row r="3654" spans="1:6" x14ac:dyDescent="0.3">
      <c r="A3654" t="s">
        <v>3773</v>
      </c>
      <c r="B3654">
        <v>969.62077880000004</v>
      </c>
      <c r="C3654">
        <v>1028.8033969999999</v>
      </c>
      <c r="D3654">
        <v>1409.241667</v>
      </c>
      <c r="E3654">
        <v>1987.909958</v>
      </c>
      <c r="F3654">
        <v>3620.8476900000001</v>
      </c>
    </row>
    <row r="3655" spans="1:6" x14ac:dyDescent="0.3">
      <c r="A3655" t="s">
        <v>3774</v>
      </c>
      <c r="B3655">
        <v>1026.9477099999999</v>
      </c>
      <c r="C3655">
        <v>896.07138880000002</v>
      </c>
      <c r="D3655">
        <v>1237.2761820000001</v>
      </c>
      <c r="E3655">
        <v>1342.267683</v>
      </c>
      <c r="F3655">
        <v>1470.4750550000001</v>
      </c>
    </row>
    <row r="3656" spans="1:6" x14ac:dyDescent="0.3">
      <c r="A3656" t="s">
        <v>3775</v>
      </c>
      <c r="B3656">
        <v>1032.983657</v>
      </c>
      <c r="C3656">
        <v>888.31240219999995</v>
      </c>
      <c r="D3656">
        <v>1149.109234</v>
      </c>
      <c r="E3656">
        <v>1277.8447739999999</v>
      </c>
      <c r="F3656">
        <v>1489.115301</v>
      </c>
    </row>
    <row r="3657" spans="1:6" x14ac:dyDescent="0.3">
      <c r="A3657" t="s">
        <v>3776</v>
      </c>
      <c r="B3657">
        <v>477.39108240000002</v>
      </c>
      <c r="C3657">
        <v>410.53647119999999</v>
      </c>
      <c r="D3657">
        <v>521.87206309999999</v>
      </c>
      <c r="E3657">
        <v>578.07412910000005</v>
      </c>
      <c r="F3657">
        <v>659.82023930000003</v>
      </c>
    </row>
    <row r="3658" spans="1:6" x14ac:dyDescent="0.3">
      <c r="A3658" t="s">
        <v>3777</v>
      </c>
      <c r="B3658">
        <v>5724.6653649999998</v>
      </c>
      <c r="C3658">
        <v>5622.5333810000002</v>
      </c>
      <c r="D3658">
        <v>6731.4503809999997</v>
      </c>
      <c r="E3658">
        <v>7447.1482239999996</v>
      </c>
      <c r="F3658">
        <v>9035.9364949999999</v>
      </c>
    </row>
    <row r="3659" spans="1:6" x14ac:dyDescent="0.3">
      <c r="A3659" t="s">
        <v>3778</v>
      </c>
      <c r="B3659">
        <v>3018.0908089999998</v>
      </c>
      <c r="C3659">
        <v>2773.6111150000002</v>
      </c>
      <c r="D3659">
        <v>3878.7365799999998</v>
      </c>
      <c r="E3659">
        <v>4489.6492200000002</v>
      </c>
      <c r="F3659">
        <v>5374.4730220000001</v>
      </c>
    </row>
    <row r="3660" spans="1:6" x14ac:dyDescent="0.3">
      <c r="A3660" t="s">
        <v>3779</v>
      </c>
      <c r="B3660">
        <v>3353.3960860000002</v>
      </c>
      <c r="C3660">
        <v>2794.409275</v>
      </c>
      <c r="D3660">
        <v>7264.6283329999997</v>
      </c>
      <c r="E3660">
        <v>10415.41084</v>
      </c>
      <c r="F3660">
        <v>10042.259029999999</v>
      </c>
    </row>
    <row r="3661" spans="1:6" x14ac:dyDescent="0.3">
      <c r="A3661" t="s">
        <v>3780</v>
      </c>
      <c r="B3661">
        <v>276.09566769999998</v>
      </c>
      <c r="C3661">
        <v>240.90946980000001</v>
      </c>
      <c r="D3661">
        <v>339.26678850000002</v>
      </c>
      <c r="E3661">
        <v>384.07719070000002</v>
      </c>
      <c r="F3661">
        <v>457.38342340000003</v>
      </c>
    </row>
    <row r="3662" spans="1:6" x14ac:dyDescent="0.3">
      <c r="A3662" t="s">
        <v>3781</v>
      </c>
      <c r="B3662">
        <v>803.96409489999996</v>
      </c>
      <c r="C3662">
        <v>701.50526260000004</v>
      </c>
      <c r="D3662">
        <v>1160.539276</v>
      </c>
      <c r="E3662">
        <v>1335.676074</v>
      </c>
      <c r="F3662">
        <v>1555.803559</v>
      </c>
    </row>
    <row r="3663" spans="1:6" x14ac:dyDescent="0.3">
      <c r="A3663" t="s">
        <v>3782</v>
      </c>
      <c r="B3663">
        <v>657.64672540000004</v>
      </c>
      <c r="C3663">
        <v>571.2050845</v>
      </c>
      <c r="D3663">
        <v>609.70572400000003</v>
      </c>
      <c r="E3663">
        <v>709.32721509999999</v>
      </c>
      <c r="F3663">
        <v>872.23964799999999</v>
      </c>
    </row>
    <row r="3664" spans="1:6" x14ac:dyDescent="0.3">
      <c r="A3664" t="s">
        <v>3783</v>
      </c>
      <c r="B3664">
        <v>187.5056069</v>
      </c>
      <c r="C3664">
        <v>198.95036239999999</v>
      </c>
      <c r="D3664">
        <v>252.29343979999999</v>
      </c>
      <c r="E3664">
        <v>288.06054369999998</v>
      </c>
      <c r="F3664">
        <v>360.3858371</v>
      </c>
    </row>
    <row r="3665" spans="1:6" x14ac:dyDescent="0.3">
      <c r="A3665" t="s">
        <v>3784</v>
      </c>
      <c r="B3665">
        <v>743.51464069999997</v>
      </c>
      <c r="C3665">
        <v>788.89644769999995</v>
      </c>
      <c r="D3665">
        <v>1080.620212</v>
      </c>
      <c r="E3665">
        <v>1524.348684</v>
      </c>
      <c r="F3665">
        <v>2776.501213</v>
      </c>
    </row>
    <row r="3666" spans="1:6" x14ac:dyDescent="0.3">
      <c r="A3666" t="s">
        <v>3785</v>
      </c>
      <c r="B3666">
        <v>787.47348899999997</v>
      </c>
      <c r="C3666">
        <v>687.11625330000004</v>
      </c>
      <c r="D3666">
        <v>948.75540609999996</v>
      </c>
      <c r="E3666">
        <v>1029.2639099999999</v>
      </c>
      <c r="F3666">
        <v>1127.5745690000001</v>
      </c>
    </row>
    <row r="3667" spans="1:6" x14ac:dyDescent="0.3">
      <c r="A3667" t="s">
        <v>3786</v>
      </c>
      <c r="B3667">
        <v>738.78391269999997</v>
      </c>
      <c r="C3667">
        <v>635.31587119999995</v>
      </c>
      <c r="D3667">
        <v>821.83625050000001</v>
      </c>
      <c r="E3667">
        <v>913.90716110000005</v>
      </c>
      <c r="F3667">
        <v>1065.0066159999999</v>
      </c>
    </row>
    <row r="3668" spans="1:6" x14ac:dyDescent="0.3">
      <c r="A3668" t="s">
        <v>3787</v>
      </c>
      <c r="B3668">
        <v>341.42732969999997</v>
      </c>
      <c r="C3668">
        <v>293.61329999999998</v>
      </c>
      <c r="D3668">
        <v>373.23986869999999</v>
      </c>
      <c r="E3668">
        <v>413.43526000000003</v>
      </c>
      <c r="F3668">
        <v>471.89960330000002</v>
      </c>
    </row>
    <row r="3669" spans="1:6" x14ac:dyDescent="0.3">
      <c r="A3669" t="s">
        <v>3788</v>
      </c>
      <c r="B3669">
        <v>9137.929521</v>
      </c>
      <c r="C3669">
        <v>9212.9584319999994</v>
      </c>
      <c r="D3669">
        <v>11741.933730000001</v>
      </c>
      <c r="E3669">
        <v>13225.02923</v>
      </c>
      <c r="F3669">
        <v>15244.999959999999</v>
      </c>
    </row>
    <row r="3670" spans="1:6" x14ac:dyDescent="0.3">
      <c r="A3670" t="s">
        <v>3789</v>
      </c>
      <c r="B3670">
        <v>2504.0109910000001</v>
      </c>
      <c r="C3670">
        <v>2427.1241289999998</v>
      </c>
      <c r="D3670">
        <v>3687.6111409999999</v>
      </c>
      <c r="E3670">
        <v>4192.7134390000001</v>
      </c>
      <c r="F3670">
        <v>4571.6696190000002</v>
      </c>
    </row>
    <row r="3671" spans="1:6" x14ac:dyDescent="0.3">
      <c r="A3671" t="s">
        <v>3790</v>
      </c>
      <c r="B3671">
        <v>400.44277549999998</v>
      </c>
      <c r="C3671">
        <v>415.61519989999999</v>
      </c>
      <c r="D3671">
        <v>625.63960659999998</v>
      </c>
      <c r="E3671">
        <v>740.04905580000002</v>
      </c>
      <c r="F3671">
        <v>882.47215719999997</v>
      </c>
    </row>
    <row r="3672" spans="1:6" x14ac:dyDescent="0.3">
      <c r="A3672" t="s">
        <v>3791</v>
      </c>
      <c r="B3672">
        <v>630.12582520000001</v>
      </c>
      <c r="C3672">
        <v>654.00073829999997</v>
      </c>
      <c r="D3672">
        <v>866.49511800000005</v>
      </c>
      <c r="E3672">
        <v>908.99846109999999</v>
      </c>
      <c r="F3672">
        <v>968.21048359999998</v>
      </c>
    </row>
    <row r="3673" spans="1:6" x14ac:dyDescent="0.3">
      <c r="A3673" t="s">
        <v>3792</v>
      </c>
      <c r="B3673">
        <v>1781.054815</v>
      </c>
      <c r="C3673">
        <v>1848.537415</v>
      </c>
      <c r="D3673">
        <v>2713.2007100000001</v>
      </c>
      <c r="E3673">
        <v>3000.3073890000001</v>
      </c>
      <c r="F3673">
        <v>3387.8234480000001</v>
      </c>
    </row>
    <row r="3674" spans="1:6" x14ac:dyDescent="0.3">
      <c r="A3674" t="s">
        <v>3793</v>
      </c>
      <c r="B3674">
        <v>405.21111960000002</v>
      </c>
      <c r="C3674">
        <v>420.56421239999997</v>
      </c>
      <c r="D3674">
        <v>698.83773189999999</v>
      </c>
      <c r="E3674">
        <v>803.19275400000004</v>
      </c>
      <c r="F3674">
        <v>919.76378899999997</v>
      </c>
    </row>
    <row r="3675" spans="1:6" x14ac:dyDescent="0.3">
      <c r="A3675" t="s">
        <v>3794</v>
      </c>
      <c r="B3675">
        <v>735.89907600000004</v>
      </c>
      <c r="C3675">
        <v>763.78164449999997</v>
      </c>
      <c r="D3675">
        <v>1184.842713</v>
      </c>
      <c r="E3675">
        <v>1314.3402349999999</v>
      </c>
      <c r="F3675">
        <v>1489.9249569999999</v>
      </c>
    </row>
    <row r="3676" spans="1:6" x14ac:dyDescent="0.3">
      <c r="A3676" t="s">
        <v>3795</v>
      </c>
      <c r="B3676">
        <v>31375.85339</v>
      </c>
      <c r="C3676">
        <v>30992.527419999999</v>
      </c>
      <c r="D3676">
        <v>44883.877189999999</v>
      </c>
      <c r="E3676">
        <v>49876.11952</v>
      </c>
      <c r="F3676">
        <v>56301.911899999999</v>
      </c>
    </row>
    <row r="3677" spans="1:6" x14ac:dyDescent="0.3">
      <c r="A3677" t="s">
        <v>3796</v>
      </c>
      <c r="B3677">
        <v>15466.04681</v>
      </c>
      <c r="C3677">
        <v>15593.03407</v>
      </c>
      <c r="D3677">
        <v>19873.352739999998</v>
      </c>
      <c r="E3677">
        <v>22383.508290000002</v>
      </c>
      <c r="F3677">
        <v>25802.33109</v>
      </c>
    </row>
    <row r="3678" spans="1:6" x14ac:dyDescent="0.3">
      <c r="A3678" t="s">
        <v>3797</v>
      </c>
      <c r="B3678">
        <v>6393.7</v>
      </c>
      <c r="C3678">
        <v>6546.238241</v>
      </c>
      <c r="D3678">
        <v>7107.2109849999997</v>
      </c>
      <c r="E3678">
        <v>7984.3560719999996</v>
      </c>
      <c r="F3678">
        <v>9016.8532200000009</v>
      </c>
    </row>
    <row r="3679" spans="1:6" x14ac:dyDescent="0.3">
      <c r="A3679" t="s">
        <v>3798</v>
      </c>
      <c r="B3679">
        <v>1.586170815</v>
      </c>
      <c r="C3679">
        <v>1.378222133</v>
      </c>
      <c r="D3679">
        <v>0.41899002340000002</v>
      </c>
      <c r="E3679">
        <v>0.30357439990000001</v>
      </c>
      <c r="F3679">
        <v>0.2010392476</v>
      </c>
    </row>
    <row r="3680" spans="1:6" x14ac:dyDescent="0.3">
      <c r="A3680" t="s">
        <v>3799</v>
      </c>
      <c r="B3680">
        <v>596.23447090000002</v>
      </c>
      <c r="C3680">
        <v>556.15607209999996</v>
      </c>
      <c r="D3680">
        <v>319.12612999999999</v>
      </c>
      <c r="E3680">
        <v>250.8370918</v>
      </c>
      <c r="F3680">
        <v>157.2802441</v>
      </c>
    </row>
    <row r="3681" spans="1:6" x14ac:dyDescent="0.3">
      <c r="A3681" t="s">
        <v>3800</v>
      </c>
      <c r="B3681">
        <v>13.41187107</v>
      </c>
      <c r="C3681">
        <v>28.056994169999999</v>
      </c>
      <c r="D3681">
        <v>117.8072636</v>
      </c>
      <c r="E3681">
        <v>135.3552857</v>
      </c>
      <c r="F3681">
        <v>229.10955519999999</v>
      </c>
    </row>
    <row r="3682" spans="1:6" x14ac:dyDescent="0.3">
      <c r="A3682" t="s">
        <v>3801</v>
      </c>
      <c r="B3682">
        <v>1742.7906869999999</v>
      </c>
      <c r="C3682">
        <v>1046.4719110000001</v>
      </c>
      <c r="D3682">
        <v>1590.7050750000001</v>
      </c>
      <c r="E3682">
        <v>3390.183376</v>
      </c>
      <c r="F3682">
        <v>704.48834569999997</v>
      </c>
    </row>
    <row r="3683" spans="1:6" x14ac:dyDescent="0.3">
      <c r="A3683" t="s">
        <v>3802</v>
      </c>
      <c r="B3683">
        <v>129.60008550000001</v>
      </c>
      <c r="C3683">
        <v>6.5427497700000004E-2</v>
      </c>
      <c r="D3683">
        <v>26.669111090000001</v>
      </c>
      <c r="E3683">
        <v>76.01663053</v>
      </c>
      <c r="F3683">
        <v>6.5427497700000004E-2</v>
      </c>
    </row>
    <row r="3684" spans="1:6" x14ac:dyDescent="0.3">
      <c r="A3684" t="s">
        <v>3803</v>
      </c>
      <c r="B3684">
        <v>42.909418850000002</v>
      </c>
      <c r="C3684">
        <v>6.5427497700000004E-2</v>
      </c>
      <c r="D3684">
        <v>33.316925810000001</v>
      </c>
      <c r="E3684">
        <v>116.71187999999999</v>
      </c>
      <c r="F3684">
        <v>3.771409104</v>
      </c>
    </row>
    <row r="3685" spans="1:6" x14ac:dyDescent="0.3">
      <c r="A3685" t="s">
        <v>3804</v>
      </c>
      <c r="B3685">
        <v>60.329428669999999</v>
      </c>
      <c r="C3685">
        <v>6.5427497700000004E-2</v>
      </c>
      <c r="D3685">
        <v>6.5427497700000004E-2</v>
      </c>
      <c r="E3685">
        <v>9.0405062669999996</v>
      </c>
      <c r="F3685">
        <v>3.0087418019999999</v>
      </c>
    </row>
    <row r="3686" spans="1:6" x14ac:dyDescent="0.3">
      <c r="A3686" t="s">
        <v>3805</v>
      </c>
      <c r="B3686">
        <v>72.239183699999998</v>
      </c>
      <c r="C3686">
        <v>450.69956839999998</v>
      </c>
      <c r="D3686">
        <v>1402.7519669999999</v>
      </c>
      <c r="E3686">
        <v>1944.1256960000001</v>
      </c>
      <c r="F3686">
        <v>565.60327029999996</v>
      </c>
    </row>
    <row r="3687" spans="1:6" x14ac:dyDescent="0.3">
      <c r="A3687" t="s">
        <v>3806</v>
      </c>
      <c r="B3687">
        <v>27.625684580000001</v>
      </c>
      <c r="C3687">
        <v>248.75779080000001</v>
      </c>
      <c r="D3687">
        <v>895.11389269999995</v>
      </c>
      <c r="E3687">
        <v>1142.234766</v>
      </c>
      <c r="F3687">
        <v>712.66120069999999</v>
      </c>
    </row>
    <row r="3688" spans="1:6" x14ac:dyDescent="0.3">
      <c r="A3688" t="s">
        <v>3807</v>
      </c>
      <c r="B3688">
        <v>143.60836219999999</v>
      </c>
      <c r="C3688">
        <v>76.10364362</v>
      </c>
      <c r="D3688">
        <v>89.751921019999997</v>
      </c>
      <c r="E3688">
        <v>361.58476209999998</v>
      </c>
      <c r="F3688">
        <v>158.48687279999999</v>
      </c>
    </row>
    <row r="3689" spans="1:6" x14ac:dyDescent="0.3">
      <c r="A3689" t="s">
        <v>3808</v>
      </c>
      <c r="B3689">
        <v>50.334176589999998</v>
      </c>
      <c r="C3689">
        <v>79.783187839999997</v>
      </c>
      <c r="D3689">
        <v>79.769769879999998</v>
      </c>
      <c r="E3689">
        <v>281.2131895</v>
      </c>
      <c r="F3689">
        <v>6.5427497700000004E-2</v>
      </c>
    </row>
    <row r="3690" spans="1:6" x14ac:dyDescent="0.3">
      <c r="A3690" t="s">
        <v>3809</v>
      </c>
      <c r="B3690">
        <v>1085.5077690000001</v>
      </c>
      <c r="C3690">
        <v>1024.36349</v>
      </c>
      <c r="D3690">
        <v>801.52045239999995</v>
      </c>
      <c r="E3690">
        <v>619.21968119999997</v>
      </c>
      <c r="F3690">
        <v>323.43550110000001</v>
      </c>
    </row>
    <row r="3691" spans="1:6" x14ac:dyDescent="0.3">
      <c r="A3691" t="s">
        <v>3810</v>
      </c>
      <c r="B3691">
        <v>29.96226429</v>
      </c>
      <c r="C3691">
        <v>39.802022059999999</v>
      </c>
      <c r="D3691">
        <v>130.23314429999999</v>
      </c>
      <c r="E3691">
        <v>156.7729282</v>
      </c>
      <c r="F3691">
        <v>188.46330900000001</v>
      </c>
    </row>
    <row r="3692" spans="1:6" x14ac:dyDescent="0.3">
      <c r="A3692" t="s">
        <v>3811</v>
      </c>
      <c r="B3692">
        <v>4.0958592669999998</v>
      </c>
      <c r="C3692">
        <v>3.0962648779999999</v>
      </c>
      <c r="D3692">
        <v>31.17990133</v>
      </c>
      <c r="E3692">
        <v>73.145605410000002</v>
      </c>
      <c r="F3692">
        <v>153.17328230000001</v>
      </c>
    </row>
    <row r="3693" spans="1:6" x14ac:dyDescent="0.3">
      <c r="A3693" t="s">
        <v>3812</v>
      </c>
      <c r="B3693">
        <v>22.10004108</v>
      </c>
      <c r="C3693">
        <v>19.950734189999999</v>
      </c>
      <c r="D3693">
        <v>14.75216254</v>
      </c>
      <c r="E3693">
        <v>14.24800997</v>
      </c>
      <c r="F3693">
        <v>16.358607379999999</v>
      </c>
    </row>
    <row r="3694" spans="1:6" x14ac:dyDescent="0.3">
      <c r="A3694" t="s">
        <v>3813</v>
      </c>
      <c r="B3694">
        <v>16.999331359999999</v>
      </c>
      <c r="C3694">
        <v>18.932138290000001</v>
      </c>
      <c r="D3694">
        <v>63.858758309999999</v>
      </c>
      <c r="E3694">
        <v>146.6058463</v>
      </c>
      <c r="F3694">
        <v>271.43460429999999</v>
      </c>
    </row>
    <row r="3695" spans="1:6" x14ac:dyDescent="0.3">
      <c r="A3695" t="s">
        <v>3814</v>
      </c>
      <c r="B3695">
        <v>41.921431120000001</v>
      </c>
      <c r="C3695">
        <v>63.768133689999999</v>
      </c>
      <c r="D3695">
        <v>502.65422160000003</v>
      </c>
      <c r="E3695">
        <v>744.81788670000003</v>
      </c>
      <c r="F3695">
        <v>999.57482119999997</v>
      </c>
    </row>
    <row r="3696" spans="1:6" x14ac:dyDescent="0.3">
      <c r="A3696" t="s">
        <v>3815</v>
      </c>
      <c r="B3696">
        <v>1563.1008589999999</v>
      </c>
      <c r="C3696">
        <v>1535.21406</v>
      </c>
      <c r="D3696">
        <v>1838.0001629999999</v>
      </c>
      <c r="E3696">
        <v>2033.419081</v>
      </c>
      <c r="F3696">
        <v>2467.2324400000002</v>
      </c>
    </row>
    <row r="3697" spans="1:6" x14ac:dyDescent="0.3">
      <c r="A3697" t="s">
        <v>3816</v>
      </c>
      <c r="B3697">
        <v>609.73814430000004</v>
      </c>
      <c r="C3697">
        <v>560.34645790000002</v>
      </c>
      <c r="D3697">
        <v>783.61248699999999</v>
      </c>
      <c r="E3697">
        <v>907.0338031</v>
      </c>
      <c r="F3697">
        <v>1085.7927790000001</v>
      </c>
    </row>
    <row r="3698" spans="1:6" x14ac:dyDescent="0.3">
      <c r="A3698" t="s">
        <v>3817</v>
      </c>
      <c r="B3698">
        <v>278.4762485</v>
      </c>
      <c r="C3698">
        <v>232.05627720000001</v>
      </c>
      <c r="D3698">
        <v>603.27691479999999</v>
      </c>
      <c r="E3698">
        <v>864.92751310000006</v>
      </c>
      <c r="F3698">
        <v>833.93984760000001</v>
      </c>
    </row>
    <row r="3699" spans="1:6" x14ac:dyDescent="0.3">
      <c r="A3699" t="s">
        <v>3818</v>
      </c>
      <c r="B3699">
        <v>36.756622790000002</v>
      </c>
      <c r="C3699">
        <v>32.07228344</v>
      </c>
      <c r="D3699">
        <v>45.166595600000001</v>
      </c>
      <c r="E3699">
        <v>51.132205509999999</v>
      </c>
      <c r="F3699">
        <v>60.891466010000002</v>
      </c>
    </row>
    <row r="3700" spans="1:6" x14ac:dyDescent="0.3">
      <c r="A3700" t="s">
        <v>3819</v>
      </c>
      <c r="B3700">
        <v>107.03175899999999</v>
      </c>
      <c r="C3700">
        <v>93.391412250000002</v>
      </c>
      <c r="D3700">
        <v>154.50262129999999</v>
      </c>
      <c r="E3700">
        <v>177.81858740000001</v>
      </c>
      <c r="F3700">
        <v>207.12416469999999</v>
      </c>
    </row>
    <row r="3701" spans="1:6" x14ac:dyDescent="0.3">
      <c r="A3701" t="s">
        <v>3820</v>
      </c>
      <c r="B3701">
        <v>108.17653369999999</v>
      </c>
      <c r="C3701">
        <v>93.957718740000004</v>
      </c>
      <c r="D3701">
        <v>100.290702</v>
      </c>
      <c r="E3701">
        <v>116.677475</v>
      </c>
      <c r="F3701">
        <v>143.4749965</v>
      </c>
    </row>
    <row r="3702" spans="1:6" x14ac:dyDescent="0.3">
      <c r="A3702" t="s">
        <v>3821</v>
      </c>
      <c r="B3702">
        <v>25.592964869999999</v>
      </c>
      <c r="C3702">
        <v>27.155079359999998</v>
      </c>
      <c r="D3702">
        <v>34.435968350000003</v>
      </c>
      <c r="E3702">
        <v>39.317882269999998</v>
      </c>
      <c r="F3702">
        <v>49.189686770000002</v>
      </c>
    </row>
    <row r="3703" spans="1:6" x14ac:dyDescent="0.3">
      <c r="A3703" t="s">
        <v>3822</v>
      </c>
      <c r="B3703">
        <v>101.4836004</v>
      </c>
      <c r="C3703">
        <v>107.6778418</v>
      </c>
      <c r="D3703">
        <v>147.4957234</v>
      </c>
      <c r="E3703">
        <v>208.0609906</v>
      </c>
      <c r="F3703">
        <v>378.96945699999998</v>
      </c>
    </row>
    <row r="3704" spans="1:6" x14ac:dyDescent="0.3">
      <c r="A3704" t="s">
        <v>3823</v>
      </c>
      <c r="B3704">
        <v>107.48361970000001</v>
      </c>
      <c r="C3704">
        <v>93.78568688</v>
      </c>
      <c r="D3704">
        <v>129.4972678</v>
      </c>
      <c r="E3704">
        <v>140.48601289999999</v>
      </c>
      <c r="F3704">
        <v>153.90460490000001</v>
      </c>
    </row>
    <row r="3705" spans="1:6" x14ac:dyDescent="0.3">
      <c r="A3705" t="s">
        <v>3824</v>
      </c>
      <c r="B3705">
        <v>101.0422092</v>
      </c>
      <c r="C3705">
        <v>86.891062500000004</v>
      </c>
      <c r="D3705">
        <v>112.401135</v>
      </c>
      <c r="E3705">
        <v>124.99351559999999</v>
      </c>
      <c r="F3705">
        <v>145.65912890000001</v>
      </c>
    </row>
    <row r="3706" spans="1:6" x14ac:dyDescent="0.3">
      <c r="A3706" t="s">
        <v>3825</v>
      </c>
      <c r="B3706">
        <v>46.696430530000001</v>
      </c>
      <c r="C3706">
        <v>40.156987659999999</v>
      </c>
      <c r="D3706">
        <v>51.047376960000001</v>
      </c>
      <c r="E3706">
        <v>56.544831700000003</v>
      </c>
      <c r="F3706">
        <v>64.540899710000005</v>
      </c>
    </row>
    <row r="3707" spans="1:6" x14ac:dyDescent="0.3">
      <c r="A3707" t="s">
        <v>3826</v>
      </c>
      <c r="B3707">
        <v>1324.6435759999999</v>
      </c>
      <c r="C3707">
        <v>1335.519843</v>
      </c>
      <c r="D3707">
        <v>1702.1226799999999</v>
      </c>
      <c r="E3707">
        <v>1917.113715</v>
      </c>
      <c r="F3707">
        <v>2209.93073</v>
      </c>
    </row>
    <row r="3708" spans="1:6" x14ac:dyDescent="0.3">
      <c r="A3708" t="s">
        <v>3827</v>
      </c>
      <c r="B3708">
        <v>424.2138865</v>
      </c>
      <c r="C3708">
        <v>411.18819480000002</v>
      </c>
      <c r="D3708">
        <v>624.73202370000001</v>
      </c>
      <c r="E3708">
        <v>710.30329689999996</v>
      </c>
      <c r="F3708">
        <v>774.50368360000004</v>
      </c>
    </row>
    <row r="3709" spans="1:6" x14ac:dyDescent="0.3">
      <c r="A3709" t="s">
        <v>3828</v>
      </c>
      <c r="B3709">
        <v>145.32350940000001</v>
      </c>
      <c r="C3709">
        <v>150.82968930000001</v>
      </c>
      <c r="D3709">
        <v>227.04902870000001</v>
      </c>
      <c r="E3709">
        <v>268.56902530000002</v>
      </c>
      <c r="F3709">
        <v>320.2553739</v>
      </c>
    </row>
    <row r="3710" spans="1:6" x14ac:dyDescent="0.3">
      <c r="A3710" t="s">
        <v>3829</v>
      </c>
      <c r="B3710">
        <v>228.6771091</v>
      </c>
      <c r="C3710">
        <v>237.3414836</v>
      </c>
      <c r="D3710">
        <v>314.4571937</v>
      </c>
      <c r="E3710">
        <v>329.88195680000001</v>
      </c>
      <c r="F3710">
        <v>351.37041770000002</v>
      </c>
    </row>
    <row r="3711" spans="1:6" x14ac:dyDescent="0.3">
      <c r="A3711" t="s">
        <v>3830</v>
      </c>
      <c r="B3711">
        <v>646.35736229999998</v>
      </c>
      <c r="C3711">
        <v>670.84727399999997</v>
      </c>
      <c r="D3711">
        <v>984.63968629999999</v>
      </c>
      <c r="E3711">
        <v>1088.8327260000001</v>
      </c>
      <c r="F3711">
        <v>1229.4650389999999</v>
      </c>
    </row>
    <row r="3712" spans="1:6" x14ac:dyDescent="0.3">
      <c r="A3712" t="s">
        <v>3831</v>
      </c>
      <c r="B3712">
        <v>147.0539751</v>
      </c>
      <c r="C3712">
        <v>152.62572080000001</v>
      </c>
      <c r="D3712">
        <v>253.613145</v>
      </c>
      <c r="E3712">
        <v>291.48431900000003</v>
      </c>
      <c r="F3712">
        <v>333.78877030000001</v>
      </c>
    </row>
    <row r="3713" spans="1:6" x14ac:dyDescent="0.3">
      <c r="A3713" t="s">
        <v>3832</v>
      </c>
      <c r="B3713">
        <v>267.06296830000002</v>
      </c>
      <c r="C3713">
        <v>277.18174920000001</v>
      </c>
      <c r="D3713">
        <v>429.98778279999999</v>
      </c>
      <c r="E3713">
        <v>476.98334749999998</v>
      </c>
      <c r="F3713">
        <v>540.70428200000003</v>
      </c>
    </row>
    <row r="3714" spans="1:6" x14ac:dyDescent="0.3">
      <c r="A3714" t="s">
        <v>3833</v>
      </c>
      <c r="B3714">
        <v>52636.139159999999</v>
      </c>
      <c r="C3714">
        <v>51993.07142</v>
      </c>
      <c r="D3714">
        <v>75297.203110000002</v>
      </c>
      <c r="E3714">
        <v>83672.190040000001</v>
      </c>
      <c r="F3714">
        <v>94452.100869999995</v>
      </c>
    </row>
    <row r="3715" spans="1:6" x14ac:dyDescent="0.3">
      <c r="A3715" t="s">
        <v>3834</v>
      </c>
      <c r="B3715">
        <v>4782.7396360000002</v>
      </c>
      <c r="C3715">
        <v>4635.8833130000003</v>
      </c>
      <c r="D3715">
        <v>7043.4530949999998</v>
      </c>
      <c r="E3715">
        <v>8008.2143470000001</v>
      </c>
      <c r="F3715">
        <v>8732.0325529999991</v>
      </c>
    </row>
    <row r="3716" spans="1:6" x14ac:dyDescent="0.3">
      <c r="A3716" t="s">
        <v>3835</v>
      </c>
      <c r="B3716">
        <v>46131</v>
      </c>
      <c r="C3716">
        <v>47231.574249999998</v>
      </c>
      <c r="D3716">
        <v>51279.032480000002</v>
      </c>
      <c r="E3716">
        <v>57607.696629999999</v>
      </c>
      <c r="F3716">
        <v>65057.236949999999</v>
      </c>
    </row>
    <row r="3717" spans="1:6" x14ac:dyDescent="0.3">
      <c r="A3717" t="s">
        <v>3836</v>
      </c>
      <c r="B3717">
        <v>8.7453792099999997E-2</v>
      </c>
      <c r="C3717">
        <v>7.5988506799999994E-2</v>
      </c>
      <c r="D3717">
        <v>2.31010847E-2</v>
      </c>
      <c r="E3717">
        <v>1.67376251E-2</v>
      </c>
      <c r="F3717">
        <v>1.1084332400000001E-2</v>
      </c>
    </row>
    <row r="3718" spans="1:6" x14ac:dyDescent="0.3">
      <c r="A3718" t="s">
        <v>3837</v>
      </c>
      <c r="B3718">
        <v>32.87348686</v>
      </c>
      <c r="C3718">
        <v>30.663757669999999</v>
      </c>
      <c r="D3718">
        <v>17.595072330000001</v>
      </c>
      <c r="E3718">
        <v>13.82994484</v>
      </c>
      <c r="F3718">
        <v>8.6716724549999995</v>
      </c>
    </row>
    <row r="3719" spans="1:6" x14ac:dyDescent="0.3">
      <c r="A3719" t="s">
        <v>3838</v>
      </c>
      <c r="B3719">
        <v>0.73946574549999999</v>
      </c>
      <c r="C3719">
        <v>1.5469270470000001</v>
      </c>
      <c r="D3719">
        <v>6.4953231010000003</v>
      </c>
      <c r="E3719">
        <v>7.4628362209999999</v>
      </c>
      <c r="F3719">
        <v>12.631993489999999</v>
      </c>
    </row>
    <row r="3720" spans="1:6" x14ac:dyDescent="0.3">
      <c r="A3720" t="s">
        <v>3839</v>
      </c>
      <c r="B3720">
        <v>610.48494640000001</v>
      </c>
      <c r="C3720">
        <v>366.57032509999999</v>
      </c>
      <c r="D3720">
        <v>557.2106331</v>
      </c>
      <c r="E3720">
        <v>1187.5527750000001</v>
      </c>
      <c r="F3720">
        <v>246.77635309999999</v>
      </c>
    </row>
    <row r="3721" spans="1:6" x14ac:dyDescent="0.3">
      <c r="A3721" t="s">
        <v>3840</v>
      </c>
      <c r="B3721">
        <v>45.397821899999997</v>
      </c>
      <c r="C3721">
        <v>2.2918703200000001E-2</v>
      </c>
      <c r="D3721">
        <v>9.3419657189999992</v>
      </c>
      <c r="E3721">
        <v>26.627987489999999</v>
      </c>
      <c r="F3721">
        <v>2.2918703200000001E-2</v>
      </c>
    </row>
    <row r="3722" spans="1:6" x14ac:dyDescent="0.3">
      <c r="A3722" t="s">
        <v>3841</v>
      </c>
      <c r="B3722">
        <v>15.030809189999999</v>
      </c>
      <c r="C3722">
        <v>2.2918703200000001E-2</v>
      </c>
      <c r="D3722">
        <v>11.670639400000001</v>
      </c>
      <c r="E3722">
        <v>40.883191750000002</v>
      </c>
      <c r="F3722">
        <v>1.3210929469999999</v>
      </c>
    </row>
    <row r="3723" spans="1:6" x14ac:dyDescent="0.3">
      <c r="A3723" t="s">
        <v>3842</v>
      </c>
      <c r="B3723">
        <v>21.132892380000001</v>
      </c>
      <c r="C3723">
        <v>2.2918703200000001E-2</v>
      </c>
      <c r="D3723">
        <v>2.2918703200000001E-2</v>
      </c>
      <c r="E3723">
        <v>3.1668134480000001</v>
      </c>
      <c r="F3723">
        <v>1.0539369940000001</v>
      </c>
    </row>
    <row r="3724" spans="1:6" x14ac:dyDescent="0.3">
      <c r="A3724" t="s">
        <v>3843</v>
      </c>
      <c r="B3724">
        <v>25.304779580000002</v>
      </c>
      <c r="C3724">
        <v>157.87627499999999</v>
      </c>
      <c r="D3724">
        <v>491.37223740000002</v>
      </c>
      <c r="E3724">
        <v>681.01090969999996</v>
      </c>
      <c r="F3724">
        <v>198.1260772</v>
      </c>
    </row>
    <row r="3725" spans="1:6" x14ac:dyDescent="0.3">
      <c r="A3725" t="s">
        <v>3844</v>
      </c>
      <c r="B3725">
        <v>9.6770453829999994</v>
      </c>
      <c r="C3725">
        <v>87.137765729999998</v>
      </c>
      <c r="D3725">
        <v>313.55088180000001</v>
      </c>
      <c r="E3725">
        <v>400.11524910000003</v>
      </c>
      <c r="F3725">
        <v>249.63923560000001</v>
      </c>
    </row>
    <row r="3726" spans="1:6" x14ac:dyDescent="0.3">
      <c r="A3726" t="s">
        <v>3845</v>
      </c>
      <c r="B3726">
        <v>50.304803630000002</v>
      </c>
      <c r="C3726">
        <v>26.658467439999999</v>
      </c>
      <c r="D3726">
        <v>31.439344439999999</v>
      </c>
      <c r="E3726">
        <v>126.66010660000001</v>
      </c>
      <c r="F3726">
        <v>55.51662099</v>
      </c>
    </row>
    <row r="3727" spans="1:6" x14ac:dyDescent="0.3">
      <c r="A3727" t="s">
        <v>3846</v>
      </c>
      <c r="B3727">
        <v>17.631639490000001</v>
      </c>
      <c r="C3727">
        <v>27.947380899999999</v>
      </c>
      <c r="D3727">
        <v>27.9426807</v>
      </c>
      <c r="E3727">
        <v>98.506619409999999</v>
      </c>
      <c r="F3727">
        <v>2.2918703200000001E-2</v>
      </c>
    </row>
    <row r="3728" spans="1:6" x14ac:dyDescent="0.3">
      <c r="A3728" t="s">
        <v>3847</v>
      </c>
      <c r="B3728">
        <v>379.65824370000001</v>
      </c>
      <c r="C3728">
        <v>358.27292499999999</v>
      </c>
      <c r="D3728">
        <v>280.33318220000001</v>
      </c>
      <c r="E3728">
        <v>216.5731682</v>
      </c>
      <c r="F3728">
        <v>113.12213300000001</v>
      </c>
    </row>
    <row r="3729" spans="1:6" x14ac:dyDescent="0.3">
      <c r="A3729" t="s">
        <v>3848</v>
      </c>
      <c r="B3729">
        <v>10.47935442</v>
      </c>
      <c r="C3729">
        <v>13.92082694</v>
      </c>
      <c r="D3729">
        <v>45.54927035</v>
      </c>
      <c r="E3729">
        <v>54.831606229999998</v>
      </c>
      <c r="F3729">
        <v>65.915372430000005</v>
      </c>
    </row>
    <row r="3730" spans="1:6" x14ac:dyDescent="0.3">
      <c r="A3730" t="s">
        <v>3849</v>
      </c>
      <c r="B3730">
        <v>1.4325339530000001</v>
      </c>
      <c r="C3730">
        <v>1.082924065</v>
      </c>
      <c r="D3730">
        <v>10.905225099999999</v>
      </c>
      <c r="E3730">
        <v>25.58280362</v>
      </c>
      <c r="F3730">
        <v>53.57262377</v>
      </c>
    </row>
    <row r="3731" spans="1:6" x14ac:dyDescent="0.3">
      <c r="A3731" t="s">
        <v>3850</v>
      </c>
      <c r="B3731">
        <v>7.7295280789999996</v>
      </c>
      <c r="C3731">
        <v>6.9778042300000003</v>
      </c>
      <c r="D3731">
        <v>5.1595946870000002</v>
      </c>
      <c r="E3731">
        <v>4.983266446</v>
      </c>
      <c r="F3731">
        <v>5.7214515859999997</v>
      </c>
    </row>
    <row r="3732" spans="1:6" x14ac:dyDescent="0.3">
      <c r="A3732" t="s">
        <v>3851</v>
      </c>
      <c r="B3732">
        <v>5.9455459209999999</v>
      </c>
      <c r="C3732">
        <v>6.6215485310000002</v>
      </c>
      <c r="D3732">
        <v>22.334712570000001</v>
      </c>
      <c r="E3732">
        <v>51.275651529999998</v>
      </c>
      <c r="F3732">
        <v>94.934728289999995</v>
      </c>
    </row>
    <row r="3733" spans="1:6" x14ac:dyDescent="0.3">
      <c r="A3733" t="s">
        <v>3852</v>
      </c>
      <c r="B3733">
        <v>14.662093970000001</v>
      </c>
      <c r="C3733">
        <v>22.303016450000001</v>
      </c>
      <c r="D3733">
        <v>175.80419449999999</v>
      </c>
      <c r="E3733">
        <v>260.50136049999998</v>
      </c>
      <c r="F3733">
        <v>349.60304459999998</v>
      </c>
    </row>
    <row r="3734" spans="1:6" x14ac:dyDescent="0.3">
      <c r="A3734" t="s">
        <v>3853</v>
      </c>
      <c r="B3734">
        <v>1090.3106190000001</v>
      </c>
      <c r="C3734">
        <v>1131.621529</v>
      </c>
      <c r="D3734">
        <v>1703.4681310000001</v>
      </c>
      <c r="E3734">
        <v>2014.977903</v>
      </c>
      <c r="F3734">
        <v>2402.7621979999999</v>
      </c>
    </row>
    <row r="3735" spans="1:6" x14ac:dyDescent="0.3">
      <c r="A3735" t="s">
        <v>3854</v>
      </c>
      <c r="B3735">
        <v>1715.6830399999999</v>
      </c>
      <c r="C3735">
        <v>1780.6887610000001</v>
      </c>
      <c r="D3735">
        <v>2359.2605130000002</v>
      </c>
      <c r="E3735">
        <v>2474.9870270000001</v>
      </c>
      <c r="F3735">
        <v>2636.207308</v>
      </c>
    </row>
    <row r="3736" spans="1:6" x14ac:dyDescent="0.3">
      <c r="A3736" t="s">
        <v>3855</v>
      </c>
      <c r="B3736">
        <v>4849.3894659999996</v>
      </c>
      <c r="C3736">
        <v>5033.1285660000003</v>
      </c>
      <c r="D3736">
        <v>7387.4014610000004</v>
      </c>
      <c r="E3736">
        <v>8169.1247919999996</v>
      </c>
      <c r="F3736">
        <v>9224.2390309999992</v>
      </c>
    </row>
    <row r="3737" spans="1:6" x14ac:dyDescent="0.3">
      <c r="A3737" t="s">
        <v>3856</v>
      </c>
      <c r="B3737">
        <v>1103.293688</v>
      </c>
      <c r="C3737">
        <v>1145.096515</v>
      </c>
      <c r="D3737">
        <v>1902.7692509999999</v>
      </c>
      <c r="E3737">
        <v>2186.9032029999998</v>
      </c>
      <c r="F3737">
        <v>2504.29846</v>
      </c>
    </row>
    <row r="3738" spans="1:6" x14ac:dyDescent="0.3">
      <c r="A3738" t="s">
        <v>3857</v>
      </c>
      <c r="B3738">
        <v>2003.6784929999999</v>
      </c>
      <c r="C3738">
        <v>2079.5961080000002</v>
      </c>
      <c r="D3738">
        <v>3226.0454450000002</v>
      </c>
      <c r="E3738">
        <v>3578.6364570000001</v>
      </c>
      <c r="F3738">
        <v>4056.7119710000002</v>
      </c>
    </row>
    <row r="3739" spans="1:6" x14ac:dyDescent="0.3">
      <c r="A3739" t="s">
        <v>3858</v>
      </c>
      <c r="B3739">
        <v>277.17104419999998</v>
      </c>
      <c r="C3739">
        <v>272.22612129999999</v>
      </c>
      <c r="D3739">
        <v>325.9165405</v>
      </c>
      <c r="E3739">
        <v>360.56847310000001</v>
      </c>
      <c r="F3739">
        <v>437.49281289999999</v>
      </c>
    </row>
    <row r="3740" spans="1:6" x14ac:dyDescent="0.3">
      <c r="A3740" t="s">
        <v>3859</v>
      </c>
      <c r="B3740">
        <v>652.44345060000001</v>
      </c>
      <c r="C3740">
        <v>599.59243149999998</v>
      </c>
      <c r="D3740">
        <v>838.49573750000002</v>
      </c>
      <c r="E3740">
        <v>970.56133</v>
      </c>
      <c r="F3740">
        <v>1161.8403639999999</v>
      </c>
    </row>
    <row r="3741" spans="1:6" x14ac:dyDescent="0.3">
      <c r="A3741" t="s">
        <v>3860</v>
      </c>
      <c r="B3741">
        <v>384.81030950000002</v>
      </c>
      <c r="C3741">
        <v>320.66522129999998</v>
      </c>
      <c r="D3741">
        <v>833.63366740000004</v>
      </c>
      <c r="E3741">
        <v>1195.193579</v>
      </c>
      <c r="F3741">
        <v>1152.3735059999999</v>
      </c>
    </row>
    <row r="3742" spans="1:6" x14ac:dyDescent="0.3">
      <c r="A3742" t="s">
        <v>3861</v>
      </c>
      <c r="B3742">
        <v>36.135271340000003</v>
      </c>
      <c r="C3742">
        <v>31.530118290000001</v>
      </c>
      <c r="D3742">
        <v>44.403077969999998</v>
      </c>
      <c r="E3742">
        <v>50.267842360000003</v>
      </c>
      <c r="F3742">
        <v>59.86212768</v>
      </c>
    </row>
    <row r="3743" spans="1:6" x14ac:dyDescent="0.3">
      <c r="A3743" t="s">
        <v>3862</v>
      </c>
      <c r="B3743">
        <v>105.2224432</v>
      </c>
      <c r="C3743">
        <v>91.812679360000004</v>
      </c>
      <c r="D3743">
        <v>151.89083550000001</v>
      </c>
      <c r="E3743">
        <v>174.81265740000001</v>
      </c>
      <c r="F3743">
        <v>203.62283919999999</v>
      </c>
    </row>
    <row r="3744" spans="1:6" x14ac:dyDescent="0.3">
      <c r="A3744" t="s">
        <v>3863</v>
      </c>
      <c r="B3744">
        <v>112.9158781</v>
      </c>
      <c r="C3744">
        <v>98.074119719999999</v>
      </c>
      <c r="D3744">
        <v>104.6845586</v>
      </c>
      <c r="E3744">
        <v>121.7892559</v>
      </c>
      <c r="F3744">
        <v>149.76080920000001</v>
      </c>
    </row>
    <row r="3745" spans="1:6" x14ac:dyDescent="0.3">
      <c r="A3745" t="s">
        <v>3864</v>
      </c>
      <c r="B3745">
        <v>30.53540018</v>
      </c>
      <c r="C3745">
        <v>32.399185459999998</v>
      </c>
      <c r="D3745">
        <v>41.08613751</v>
      </c>
      <c r="E3745">
        <v>46.910831760000001</v>
      </c>
      <c r="F3745">
        <v>58.68904903</v>
      </c>
    </row>
    <row r="3746" spans="1:6" x14ac:dyDescent="0.3">
      <c r="A3746" t="s">
        <v>3865</v>
      </c>
      <c r="B3746">
        <v>121.0818038</v>
      </c>
      <c r="C3746">
        <v>128.4722582</v>
      </c>
      <c r="D3746">
        <v>175.97964759999999</v>
      </c>
      <c r="E3746">
        <v>248.2410945</v>
      </c>
      <c r="F3746">
        <v>452.15488260000001</v>
      </c>
    </row>
    <row r="3747" spans="1:6" x14ac:dyDescent="0.3">
      <c r="A3747" t="s">
        <v>3866</v>
      </c>
      <c r="B3747">
        <v>128.24052850000001</v>
      </c>
      <c r="C3747">
        <v>111.8972926</v>
      </c>
      <c r="D3747">
        <v>154.50538510000001</v>
      </c>
      <c r="E3747">
        <v>167.61624320000001</v>
      </c>
      <c r="F3747">
        <v>183.62619280000001</v>
      </c>
    </row>
    <row r="3748" spans="1:6" x14ac:dyDescent="0.3">
      <c r="A3748" t="s">
        <v>3867</v>
      </c>
      <c r="B3748">
        <v>110.4244278</v>
      </c>
      <c r="C3748">
        <v>94.959284199999999</v>
      </c>
      <c r="D3748">
        <v>122.8380804</v>
      </c>
      <c r="E3748">
        <v>136.59971959999999</v>
      </c>
      <c r="F3748">
        <v>159.18422709999999</v>
      </c>
    </row>
    <row r="3749" spans="1:6" x14ac:dyDescent="0.3">
      <c r="A3749" t="s">
        <v>3868</v>
      </c>
      <c r="B3749">
        <v>51.032401839999999</v>
      </c>
      <c r="C3749">
        <v>43.885742610000001</v>
      </c>
      <c r="D3749">
        <v>55.787353000000003</v>
      </c>
      <c r="E3749">
        <v>61.795270870000003</v>
      </c>
      <c r="F3749">
        <v>70.533809360000006</v>
      </c>
    </row>
    <row r="3750" spans="1:6" x14ac:dyDescent="0.3">
      <c r="A3750" t="s">
        <v>3869</v>
      </c>
      <c r="B3750">
        <v>4309.5891270000002</v>
      </c>
      <c r="C3750">
        <v>4344.9739229999996</v>
      </c>
      <c r="D3750">
        <v>5537.6778530000001</v>
      </c>
      <c r="E3750">
        <v>6237.1286680000003</v>
      </c>
      <c r="F3750">
        <v>7189.778155</v>
      </c>
    </row>
    <row r="3751" spans="1:6" x14ac:dyDescent="0.3">
      <c r="A3751" t="s">
        <v>3870</v>
      </c>
      <c r="B3751">
        <v>489.85562820000001</v>
      </c>
      <c r="C3751">
        <v>474.81437529999999</v>
      </c>
      <c r="D3751">
        <v>721.4014148</v>
      </c>
      <c r="E3751">
        <v>820.21376199999997</v>
      </c>
      <c r="F3751">
        <v>894.34834780000006</v>
      </c>
    </row>
    <row r="3752" spans="1:6" x14ac:dyDescent="0.3">
      <c r="A3752" t="s">
        <v>3871</v>
      </c>
      <c r="B3752">
        <v>184.52204990000001</v>
      </c>
      <c r="C3752">
        <v>191.513428</v>
      </c>
      <c r="D3752">
        <v>288.29163560000001</v>
      </c>
      <c r="E3752">
        <v>341.01094380000001</v>
      </c>
      <c r="F3752">
        <v>406.63880440000003</v>
      </c>
    </row>
    <row r="3753" spans="1:6" x14ac:dyDescent="0.3">
      <c r="A3753" t="s">
        <v>3872</v>
      </c>
      <c r="B3753">
        <v>290.35886299999999</v>
      </c>
      <c r="C3753">
        <v>301.36030479999999</v>
      </c>
      <c r="D3753">
        <v>399.27666379999999</v>
      </c>
      <c r="E3753">
        <v>418.86199399999998</v>
      </c>
      <c r="F3753">
        <v>446.14660099999998</v>
      </c>
    </row>
    <row r="3754" spans="1:6" x14ac:dyDescent="0.3">
      <c r="A3754" t="s">
        <v>3873</v>
      </c>
      <c r="B3754">
        <v>820.70124780000003</v>
      </c>
      <c r="C3754">
        <v>851.79689599999995</v>
      </c>
      <c r="D3754">
        <v>1250.2294649999999</v>
      </c>
      <c r="E3754">
        <v>1382.5268020000001</v>
      </c>
      <c r="F3754">
        <v>1561.0922849999999</v>
      </c>
    </row>
    <row r="3755" spans="1:6" x14ac:dyDescent="0.3">
      <c r="A3755" t="s">
        <v>3874</v>
      </c>
      <c r="B3755">
        <v>186.71927930000001</v>
      </c>
      <c r="C3755">
        <v>193.79390849999999</v>
      </c>
      <c r="D3755">
        <v>322.02096970000002</v>
      </c>
      <c r="E3755">
        <v>370.10724759999999</v>
      </c>
      <c r="F3755">
        <v>423.82260389999999</v>
      </c>
    </row>
    <row r="3756" spans="1:6" x14ac:dyDescent="0.3">
      <c r="A3756" t="s">
        <v>3875</v>
      </c>
      <c r="B3756">
        <v>339.0986537</v>
      </c>
      <c r="C3756">
        <v>351.9468033</v>
      </c>
      <c r="D3756">
        <v>545.96966090000001</v>
      </c>
      <c r="E3756">
        <v>605.64147839999998</v>
      </c>
      <c r="F3756">
        <v>686.55004919999999</v>
      </c>
    </row>
    <row r="3757" spans="1:6" x14ac:dyDescent="0.3">
      <c r="A3757" t="s">
        <v>3876</v>
      </c>
      <c r="B3757">
        <v>48353.328580000001</v>
      </c>
      <c r="C3757">
        <v>47762.584920000001</v>
      </c>
      <c r="D3757">
        <v>69170.544450000001</v>
      </c>
      <c r="E3757">
        <v>76864.089250000005</v>
      </c>
      <c r="F3757">
        <v>86766.878070000006</v>
      </c>
    </row>
    <row r="3758" spans="1:6" x14ac:dyDescent="0.3">
      <c r="A3758" t="s">
        <v>3877</v>
      </c>
      <c r="B3758">
        <v>146880.75570000001</v>
      </c>
      <c r="C3758">
        <v>145086.28</v>
      </c>
      <c r="D3758">
        <v>210116.28649999999</v>
      </c>
      <c r="E3758">
        <v>233486.62539999999</v>
      </c>
      <c r="F3758">
        <v>263567.88660000003</v>
      </c>
    </row>
    <row r="3759" spans="1:6" x14ac:dyDescent="0.3">
      <c r="A3759" t="s">
        <v>3878</v>
      </c>
      <c r="B3759">
        <v>5482</v>
      </c>
      <c r="C3759">
        <v>5612.7872809999999</v>
      </c>
      <c r="D3759">
        <v>6093.7689639999999</v>
      </c>
      <c r="E3759">
        <v>6845.8388699999996</v>
      </c>
      <c r="F3759">
        <v>7731.108647</v>
      </c>
    </row>
    <row r="3760" spans="1:6" x14ac:dyDescent="0.3">
      <c r="A3760" t="s">
        <v>3879</v>
      </c>
      <c r="B3760">
        <v>8.5172414000000002E-2</v>
      </c>
      <c r="C3760">
        <v>7.4006219799999995E-2</v>
      </c>
      <c r="D3760">
        <v>2.2498454399999999E-2</v>
      </c>
      <c r="E3760">
        <v>1.6300996200000001E-2</v>
      </c>
      <c r="F3760">
        <v>1.07951791E-2</v>
      </c>
    </row>
    <row r="3761" spans="1:6" x14ac:dyDescent="0.3">
      <c r="A3761" t="s">
        <v>3880</v>
      </c>
      <c r="B3761">
        <v>32.01592711</v>
      </c>
      <c r="C3761">
        <v>29.863842389999999</v>
      </c>
      <c r="D3761">
        <v>17.136075510000001</v>
      </c>
      <c r="E3761">
        <v>13.469167649999999</v>
      </c>
      <c r="F3761">
        <v>8.4454574099999995</v>
      </c>
    </row>
    <row r="3762" spans="1:6" x14ac:dyDescent="0.3">
      <c r="A3762" t="s">
        <v>3881</v>
      </c>
      <c r="B3762">
        <v>0.72017554770000003</v>
      </c>
      <c r="C3762">
        <v>1.506572874</v>
      </c>
      <c r="D3762">
        <v>6.3258817599999997</v>
      </c>
      <c r="E3762">
        <v>7.2681556860000001</v>
      </c>
      <c r="F3762">
        <v>12.302466859999999</v>
      </c>
    </row>
    <row r="3763" spans="1:6" x14ac:dyDescent="0.3">
      <c r="A3763" t="s">
        <v>3882</v>
      </c>
      <c r="B3763">
        <v>210.6770162</v>
      </c>
      <c r="C3763">
        <v>126.5026153</v>
      </c>
      <c r="D3763">
        <v>192.29216750000001</v>
      </c>
      <c r="E3763">
        <v>409.82185829999997</v>
      </c>
      <c r="F3763">
        <v>85.16197828</v>
      </c>
    </row>
    <row r="3764" spans="1:6" x14ac:dyDescent="0.3">
      <c r="A3764" t="s">
        <v>3883</v>
      </c>
      <c r="B3764">
        <v>15.666688779999999</v>
      </c>
      <c r="C3764">
        <v>7.9091942000000005E-3</v>
      </c>
      <c r="D3764">
        <v>3.2238918829999998</v>
      </c>
      <c r="E3764">
        <v>9.1892600889999994</v>
      </c>
      <c r="F3764">
        <v>7.9091942000000005E-3</v>
      </c>
    </row>
    <row r="3765" spans="1:6" x14ac:dyDescent="0.3">
      <c r="A3765" t="s">
        <v>3884</v>
      </c>
      <c r="B3765">
        <v>5.1870992879999998</v>
      </c>
      <c r="C3765">
        <v>7.9091942000000005E-3</v>
      </c>
      <c r="D3765">
        <v>4.0275120649999998</v>
      </c>
      <c r="E3765">
        <v>14.10869982</v>
      </c>
      <c r="F3765">
        <v>0.45590627890000002</v>
      </c>
    </row>
    <row r="3766" spans="1:6" x14ac:dyDescent="0.3">
      <c r="A3766" t="s">
        <v>3885</v>
      </c>
      <c r="B3766">
        <v>7.2929148159999997</v>
      </c>
      <c r="C3766">
        <v>7.9091942000000005E-3</v>
      </c>
      <c r="D3766">
        <v>7.9091942000000005E-3</v>
      </c>
      <c r="E3766">
        <v>1.092860376</v>
      </c>
      <c r="F3766">
        <v>0.3637113454</v>
      </c>
    </row>
    <row r="3767" spans="1:6" x14ac:dyDescent="0.3">
      <c r="A3767" t="s">
        <v>3886</v>
      </c>
      <c r="B3767">
        <v>8.7326239399999999</v>
      </c>
      <c r="C3767">
        <v>54.482756289999998</v>
      </c>
      <c r="D3767">
        <v>169.5714815</v>
      </c>
      <c r="E3767">
        <v>235.01537149999999</v>
      </c>
      <c r="F3767">
        <v>68.372874749999994</v>
      </c>
    </row>
    <row r="3768" spans="1:6" x14ac:dyDescent="0.3">
      <c r="A3768" t="s">
        <v>3887</v>
      </c>
      <c r="B3768">
        <v>3.3395271399999999</v>
      </c>
      <c r="C3768">
        <v>30.071051860000001</v>
      </c>
      <c r="D3768">
        <v>108.2057217</v>
      </c>
      <c r="E3768">
        <v>138.07889499999999</v>
      </c>
      <c r="F3768">
        <v>86.149952749999997</v>
      </c>
    </row>
    <row r="3769" spans="1:6" x14ac:dyDescent="0.3">
      <c r="A3769" t="s">
        <v>3888</v>
      </c>
      <c r="B3769">
        <v>17.360077409999999</v>
      </c>
      <c r="C3769">
        <v>9.1997786539999993</v>
      </c>
      <c r="D3769">
        <v>10.849648820000001</v>
      </c>
      <c r="E3769">
        <v>43.710125009999999</v>
      </c>
      <c r="F3769">
        <v>19.158664160000001</v>
      </c>
    </row>
    <row r="3770" spans="1:6" x14ac:dyDescent="0.3">
      <c r="A3770" t="s">
        <v>3889</v>
      </c>
      <c r="B3770">
        <v>6.0846401209999996</v>
      </c>
      <c r="C3770">
        <v>9.6445798590000003</v>
      </c>
      <c r="D3770">
        <v>9.6429578310000004</v>
      </c>
      <c r="E3770">
        <v>33.994418340000003</v>
      </c>
      <c r="F3770">
        <v>7.9091942000000005E-3</v>
      </c>
    </row>
    <row r="3771" spans="1:6" x14ac:dyDescent="0.3">
      <c r="A3771" t="s">
        <v>3890</v>
      </c>
      <c r="B3771">
        <v>131.0880621</v>
      </c>
      <c r="C3771">
        <v>123.70415819999999</v>
      </c>
      <c r="D3771">
        <v>96.793192869999999</v>
      </c>
      <c r="E3771">
        <v>74.77819169</v>
      </c>
      <c r="F3771">
        <v>39.058709909999997</v>
      </c>
    </row>
    <row r="3772" spans="1:6" x14ac:dyDescent="0.3">
      <c r="A3772" t="s">
        <v>3891</v>
      </c>
      <c r="B3772">
        <v>3.6183022130000002</v>
      </c>
      <c r="C3772">
        <v>4.8065707949999998</v>
      </c>
      <c r="D3772">
        <v>15.727211730000001</v>
      </c>
      <c r="E3772">
        <v>18.93220844</v>
      </c>
      <c r="F3772">
        <v>22.759201409999999</v>
      </c>
    </row>
    <row r="3773" spans="1:6" x14ac:dyDescent="0.3">
      <c r="A3773" t="s">
        <v>3892</v>
      </c>
      <c r="B3773">
        <v>0.49462405450000002</v>
      </c>
      <c r="C3773">
        <v>0.37391106200000002</v>
      </c>
      <c r="D3773">
        <v>3.765346466</v>
      </c>
      <c r="E3773">
        <v>8.8332077760000001</v>
      </c>
      <c r="F3773">
        <v>18.49750809</v>
      </c>
    </row>
    <row r="3774" spans="1:6" x14ac:dyDescent="0.3">
      <c r="A3774" t="s">
        <v>3893</v>
      </c>
      <c r="B3774">
        <v>2.6688446090000002</v>
      </c>
      <c r="C3774">
        <v>2.409290065</v>
      </c>
      <c r="D3774">
        <v>1.781500284</v>
      </c>
      <c r="E3774">
        <v>1.7206178249999999</v>
      </c>
      <c r="F3774">
        <v>1.9754977359999999</v>
      </c>
    </row>
    <row r="3775" spans="1:6" x14ac:dyDescent="0.3">
      <c r="A3775" t="s">
        <v>3894</v>
      </c>
      <c r="B3775">
        <v>2.0528728300000001</v>
      </c>
      <c r="C3775">
        <v>2.2862824119999998</v>
      </c>
      <c r="D3775">
        <v>7.7117097770000003</v>
      </c>
      <c r="E3775">
        <v>17.70441155</v>
      </c>
      <c r="F3775">
        <v>32.778978909999999</v>
      </c>
    </row>
    <row r="3776" spans="1:6" x14ac:dyDescent="0.3">
      <c r="A3776" t="s">
        <v>3895</v>
      </c>
      <c r="B3776">
        <v>5.0625148190000004</v>
      </c>
      <c r="C3776">
        <v>7.7007657690000002</v>
      </c>
      <c r="D3776">
        <v>60.701516570000003</v>
      </c>
      <c r="E3776">
        <v>89.945679040000002</v>
      </c>
      <c r="F3776">
        <v>120.7106296</v>
      </c>
    </row>
    <row r="3777" spans="1:6" x14ac:dyDescent="0.3">
      <c r="A3777" t="s">
        <v>3896</v>
      </c>
      <c r="B3777">
        <v>268830.1349</v>
      </c>
      <c r="C3777">
        <v>266391.96679999999</v>
      </c>
      <c r="D3777">
        <v>363837.2599</v>
      </c>
      <c r="E3777">
        <v>413501.9903</v>
      </c>
      <c r="F3777">
        <v>458533.03129999997</v>
      </c>
    </row>
    <row r="3778" spans="1:6" x14ac:dyDescent="0.3">
      <c r="A3778" t="s">
        <v>3897</v>
      </c>
      <c r="B3778">
        <v>60601</v>
      </c>
      <c r="C3778">
        <v>62046.793510000003</v>
      </c>
      <c r="D3778">
        <v>67363.825790000003</v>
      </c>
      <c r="E3778">
        <v>75677.614260000002</v>
      </c>
      <c r="F3778">
        <v>85463.866309999998</v>
      </c>
    </row>
    <row r="3779" spans="1:6" x14ac:dyDescent="0.3">
      <c r="A3779" t="s">
        <v>3898</v>
      </c>
      <c r="B3779">
        <v>1.758833992</v>
      </c>
      <c r="C3779">
        <v>1.5282489829999999</v>
      </c>
      <c r="D3779">
        <v>0.46459932860000003</v>
      </c>
      <c r="E3779">
        <v>0.33662009710000002</v>
      </c>
      <c r="F3779">
        <v>0.222923445</v>
      </c>
    </row>
    <row r="3780" spans="1:6" x14ac:dyDescent="0.3">
      <c r="A3780" t="s">
        <v>3899</v>
      </c>
      <c r="B3780">
        <v>661.13778219999995</v>
      </c>
      <c r="C3780">
        <v>616.69663530000003</v>
      </c>
      <c r="D3780">
        <v>353.86471619999998</v>
      </c>
      <c r="E3780">
        <v>278.14205090000002</v>
      </c>
      <c r="F3780">
        <v>174.4010399</v>
      </c>
    </row>
    <row r="3781" spans="1:6" x14ac:dyDescent="0.3">
      <c r="A3781" t="s">
        <v>3900</v>
      </c>
      <c r="B3781">
        <v>14.87182498</v>
      </c>
      <c r="C3781">
        <v>31.111148060000001</v>
      </c>
      <c r="D3781">
        <v>130.6312144</v>
      </c>
      <c r="E3781">
        <v>150.08943249999999</v>
      </c>
      <c r="F3781">
        <v>254.0493558</v>
      </c>
    </row>
    <row r="3782" spans="1:6" x14ac:dyDescent="0.3">
      <c r="A3782" t="s">
        <v>3901</v>
      </c>
      <c r="B3782">
        <v>2663.6976009999998</v>
      </c>
      <c r="C3782">
        <v>1599.4374660000001</v>
      </c>
      <c r="D3782">
        <v>2431.2485270000002</v>
      </c>
      <c r="E3782">
        <v>5181.5880070000003</v>
      </c>
      <c r="F3782">
        <v>1076.746582</v>
      </c>
    </row>
    <row r="3783" spans="1:6" x14ac:dyDescent="0.3">
      <c r="A3783" t="s">
        <v>3902</v>
      </c>
      <c r="B3783">
        <v>198.08198379999999</v>
      </c>
      <c r="C3783">
        <v>0.1</v>
      </c>
      <c r="D3783">
        <v>40.761319039999997</v>
      </c>
      <c r="E3783">
        <v>116.1845297</v>
      </c>
      <c r="F3783">
        <v>0.1</v>
      </c>
    </row>
    <row r="3784" spans="1:6" x14ac:dyDescent="0.3">
      <c r="A3784" t="s">
        <v>3903</v>
      </c>
      <c r="B3784">
        <v>65.583157450000002</v>
      </c>
      <c r="C3784">
        <v>0.1</v>
      </c>
      <c r="D3784">
        <v>50.921901290000001</v>
      </c>
      <c r="E3784">
        <v>178.38353000000001</v>
      </c>
      <c r="F3784">
        <v>5.7642569799999999</v>
      </c>
    </row>
    <row r="3785" spans="1:6" x14ac:dyDescent="0.3">
      <c r="A3785" t="s">
        <v>3904</v>
      </c>
      <c r="B3785">
        <v>92.208063530000004</v>
      </c>
      <c r="C3785">
        <v>0.1</v>
      </c>
      <c r="D3785">
        <v>0.1</v>
      </c>
      <c r="E3785">
        <v>13.81759441</v>
      </c>
      <c r="F3785">
        <v>4.5985891360000002</v>
      </c>
    </row>
    <row r="3786" spans="1:6" x14ac:dyDescent="0.3">
      <c r="A3786" t="s">
        <v>3905</v>
      </c>
      <c r="B3786">
        <v>110.4110446</v>
      </c>
      <c r="C3786">
        <v>688.85343939999996</v>
      </c>
      <c r="D3786">
        <v>2143.979237</v>
      </c>
      <c r="E3786">
        <v>2971.4199130000002</v>
      </c>
      <c r="F3786">
        <v>864.47333309999999</v>
      </c>
    </row>
    <row r="3787" spans="1:6" x14ac:dyDescent="0.3">
      <c r="A3787" t="s">
        <v>3906</v>
      </c>
      <c r="B3787">
        <v>42.223354919999998</v>
      </c>
      <c r="C3787">
        <v>380.20373619999998</v>
      </c>
      <c r="D3787">
        <v>1368.100453</v>
      </c>
      <c r="E3787">
        <v>1745.8023089999999</v>
      </c>
      <c r="F3787">
        <v>1089.238051</v>
      </c>
    </row>
    <row r="3788" spans="1:6" x14ac:dyDescent="0.3">
      <c r="A3788" t="s">
        <v>3907</v>
      </c>
      <c r="B3788">
        <v>219.4923651</v>
      </c>
      <c r="C3788">
        <v>116.3175213</v>
      </c>
      <c r="D3788">
        <v>137.1776763</v>
      </c>
      <c r="E3788">
        <v>552.64953530000003</v>
      </c>
      <c r="F3788">
        <v>242.23282</v>
      </c>
    </row>
    <row r="3789" spans="1:6" x14ac:dyDescent="0.3">
      <c r="A3789" t="s">
        <v>3908</v>
      </c>
      <c r="B3789">
        <v>76.931226679999995</v>
      </c>
      <c r="C3789">
        <v>121.94137120000001</v>
      </c>
      <c r="D3789">
        <v>121.920863</v>
      </c>
      <c r="E3789">
        <v>429.80887139999999</v>
      </c>
      <c r="F3789">
        <v>0.1</v>
      </c>
    </row>
    <row r="3790" spans="1:6" x14ac:dyDescent="0.3">
      <c r="A3790" t="s">
        <v>3909</v>
      </c>
      <c r="B3790">
        <v>1658.1555390000001</v>
      </c>
      <c r="C3790">
        <v>1564.755263</v>
      </c>
      <c r="D3790">
        <v>1224.3538140000001</v>
      </c>
      <c r="E3790">
        <v>945.88226220000001</v>
      </c>
      <c r="F3790">
        <v>494.06036779999999</v>
      </c>
    </row>
    <row r="3791" spans="1:6" x14ac:dyDescent="0.3">
      <c r="A3791" t="s">
        <v>3910</v>
      </c>
      <c r="B3791">
        <v>45.768529630000003</v>
      </c>
      <c r="C3791">
        <v>60.799144169999998</v>
      </c>
      <c r="D3791">
        <v>198.9362175</v>
      </c>
      <c r="E3791">
        <v>239.47677440000001</v>
      </c>
      <c r="F3791">
        <v>287.88506960000001</v>
      </c>
    </row>
    <row r="3792" spans="1:6" x14ac:dyDescent="0.3">
      <c r="A3792" t="s">
        <v>3911</v>
      </c>
      <c r="B3792">
        <v>6.2565850960000002</v>
      </c>
      <c r="C3792">
        <v>4.729665604</v>
      </c>
      <c r="D3792">
        <v>47.628517789999997</v>
      </c>
      <c r="E3792">
        <v>111.7327708</v>
      </c>
      <c r="F3792">
        <v>233.97817470000001</v>
      </c>
    </row>
    <row r="3793" spans="1:6" x14ac:dyDescent="0.3">
      <c r="A3793" t="s">
        <v>3912</v>
      </c>
      <c r="B3793">
        <v>33.75867642</v>
      </c>
      <c r="C3793">
        <v>30.47552615</v>
      </c>
      <c r="D3793">
        <v>22.53450479</v>
      </c>
      <c r="E3793">
        <v>21.764392050000001</v>
      </c>
      <c r="F3793">
        <v>24.988412069999999</v>
      </c>
    </row>
    <row r="3794" spans="1:6" x14ac:dyDescent="0.3">
      <c r="A3794" t="s">
        <v>3913</v>
      </c>
      <c r="B3794">
        <v>25.967142989999999</v>
      </c>
      <c r="C3794">
        <v>28.919581109999999</v>
      </c>
      <c r="D3794">
        <v>97.546748910000005</v>
      </c>
      <c r="E3794">
        <v>223.94615949999999</v>
      </c>
      <c r="F3794">
        <v>414.62696570000003</v>
      </c>
    </row>
    <row r="3795" spans="1:6" x14ac:dyDescent="0.3">
      <c r="A3795" t="s">
        <v>3914</v>
      </c>
      <c r="B3795">
        <v>64.036624329999995</v>
      </c>
      <c r="C3795">
        <v>97.408316260000007</v>
      </c>
      <c r="D3795">
        <v>767.82396719999997</v>
      </c>
      <c r="E3795">
        <v>1137.738429</v>
      </c>
      <c r="F3795">
        <v>1526.8896030000001</v>
      </c>
    </row>
    <row r="3796" spans="1:6" x14ac:dyDescent="0.3">
      <c r="A3796" t="s">
        <v>3915</v>
      </c>
      <c r="B3796">
        <v>771.19088350000004</v>
      </c>
      <c r="C3796">
        <v>653.80018910000001</v>
      </c>
      <c r="D3796">
        <v>728.00420020000001</v>
      </c>
      <c r="E3796">
        <v>792.76443749999999</v>
      </c>
      <c r="F3796">
        <v>951.45038009999996</v>
      </c>
    </row>
    <row r="3797" spans="1:6" x14ac:dyDescent="0.3">
      <c r="A3797" t="s">
        <v>3916</v>
      </c>
      <c r="B3797">
        <v>2.9712060039999999</v>
      </c>
      <c r="C3797">
        <v>2.5482166039999998</v>
      </c>
      <c r="D3797">
        <v>3.8500442979999998</v>
      </c>
      <c r="E3797">
        <v>4.2184520230000002</v>
      </c>
      <c r="F3797">
        <v>4.7151657890000003</v>
      </c>
    </row>
    <row r="3798" spans="1:6" x14ac:dyDescent="0.3">
      <c r="A3798" t="s">
        <v>3917</v>
      </c>
      <c r="B3798">
        <v>73.593890599999995</v>
      </c>
      <c r="C3798">
        <v>67.770504399999993</v>
      </c>
      <c r="D3798">
        <v>58.386978550000002</v>
      </c>
      <c r="E3798">
        <v>64.4719494</v>
      </c>
      <c r="F3798">
        <v>71.933296839999997</v>
      </c>
    </row>
    <row r="3799" spans="1:6" x14ac:dyDescent="0.3">
      <c r="A3799" t="s">
        <v>3918</v>
      </c>
      <c r="B3799">
        <v>161.0833159</v>
      </c>
      <c r="C3799">
        <v>154.5011757</v>
      </c>
      <c r="D3799">
        <v>132.98233519999999</v>
      </c>
      <c r="E3799">
        <v>147.6104076</v>
      </c>
      <c r="F3799">
        <v>179.77226279999999</v>
      </c>
    </row>
    <row r="3800" spans="1:6" x14ac:dyDescent="0.3">
      <c r="A3800" t="s">
        <v>3919</v>
      </c>
      <c r="B3800">
        <v>141.4733008</v>
      </c>
      <c r="C3800">
        <v>116.996092</v>
      </c>
      <c r="D3800">
        <v>130.0024698</v>
      </c>
      <c r="E3800">
        <v>150.9684551</v>
      </c>
      <c r="F3800">
        <v>181.3931632</v>
      </c>
    </row>
    <row r="3801" spans="1:6" x14ac:dyDescent="0.3">
      <c r="A3801" t="s">
        <v>3920</v>
      </c>
      <c r="B3801">
        <v>139.80950720000001</v>
      </c>
      <c r="C3801">
        <v>90.555538999999996</v>
      </c>
      <c r="D3801">
        <v>173.98099999999999</v>
      </c>
      <c r="E3801">
        <v>250.30524990000001</v>
      </c>
      <c r="F3801">
        <v>242.3680128</v>
      </c>
    </row>
    <row r="3802" spans="1:6" x14ac:dyDescent="0.3">
      <c r="A3802" t="s">
        <v>3921</v>
      </c>
      <c r="B3802">
        <v>16.535830910000001</v>
      </c>
      <c r="C3802">
        <v>12.068267779999999</v>
      </c>
      <c r="D3802">
        <v>13.93298817</v>
      </c>
      <c r="E3802">
        <v>15.825600420000001</v>
      </c>
      <c r="F3802">
        <v>18.917663869999998</v>
      </c>
    </row>
    <row r="3803" spans="1:6" x14ac:dyDescent="0.3">
      <c r="A3803" t="s">
        <v>3922</v>
      </c>
      <c r="B3803">
        <v>48.150753119999997</v>
      </c>
      <c r="C3803">
        <v>35.141637899999999</v>
      </c>
      <c r="D3803">
        <v>47.687920060000003</v>
      </c>
      <c r="E3803">
        <v>55.065902530000002</v>
      </c>
      <c r="F3803">
        <v>64.385506640000003</v>
      </c>
    </row>
    <row r="3804" spans="1:6" x14ac:dyDescent="0.3">
      <c r="A3804" t="s">
        <v>3923</v>
      </c>
      <c r="B3804">
        <v>41.297410579999998</v>
      </c>
      <c r="C3804">
        <v>29.794381949999998</v>
      </c>
      <c r="D3804">
        <v>8.2832585349999999</v>
      </c>
      <c r="E3804">
        <v>9.6795320779999994</v>
      </c>
      <c r="F3804">
        <v>11.96245738</v>
      </c>
    </row>
    <row r="3805" spans="1:6" x14ac:dyDescent="0.3">
      <c r="A3805" t="s">
        <v>3924</v>
      </c>
      <c r="B3805">
        <v>0.42383766649999999</v>
      </c>
      <c r="C3805">
        <v>0.47646539240000002</v>
      </c>
      <c r="D3805">
        <v>0.50270639539999995</v>
      </c>
      <c r="E3805">
        <v>0.57562072080000004</v>
      </c>
      <c r="F3805">
        <v>0.72248063740000001</v>
      </c>
    </row>
    <row r="3806" spans="1:6" x14ac:dyDescent="0.3">
      <c r="A3806" t="s">
        <v>3925</v>
      </c>
      <c r="B3806">
        <v>1.680640465</v>
      </c>
      <c r="C3806">
        <v>1.88932481</v>
      </c>
      <c r="D3806">
        <v>2.1529957139999998</v>
      </c>
      <c r="E3806">
        <v>3.0453932680000002</v>
      </c>
      <c r="F3806">
        <v>5.5636753600000004</v>
      </c>
    </row>
    <row r="3807" spans="1:6" x14ac:dyDescent="0.3">
      <c r="A3807" t="s">
        <v>3926</v>
      </c>
      <c r="B3807">
        <v>1.7800050439999999</v>
      </c>
      <c r="C3807">
        <v>1.299092718</v>
      </c>
      <c r="D3807">
        <v>1.4705962100000001</v>
      </c>
      <c r="E3807">
        <v>1.600728462</v>
      </c>
      <c r="F3807">
        <v>1.7603904050000001</v>
      </c>
    </row>
    <row r="3808" spans="1:6" x14ac:dyDescent="0.3">
      <c r="A3808" t="s">
        <v>3927</v>
      </c>
      <c r="B3808">
        <v>39.530587799999999</v>
      </c>
      <c r="C3808">
        <v>27.807496870000001</v>
      </c>
      <c r="D3808">
        <v>26.73639567</v>
      </c>
      <c r="E3808">
        <v>29.835565030000001</v>
      </c>
      <c r="F3808">
        <v>34.908075689999997</v>
      </c>
    </row>
    <row r="3809" spans="1:6" x14ac:dyDescent="0.3">
      <c r="A3809" t="s">
        <v>3928</v>
      </c>
      <c r="B3809">
        <v>18.26897258</v>
      </c>
      <c r="C3809">
        <v>12.85156351</v>
      </c>
      <c r="D3809">
        <v>12.14162084</v>
      </c>
      <c r="E3809">
        <v>13.49623646</v>
      </c>
      <c r="F3809">
        <v>15.46690491</v>
      </c>
    </row>
    <row r="3810" spans="1:6" x14ac:dyDescent="0.3">
      <c r="A3810" t="s">
        <v>3929</v>
      </c>
      <c r="B3810">
        <v>331.45940569999999</v>
      </c>
      <c r="C3810">
        <v>335.98191270000001</v>
      </c>
      <c r="D3810">
        <v>317.214901</v>
      </c>
      <c r="E3810">
        <v>358.42209889999998</v>
      </c>
      <c r="F3810">
        <v>414.68038639999997</v>
      </c>
    </row>
    <row r="3811" spans="1:6" x14ac:dyDescent="0.3">
      <c r="A3811" t="s">
        <v>3930</v>
      </c>
      <c r="B3811">
        <v>652.19202929999994</v>
      </c>
      <c r="C3811">
        <v>607.98774619999995</v>
      </c>
      <c r="D3811">
        <v>532.35937669999998</v>
      </c>
      <c r="E3811">
        <v>607.47656659999996</v>
      </c>
      <c r="F3811">
        <v>665.17856610000001</v>
      </c>
    </row>
    <row r="3812" spans="1:6" x14ac:dyDescent="0.3">
      <c r="A3812" t="s">
        <v>3931</v>
      </c>
      <c r="B3812">
        <v>172.06147179999999</v>
      </c>
      <c r="C3812">
        <v>185.0931927</v>
      </c>
      <c r="D3812">
        <v>266.7853801</v>
      </c>
      <c r="E3812">
        <v>316.3848486</v>
      </c>
      <c r="F3812">
        <v>378.39480789999999</v>
      </c>
    </row>
    <row r="3813" spans="1:6" x14ac:dyDescent="0.3">
      <c r="A3813" t="s">
        <v>3932</v>
      </c>
      <c r="B3813">
        <v>270.75123730000001</v>
      </c>
      <c r="C3813">
        <v>291.25759770000002</v>
      </c>
      <c r="D3813">
        <v>369.48675930000002</v>
      </c>
      <c r="E3813">
        <v>388.63420480000002</v>
      </c>
      <c r="F3813">
        <v>415.20833729999998</v>
      </c>
    </row>
    <row r="3814" spans="1:6" x14ac:dyDescent="0.3">
      <c r="A3814" t="s">
        <v>3933</v>
      </c>
      <c r="B3814">
        <v>765.28016409999998</v>
      </c>
      <c r="C3814">
        <v>823.24152730000003</v>
      </c>
      <c r="D3814">
        <v>1157.107332</v>
      </c>
      <c r="E3814">
        <v>1282.889723</v>
      </c>
      <c r="F3814">
        <v>1452.9388859999999</v>
      </c>
    </row>
    <row r="3815" spans="1:6" x14ac:dyDescent="0.3">
      <c r="A3815" t="s">
        <v>3934</v>
      </c>
      <c r="B3815">
        <v>174.11032470000001</v>
      </c>
      <c r="C3815">
        <v>187.2972231</v>
      </c>
      <c r="D3815">
        <v>298.17760019999997</v>
      </c>
      <c r="E3815">
        <v>343.59043209999999</v>
      </c>
      <c r="F3815">
        <v>394.63559739999999</v>
      </c>
    </row>
    <row r="3816" spans="1:6" x14ac:dyDescent="0.3">
      <c r="A3816" t="s">
        <v>3935</v>
      </c>
      <c r="B3816">
        <v>316.19968169999999</v>
      </c>
      <c r="C3816">
        <v>340.14825050000002</v>
      </c>
      <c r="D3816">
        <v>505.34552150000002</v>
      </c>
      <c r="E3816">
        <v>562.0400022</v>
      </c>
      <c r="F3816">
        <v>639.03652669999997</v>
      </c>
    </row>
    <row r="3817" spans="1:6" x14ac:dyDescent="0.3">
      <c r="A3817" t="s">
        <v>3936</v>
      </c>
      <c r="B3817">
        <v>6933.109794</v>
      </c>
      <c r="C3817">
        <v>6731.3836979999996</v>
      </c>
      <c r="D3817">
        <v>8418.7916800000003</v>
      </c>
      <c r="E3817">
        <v>9382.7716710000004</v>
      </c>
      <c r="F3817">
        <v>10627.559810000001</v>
      </c>
    </row>
    <row r="3818" spans="1:6" x14ac:dyDescent="0.3">
      <c r="A3818" t="s">
        <v>3937</v>
      </c>
      <c r="B3818">
        <v>1178.303228</v>
      </c>
      <c r="C3818">
        <v>1232.9544980000001</v>
      </c>
      <c r="D3818">
        <v>751.44483030000004</v>
      </c>
      <c r="E3818">
        <v>847.23848899999996</v>
      </c>
      <c r="F3818">
        <v>960.76321770000004</v>
      </c>
    </row>
    <row r="3819" spans="1:6" x14ac:dyDescent="0.3">
      <c r="A3819" t="s">
        <v>3938</v>
      </c>
      <c r="B3819">
        <v>47.641128700000003</v>
      </c>
      <c r="C3819">
        <v>29.05774993</v>
      </c>
      <c r="D3819">
        <v>43.6805843</v>
      </c>
      <c r="E3819">
        <v>93.338729540000003</v>
      </c>
      <c r="F3819">
        <v>19.455064709999998</v>
      </c>
    </row>
    <row r="3820" spans="1:6" x14ac:dyDescent="0.3">
      <c r="A3820" t="s">
        <v>3939</v>
      </c>
      <c r="B3820">
        <v>3.5427629930000002</v>
      </c>
      <c r="C3820">
        <v>1.81674811E-3</v>
      </c>
      <c r="D3820">
        <v>0.73233082230000002</v>
      </c>
      <c r="E3820">
        <v>2.0928943750000002</v>
      </c>
      <c r="F3820">
        <v>1.8068378400000001E-3</v>
      </c>
    </row>
    <row r="3821" spans="1:6" x14ac:dyDescent="0.3">
      <c r="A3821" t="s">
        <v>3940</v>
      </c>
      <c r="B3821">
        <v>1.172976859</v>
      </c>
      <c r="C3821">
        <v>1.81674811E-3</v>
      </c>
      <c r="D3821">
        <v>0.91487907449999994</v>
      </c>
      <c r="E3821">
        <v>3.213318396</v>
      </c>
      <c r="F3821">
        <v>0.10415077640000001</v>
      </c>
    </row>
    <row r="3822" spans="1:6" x14ac:dyDescent="0.3">
      <c r="A3822" t="s">
        <v>3941</v>
      </c>
      <c r="B3822">
        <v>1.6491722710000001</v>
      </c>
      <c r="C3822">
        <v>1.81674811E-3</v>
      </c>
      <c r="D3822">
        <v>1.7966318099999999E-3</v>
      </c>
      <c r="E3822">
        <v>0.24890375410000001</v>
      </c>
      <c r="F3822">
        <v>8.3089048700000001E-2</v>
      </c>
    </row>
    <row r="3823" spans="1:6" x14ac:dyDescent="0.3">
      <c r="A3823" t="s">
        <v>3942</v>
      </c>
      <c r="B3823">
        <v>1.9747387190000001</v>
      </c>
      <c r="C3823">
        <v>12.51473184</v>
      </c>
      <c r="D3823">
        <v>38.519412879999997</v>
      </c>
      <c r="E3823">
        <v>53.525783830000002</v>
      </c>
      <c r="F3823">
        <v>15.619631310000001</v>
      </c>
    </row>
    <row r="3824" spans="1:6" x14ac:dyDescent="0.3">
      <c r="A3824" t="s">
        <v>3943</v>
      </c>
      <c r="B3824">
        <v>0.75517892340000004</v>
      </c>
      <c r="C3824">
        <v>6.9073441930000001</v>
      </c>
      <c r="D3824">
        <v>24.579727869999999</v>
      </c>
      <c r="E3824">
        <v>31.448075240000001</v>
      </c>
      <c r="F3824">
        <v>19.680765279999999</v>
      </c>
    </row>
    <row r="3825" spans="1:6" x14ac:dyDescent="0.3">
      <c r="A3825" t="s">
        <v>3944</v>
      </c>
      <c r="B3825">
        <v>3.9256948729999999</v>
      </c>
      <c r="C3825">
        <v>2.1131963709999999</v>
      </c>
      <c r="D3825">
        <v>2.4645777619999998</v>
      </c>
      <c r="E3825">
        <v>9.9551730920000008</v>
      </c>
      <c r="F3825">
        <v>4.3767542549999998</v>
      </c>
    </row>
    <row r="3826" spans="1:6" x14ac:dyDescent="0.3">
      <c r="A3826" t="s">
        <v>3945</v>
      </c>
      <c r="B3826">
        <v>1.3759408989999999</v>
      </c>
      <c r="C3826">
        <v>2.2153675559999999</v>
      </c>
      <c r="D3826">
        <v>2.190469003</v>
      </c>
      <c r="E3826">
        <v>7.7423781939999996</v>
      </c>
      <c r="F3826">
        <v>1.8068378400000001E-3</v>
      </c>
    </row>
    <row r="3827" spans="1:6" x14ac:dyDescent="0.3">
      <c r="A3827" t="s">
        <v>3946</v>
      </c>
      <c r="B3827">
        <v>29.565903299999999</v>
      </c>
      <c r="C3827">
        <v>28.340656200000002</v>
      </c>
      <c r="D3827">
        <v>21.9298058</v>
      </c>
      <c r="E3827">
        <v>16.986537070000001</v>
      </c>
      <c r="F3827">
        <v>8.8995481769999998</v>
      </c>
    </row>
    <row r="3828" spans="1:6" x14ac:dyDescent="0.3">
      <c r="A3828" t="s">
        <v>3947</v>
      </c>
      <c r="B3828">
        <v>0.81608021060000002</v>
      </c>
      <c r="C3828">
        <v>1.1011866729999999</v>
      </c>
      <c r="D3828">
        <v>3.563212337</v>
      </c>
      <c r="E3828">
        <v>4.3006209860000002</v>
      </c>
      <c r="F3828">
        <v>5.1856963509999998</v>
      </c>
    </row>
    <row r="3829" spans="1:6" x14ac:dyDescent="0.3">
      <c r="A3829" t="s">
        <v>3948</v>
      </c>
      <c r="B3829">
        <v>0.1115586479</v>
      </c>
      <c r="C3829">
        <v>8.5663125699999995E-2</v>
      </c>
      <c r="D3829">
        <v>0.85309012259999994</v>
      </c>
      <c r="E3829">
        <v>2.0065423880000002</v>
      </c>
      <c r="F3829">
        <v>4.2146672220000001</v>
      </c>
    </row>
    <row r="3830" spans="1:6" x14ac:dyDescent="0.3">
      <c r="A3830" t="s">
        <v>3949</v>
      </c>
      <c r="B3830">
        <v>0.60193735699999995</v>
      </c>
      <c r="C3830">
        <v>0.55196900729999998</v>
      </c>
      <c r="D3830">
        <v>0.40362296260000002</v>
      </c>
      <c r="E3830">
        <v>0.39085377449999997</v>
      </c>
      <c r="F3830">
        <v>0.45011822759999998</v>
      </c>
    </row>
    <row r="3831" spans="1:6" x14ac:dyDescent="0.3">
      <c r="A3831" t="s">
        <v>3950</v>
      </c>
      <c r="B3831">
        <v>0.46300966380000003</v>
      </c>
      <c r="C3831">
        <v>0.52378792080000003</v>
      </c>
      <c r="D3831">
        <v>1.747192058</v>
      </c>
      <c r="E3831">
        <v>4.021715908</v>
      </c>
      <c r="F3831">
        <v>7.468708071</v>
      </c>
    </row>
    <row r="3832" spans="1:6" x14ac:dyDescent="0.3">
      <c r="A3832" t="s">
        <v>3951</v>
      </c>
      <c r="B3832">
        <v>1.1418112460000001</v>
      </c>
      <c r="C3832">
        <v>1.7642475259999999</v>
      </c>
      <c r="D3832">
        <v>13.75274883</v>
      </c>
      <c r="E3832">
        <v>20.431967889999999</v>
      </c>
      <c r="F3832">
        <v>27.503982239999999</v>
      </c>
    </row>
    <row r="3833" spans="1:6" x14ac:dyDescent="0.3">
      <c r="A3833" t="s">
        <v>3952</v>
      </c>
      <c r="B3833">
        <v>0.20584267340000001</v>
      </c>
      <c r="C3833">
        <v>0.20161815820000001</v>
      </c>
      <c r="D3833">
        <v>0.24033240910000001</v>
      </c>
      <c r="E3833">
        <v>0.26518520839999998</v>
      </c>
      <c r="F3833">
        <v>0.32120762310000001</v>
      </c>
    </row>
    <row r="3834" spans="1:6" x14ac:dyDescent="0.3">
      <c r="A3834" t="s">
        <v>3953</v>
      </c>
      <c r="B3834">
        <v>9.9582411400000001E-2</v>
      </c>
      <c r="C3834">
        <v>9.0271870000000004E-2</v>
      </c>
      <c r="D3834">
        <v>0.12728565459999999</v>
      </c>
      <c r="E3834">
        <v>0.1469535578</v>
      </c>
      <c r="F3834">
        <v>0.17561569220000001</v>
      </c>
    </row>
    <row r="3835" spans="1:6" x14ac:dyDescent="0.3">
      <c r="A3835" t="s">
        <v>3954</v>
      </c>
      <c r="B3835">
        <v>9.0029597200000006E-2</v>
      </c>
      <c r="C3835">
        <v>7.2699793200000001E-2</v>
      </c>
      <c r="D3835">
        <v>0.19072840830000001</v>
      </c>
      <c r="E3835">
        <v>0.27270362370000001</v>
      </c>
      <c r="F3835">
        <v>0.26241819929999999</v>
      </c>
    </row>
    <row r="3836" spans="1:6" x14ac:dyDescent="0.3">
      <c r="A3836" t="s">
        <v>3955</v>
      </c>
      <c r="B3836">
        <v>8.0818737200000004E-3</v>
      </c>
      <c r="C3836">
        <v>6.89267131E-3</v>
      </c>
      <c r="D3836">
        <v>9.8423917599999994E-3</v>
      </c>
      <c r="E3836">
        <v>1.11128522E-2</v>
      </c>
      <c r="F3836">
        <v>1.3210821500000001E-2</v>
      </c>
    </row>
    <row r="3837" spans="1:6" x14ac:dyDescent="0.3">
      <c r="A3837" t="s">
        <v>3956</v>
      </c>
      <c r="B3837">
        <v>2.35336409E-2</v>
      </c>
      <c r="C3837">
        <v>2.0070797500000001E-2</v>
      </c>
      <c r="D3837">
        <v>3.36694321E-2</v>
      </c>
      <c r="E3837">
        <v>3.8648166599999999E-2</v>
      </c>
      <c r="F3837">
        <v>4.4938920799999997E-2</v>
      </c>
    </row>
    <row r="3838" spans="1:6" x14ac:dyDescent="0.3">
      <c r="A3838" t="s">
        <v>3957</v>
      </c>
      <c r="B3838">
        <v>2.0706139200000001E-2</v>
      </c>
      <c r="C3838">
        <v>1.7563689300000001E-2</v>
      </c>
      <c r="D3838">
        <v>1.7956545500000001E-2</v>
      </c>
      <c r="E3838">
        <v>2.0816734199999999E-2</v>
      </c>
      <c r="F3838">
        <v>2.5538275199999998E-2</v>
      </c>
    </row>
    <row r="3839" spans="1:6" x14ac:dyDescent="0.3">
      <c r="A3839" t="s">
        <v>3958</v>
      </c>
      <c r="B3839">
        <v>5.33085407E-3</v>
      </c>
      <c r="C3839">
        <v>5.7072306899999996E-3</v>
      </c>
      <c r="D3839">
        <v>7.2741589399999999E-3</v>
      </c>
      <c r="E3839">
        <v>8.2865308800000002E-3</v>
      </c>
      <c r="F3839">
        <v>1.03517123E-2</v>
      </c>
    </row>
    <row r="3840" spans="1:6" x14ac:dyDescent="0.3">
      <c r="A3840" t="s">
        <v>3959</v>
      </c>
      <c r="B3840">
        <v>2.1138397499999999E-2</v>
      </c>
      <c r="C3840">
        <v>2.2630840999999999E-2</v>
      </c>
      <c r="D3840">
        <v>3.1157039099999999E-2</v>
      </c>
      <c r="E3840">
        <v>4.3855155700000002E-2</v>
      </c>
      <c r="F3840">
        <v>7.9769345399999997E-2</v>
      </c>
    </row>
    <row r="3841" spans="1:6" x14ac:dyDescent="0.3">
      <c r="A3841" t="s">
        <v>3960</v>
      </c>
      <c r="B3841">
        <v>2.2388163900000001E-2</v>
      </c>
      <c r="C3841">
        <v>1.90938711E-2</v>
      </c>
      <c r="D3841">
        <v>2.67327303E-2</v>
      </c>
      <c r="E3841">
        <v>2.8923685000000001E-2</v>
      </c>
      <c r="F3841">
        <v>3.1630209800000003E-2</v>
      </c>
    </row>
    <row r="3842" spans="1:6" x14ac:dyDescent="0.3">
      <c r="A3842" t="s">
        <v>3961</v>
      </c>
      <c r="B3842">
        <v>2.1986482299999999E-2</v>
      </c>
      <c r="C3842">
        <v>1.8430996599999999E-2</v>
      </c>
      <c r="D3842">
        <v>2.4016300099999999E-2</v>
      </c>
      <c r="E3842">
        <v>2.66318665E-2</v>
      </c>
      <c r="F3842">
        <v>3.0977629999999999E-2</v>
      </c>
    </row>
    <row r="3843" spans="1:6" x14ac:dyDescent="0.3">
      <c r="A3843" t="s">
        <v>3962</v>
      </c>
      <c r="B3843">
        <v>1.01610035E-2</v>
      </c>
      <c r="C3843">
        <v>8.5179638900000007E-3</v>
      </c>
      <c r="D3843">
        <v>1.0907060200000001E-2</v>
      </c>
      <c r="E3843">
        <v>1.2047722E-2</v>
      </c>
      <c r="F3843">
        <v>1.3725877100000001E-2</v>
      </c>
    </row>
    <row r="3844" spans="1:6" x14ac:dyDescent="0.3">
      <c r="A3844" t="s">
        <v>3963</v>
      </c>
      <c r="B3844">
        <v>0.33760352459999998</v>
      </c>
      <c r="C3844">
        <v>0.34083570639999999</v>
      </c>
      <c r="D3844">
        <v>0.43296308039999998</v>
      </c>
      <c r="E3844">
        <v>0.48641164180000002</v>
      </c>
      <c r="F3844">
        <v>0.55976400920000002</v>
      </c>
    </row>
    <row r="3845" spans="1:6" x14ac:dyDescent="0.3">
      <c r="A3845" t="s">
        <v>3964</v>
      </c>
      <c r="B3845">
        <v>9.7884502499999998E-2</v>
      </c>
      <c r="C3845">
        <v>9.4420801200000001E-2</v>
      </c>
      <c r="D3845">
        <v>0.14062009119999999</v>
      </c>
      <c r="E3845">
        <v>0.1594175894</v>
      </c>
      <c r="F3845">
        <v>0.17348934099999999</v>
      </c>
    </row>
    <row r="3846" spans="1:6" x14ac:dyDescent="0.3">
      <c r="A3846" t="s">
        <v>3965</v>
      </c>
      <c r="B3846">
        <v>2.3707483500000001E-2</v>
      </c>
      <c r="C3846">
        <v>2.4747319E-2</v>
      </c>
      <c r="D3846">
        <v>3.8050087599999997E-2</v>
      </c>
      <c r="E3846">
        <v>4.4916175799999999E-2</v>
      </c>
      <c r="F3846">
        <v>5.3487715599999999E-2</v>
      </c>
    </row>
    <row r="3847" spans="1:6" x14ac:dyDescent="0.3">
      <c r="A3847" t="s">
        <v>3966</v>
      </c>
      <c r="B3847">
        <v>3.7305449099999999E-2</v>
      </c>
      <c r="C3847">
        <v>3.8941706E-2</v>
      </c>
      <c r="D3847">
        <v>5.26975877E-2</v>
      </c>
      <c r="E3847">
        <v>5.5166678500000003E-2</v>
      </c>
      <c r="F3847">
        <v>5.8678697500000002E-2</v>
      </c>
    </row>
    <row r="3848" spans="1:6" x14ac:dyDescent="0.3">
      <c r="A3848" t="s">
        <v>3967</v>
      </c>
      <c r="B3848">
        <v>0.1054440988</v>
      </c>
      <c r="C3848">
        <v>0.11006898969999999</v>
      </c>
      <c r="D3848">
        <v>0.16501055810000001</v>
      </c>
      <c r="E3848">
        <v>0.1820934307</v>
      </c>
      <c r="F3848">
        <v>0.2053304534</v>
      </c>
    </row>
    <row r="3849" spans="1:6" x14ac:dyDescent="0.3">
      <c r="A3849" t="s">
        <v>3968</v>
      </c>
      <c r="B3849">
        <v>2.3989784600000001E-2</v>
      </c>
      <c r="C3849">
        <v>2.50420022E-2</v>
      </c>
      <c r="D3849">
        <v>4.2503026700000002E-2</v>
      </c>
      <c r="E3849">
        <v>4.8749389599999998E-2</v>
      </c>
      <c r="F3849">
        <v>5.57483327E-2</v>
      </c>
    </row>
    <row r="3850" spans="1:6" x14ac:dyDescent="0.3">
      <c r="A3850" t="s">
        <v>3969</v>
      </c>
      <c r="B3850">
        <v>4.3567561300000002E-2</v>
      </c>
      <c r="C3850">
        <v>4.5478481100000002E-2</v>
      </c>
      <c r="D3850">
        <v>7.2059780599999998E-2</v>
      </c>
      <c r="E3850">
        <v>7.9769957200000005E-2</v>
      </c>
      <c r="F3850">
        <v>9.0302664500000004E-2</v>
      </c>
    </row>
    <row r="3851" spans="1:6" x14ac:dyDescent="0.3">
      <c r="A3851" t="s">
        <v>3970</v>
      </c>
      <c r="B3851">
        <v>3.857481371</v>
      </c>
      <c r="C3851">
        <v>3.803375183</v>
      </c>
      <c r="D3851">
        <v>5.5753779210000003</v>
      </c>
      <c r="E3851">
        <v>6.1809727099999998</v>
      </c>
      <c r="F3851">
        <v>6.9664611320000001</v>
      </c>
    </row>
    <row r="3852" spans="1:6" x14ac:dyDescent="0.3">
      <c r="A3852" t="s">
        <v>3971</v>
      </c>
      <c r="B3852">
        <v>3.1999727399999998E-5</v>
      </c>
      <c r="C3852">
        <v>2.77495343E-5</v>
      </c>
      <c r="D3852">
        <v>8.4223563100000002E-6</v>
      </c>
      <c r="E3852">
        <v>6.0862858800000001E-6</v>
      </c>
      <c r="F3852">
        <v>4.02354632E-6</v>
      </c>
    </row>
    <row r="3853" spans="1:6" x14ac:dyDescent="0.3">
      <c r="A3853" t="s">
        <v>3972</v>
      </c>
      <c r="B3853">
        <v>1.2028553500000001E-2</v>
      </c>
      <c r="C3853">
        <v>1.11978118E-2</v>
      </c>
      <c r="D3853">
        <v>6.4149354999999998E-3</v>
      </c>
      <c r="E3853">
        <v>5.0289690100000003E-3</v>
      </c>
      <c r="F3853">
        <v>3.1477651999999999E-3</v>
      </c>
    </row>
    <row r="3854" spans="1:6" x14ac:dyDescent="0.3">
      <c r="A3854" t="s">
        <v>3973</v>
      </c>
      <c r="B3854">
        <v>2.7057376999999999E-4</v>
      </c>
      <c r="C3854">
        <v>5.6490786500000003E-4</v>
      </c>
      <c r="D3854">
        <v>2.36811068E-3</v>
      </c>
      <c r="E3854">
        <v>2.71370367E-3</v>
      </c>
      <c r="F3854">
        <v>4.5853380400000003E-3</v>
      </c>
    </row>
    <row r="3855" spans="1:6" x14ac:dyDescent="0.3">
      <c r="A3855" t="s">
        <v>3974</v>
      </c>
      <c r="B3855">
        <v>6.2155583700000003E-2</v>
      </c>
      <c r="C3855">
        <v>3.7247973500000003E-2</v>
      </c>
      <c r="D3855">
        <v>5.6527293200000002E-2</v>
      </c>
      <c r="E3855">
        <v>0.1201569753</v>
      </c>
      <c r="F3855">
        <v>2.4925309699999999E-2</v>
      </c>
    </row>
    <row r="3856" spans="1:6" x14ac:dyDescent="0.3">
      <c r="A3856" t="s">
        <v>3975</v>
      </c>
      <c r="B3856">
        <v>4.62210925E-3</v>
      </c>
      <c r="C3856">
        <v>2.3288171199999999E-6</v>
      </c>
      <c r="D3856">
        <v>9.4771349299999997E-4</v>
      </c>
      <c r="E3856">
        <v>2.69422842E-3</v>
      </c>
      <c r="F3856">
        <v>2.3148724299999998E-6</v>
      </c>
    </row>
    <row r="3857" spans="1:6" x14ac:dyDescent="0.3">
      <c r="A3857" t="s">
        <v>3976</v>
      </c>
      <c r="B3857">
        <v>1.5303386699999999E-3</v>
      </c>
      <c r="C3857">
        <v>2.3288171199999999E-6</v>
      </c>
      <c r="D3857">
        <v>1.18395023E-3</v>
      </c>
      <c r="E3857">
        <v>4.1365746199999998E-3</v>
      </c>
      <c r="F3857">
        <v>1.3343519500000001E-4</v>
      </c>
    </row>
    <row r="3858" spans="1:6" x14ac:dyDescent="0.3">
      <c r="A3858" t="s">
        <v>3977</v>
      </c>
      <c r="B3858">
        <v>2.1516128599999998E-3</v>
      </c>
      <c r="C3858">
        <v>2.3288171199999999E-6</v>
      </c>
      <c r="D3858">
        <v>2.32503146E-6</v>
      </c>
      <c r="E3858">
        <v>3.2041921300000003E-4</v>
      </c>
      <c r="F3858">
        <v>1.06451472E-4</v>
      </c>
    </row>
    <row r="3859" spans="1:6" x14ac:dyDescent="0.3">
      <c r="A3859" t="s">
        <v>3978</v>
      </c>
      <c r="B3859">
        <v>2.5763671199999999E-3</v>
      </c>
      <c r="C3859">
        <v>1.6042136799999999E-2</v>
      </c>
      <c r="D3859">
        <v>4.9848191899999998E-2</v>
      </c>
      <c r="E3859">
        <v>6.8904905000000002E-2</v>
      </c>
      <c r="F3859">
        <v>2.0011454800000002E-2</v>
      </c>
    </row>
    <row r="3860" spans="1:6" x14ac:dyDescent="0.3">
      <c r="A3860" t="s">
        <v>3979</v>
      </c>
      <c r="B3860">
        <v>9.8525345700000008E-4</v>
      </c>
      <c r="C3860">
        <v>8.8542497000000005E-3</v>
      </c>
      <c r="D3860">
        <v>3.1808766000000002E-2</v>
      </c>
      <c r="E3860">
        <v>4.0483790800000002E-2</v>
      </c>
      <c r="F3860">
        <v>2.5214471299999999E-2</v>
      </c>
    </row>
    <row r="3861" spans="1:6" x14ac:dyDescent="0.3">
      <c r="A3861" t="s">
        <v>3980</v>
      </c>
      <c r="B3861">
        <v>5.1217060300000001E-3</v>
      </c>
      <c r="C3861">
        <v>2.70882235E-3</v>
      </c>
      <c r="D3861">
        <v>3.18942414E-3</v>
      </c>
      <c r="E3861">
        <v>1.2815510699999999E-2</v>
      </c>
      <c r="F3861">
        <v>5.6073807599999999E-3</v>
      </c>
    </row>
    <row r="3862" spans="1:6" x14ac:dyDescent="0.3">
      <c r="A3862" t="s">
        <v>3981</v>
      </c>
      <c r="B3862">
        <v>1.7951381900000001E-3</v>
      </c>
      <c r="C3862">
        <v>2.83979153E-3</v>
      </c>
      <c r="D3862">
        <v>2.8346984300000001E-3</v>
      </c>
      <c r="E3862">
        <v>9.9669317400000006E-3</v>
      </c>
      <c r="F3862">
        <v>2.3148724299999998E-6</v>
      </c>
    </row>
    <row r="3863" spans="1:6" x14ac:dyDescent="0.3">
      <c r="A3863" t="s">
        <v>3982</v>
      </c>
      <c r="B3863">
        <v>3.8683228100000001E-2</v>
      </c>
      <c r="C3863">
        <v>3.6432084400000002E-2</v>
      </c>
      <c r="D3863">
        <v>2.8460202600000001E-2</v>
      </c>
      <c r="E3863">
        <v>2.1929331999999999E-2</v>
      </c>
      <c r="F3863">
        <v>1.1434292400000001E-2</v>
      </c>
    </row>
    <row r="3864" spans="1:6" x14ac:dyDescent="0.3">
      <c r="A3864" t="s">
        <v>3983</v>
      </c>
      <c r="B3864">
        <v>1.06773727E-3</v>
      </c>
      <c r="C3864">
        <v>1.4155821100000001E-3</v>
      </c>
      <c r="D3864">
        <v>4.6242883200000003E-3</v>
      </c>
      <c r="E3864">
        <v>5.5520289500000002E-3</v>
      </c>
      <c r="F3864">
        <v>6.6626717499999998E-3</v>
      </c>
    </row>
    <row r="3865" spans="1:6" x14ac:dyDescent="0.3">
      <c r="A3865" t="s">
        <v>3984</v>
      </c>
      <c r="B3865">
        <v>1.45960317E-4</v>
      </c>
      <c r="C3865">
        <v>1.1012046499999999E-4</v>
      </c>
      <c r="D3865">
        <v>1.10712871E-3</v>
      </c>
      <c r="E3865">
        <v>2.59041228E-3</v>
      </c>
      <c r="F3865">
        <v>5.4150768399999997E-3</v>
      </c>
    </row>
    <row r="3866" spans="1:6" x14ac:dyDescent="0.3">
      <c r="A3866" t="s">
        <v>3985</v>
      </c>
      <c r="B3866">
        <v>7.87558556E-4</v>
      </c>
      <c r="C3866">
        <v>7.0955948700000002E-4</v>
      </c>
      <c r="D3866">
        <v>5.2381637000000001E-4</v>
      </c>
      <c r="E3866">
        <v>5.0458561200000004E-4</v>
      </c>
      <c r="F3866">
        <v>5.7831963099999996E-4</v>
      </c>
    </row>
    <row r="3867" spans="1:6" x14ac:dyDescent="0.3">
      <c r="A3867" t="s">
        <v>3986</v>
      </c>
      <c r="B3867">
        <v>6.0578932000000005E-4</v>
      </c>
      <c r="C3867">
        <v>6.7333252999999995E-4</v>
      </c>
      <c r="D3867">
        <v>2.2674819999999999E-3</v>
      </c>
      <c r="E3867">
        <v>5.1919672099999996E-3</v>
      </c>
      <c r="F3867">
        <v>9.5959244200000005E-3</v>
      </c>
    </row>
    <row r="3868" spans="1:6" x14ac:dyDescent="0.3">
      <c r="A3868" t="s">
        <v>3987</v>
      </c>
      <c r="B3868">
        <v>1.4939149499999999E-3</v>
      </c>
      <c r="C3868">
        <v>2.2679508300000001E-3</v>
      </c>
      <c r="D3868">
        <v>1.78481297E-2</v>
      </c>
      <c r="E3868">
        <v>2.6377325E-2</v>
      </c>
      <c r="F3868">
        <v>3.53375888E-2</v>
      </c>
    </row>
    <row r="3869" spans="1:6" x14ac:dyDescent="0.3">
      <c r="A3869" t="s">
        <v>3988</v>
      </c>
      <c r="B3869">
        <v>3098.1284639999999</v>
      </c>
      <c r="C3869">
        <v>2919.2808420000001</v>
      </c>
      <c r="D3869">
        <v>3103.370774</v>
      </c>
      <c r="E3869">
        <v>3393.689128</v>
      </c>
      <c r="F3869">
        <v>4085.481984</v>
      </c>
    </row>
    <row r="3870" spans="1:6" x14ac:dyDescent="0.3">
      <c r="A3870" t="s">
        <v>3989</v>
      </c>
      <c r="B3870">
        <v>1633.358886</v>
      </c>
      <c r="C3870">
        <v>1348.4340749999999</v>
      </c>
      <c r="D3870">
        <v>1809.702503</v>
      </c>
      <c r="E3870">
        <v>2071.0550840000001</v>
      </c>
      <c r="F3870">
        <v>2459.9815140000001</v>
      </c>
    </row>
    <row r="3871" spans="1:6" x14ac:dyDescent="0.3">
      <c r="A3871" t="s">
        <v>3990</v>
      </c>
      <c r="B3871">
        <v>1814.8360259999999</v>
      </c>
      <c r="C3871">
        <v>1210.9111</v>
      </c>
      <c r="D3871">
        <v>2982.635237</v>
      </c>
      <c r="E3871">
        <v>4225.2026020000003</v>
      </c>
      <c r="F3871">
        <v>4037.4985790000001</v>
      </c>
    </row>
    <row r="3872" spans="1:6" x14ac:dyDescent="0.3">
      <c r="A3872" t="s">
        <v>3991</v>
      </c>
      <c r="B3872">
        <v>149.42006079999999</v>
      </c>
      <c r="C3872">
        <v>110.533934</v>
      </c>
      <c r="D3872">
        <v>154.40898250000001</v>
      </c>
      <c r="E3872">
        <v>172.7763157</v>
      </c>
      <c r="F3872">
        <v>204.1208786</v>
      </c>
    </row>
    <row r="3873" spans="1:6" x14ac:dyDescent="0.3">
      <c r="A3873" t="s">
        <v>3992</v>
      </c>
      <c r="B3873">
        <v>435.09688119999998</v>
      </c>
      <c r="C3873">
        <v>321.8642107</v>
      </c>
      <c r="D3873">
        <v>528.02570539999999</v>
      </c>
      <c r="E3873">
        <v>600.68422840000005</v>
      </c>
      <c r="F3873">
        <v>694.1092946</v>
      </c>
    </row>
    <row r="3874" spans="1:6" x14ac:dyDescent="0.3">
      <c r="A3874" t="s">
        <v>3993</v>
      </c>
      <c r="B3874">
        <v>355.9114654</v>
      </c>
      <c r="C3874">
        <v>260.65676999999999</v>
      </c>
      <c r="D3874">
        <v>163.42184710000001</v>
      </c>
      <c r="E3874">
        <v>187.20310509999999</v>
      </c>
      <c r="F3874">
        <v>227.78061729999999</v>
      </c>
    </row>
    <row r="3875" spans="1:6" x14ac:dyDescent="0.3">
      <c r="A3875" t="s">
        <v>3994</v>
      </c>
      <c r="B3875">
        <v>101.4760551</v>
      </c>
      <c r="C3875">
        <v>110.4080677</v>
      </c>
      <c r="D3875">
        <v>134.2564112</v>
      </c>
      <c r="E3875">
        <v>151.75969269999999</v>
      </c>
      <c r="F3875">
        <v>188.57759680000001</v>
      </c>
    </row>
    <row r="3876" spans="1:6" x14ac:dyDescent="0.3">
      <c r="A3876" t="s">
        <v>3995</v>
      </c>
      <c r="B3876">
        <v>402.38227469999998</v>
      </c>
      <c r="C3876">
        <v>437.80032030000001</v>
      </c>
      <c r="D3876">
        <v>575.12786349999999</v>
      </c>
      <c r="E3876">
        <v>803.52661260000002</v>
      </c>
      <c r="F3876">
        <v>1454.374961</v>
      </c>
    </row>
    <row r="3877" spans="1:6" x14ac:dyDescent="0.3">
      <c r="A3877" t="s">
        <v>3996</v>
      </c>
      <c r="B3877">
        <v>426.1723394</v>
      </c>
      <c r="C3877">
        <v>315.26225440000002</v>
      </c>
      <c r="D3877">
        <v>431.78793480000002</v>
      </c>
      <c r="E3877">
        <v>462.94980600000002</v>
      </c>
      <c r="F3877">
        <v>503.07920660000002</v>
      </c>
    </row>
    <row r="3878" spans="1:6" x14ac:dyDescent="0.3">
      <c r="A3878" t="s">
        <v>3997</v>
      </c>
      <c r="B3878">
        <v>399.82205470000002</v>
      </c>
      <c r="C3878">
        <v>286.45364769999998</v>
      </c>
      <c r="D3878">
        <v>349.11190800000003</v>
      </c>
      <c r="E3878">
        <v>383.4643509</v>
      </c>
      <c r="F3878">
        <v>443.1112933</v>
      </c>
    </row>
    <row r="3879" spans="1:6" x14ac:dyDescent="0.3">
      <c r="A3879" t="s">
        <v>3998</v>
      </c>
      <c r="B3879">
        <v>184.7768667</v>
      </c>
      <c r="C3879">
        <v>132.38740530000001</v>
      </c>
      <c r="D3879">
        <v>158.5623454</v>
      </c>
      <c r="E3879">
        <v>173.48393469999999</v>
      </c>
      <c r="F3879">
        <v>196.3469375</v>
      </c>
    </row>
    <row r="3880" spans="1:6" x14ac:dyDescent="0.3">
      <c r="A3880" t="s">
        <v>3999</v>
      </c>
      <c r="B3880">
        <v>4945.350993</v>
      </c>
      <c r="C3880">
        <v>4897.9234729999998</v>
      </c>
      <c r="D3880">
        <v>5617.2123359999996</v>
      </c>
      <c r="E3880">
        <v>6256.3316439999999</v>
      </c>
      <c r="F3880">
        <v>7156.7451719999999</v>
      </c>
    </row>
    <row r="3881" spans="1:6" x14ac:dyDescent="0.3">
      <c r="A3881" t="s">
        <v>4000</v>
      </c>
      <c r="B3881">
        <v>1355.144315</v>
      </c>
      <c r="C3881">
        <v>1244.7014650000001</v>
      </c>
      <c r="D3881">
        <v>1483.6150929999999</v>
      </c>
      <c r="E3881">
        <v>1665.432305</v>
      </c>
      <c r="F3881">
        <v>1799.9381679999999</v>
      </c>
    </row>
    <row r="3882" spans="1:6" x14ac:dyDescent="0.3">
      <c r="A3882" t="s">
        <v>4001</v>
      </c>
      <c r="B3882">
        <v>216.71540289999999</v>
      </c>
      <c r="C3882">
        <v>226.52153580000001</v>
      </c>
      <c r="D3882">
        <v>360.5287879</v>
      </c>
      <c r="E3882">
        <v>422.6259081</v>
      </c>
      <c r="F3882">
        <v>500.83753330000002</v>
      </c>
    </row>
    <row r="3883" spans="1:6" x14ac:dyDescent="0.3">
      <c r="A3883" t="s">
        <v>4002</v>
      </c>
      <c r="B3883">
        <v>341.01744480000002</v>
      </c>
      <c r="C3883">
        <v>356.44810799999999</v>
      </c>
      <c r="D3883">
        <v>499.29452570000001</v>
      </c>
      <c r="E3883">
        <v>518.96495230000005</v>
      </c>
      <c r="F3883">
        <v>549.26528050000002</v>
      </c>
    </row>
    <row r="3884" spans="1:6" x14ac:dyDescent="0.3">
      <c r="A3884" t="s">
        <v>4003</v>
      </c>
      <c r="B3884">
        <v>963.88806450000004</v>
      </c>
      <c r="C3884">
        <v>1007.502936</v>
      </c>
      <c r="D3884">
        <v>1563.296425</v>
      </c>
      <c r="E3884">
        <v>1712.9748729999999</v>
      </c>
      <c r="F3884">
        <v>1922.0974779999999</v>
      </c>
    </row>
    <row r="3885" spans="1:6" x14ac:dyDescent="0.3">
      <c r="A3885" t="s">
        <v>4004</v>
      </c>
      <c r="B3885">
        <v>219.29598039999999</v>
      </c>
      <c r="C3885">
        <v>229.2188816</v>
      </c>
      <c r="D3885">
        <v>402.55074309999998</v>
      </c>
      <c r="E3885">
        <v>458.47863219999999</v>
      </c>
      <c r="F3885">
        <v>521.73819990000004</v>
      </c>
    </row>
    <row r="3886" spans="1:6" x14ac:dyDescent="0.3">
      <c r="A3886" t="s">
        <v>4005</v>
      </c>
      <c r="B3886">
        <v>398.26081149999999</v>
      </c>
      <c r="C3886">
        <v>416.28167400000001</v>
      </c>
      <c r="D3886">
        <v>682.64908749999995</v>
      </c>
      <c r="E3886">
        <v>750.36527139999998</v>
      </c>
      <c r="F3886">
        <v>845.28045320000001</v>
      </c>
    </row>
    <row r="3887" spans="1:6" x14ac:dyDescent="0.3">
      <c r="A3887" t="s">
        <v>4006</v>
      </c>
      <c r="B3887">
        <v>16980.280640000001</v>
      </c>
      <c r="C3887">
        <v>16176.490159999999</v>
      </c>
      <c r="D3887">
        <v>23320.392650000002</v>
      </c>
      <c r="E3887">
        <v>25647.55589</v>
      </c>
      <c r="F3887">
        <v>28746.662939999998</v>
      </c>
    </row>
    <row r="3888" spans="1:6" x14ac:dyDescent="0.3">
      <c r="A3888" t="s">
        <v>4007</v>
      </c>
      <c r="B3888">
        <v>3460.2029459999999</v>
      </c>
      <c r="C3888">
        <v>3527.059886</v>
      </c>
      <c r="D3888">
        <v>2916.5266630000001</v>
      </c>
      <c r="E3888">
        <v>3235.34319</v>
      </c>
      <c r="F3888">
        <v>3622.085341</v>
      </c>
    </row>
    <row r="3889" spans="1:6" x14ac:dyDescent="0.3">
      <c r="A3889" t="s">
        <v>4008</v>
      </c>
      <c r="B3889">
        <v>0.85829163379999995</v>
      </c>
      <c r="C3889">
        <v>0.74749640549999996</v>
      </c>
      <c r="D3889">
        <v>0.23139623810000001</v>
      </c>
      <c r="E3889">
        <v>0.1660132208</v>
      </c>
      <c r="F3889">
        <v>0.1091961363</v>
      </c>
    </row>
    <row r="3890" spans="1:6" x14ac:dyDescent="0.3">
      <c r="A3890" t="s">
        <v>4009</v>
      </c>
      <c r="B3890">
        <v>322.62796259999999</v>
      </c>
      <c r="C3890">
        <v>301.63836070000002</v>
      </c>
      <c r="D3890">
        <v>176.24425840000001</v>
      </c>
      <c r="E3890">
        <v>137.1732054</v>
      </c>
      <c r="F3890">
        <v>85.42807028</v>
      </c>
    </row>
    <row r="3891" spans="1:6" x14ac:dyDescent="0.3">
      <c r="A3891" t="s">
        <v>4010</v>
      </c>
      <c r="B3891">
        <v>7.2572869390000001</v>
      </c>
      <c r="C3891">
        <v>15.21706973</v>
      </c>
      <c r="D3891">
        <v>65.061591190000001</v>
      </c>
      <c r="E3891">
        <v>74.020625359999997</v>
      </c>
      <c r="F3891">
        <v>124.44275690000001</v>
      </c>
    </row>
    <row r="3892" spans="1:6" x14ac:dyDescent="0.3">
      <c r="A3892" t="s">
        <v>4011</v>
      </c>
      <c r="B3892">
        <v>943.04008899999997</v>
      </c>
      <c r="C3892">
        <v>567.56742889999998</v>
      </c>
      <c r="D3892">
        <v>878.50103720000004</v>
      </c>
      <c r="E3892">
        <v>1853.961538</v>
      </c>
      <c r="F3892">
        <v>382.64869349999998</v>
      </c>
    </row>
    <row r="3893" spans="1:6" x14ac:dyDescent="0.3">
      <c r="A3893" t="s">
        <v>4012</v>
      </c>
      <c r="B3893">
        <v>70.127799640000006</v>
      </c>
      <c r="C3893">
        <v>3.5485440399999998E-2</v>
      </c>
      <c r="D3893">
        <v>14.72858931</v>
      </c>
      <c r="E3893">
        <v>41.570585899999998</v>
      </c>
      <c r="F3893">
        <v>3.55374886E-2</v>
      </c>
    </row>
    <row r="3894" spans="1:6" x14ac:dyDescent="0.3">
      <c r="A3894" t="s">
        <v>4013</v>
      </c>
      <c r="B3894">
        <v>23.218681669999999</v>
      </c>
      <c r="C3894">
        <v>3.5485440399999998E-2</v>
      </c>
      <c r="D3894">
        <v>18.39998774</v>
      </c>
      <c r="E3894">
        <v>63.825260350000001</v>
      </c>
      <c r="F3894">
        <v>2.0484721640000001</v>
      </c>
    </row>
    <row r="3895" spans="1:6" x14ac:dyDescent="0.3">
      <c r="A3895" t="s">
        <v>4014</v>
      </c>
      <c r="B3895">
        <v>32.644809389999999</v>
      </c>
      <c r="C3895">
        <v>3.5485440399999998E-2</v>
      </c>
      <c r="D3895">
        <v>3.6133740599999999E-2</v>
      </c>
      <c r="E3895">
        <v>4.9439068759999998</v>
      </c>
      <c r="F3895">
        <v>1.6342230879999999</v>
      </c>
    </row>
    <row r="3896" spans="1:6" x14ac:dyDescent="0.3">
      <c r="A3896" t="s">
        <v>4015</v>
      </c>
      <c r="B3896">
        <v>39.089287509999998</v>
      </c>
      <c r="C3896">
        <v>244.44267679999999</v>
      </c>
      <c r="D3896">
        <v>774.69989710000004</v>
      </c>
      <c r="E3896">
        <v>1063.1679369999999</v>
      </c>
      <c r="F3896">
        <v>307.2121118</v>
      </c>
    </row>
    <row r="3897" spans="1:6" x14ac:dyDescent="0.3">
      <c r="A3897" t="s">
        <v>4016</v>
      </c>
      <c r="B3897">
        <v>14.948512320000001</v>
      </c>
      <c r="C3897">
        <v>134.9169703</v>
      </c>
      <c r="D3897">
        <v>494.34586949999999</v>
      </c>
      <c r="E3897">
        <v>624.64447740000003</v>
      </c>
      <c r="F3897">
        <v>387.08784750000001</v>
      </c>
    </row>
    <row r="3898" spans="1:6" x14ac:dyDescent="0.3">
      <c r="A3898" t="s">
        <v>4017</v>
      </c>
      <c r="B3898">
        <v>77.707807169999995</v>
      </c>
      <c r="C3898">
        <v>41.275784719999997</v>
      </c>
      <c r="D3898">
        <v>49.56742577</v>
      </c>
      <c r="E3898">
        <v>197.7368677</v>
      </c>
      <c r="F3898">
        <v>86.083460680000002</v>
      </c>
    </row>
    <row r="3899" spans="1:6" x14ac:dyDescent="0.3">
      <c r="A3899" t="s">
        <v>4018</v>
      </c>
      <c r="B3899">
        <v>27.236286450000001</v>
      </c>
      <c r="C3899">
        <v>43.271432609999998</v>
      </c>
      <c r="D3899">
        <v>44.054568439999997</v>
      </c>
      <c r="E3899">
        <v>153.78473059999999</v>
      </c>
      <c r="F3899">
        <v>3.55374886E-2</v>
      </c>
    </row>
    <row r="3900" spans="1:6" x14ac:dyDescent="0.3">
      <c r="A3900" t="s">
        <v>4019</v>
      </c>
      <c r="B3900">
        <v>587.37824969999997</v>
      </c>
      <c r="C3900">
        <v>555.57664380000006</v>
      </c>
      <c r="D3900">
        <v>442.65688219999998</v>
      </c>
      <c r="E3900">
        <v>338.62754460000002</v>
      </c>
      <c r="F3900">
        <v>175.67667750000001</v>
      </c>
    </row>
    <row r="3901" spans="1:6" x14ac:dyDescent="0.3">
      <c r="A3901" t="s">
        <v>4020</v>
      </c>
      <c r="B3901">
        <v>16.212857110000002</v>
      </c>
      <c r="C3901">
        <v>21.58713586</v>
      </c>
      <c r="D3901">
        <v>71.92405067</v>
      </c>
      <c r="E3901">
        <v>85.733114330000006</v>
      </c>
      <c r="F3901">
        <v>102.36541080000001</v>
      </c>
    </row>
    <row r="3902" spans="1:6" x14ac:dyDescent="0.3">
      <c r="A3902" t="s">
        <v>4021</v>
      </c>
      <c r="B3902">
        <v>2.2163071649999999</v>
      </c>
      <c r="C3902">
        <v>1.6792988680000001</v>
      </c>
      <c r="D3902">
        <v>17.21977008</v>
      </c>
      <c r="E3902">
        <v>40.000532139999997</v>
      </c>
      <c r="F3902">
        <v>83.197339869999993</v>
      </c>
    </row>
    <row r="3903" spans="1:6" x14ac:dyDescent="0.3">
      <c r="A3903" t="s">
        <v>4022</v>
      </c>
      <c r="B3903">
        <v>11.958535729999999</v>
      </c>
      <c r="C3903">
        <v>10.820535919999999</v>
      </c>
      <c r="D3903">
        <v>8.1471985579999995</v>
      </c>
      <c r="E3903">
        <v>7.7916913489999997</v>
      </c>
      <c r="F3903">
        <v>8.8853134039999997</v>
      </c>
    </row>
    <row r="3904" spans="1:6" x14ac:dyDescent="0.3">
      <c r="A3904" t="s">
        <v>4023</v>
      </c>
      <c r="B3904">
        <v>9.1984947370000008</v>
      </c>
      <c r="C3904">
        <v>10.26808741</v>
      </c>
      <c r="D3904">
        <v>35.267370620000001</v>
      </c>
      <c r="E3904">
        <v>80.173126359999998</v>
      </c>
      <c r="F3904">
        <v>147.4319587</v>
      </c>
    </row>
    <row r="3905" spans="1:6" x14ac:dyDescent="0.3">
      <c r="A3905" t="s">
        <v>4024</v>
      </c>
      <c r="B3905">
        <v>22.684072409999999</v>
      </c>
      <c r="C3905">
        <v>34.585463099999998</v>
      </c>
      <c r="D3905">
        <v>277.60158819999998</v>
      </c>
      <c r="E3905">
        <v>407.31239620000002</v>
      </c>
      <c r="F3905">
        <v>542.92736239999999</v>
      </c>
    </row>
    <row r="3906" spans="1:6" x14ac:dyDescent="0.3">
      <c r="A3906" t="s">
        <v>4025</v>
      </c>
      <c r="B3906">
        <v>1563.1008589999999</v>
      </c>
      <c r="C3906">
        <v>1535.21406</v>
      </c>
      <c r="D3906">
        <v>1838.0001629999999</v>
      </c>
      <c r="E3906">
        <v>2033.419081</v>
      </c>
      <c r="F3906">
        <v>2467.2324400000002</v>
      </c>
    </row>
    <row r="3907" spans="1:6" x14ac:dyDescent="0.3">
      <c r="A3907" t="s">
        <v>4026</v>
      </c>
      <c r="B3907">
        <v>609.73814430000004</v>
      </c>
      <c r="C3907">
        <v>560.34645790000002</v>
      </c>
      <c r="D3907">
        <v>783.61248699999999</v>
      </c>
      <c r="E3907">
        <v>907.0338031</v>
      </c>
      <c r="F3907">
        <v>1085.7927790000001</v>
      </c>
    </row>
    <row r="3908" spans="1:6" x14ac:dyDescent="0.3">
      <c r="A3908" t="s">
        <v>4027</v>
      </c>
      <c r="B3908">
        <v>278.4762485</v>
      </c>
      <c r="C3908">
        <v>232.05627720000001</v>
      </c>
      <c r="D3908">
        <v>603.27691479999999</v>
      </c>
      <c r="E3908">
        <v>864.92751310000006</v>
      </c>
      <c r="F3908">
        <v>833.93984760000001</v>
      </c>
    </row>
    <row r="3909" spans="1:6" x14ac:dyDescent="0.3">
      <c r="A3909" t="s">
        <v>4028</v>
      </c>
      <c r="B3909">
        <v>36.756622790000002</v>
      </c>
      <c r="C3909">
        <v>32.07228344</v>
      </c>
      <c r="D3909">
        <v>45.166595600000001</v>
      </c>
      <c r="E3909">
        <v>51.132205509999999</v>
      </c>
      <c r="F3909">
        <v>60.891466010000002</v>
      </c>
    </row>
    <row r="3910" spans="1:6" x14ac:dyDescent="0.3">
      <c r="A3910" t="s">
        <v>4029</v>
      </c>
      <c r="B3910">
        <v>107.03175899999999</v>
      </c>
      <c r="C3910">
        <v>93.391412250000002</v>
      </c>
      <c r="D3910">
        <v>154.50262129999999</v>
      </c>
      <c r="E3910">
        <v>177.81858740000001</v>
      </c>
      <c r="F3910">
        <v>207.12416469999999</v>
      </c>
    </row>
    <row r="3911" spans="1:6" x14ac:dyDescent="0.3">
      <c r="A3911" t="s">
        <v>4030</v>
      </c>
      <c r="B3911">
        <v>108.17653369999999</v>
      </c>
      <c r="C3911">
        <v>93.957718740000004</v>
      </c>
      <c r="D3911">
        <v>100.290702</v>
      </c>
      <c r="E3911">
        <v>116.677475</v>
      </c>
      <c r="F3911">
        <v>143.4749965</v>
      </c>
    </row>
    <row r="3912" spans="1:6" x14ac:dyDescent="0.3">
      <c r="A3912" t="s">
        <v>4031</v>
      </c>
      <c r="B3912">
        <v>25.592964869999999</v>
      </c>
      <c r="C3912">
        <v>27.155079359999998</v>
      </c>
      <c r="D3912">
        <v>34.435968350000003</v>
      </c>
      <c r="E3912">
        <v>39.317882269999998</v>
      </c>
      <c r="F3912">
        <v>49.189686770000002</v>
      </c>
    </row>
    <row r="3913" spans="1:6" x14ac:dyDescent="0.3">
      <c r="A3913" t="s">
        <v>4032</v>
      </c>
      <c r="B3913">
        <v>101.4836004</v>
      </c>
      <c r="C3913">
        <v>107.6778418</v>
      </c>
      <c r="D3913">
        <v>147.4957234</v>
      </c>
      <c r="E3913">
        <v>208.0609906</v>
      </c>
      <c r="F3913">
        <v>378.96945699999998</v>
      </c>
    </row>
    <row r="3914" spans="1:6" x14ac:dyDescent="0.3">
      <c r="A3914" t="s">
        <v>4033</v>
      </c>
      <c r="B3914">
        <v>107.48361970000001</v>
      </c>
      <c r="C3914">
        <v>93.78568688</v>
      </c>
      <c r="D3914">
        <v>129.4972678</v>
      </c>
      <c r="E3914">
        <v>140.48601289999999</v>
      </c>
      <c r="F3914">
        <v>153.90460490000001</v>
      </c>
    </row>
    <row r="3915" spans="1:6" x14ac:dyDescent="0.3">
      <c r="A3915" t="s">
        <v>4034</v>
      </c>
      <c r="B3915">
        <v>101.0422092</v>
      </c>
      <c r="C3915">
        <v>86.891062500000004</v>
      </c>
      <c r="D3915">
        <v>112.401135</v>
      </c>
      <c r="E3915">
        <v>124.99351559999999</v>
      </c>
      <c r="F3915">
        <v>145.65912890000001</v>
      </c>
    </row>
    <row r="3916" spans="1:6" x14ac:dyDescent="0.3">
      <c r="A3916" t="s">
        <v>4035</v>
      </c>
      <c r="B3916">
        <v>46.696430530000001</v>
      </c>
      <c r="C3916">
        <v>40.156987659999999</v>
      </c>
      <c r="D3916">
        <v>51.047376960000001</v>
      </c>
      <c r="E3916">
        <v>56.544831700000003</v>
      </c>
      <c r="F3916">
        <v>64.540899710000005</v>
      </c>
    </row>
    <row r="3917" spans="1:6" x14ac:dyDescent="0.3">
      <c r="A3917" t="s">
        <v>4036</v>
      </c>
      <c r="B3917">
        <v>1324.6435759999999</v>
      </c>
      <c r="C3917">
        <v>1335.519843</v>
      </c>
      <c r="D3917">
        <v>1702.1226799999999</v>
      </c>
      <c r="E3917">
        <v>1917.113715</v>
      </c>
      <c r="F3917">
        <v>2209.93073</v>
      </c>
    </row>
    <row r="3918" spans="1:6" x14ac:dyDescent="0.3">
      <c r="A3918" t="s">
        <v>4037</v>
      </c>
      <c r="B3918">
        <v>424.2138865</v>
      </c>
      <c r="C3918">
        <v>411.18819480000002</v>
      </c>
      <c r="D3918">
        <v>624.73202370000001</v>
      </c>
      <c r="E3918">
        <v>710.30329689999996</v>
      </c>
      <c r="F3918">
        <v>774.50368360000004</v>
      </c>
    </row>
    <row r="3919" spans="1:6" x14ac:dyDescent="0.3">
      <c r="A3919" t="s">
        <v>4038</v>
      </c>
      <c r="B3919">
        <v>145.32350940000001</v>
      </c>
      <c r="C3919">
        <v>150.82968930000001</v>
      </c>
      <c r="D3919">
        <v>227.04902870000001</v>
      </c>
      <c r="E3919">
        <v>268.56902530000002</v>
      </c>
      <c r="F3919">
        <v>320.2553739</v>
      </c>
    </row>
    <row r="3920" spans="1:6" x14ac:dyDescent="0.3">
      <c r="A3920" t="s">
        <v>4039</v>
      </c>
      <c r="B3920">
        <v>228.6771091</v>
      </c>
      <c r="C3920">
        <v>237.3414836</v>
      </c>
      <c r="D3920">
        <v>314.4571937</v>
      </c>
      <c r="E3920">
        <v>329.88195680000001</v>
      </c>
      <c r="F3920">
        <v>351.37041770000002</v>
      </c>
    </row>
    <row r="3921" spans="1:6" x14ac:dyDescent="0.3">
      <c r="A3921" t="s">
        <v>4040</v>
      </c>
      <c r="B3921">
        <v>646.35736229999998</v>
      </c>
      <c r="C3921">
        <v>670.84727399999997</v>
      </c>
      <c r="D3921">
        <v>984.63968629999999</v>
      </c>
      <c r="E3921">
        <v>1088.8327260000001</v>
      </c>
      <c r="F3921">
        <v>1229.4650389999999</v>
      </c>
    </row>
    <row r="3922" spans="1:6" x14ac:dyDescent="0.3">
      <c r="A3922" t="s">
        <v>4041</v>
      </c>
      <c r="B3922">
        <v>147.0539751</v>
      </c>
      <c r="C3922">
        <v>152.62572080000001</v>
      </c>
      <c r="D3922">
        <v>253.613145</v>
      </c>
      <c r="E3922">
        <v>291.48431900000003</v>
      </c>
      <c r="F3922">
        <v>333.78877030000001</v>
      </c>
    </row>
    <row r="3923" spans="1:6" x14ac:dyDescent="0.3">
      <c r="A3923" t="s">
        <v>4042</v>
      </c>
      <c r="B3923">
        <v>267.06296830000002</v>
      </c>
      <c r="C3923">
        <v>277.18174920000001</v>
      </c>
      <c r="D3923">
        <v>429.98778279999999</v>
      </c>
      <c r="E3923">
        <v>476.98334749999998</v>
      </c>
      <c r="F3923">
        <v>540.70428200000003</v>
      </c>
    </row>
    <row r="3924" spans="1:6" x14ac:dyDescent="0.3">
      <c r="A3924" t="s">
        <v>4043</v>
      </c>
      <c r="B3924">
        <v>52636.139159999999</v>
      </c>
      <c r="C3924">
        <v>51993.07142</v>
      </c>
      <c r="D3924">
        <v>75297.203110000002</v>
      </c>
      <c r="E3924">
        <v>83672.190040000001</v>
      </c>
      <c r="F3924">
        <v>94452.100869999995</v>
      </c>
    </row>
    <row r="3925" spans="1:6" x14ac:dyDescent="0.3">
      <c r="A3925" t="s">
        <v>4044</v>
      </c>
      <c r="B3925">
        <v>46131</v>
      </c>
      <c r="C3925">
        <v>47231.574249999998</v>
      </c>
      <c r="D3925">
        <v>51279.032480000002</v>
      </c>
      <c r="E3925">
        <v>57607.696629999999</v>
      </c>
      <c r="F3925">
        <v>65057.236949999999</v>
      </c>
    </row>
    <row r="3926" spans="1:6" x14ac:dyDescent="0.3">
      <c r="A3926" t="s">
        <v>4045</v>
      </c>
      <c r="B3926">
        <v>8.7453792099999997E-2</v>
      </c>
      <c r="C3926">
        <v>7.5988506799999994E-2</v>
      </c>
      <c r="D3926">
        <v>2.31010847E-2</v>
      </c>
      <c r="E3926">
        <v>1.67376251E-2</v>
      </c>
      <c r="F3926">
        <v>1.1084332400000001E-2</v>
      </c>
    </row>
    <row r="3927" spans="1:6" x14ac:dyDescent="0.3">
      <c r="A3927" t="s">
        <v>4046</v>
      </c>
      <c r="B3927">
        <v>32.87348686</v>
      </c>
      <c r="C3927">
        <v>30.663757669999999</v>
      </c>
      <c r="D3927">
        <v>17.595072330000001</v>
      </c>
      <c r="E3927">
        <v>13.82994484</v>
      </c>
      <c r="F3927">
        <v>8.6716724549999995</v>
      </c>
    </row>
    <row r="3928" spans="1:6" x14ac:dyDescent="0.3">
      <c r="A3928" t="s">
        <v>4047</v>
      </c>
      <c r="B3928">
        <v>0.73946574549999999</v>
      </c>
      <c r="C3928">
        <v>1.5469270470000001</v>
      </c>
      <c r="D3928">
        <v>6.4953231010000003</v>
      </c>
      <c r="E3928">
        <v>7.4628362209999999</v>
      </c>
      <c r="F3928">
        <v>12.631993489999999</v>
      </c>
    </row>
    <row r="3929" spans="1:6" x14ac:dyDescent="0.3">
      <c r="A3929" t="s">
        <v>4048</v>
      </c>
      <c r="B3929">
        <v>610.48494640000001</v>
      </c>
      <c r="C3929">
        <v>366.57032509999999</v>
      </c>
      <c r="D3929">
        <v>557.2106331</v>
      </c>
      <c r="E3929">
        <v>1187.5527750000001</v>
      </c>
      <c r="F3929">
        <v>246.77635309999999</v>
      </c>
    </row>
    <row r="3930" spans="1:6" x14ac:dyDescent="0.3">
      <c r="A3930" t="s">
        <v>4049</v>
      </c>
      <c r="B3930">
        <v>45.397821899999997</v>
      </c>
      <c r="C3930">
        <v>2.2918703200000001E-2</v>
      </c>
      <c r="D3930">
        <v>9.3419657189999992</v>
      </c>
      <c r="E3930">
        <v>26.627987489999999</v>
      </c>
      <c r="F3930">
        <v>2.2918703200000001E-2</v>
      </c>
    </row>
    <row r="3931" spans="1:6" x14ac:dyDescent="0.3">
      <c r="A3931" t="s">
        <v>4050</v>
      </c>
      <c r="B3931">
        <v>15.030809189999999</v>
      </c>
      <c r="C3931">
        <v>2.2918703200000001E-2</v>
      </c>
      <c r="D3931">
        <v>11.670639400000001</v>
      </c>
      <c r="E3931">
        <v>40.883191750000002</v>
      </c>
      <c r="F3931">
        <v>1.3210929469999999</v>
      </c>
    </row>
    <row r="3932" spans="1:6" x14ac:dyDescent="0.3">
      <c r="A3932" t="s">
        <v>4051</v>
      </c>
      <c r="B3932">
        <v>21.132892380000001</v>
      </c>
      <c r="C3932">
        <v>2.2918703200000001E-2</v>
      </c>
      <c r="D3932">
        <v>2.2918703200000001E-2</v>
      </c>
      <c r="E3932">
        <v>3.1668134480000001</v>
      </c>
      <c r="F3932">
        <v>1.0539369940000001</v>
      </c>
    </row>
    <row r="3933" spans="1:6" x14ac:dyDescent="0.3">
      <c r="A3933" t="s">
        <v>4052</v>
      </c>
      <c r="B3933">
        <v>25.304779580000002</v>
      </c>
      <c r="C3933">
        <v>157.87627499999999</v>
      </c>
      <c r="D3933">
        <v>491.37223740000002</v>
      </c>
      <c r="E3933">
        <v>681.01090969999996</v>
      </c>
      <c r="F3933">
        <v>198.1260772</v>
      </c>
    </row>
    <row r="3934" spans="1:6" x14ac:dyDescent="0.3">
      <c r="A3934" t="s">
        <v>4053</v>
      </c>
      <c r="B3934">
        <v>9.6770453829999994</v>
      </c>
      <c r="C3934">
        <v>87.137765729999998</v>
      </c>
      <c r="D3934">
        <v>313.55088180000001</v>
      </c>
      <c r="E3934">
        <v>400.11524910000003</v>
      </c>
      <c r="F3934">
        <v>249.63923560000001</v>
      </c>
    </row>
    <row r="3935" spans="1:6" x14ac:dyDescent="0.3">
      <c r="A3935" t="s">
        <v>4054</v>
      </c>
      <c r="B3935">
        <v>50.304803630000002</v>
      </c>
      <c r="C3935">
        <v>26.658467439999999</v>
      </c>
      <c r="D3935">
        <v>31.439344439999999</v>
      </c>
      <c r="E3935">
        <v>126.66010660000001</v>
      </c>
      <c r="F3935">
        <v>55.51662099</v>
      </c>
    </row>
    <row r="3936" spans="1:6" x14ac:dyDescent="0.3">
      <c r="A3936" t="s">
        <v>4055</v>
      </c>
      <c r="B3936">
        <v>17.631639490000001</v>
      </c>
      <c r="C3936">
        <v>27.947380899999999</v>
      </c>
      <c r="D3936">
        <v>27.9426807</v>
      </c>
      <c r="E3936">
        <v>98.506619409999999</v>
      </c>
      <c r="F3936">
        <v>2.2918703200000001E-2</v>
      </c>
    </row>
    <row r="3937" spans="1:6" x14ac:dyDescent="0.3">
      <c r="A3937" t="s">
        <v>4056</v>
      </c>
      <c r="B3937">
        <v>379.65824370000001</v>
      </c>
      <c r="C3937">
        <v>358.27292499999999</v>
      </c>
      <c r="D3937">
        <v>280.33318220000001</v>
      </c>
      <c r="E3937">
        <v>216.5731682</v>
      </c>
      <c r="F3937">
        <v>113.12213300000001</v>
      </c>
    </row>
    <row r="3938" spans="1:6" x14ac:dyDescent="0.3">
      <c r="A3938" t="s">
        <v>4057</v>
      </c>
      <c r="B3938">
        <v>10.47935442</v>
      </c>
      <c r="C3938">
        <v>13.92082694</v>
      </c>
      <c r="D3938">
        <v>45.54927035</v>
      </c>
      <c r="E3938">
        <v>54.831606229999998</v>
      </c>
      <c r="F3938">
        <v>65.915372430000005</v>
      </c>
    </row>
    <row r="3939" spans="1:6" x14ac:dyDescent="0.3">
      <c r="A3939" t="s">
        <v>4058</v>
      </c>
      <c r="B3939">
        <v>1.4325339530000001</v>
      </c>
      <c r="C3939">
        <v>1.082924065</v>
      </c>
      <c r="D3939">
        <v>10.905225099999999</v>
      </c>
      <c r="E3939">
        <v>25.58280362</v>
      </c>
      <c r="F3939">
        <v>53.57262377</v>
      </c>
    </row>
    <row r="3940" spans="1:6" x14ac:dyDescent="0.3">
      <c r="A3940" t="s">
        <v>4059</v>
      </c>
      <c r="B3940">
        <v>7.7295280789999996</v>
      </c>
      <c r="C3940">
        <v>6.9778042300000003</v>
      </c>
      <c r="D3940">
        <v>5.1595946870000002</v>
      </c>
      <c r="E3940">
        <v>4.983266446</v>
      </c>
      <c r="F3940">
        <v>5.7214515859999997</v>
      </c>
    </row>
    <row r="3941" spans="1:6" x14ac:dyDescent="0.3">
      <c r="A3941" t="s">
        <v>4060</v>
      </c>
      <c r="B3941">
        <v>5.9455459209999999</v>
      </c>
      <c r="C3941">
        <v>6.6215485310000002</v>
      </c>
      <c r="D3941">
        <v>22.334712570000001</v>
      </c>
      <c r="E3941">
        <v>51.275651529999998</v>
      </c>
      <c r="F3941">
        <v>94.934728289999995</v>
      </c>
    </row>
    <row r="3942" spans="1:6" x14ac:dyDescent="0.3">
      <c r="A3942" t="s">
        <v>4061</v>
      </c>
      <c r="B3942">
        <v>14.662093970000001</v>
      </c>
      <c r="C3942">
        <v>22.303016450000001</v>
      </c>
      <c r="D3942">
        <v>175.80419449999999</v>
      </c>
      <c r="E3942">
        <v>260.50136049999998</v>
      </c>
      <c r="F3942">
        <v>349.60304459999998</v>
      </c>
    </row>
    <row r="3943" spans="1:6" x14ac:dyDescent="0.3">
      <c r="A3943" t="s">
        <v>4062</v>
      </c>
      <c r="B3943">
        <v>263.12369219999999</v>
      </c>
      <c r="C3943">
        <v>255.75563729999999</v>
      </c>
      <c r="D3943">
        <v>293.20748620000001</v>
      </c>
      <c r="E3943">
        <v>323.2163339</v>
      </c>
      <c r="F3943">
        <v>391.24892670000003</v>
      </c>
    </row>
    <row r="3944" spans="1:6" x14ac:dyDescent="0.3">
      <c r="A3944" t="s">
        <v>4063</v>
      </c>
      <c r="B3944">
        <v>619.37685509999994</v>
      </c>
      <c r="C3944">
        <v>560.82193359999997</v>
      </c>
      <c r="D3944">
        <v>755.24978750000002</v>
      </c>
      <c r="E3944">
        <v>871.12777740000001</v>
      </c>
      <c r="F3944">
        <v>1040.3780999999999</v>
      </c>
    </row>
    <row r="3945" spans="1:6" x14ac:dyDescent="0.3">
      <c r="A3945" t="s">
        <v>4064</v>
      </c>
      <c r="B3945">
        <v>365.30784469999998</v>
      </c>
      <c r="C3945">
        <v>297.7986315</v>
      </c>
      <c r="D3945">
        <v>742.11238930000002</v>
      </c>
      <c r="E3945">
        <v>1060.0186329999999</v>
      </c>
      <c r="F3945">
        <v>1019.29693</v>
      </c>
    </row>
    <row r="3946" spans="1:6" x14ac:dyDescent="0.3">
      <c r="A3946" t="s">
        <v>4065</v>
      </c>
      <c r="B3946">
        <v>34.303893619999997</v>
      </c>
      <c r="C3946">
        <v>29.382832629999999</v>
      </c>
      <c r="D3946">
        <v>39.901802259999997</v>
      </c>
      <c r="E3946">
        <v>45.009064590000001</v>
      </c>
      <c r="F3946">
        <v>53.471857829999998</v>
      </c>
    </row>
    <row r="3947" spans="1:6" x14ac:dyDescent="0.3">
      <c r="A3947" t="s">
        <v>4066</v>
      </c>
      <c r="B3947">
        <v>99.889647010000004</v>
      </c>
      <c r="C3947">
        <v>85.559989540000004</v>
      </c>
      <c r="D3947">
        <v>136.4805546</v>
      </c>
      <c r="E3947">
        <v>156.5114873</v>
      </c>
      <c r="F3947">
        <v>181.86902520000001</v>
      </c>
    </row>
    <row r="3948" spans="1:6" x14ac:dyDescent="0.3">
      <c r="A3948" t="s">
        <v>4067</v>
      </c>
      <c r="B3948">
        <v>107.1931696</v>
      </c>
      <c r="C3948">
        <v>91.364258789999994</v>
      </c>
      <c r="D3948">
        <v>90.429243339999999</v>
      </c>
      <c r="E3948">
        <v>104.6983876</v>
      </c>
      <c r="F3948">
        <v>128.33585210000001</v>
      </c>
    </row>
    <row r="3949" spans="1:6" x14ac:dyDescent="0.3">
      <c r="A3949" t="s">
        <v>4068</v>
      </c>
      <c r="B3949">
        <v>28.987830469999999</v>
      </c>
      <c r="C3949">
        <v>30.584663949999999</v>
      </c>
      <c r="D3949">
        <v>37.507600779999997</v>
      </c>
      <c r="E3949">
        <v>42.692266910000001</v>
      </c>
      <c r="F3949">
        <v>53.302821719999997</v>
      </c>
    </row>
    <row r="3950" spans="1:6" x14ac:dyDescent="0.3">
      <c r="A3950" t="s">
        <v>4069</v>
      </c>
      <c r="B3950">
        <v>114.9452367</v>
      </c>
      <c r="C3950">
        <v>121.27714899999999</v>
      </c>
      <c r="D3950">
        <v>160.65945339999999</v>
      </c>
      <c r="E3950">
        <v>225.95705860000001</v>
      </c>
      <c r="F3950">
        <v>410.79104519999999</v>
      </c>
    </row>
    <row r="3951" spans="1:6" x14ac:dyDescent="0.3">
      <c r="A3951" t="s">
        <v>4070</v>
      </c>
      <c r="B3951">
        <v>121.7411489</v>
      </c>
      <c r="C3951">
        <v>104.2767868</v>
      </c>
      <c r="D3951">
        <v>138.841263</v>
      </c>
      <c r="E3951">
        <v>150.0747964</v>
      </c>
      <c r="F3951">
        <v>164.01073579999999</v>
      </c>
    </row>
    <row r="3952" spans="1:6" x14ac:dyDescent="0.3">
      <c r="A3952" t="s">
        <v>4071</v>
      </c>
      <c r="B3952">
        <v>104.82798889999999</v>
      </c>
      <c r="C3952">
        <v>88.397474059999993</v>
      </c>
      <c r="D3952">
        <v>109.70187540000001</v>
      </c>
      <c r="E3952">
        <v>121.526324</v>
      </c>
      <c r="F3952">
        <v>141.261133</v>
      </c>
    </row>
    <row r="3953" spans="1:6" x14ac:dyDescent="0.3">
      <c r="A3953" t="s">
        <v>4072</v>
      </c>
      <c r="B3953">
        <v>48.446020160000003</v>
      </c>
      <c r="C3953">
        <v>40.853216760000002</v>
      </c>
      <c r="D3953">
        <v>49.822448229999999</v>
      </c>
      <c r="E3953">
        <v>54.977260940000001</v>
      </c>
      <c r="F3953">
        <v>62.592594140000003</v>
      </c>
    </row>
    <row r="3954" spans="1:6" x14ac:dyDescent="0.3">
      <c r="A3954" t="s">
        <v>4073</v>
      </c>
      <c r="B3954">
        <v>4091.174121</v>
      </c>
      <c r="C3954">
        <v>4088.8828920000001</v>
      </c>
      <c r="D3954">
        <v>5000.0914389999998</v>
      </c>
      <c r="E3954">
        <v>5612.1539140000004</v>
      </c>
      <c r="F3954">
        <v>6454.4762909999999</v>
      </c>
    </row>
    <row r="3955" spans="1:6" x14ac:dyDescent="0.3">
      <c r="A3955" t="s">
        <v>4074</v>
      </c>
      <c r="B3955">
        <v>465.02917330000002</v>
      </c>
      <c r="C3955">
        <v>445.70542089999998</v>
      </c>
      <c r="D3955">
        <v>641.08022430000005</v>
      </c>
      <c r="E3955">
        <v>726.00505659999999</v>
      </c>
      <c r="F3955">
        <v>789.51911299999995</v>
      </c>
    </row>
    <row r="3956" spans="1:6" x14ac:dyDescent="0.3">
      <c r="A3956" t="s">
        <v>4075</v>
      </c>
      <c r="B3956">
        <v>175.17025709999999</v>
      </c>
      <c r="C3956">
        <v>180.54847509999999</v>
      </c>
      <c r="D3956">
        <v>265.5600862</v>
      </c>
      <c r="E3956">
        <v>313.2478084</v>
      </c>
      <c r="F3956">
        <v>372.83954740000001</v>
      </c>
    </row>
    <row r="3957" spans="1:6" x14ac:dyDescent="0.3">
      <c r="A3957" t="s">
        <v>4076</v>
      </c>
      <c r="B3957">
        <v>275.64313700000002</v>
      </c>
      <c r="C3957">
        <v>284.106154</v>
      </c>
      <c r="D3957">
        <v>367.7871169</v>
      </c>
      <c r="E3957">
        <v>384.72711149999998</v>
      </c>
      <c r="F3957">
        <v>409.00979100000001</v>
      </c>
    </row>
    <row r="3958" spans="1:6" x14ac:dyDescent="0.3">
      <c r="A3958" t="s">
        <v>4077</v>
      </c>
      <c r="B3958">
        <v>779.10715089999997</v>
      </c>
      <c r="C3958">
        <v>803.02792439999996</v>
      </c>
      <c r="D3958">
        <v>1151.604092</v>
      </c>
      <c r="E3958">
        <v>1269.8689059999999</v>
      </c>
      <c r="F3958">
        <v>1431.191392</v>
      </c>
    </row>
    <row r="3959" spans="1:6" x14ac:dyDescent="0.3">
      <c r="A3959" t="s">
        <v>4078</v>
      </c>
      <c r="B3959">
        <v>177.2561283</v>
      </c>
      <c r="C3959">
        <v>182.6983884</v>
      </c>
      <c r="D3959">
        <v>296.59554259999999</v>
      </c>
      <c r="E3959">
        <v>339.9290613</v>
      </c>
      <c r="F3959">
        <v>388.53537929999999</v>
      </c>
    </row>
    <row r="3960" spans="1:6" x14ac:dyDescent="0.3">
      <c r="A3960" t="s">
        <v>4079</v>
      </c>
      <c r="B3960">
        <v>321.91273819999998</v>
      </c>
      <c r="C3960">
        <v>331.79636169999998</v>
      </c>
      <c r="D3960">
        <v>502.89257670000001</v>
      </c>
      <c r="E3960">
        <v>556.28171429999998</v>
      </c>
      <c r="F3960">
        <v>629.41303970000001</v>
      </c>
    </row>
    <row r="3961" spans="1:6" x14ac:dyDescent="0.3">
      <c r="A3961" t="s">
        <v>4080</v>
      </c>
      <c r="B3961">
        <v>45902.725469999998</v>
      </c>
      <c r="C3961">
        <v>44889.259080000003</v>
      </c>
      <c r="D3961">
        <v>62985.279430000002</v>
      </c>
      <c r="E3961">
        <v>69767.14417</v>
      </c>
      <c r="F3961">
        <v>78588.086379999993</v>
      </c>
    </row>
    <row r="3962" spans="1:6" x14ac:dyDescent="0.3">
      <c r="A3962" t="s">
        <v>4081</v>
      </c>
      <c r="B3962">
        <v>5204.1658429999998</v>
      </c>
      <c r="C3962">
        <v>5287.0274470000004</v>
      </c>
      <c r="D3962">
        <v>5424.9490779999996</v>
      </c>
      <c r="E3962">
        <v>6070.625806</v>
      </c>
      <c r="F3962">
        <v>6837.7727279999999</v>
      </c>
    </row>
    <row r="3963" spans="1:6" x14ac:dyDescent="0.3">
      <c r="A3963" t="s">
        <v>4082</v>
      </c>
      <c r="B3963">
        <v>8.0855362E-2</v>
      </c>
      <c r="C3963">
        <v>7.0277820300000002E-2</v>
      </c>
      <c r="D3963">
        <v>2.14308673E-2</v>
      </c>
      <c r="E3963">
        <v>1.5500601100000001E-2</v>
      </c>
      <c r="F3963">
        <v>1.0253227300000001E-2</v>
      </c>
    </row>
    <row r="3964" spans="1:6" x14ac:dyDescent="0.3">
      <c r="A3964" t="s">
        <v>4083</v>
      </c>
      <c r="B3964">
        <v>30.393166699999998</v>
      </c>
      <c r="C3964">
        <v>28.35931566</v>
      </c>
      <c r="D3964">
        <v>16.322941740000001</v>
      </c>
      <c r="E3964">
        <v>12.807818129999999</v>
      </c>
      <c r="F3964">
        <v>8.0214690080000004</v>
      </c>
    </row>
    <row r="3965" spans="1:6" x14ac:dyDescent="0.3">
      <c r="A3965" t="s">
        <v>4084</v>
      </c>
      <c r="B3965">
        <v>0.68367270459999996</v>
      </c>
      <c r="C3965">
        <v>1.4306724209999999</v>
      </c>
      <c r="D3965">
        <v>6.0257087050000004</v>
      </c>
      <c r="E3965">
        <v>6.9112820179999996</v>
      </c>
      <c r="F3965">
        <v>11.68484451</v>
      </c>
    </row>
    <row r="3966" spans="1:6" x14ac:dyDescent="0.3">
      <c r="A3966" t="s">
        <v>4085</v>
      </c>
      <c r="B3966">
        <v>199.99863360000001</v>
      </c>
      <c r="C3966">
        <v>120.1294714</v>
      </c>
      <c r="D3966">
        <v>183.1676013</v>
      </c>
      <c r="E3966">
        <v>389.69919770000001</v>
      </c>
      <c r="F3966">
        <v>80.886580359999996</v>
      </c>
    </row>
    <row r="3967" spans="1:6" x14ac:dyDescent="0.3">
      <c r="A3967" t="s">
        <v>4086</v>
      </c>
      <c r="B3967">
        <v>14.87260644</v>
      </c>
      <c r="C3967">
        <v>7.5107326100000002E-3</v>
      </c>
      <c r="D3967">
        <v>3.0709131350000001</v>
      </c>
      <c r="E3967">
        <v>8.7380582849999993</v>
      </c>
      <c r="F3967">
        <v>7.5121278900000003E-3</v>
      </c>
    </row>
    <row r="3968" spans="1:6" x14ac:dyDescent="0.3">
      <c r="A3968" t="s">
        <v>4087</v>
      </c>
      <c r="B3968">
        <v>4.9241857910000002</v>
      </c>
      <c r="C3968">
        <v>7.5107326100000002E-3</v>
      </c>
      <c r="D3968">
        <v>3.8364002730000002</v>
      </c>
      <c r="E3968">
        <v>13.415948630000001</v>
      </c>
      <c r="F3968">
        <v>0.43301835640000003</v>
      </c>
    </row>
    <row r="3969" spans="1:6" x14ac:dyDescent="0.3">
      <c r="A3969" t="s">
        <v>4088</v>
      </c>
      <c r="B3969">
        <v>6.9232658789999997</v>
      </c>
      <c r="C3969">
        <v>7.5107326100000002E-3</v>
      </c>
      <c r="D3969">
        <v>7.5338904800000004E-3</v>
      </c>
      <c r="E3969">
        <v>1.039199845</v>
      </c>
      <c r="F3969">
        <v>0.34545189720000002</v>
      </c>
    </row>
    <row r="3970" spans="1:6" x14ac:dyDescent="0.3">
      <c r="A3970" t="s">
        <v>4089</v>
      </c>
      <c r="B3970">
        <v>8.290001857</v>
      </c>
      <c r="C3970">
        <v>51.737939939999997</v>
      </c>
      <c r="D3970">
        <v>161.52504759999999</v>
      </c>
      <c r="E3970">
        <v>223.4758832</v>
      </c>
      <c r="F3970">
        <v>64.940342380000004</v>
      </c>
    </row>
    <row r="3971" spans="1:6" x14ac:dyDescent="0.3">
      <c r="A3971" t="s">
        <v>4090</v>
      </c>
      <c r="B3971">
        <v>3.17025975</v>
      </c>
      <c r="C3971">
        <v>28.556086019999999</v>
      </c>
      <c r="D3971">
        <v>103.0711898</v>
      </c>
      <c r="E3971">
        <v>131.29908399999999</v>
      </c>
      <c r="F3971">
        <v>81.824955410000001</v>
      </c>
    </row>
    <row r="3972" spans="1:6" x14ac:dyDescent="0.3">
      <c r="A3972" t="s">
        <v>4091</v>
      </c>
      <c r="B3972">
        <v>16.480163919999999</v>
      </c>
      <c r="C3972">
        <v>8.7362980110000006</v>
      </c>
      <c r="D3972">
        <v>10.33481589</v>
      </c>
      <c r="E3972">
        <v>41.563914429999997</v>
      </c>
      <c r="F3972">
        <v>18.196839239999999</v>
      </c>
    </row>
    <row r="3973" spans="1:6" x14ac:dyDescent="0.3">
      <c r="A3973" t="s">
        <v>4092</v>
      </c>
      <c r="B3973">
        <v>5.7762338379999996</v>
      </c>
      <c r="C3973">
        <v>9.1586903339999992</v>
      </c>
      <c r="D3973">
        <v>9.1853842920000002</v>
      </c>
      <c r="E3973">
        <v>32.325258609999999</v>
      </c>
      <c r="F3973">
        <v>7.5121278900000003E-3</v>
      </c>
    </row>
    <row r="3974" spans="1:6" x14ac:dyDescent="0.3">
      <c r="A3974" t="s">
        <v>4093</v>
      </c>
      <c r="B3974">
        <v>124.44372799999999</v>
      </c>
      <c r="C3974">
        <v>117.47199929999999</v>
      </c>
      <c r="D3974">
        <v>92.200203389999999</v>
      </c>
      <c r="E3974">
        <v>71.106508160000004</v>
      </c>
      <c r="F3974">
        <v>37.097840390000002</v>
      </c>
    </row>
    <row r="3975" spans="1:6" x14ac:dyDescent="0.3">
      <c r="A3975" t="s">
        <v>4094</v>
      </c>
      <c r="B3975">
        <v>3.4349048199999999</v>
      </c>
      <c r="C3975">
        <v>4.5644179559999998</v>
      </c>
      <c r="D3975">
        <v>14.98093076</v>
      </c>
      <c r="E3975">
        <v>18.00261819</v>
      </c>
      <c r="F3975">
        <v>21.616618249999998</v>
      </c>
    </row>
    <row r="3976" spans="1:6" x14ac:dyDescent="0.3">
      <c r="A3976" t="s">
        <v>4095</v>
      </c>
      <c r="B3976">
        <v>0.46955352239999998</v>
      </c>
      <c r="C3976">
        <v>0.35507359360000001</v>
      </c>
      <c r="D3976">
        <v>3.5866748450000001</v>
      </c>
      <c r="E3976">
        <v>8.3994884939999999</v>
      </c>
      <c r="F3976">
        <v>17.568875269999999</v>
      </c>
    </row>
    <row r="3977" spans="1:6" x14ac:dyDescent="0.3">
      <c r="A3977" t="s">
        <v>4096</v>
      </c>
      <c r="B3977">
        <v>2.5335714579999999</v>
      </c>
      <c r="C3977">
        <v>2.2879111320000001</v>
      </c>
      <c r="D3977">
        <v>1.696965289</v>
      </c>
      <c r="E3977">
        <v>1.63613378</v>
      </c>
      <c r="F3977">
        <v>1.876321565</v>
      </c>
    </row>
    <row r="3978" spans="1:6" x14ac:dyDescent="0.3">
      <c r="A3978" t="s">
        <v>4097</v>
      </c>
      <c r="B3978">
        <v>1.9488208460000001</v>
      </c>
      <c r="C3978">
        <v>2.1711005490000002</v>
      </c>
      <c r="D3978">
        <v>7.345777</v>
      </c>
      <c r="E3978">
        <v>16.83510734</v>
      </c>
      <c r="F3978">
        <v>31.133371539999999</v>
      </c>
    </row>
    <row r="3979" spans="1:6" x14ac:dyDescent="0.3">
      <c r="A3979" t="s">
        <v>4098</v>
      </c>
      <c r="B3979">
        <v>4.8059160160000003</v>
      </c>
      <c r="C3979">
        <v>7.31280471</v>
      </c>
      <c r="D3979">
        <v>57.82113399</v>
      </c>
      <c r="E3979">
        <v>85.529256799999999</v>
      </c>
      <c r="F3979">
        <v>114.6505781</v>
      </c>
    </row>
    <row r="3980" spans="1:6" x14ac:dyDescent="0.3">
      <c r="A3980" t="s">
        <v>4099</v>
      </c>
      <c r="B3980">
        <v>580.60099979999995</v>
      </c>
      <c r="C3980">
        <v>673.87479329999996</v>
      </c>
      <c r="D3980">
        <v>861.52451580000002</v>
      </c>
      <c r="E3980">
        <v>965.76534200000003</v>
      </c>
      <c r="F3980">
        <v>1182.24737</v>
      </c>
    </row>
    <row r="3981" spans="1:6" x14ac:dyDescent="0.3">
      <c r="A3981" t="s">
        <v>4100</v>
      </c>
      <c r="B3981">
        <v>2.2369107490000002</v>
      </c>
      <c r="C3981">
        <v>2.5962713960000001</v>
      </c>
      <c r="D3981">
        <v>3.6002860499999998</v>
      </c>
      <c r="E3981">
        <v>4.060546811</v>
      </c>
      <c r="F3981">
        <v>4.6304582769999998</v>
      </c>
    </row>
    <row r="3982" spans="1:6" x14ac:dyDescent="0.3">
      <c r="A3982" t="s">
        <v>4101</v>
      </c>
      <c r="B3982">
        <v>55.406109399999998</v>
      </c>
      <c r="C3982">
        <v>64.307124060000007</v>
      </c>
      <c r="D3982">
        <v>85.008898180000003</v>
      </c>
      <c r="E3982">
        <v>96.621303839999996</v>
      </c>
      <c r="F3982">
        <v>109.99173330000001</v>
      </c>
    </row>
    <row r="3983" spans="1:6" x14ac:dyDescent="0.3">
      <c r="A3983" t="s">
        <v>4102</v>
      </c>
      <c r="B3983">
        <v>175.94257809999999</v>
      </c>
      <c r="C3983">
        <v>176.5119436</v>
      </c>
      <c r="D3983">
        <v>263.31560330000002</v>
      </c>
      <c r="E3983">
        <v>290.82251869999999</v>
      </c>
      <c r="F3983">
        <v>352.1967487</v>
      </c>
    </row>
    <row r="3984" spans="1:6" x14ac:dyDescent="0.3">
      <c r="A3984" t="s">
        <v>4103</v>
      </c>
      <c r="B3984">
        <v>154.52362099999999</v>
      </c>
      <c r="C3984">
        <v>155.02367290000001</v>
      </c>
      <c r="D3984">
        <v>250.40162040000001</v>
      </c>
      <c r="E3984">
        <v>289.3504198</v>
      </c>
      <c r="F3984">
        <v>345.70412160000001</v>
      </c>
    </row>
    <row r="3985" spans="1:6" x14ac:dyDescent="0.3">
      <c r="A3985" t="s">
        <v>4104</v>
      </c>
      <c r="B3985">
        <v>152.7035535</v>
      </c>
      <c r="C3985">
        <v>153.19771549999999</v>
      </c>
      <c r="D3985">
        <v>459.7045574</v>
      </c>
      <c r="E3985">
        <v>658.21960779999995</v>
      </c>
      <c r="F3985">
        <v>633.60722209999994</v>
      </c>
    </row>
    <row r="3986" spans="1:6" x14ac:dyDescent="0.3">
      <c r="A3986" t="s">
        <v>4105</v>
      </c>
      <c r="B3986">
        <v>18.06119215</v>
      </c>
      <c r="C3986">
        <v>18.11963974</v>
      </c>
      <c r="D3986">
        <v>28.579887899999999</v>
      </c>
      <c r="E3986">
        <v>32.302381930000003</v>
      </c>
      <c r="F3986">
        <v>38.396183100000002</v>
      </c>
    </row>
    <row r="3987" spans="1:6" x14ac:dyDescent="0.3">
      <c r="A3987" t="s">
        <v>4106</v>
      </c>
      <c r="B3987">
        <v>52.592458690000001</v>
      </c>
      <c r="C3987">
        <v>52.76265248</v>
      </c>
      <c r="D3987">
        <v>97.737049560000003</v>
      </c>
      <c r="E3987">
        <v>112.3051262</v>
      </c>
      <c r="F3987">
        <v>130.56927859999999</v>
      </c>
    </row>
    <row r="3988" spans="1:6" x14ac:dyDescent="0.3">
      <c r="A3988" t="s">
        <v>4107</v>
      </c>
      <c r="B3988">
        <v>45.106923969999997</v>
      </c>
      <c r="C3988">
        <v>45.252893909999997</v>
      </c>
      <c r="D3988">
        <v>71.822389860000001</v>
      </c>
      <c r="E3988">
        <v>83.514798010000007</v>
      </c>
      <c r="F3988">
        <v>102.6359789</v>
      </c>
    </row>
    <row r="3989" spans="1:6" x14ac:dyDescent="0.3">
      <c r="A3989" t="s">
        <v>4108</v>
      </c>
      <c r="B3989">
        <v>0.46293491850000001</v>
      </c>
      <c r="C3989">
        <v>0.4644330163</v>
      </c>
      <c r="D3989">
        <v>0.69046808910000002</v>
      </c>
      <c r="E3989">
        <v>0.78670757030000005</v>
      </c>
      <c r="F3989">
        <v>0.98189655789999997</v>
      </c>
    </row>
    <row r="3990" spans="1:6" x14ac:dyDescent="0.3">
      <c r="A3990" t="s">
        <v>4109</v>
      </c>
      <c r="B3990">
        <v>1.835672518</v>
      </c>
      <c r="C3990">
        <v>1.841612915</v>
      </c>
      <c r="D3990">
        <v>2.9575948169999999</v>
      </c>
      <c r="E3990">
        <v>4.1637278100000001</v>
      </c>
      <c r="F3990">
        <v>7.567266161</v>
      </c>
    </row>
    <row r="3991" spans="1:6" x14ac:dyDescent="0.3">
      <c r="A3991" t="s">
        <v>4110</v>
      </c>
      <c r="B3991">
        <v>1.9442030640000001</v>
      </c>
      <c r="C3991">
        <v>1.9504946750000001</v>
      </c>
      <c r="D3991">
        <v>3.0163644629999999</v>
      </c>
      <c r="E3991">
        <v>3.2669820760000001</v>
      </c>
      <c r="F3991">
        <v>3.572261948</v>
      </c>
    </row>
    <row r="3992" spans="1:6" x14ac:dyDescent="0.3">
      <c r="A3992" t="s">
        <v>4111</v>
      </c>
      <c r="B3992">
        <v>43.177119169999997</v>
      </c>
      <c r="C3992">
        <v>43.316844099999997</v>
      </c>
      <c r="D3992">
        <v>65.269115839999998</v>
      </c>
      <c r="E3992">
        <v>72.477390600000007</v>
      </c>
      <c r="F3992">
        <v>84.320637289999993</v>
      </c>
    </row>
    <row r="3993" spans="1:6" x14ac:dyDescent="0.3">
      <c r="A3993" t="s">
        <v>4112</v>
      </c>
      <c r="B3993">
        <v>19.954208860000001</v>
      </c>
      <c r="C3993">
        <v>20.018782420000001</v>
      </c>
      <c r="D3993">
        <v>29.64301086</v>
      </c>
      <c r="E3993">
        <v>32.788315410000003</v>
      </c>
      <c r="F3993">
        <v>37.362797299999997</v>
      </c>
    </row>
    <row r="3994" spans="1:6" x14ac:dyDescent="0.3">
      <c r="A3994" t="s">
        <v>4113</v>
      </c>
      <c r="B3994">
        <v>362.03514949999999</v>
      </c>
      <c r="C3994">
        <v>363.20672680000001</v>
      </c>
      <c r="D3994">
        <v>573.90240189999997</v>
      </c>
      <c r="E3994">
        <v>645.25009450000005</v>
      </c>
      <c r="F3994">
        <v>742.29116169999998</v>
      </c>
    </row>
    <row r="3995" spans="1:6" x14ac:dyDescent="0.3">
      <c r="A3995" t="s">
        <v>4114</v>
      </c>
      <c r="B3995">
        <v>712.354016</v>
      </c>
      <c r="C3995">
        <v>714.65925579999998</v>
      </c>
      <c r="D3995">
        <v>1477.182601</v>
      </c>
      <c r="E3995">
        <v>1677.3179339999999</v>
      </c>
      <c r="F3995">
        <v>1826.125873</v>
      </c>
    </row>
    <row r="3996" spans="1:6" x14ac:dyDescent="0.3">
      <c r="A3996" t="s">
        <v>4115</v>
      </c>
      <c r="B3996">
        <v>187.93342290000001</v>
      </c>
      <c r="C3996">
        <v>188.54159189999999</v>
      </c>
      <c r="D3996">
        <v>295.65968859999998</v>
      </c>
      <c r="E3996">
        <v>348.91341199999999</v>
      </c>
      <c r="F3996">
        <v>414.94069680000001</v>
      </c>
    </row>
    <row r="3997" spans="1:6" x14ac:dyDescent="0.3">
      <c r="A3997" t="s">
        <v>4116</v>
      </c>
      <c r="B3997">
        <v>295.72690649999998</v>
      </c>
      <c r="C3997">
        <v>296.68390460000001</v>
      </c>
      <c r="D3997">
        <v>409.48551320000001</v>
      </c>
      <c r="E3997">
        <v>428.54823770000002</v>
      </c>
      <c r="F3997">
        <v>455.20524610000001</v>
      </c>
    </row>
    <row r="3998" spans="1:6" x14ac:dyDescent="0.3">
      <c r="A3998" t="s">
        <v>4117</v>
      </c>
      <c r="B3998">
        <v>835.87405820000004</v>
      </c>
      <c r="C3998">
        <v>838.57901960000004</v>
      </c>
      <c r="D3998">
        <v>1282.0386940000001</v>
      </c>
      <c r="E3998">
        <v>1414.3629410000001</v>
      </c>
      <c r="F3998">
        <v>1592.6876569999999</v>
      </c>
    </row>
    <row r="3999" spans="1:6" x14ac:dyDescent="0.3">
      <c r="A3999" t="s">
        <v>4118</v>
      </c>
      <c r="B3999">
        <v>190.17127379999999</v>
      </c>
      <c r="C3999">
        <v>190.7866847</v>
      </c>
      <c r="D3999">
        <v>330.07200540000002</v>
      </c>
      <c r="E3999">
        <v>378.47351479999998</v>
      </c>
      <c r="F3999">
        <v>432.22478999999998</v>
      </c>
    </row>
    <row r="4000" spans="1:6" x14ac:dyDescent="0.3">
      <c r="A4000" t="s">
        <v>4119</v>
      </c>
      <c r="B4000">
        <v>345.36777979999999</v>
      </c>
      <c r="C4000">
        <v>346.4854201</v>
      </c>
      <c r="D4000">
        <v>559.8187269</v>
      </c>
      <c r="E4000">
        <v>619.54149640000003</v>
      </c>
      <c r="F4000">
        <v>700.3942505</v>
      </c>
    </row>
    <row r="4001" spans="1:6" x14ac:dyDescent="0.3">
      <c r="A4001" t="s">
        <v>4120</v>
      </c>
      <c r="B4001">
        <v>7572.6601719999999</v>
      </c>
      <c r="C4001">
        <v>7597.165962</v>
      </c>
      <c r="D4001">
        <v>12332.044620000001</v>
      </c>
      <c r="E4001">
        <v>13676.091700000001</v>
      </c>
      <c r="F4001">
        <v>15402.09339</v>
      </c>
    </row>
    <row r="4002" spans="1:6" x14ac:dyDescent="0.3">
      <c r="A4002" t="s">
        <v>4121</v>
      </c>
      <c r="B4002">
        <v>1286.996772</v>
      </c>
      <c r="C4002">
        <v>1291.1616059999999</v>
      </c>
      <c r="D4002">
        <v>1988.9726499999999</v>
      </c>
      <c r="E4002">
        <v>2231.3909469999999</v>
      </c>
      <c r="F4002">
        <v>2515.9792389999998</v>
      </c>
    </row>
    <row r="4003" spans="1:6" x14ac:dyDescent="0.3">
      <c r="A4003" t="s">
        <v>4122</v>
      </c>
      <c r="B4003">
        <v>52.032010249999999</v>
      </c>
      <c r="C4003">
        <v>30.79174377</v>
      </c>
      <c r="D4003">
        <v>47.294521949999996</v>
      </c>
      <c r="E4003">
        <v>100.5515759</v>
      </c>
      <c r="F4003">
        <v>20.835812050000001</v>
      </c>
    </row>
    <row r="4004" spans="1:6" x14ac:dyDescent="0.3">
      <c r="A4004" t="s">
        <v>4123</v>
      </c>
      <c r="B4004">
        <v>3.8692844900000001</v>
      </c>
      <c r="C4004">
        <v>1.9251608400000001E-3</v>
      </c>
      <c r="D4004">
        <v>0.79292062370000005</v>
      </c>
      <c r="E4004">
        <v>2.254624942</v>
      </c>
      <c r="F4004">
        <v>1.93507111E-3</v>
      </c>
    </row>
    <row r="4005" spans="1:6" x14ac:dyDescent="0.3">
      <c r="A4005" t="s">
        <v>4124</v>
      </c>
      <c r="B4005">
        <v>1.28108518</v>
      </c>
      <c r="C4005">
        <v>1.9251608400000001E-3</v>
      </c>
      <c r="D4005">
        <v>0.99057210799999995</v>
      </c>
      <c r="E4005">
        <v>3.4616308820000001</v>
      </c>
      <c r="F4005">
        <v>0.1115424715</v>
      </c>
    </row>
    <row r="4006" spans="1:6" x14ac:dyDescent="0.3">
      <c r="A4006" t="s">
        <v>4125</v>
      </c>
      <c r="B4006">
        <v>1.801169512</v>
      </c>
      <c r="C4006">
        <v>1.9251608400000001E-3</v>
      </c>
      <c r="D4006">
        <v>1.9452771500000001E-3</v>
      </c>
      <c r="E4006">
        <v>0.26813804790000001</v>
      </c>
      <c r="F4006">
        <v>8.8985969799999995E-2</v>
      </c>
    </row>
    <row r="4007" spans="1:6" x14ac:dyDescent="0.3">
      <c r="A4007" t="s">
        <v>4126</v>
      </c>
      <c r="B4007">
        <v>2.1567420429999999</v>
      </c>
      <c r="C4007">
        <v>13.26153667</v>
      </c>
      <c r="D4007">
        <v>41.706338109999997</v>
      </c>
      <c r="E4007">
        <v>57.662043869999998</v>
      </c>
      <c r="F4007">
        <v>16.728173720000001</v>
      </c>
    </row>
    <row r="4008" spans="1:6" x14ac:dyDescent="0.3">
      <c r="A4008" t="s">
        <v>4127</v>
      </c>
      <c r="B4008">
        <v>0.82478057410000005</v>
      </c>
      <c r="C4008">
        <v>7.3195334450000002</v>
      </c>
      <c r="D4008">
        <v>26.61334544</v>
      </c>
      <c r="E4008">
        <v>33.87825763</v>
      </c>
      <c r="F4008">
        <v>21.077530840000001</v>
      </c>
    </row>
    <row r="4009" spans="1:6" x14ac:dyDescent="0.3">
      <c r="A4009" t="s">
        <v>4128</v>
      </c>
      <c r="B4009">
        <v>4.2875095830000003</v>
      </c>
      <c r="C4009">
        <v>2.2392993720000001</v>
      </c>
      <c r="D4009">
        <v>2.6684859859999999</v>
      </c>
      <c r="E4009">
        <v>10.724469340000001</v>
      </c>
      <c r="F4009">
        <v>4.6873773190000003</v>
      </c>
    </row>
    <row r="4010" spans="1:6" x14ac:dyDescent="0.3">
      <c r="A4010" t="s">
        <v>4129</v>
      </c>
      <c r="B4010">
        <v>1.5027555589999999</v>
      </c>
      <c r="C4010">
        <v>2.3475675269999998</v>
      </c>
      <c r="D4010">
        <v>2.3716986850000001</v>
      </c>
      <c r="E4010">
        <v>8.3406784379999994</v>
      </c>
      <c r="F4010">
        <v>1.93507111E-3</v>
      </c>
    </row>
    <row r="4011" spans="1:6" x14ac:dyDescent="0.3">
      <c r="A4011" t="s">
        <v>4130</v>
      </c>
      <c r="B4011">
        <v>32.2908677</v>
      </c>
      <c r="C4011">
        <v>30.031858140000001</v>
      </c>
      <c r="D4011">
        <v>23.744180589999999</v>
      </c>
      <c r="E4011">
        <v>18.299189210000002</v>
      </c>
      <c r="F4011">
        <v>9.5311589009999995</v>
      </c>
    </row>
    <row r="4012" spans="1:6" x14ac:dyDescent="0.3">
      <c r="A4012" t="s">
        <v>4131</v>
      </c>
      <c r="B4012">
        <v>0.89129487569999999</v>
      </c>
      <c r="C4012">
        <v>1.1668989489999999</v>
      </c>
      <c r="D4012">
        <v>3.8580167080000001</v>
      </c>
      <c r="E4012">
        <v>4.6329558989999997</v>
      </c>
      <c r="F4012">
        <v>5.553730925</v>
      </c>
    </row>
    <row r="4013" spans="1:6" x14ac:dyDescent="0.3">
      <c r="A4013" t="s">
        <v>4132</v>
      </c>
      <c r="B4013">
        <v>0.1218405372</v>
      </c>
      <c r="C4013">
        <v>9.0774991999999999E-2</v>
      </c>
      <c r="D4013">
        <v>0.92367101250000005</v>
      </c>
      <c r="E4013">
        <v>2.161600017</v>
      </c>
      <c r="F4013">
        <v>4.5137867910000002</v>
      </c>
    </row>
    <row r="4014" spans="1:6" x14ac:dyDescent="0.3">
      <c r="A4014" t="s">
        <v>4133</v>
      </c>
      <c r="B4014">
        <v>0.65741537999999999</v>
      </c>
      <c r="C4014">
        <v>0.58490723739999995</v>
      </c>
      <c r="D4014">
        <v>0.43701693479999998</v>
      </c>
      <c r="E4014">
        <v>0.42105740219999999</v>
      </c>
      <c r="F4014">
        <v>0.48206361330000003</v>
      </c>
    </row>
    <row r="4015" spans="1:6" x14ac:dyDescent="0.3">
      <c r="A4015" t="s">
        <v>4134</v>
      </c>
      <c r="B4015">
        <v>0.50568330829999997</v>
      </c>
      <c r="C4015">
        <v>0.55504447109999999</v>
      </c>
      <c r="D4015">
        <v>1.8917469730000001</v>
      </c>
      <c r="E4015">
        <v>4.3324981439999997</v>
      </c>
      <c r="F4015">
        <v>7.9987704979999998</v>
      </c>
    </row>
    <row r="4016" spans="1:6" x14ac:dyDescent="0.3">
      <c r="A4016" t="s">
        <v>4135</v>
      </c>
      <c r="B4016">
        <v>1.2470471649999999</v>
      </c>
      <c r="C4016">
        <v>1.869527334</v>
      </c>
      <c r="D4016">
        <v>14.89059022</v>
      </c>
      <c r="E4016">
        <v>22.010869240000002</v>
      </c>
      <c r="F4016">
        <v>29.455970109999999</v>
      </c>
    </row>
    <row r="4017" spans="1:6" x14ac:dyDescent="0.3">
      <c r="A4017" t="s">
        <v>4136</v>
      </c>
      <c r="B4017">
        <v>3.1965327199999997E-2</v>
      </c>
      <c r="C4017">
        <v>3.1947183499999997E-2</v>
      </c>
      <c r="D4017">
        <v>3.9298391100000003E-2</v>
      </c>
      <c r="E4017">
        <v>4.41763555E-2</v>
      </c>
      <c r="F4017">
        <v>5.4153704599999998E-2</v>
      </c>
    </row>
    <row r="4018" spans="1:6" x14ac:dyDescent="0.3">
      <c r="A4018" t="s">
        <v>4137</v>
      </c>
      <c r="B4018">
        <v>1.54641616E-2</v>
      </c>
      <c r="C4018">
        <v>1.5455384000000001E-2</v>
      </c>
      <c r="D4018">
        <v>2.0567865899999999E-2</v>
      </c>
      <c r="E4018">
        <v>2.4187335500000001E-2</v>
      </c>
      <c r="F4018">
        <v>2.9253790500000001E-2</v>
      </c>
    </row>
    <row r="4019" spans="1:6" x14ac:dyDescent="0.3">
      <c r="A4019" t="s">
        <v>4138</v>
      </c>
      <c r="B4019">
        <v>1.39805629E-2</v>
      </c>
      <c r="C4019">
        <v>1.39726274E-2</v>
      </c>
      <c r="D4019">
        <v>3.4593962399999997E-2</v>
      </c>
      <c r="E4019">
        <v>5.03445701E-2</v>
      </c>
      <c r="F4019">
        <v>4.9056181499999997E-2</v>
      </c>
    </row>
    <row r="4020" spans="1:6" x14ac:dyDescent="0.3">
      <c r="A4020" t="s">
        <v>4139</v>
      </c>
      <c r="B4020">
        <v>1.2550349E-3</v>
      </c>
      <c r="C4020">
        <v>1.25432253E-3</v>
      </c>
      <c r="D4020">
        <v>1.63081615E-3</v>
      </c>
      <c r="E4020">
        <v>1.8757384900000001E-3</v>
      </c>
      <c r="F4020">
        <v>2.25681426E-3</v>
      </c>
    </row>
    <row r="4021" spans="1:6" x14ac:dyDescent="0.3">
      <c r="A4021" t="s">
        <v>4140</v>
      </c>
      <c r="B4021">
        <v>3.6545411999999999E-3</v>
      </c>
      <c r="C4021">
        <v>3.6524668600000001E-3</v>
      </c>
      <c r="D4021">
        <v>5.5772871800000004E-3</v>
      </c>
      <c r="E4021">
        <v>6.5212688099999996E-3</v>
      </c>
      <c r="F4021">
        <v>7.6747103899999997E-3</v>
      </c>
    </row>
    <row r="4022" spans="1:6" x14ac:dyDescent="0.3">
      <c r="A4022" t="s">
        <v>4141</v>
      </c>
      <c r="B4022">
        <v>3.2154582100000001E-3</v>
      </c>
      <c r="C4022">
        <v>3.2136330900000001E-3</v>
      </c>
      <c r="D4022">
        <v>4.2212199599999996E-3</v>
      </c>
      <c r="E4022">
        <v>4.9847172900000002E-3</v>
      </c>
      <c r="F4022">
        <v>6.1890410999999998E-3</v>
      </c>
    </row>
    <row r="4023" spans="1:6" x14ac:dyDescent="0.3">
      <c r="A4023" t="s">
        <v>4142</v>
      </c>
      <c r="B4023">
        <v>8.2782880799999999E-4</v>
      </c>
      <c r="C4023">
        <v>8.2735892600000003E-4</v>
      </c>
      <c r="D4023">
        <v>1.0125014699999999E-3</v>
      </c>
      <c r="E4023">
        <v>1.17491173E-3</v>
      </c>
      <c r="F4023">
        <v>1.4852782000000001E-3</v>
      </c>
    </row>
    <row r="4024" spans="1:6" x14ac:dyDescent="0.3">
      <c r="A4024" t="s">
        <v>4143</v>
      </c>
      <c r="B4024">
        <v>3.2825836499999999E-3</v>
      </c>
      <c r="C4024">
        <v>3.28072043E-3</v>
      </c>
      <c r="D4024">
        <v>4.3362846200000003E-3</v>
      </c>
      <c r="E4024">
        <v>6.2125745399999998E-3</v>
      </c>
      <c r="F4024">
        <v>1.14257436E-2</v>
      </c>
    </row>
    <row r="4025" spans="1:6" x14ac:dyDescent="0.3">
      <c r="A4025" t="s">
        <v>4144</v>
      </c>
      <c r="B4025">
        <v>3.47665998E-3</v>
      </c>
      <c r="C4025">
        <v>3.4746866E-3</v>
      </c>
      <c r="D4025">
        <v>4.4294507800000001E-3</v>
      </c>
      <c r="E4025">
        <v>4.8828242499999999E-3</v>
      </c>
      <c r="F4025">
        <v>5.4053451200000002E-3</v>
      </c>
    </row>
    <row r="4026" spans="1:6" x14ac:dyDescent="0.3">
      <c r="A4026" t="s">
        <v>4145</v>
      </c>
      <c r="B4026">
        <v>3.41428282E-3</v>
      </c>
      <c r="C4026">
        <v>3.41234485E-3</v>
      </c>
      <c r="D4026">
        <v>4.2399588900000002E-3</v>
      </c>
      <c r="E4026">
        <v>4.7899616900000004E-3</v>
      </c>
      <c r="F4026">
        <v>5.6392785299999998E-3</v>
      </c>
    </row>
    <row r="4027" spans="1:6" x14ac:dyDescent="0.3">
      <c r="A4027" t="s">
        <v>4146</v>
      </c>
      <c r="B4027">
        <v>1.5779031499999999E-3</v>
      </c>
      <c r="C4027">
        <v>1.5770075199999999E-3</v>
      </c>
      <c r="D4027">
        <v>1.92562073E-3</v>
      </c>
      <c r="E4027">
        <v>2.1669512400000002E-3</v>
      </c>
      <c r="F4027">
        <v>2.49890904E-3</v>
      </c>
    </row>
    <row r="4028" spans="1:6" x14ac:dyDescent="0.3">
      <c r="A4028" t="s">
        <v>4147</v>
      </c>
      <c r="B4028">
        <v>5.2426481699999999E-2</v>
      </c>
      <c r="C4028">
        <v>5.2396723999999999E-2</v>
      </c>
      <c r="D4028">
        <v>6.8212429399999996E-2</v>
      </c>
      <c r="E4028">
        <v>7.8066145300000001E-2</v>
      </c>
      <c r="F4028">
        <v>9.0931251099999999E-2</v>
      </c>
    </row>
    <row r="4029" spans="1:6" x14ac:dyDescent="0.3">
      <c r="A4029" t="s">
        <v>4148</v>
      </c>
      <c r="B4029">
        <v>1.52004932E-2</v>
      </c>
      <c r="C4029">
        <v>1.5191865299999999E-2</v>
      </c>
      <c r="D4029">
        <v>2.59181115E-2</v>
      </c>
      <c r="E4029">
        <v>2.9931811499999999E-2</v>
      </c>
      <c r="F4029">
        <v>3.2974305099999997E-2</v>
      </c>
    </row>
    <row r="4030" spans="1:6" x14ac:dyDescent="0.3">
      <c r="A4030" t="s">
        <v>4149</v>
      </c>
      <c r="B4030">
        <v>3.6815372399999998E-3</v>
      </c>
      <c r="C4030">
        <v>3.6794475700000001E-3</v>
      </c>
      <c r="D4030">
        <v>4.7416849100000002E-3</v>
      </c>
      <c r="E4030">
        <v>5.7008416000000001E-3</v>
      </c>
      <c r="F4030">
        <v>6.8705919000000004E-3</v>
      </c>
    </row>
    <row r="4031" spans="1:6" x14ac:dyDescent="0.3">
      <c r="A4031" t="s">
        <v>4150</v>
      </c>
      <c r="B4031">
        <v>5.7931665400000002E-3</v>
      </c>
      <c r="C4031">
        <v>5.7898782999999997E-3</v>
      </c>
      <c r="D4031">
        <v>6.5679408299999997E-3</v>
      </c>
      <c r="E4031">
        <v>7.0059443900000002E-3</v>
      </c>
      <c r="F4031">
        <v>7.5438406600000004E-3</v>
      </c>
    </row>
    <row r="4032" spans="1:6" x14ac:dyDescent="0.3">
      <c r="A4032" t="s">
        <v>4151</v>
      </c>
      <c r="B4032">
        <v>1.63744236E-2</v>
      </c>
      <c r="C4032">
        <v>1.63651293E-2</v>
      </c>
      <c r="D4032">
        <v>2.0563798500000001E-2</v>
      </c>
      <c r="E4032">
        <v>2.3118115799999998E-2</v>
      </c>
      <c r="F4032">
        <v>2.6385967199999999E-2</v>
      </c>
    </row>
    <row r="4033" spans="1:6" x14ac:dyDescent="0.3">
      <c r="A4033" t="s">
        <v>4152</v>
      </c>
      <c r="B4033">
        <v>3.7253757999999998E-3</v>
      </c>
      <c r="C4033">
        <v>3.7232612500000001E-3</v>
      </c>
      <c r="D4033">
        <v>5.2952662899999996E-3</v>
      </c>
      <c r="E4033">
        <v>6.1864571800000004E-3</v>
      </c>
      <c r="F4033">
        <v>7.1606046500000001E-3</v>
      </c>
    </row>
    <row r="4034" spans="1:6" x14ac:dyDescent="0.3">
      <c r="A4034" t="s">
        <v>4153</v>
      </c>
      <c r="B4034">
        <v>6.7656105099999997E-3</v>
      </c>
      <c r="C4034">
        <v>6.7617702999999999E-3</v>
      </c>
      <c r="D4034">
        <v>8.9797177099999997E-3</v>
      </c>
      <c r="E4034">
        <v>1.0126762399999999E-2</v>
      </c>
      <c r="F4034">
        <v>1.16034954E-2</v>
      </c>
    </row>
    <row r="4035" spans="1:6" x14ac:dyDescent="0.3">
      <c r="A4035" t="s">
        <v>4154</v>
      </c>
      <c r="B4035">
        <v>0.59902862859999995</v>
      </c>
      <c r="C4035">
        <v>0.59868861569999998</v>
      </c>
      <c r="D4035">
        <v>0.79976174499999997</v>
      </c>
      <c r="E4035">
        <v>0.90324656650000001</v>
      </c>
      <c r="F4035">
        <v>1.0304538919999999</v>
      </c>
    </row>
    <row r="4036" spans="1:6" x14ac:dyDescent="0.3">
      <c r="A4036" t="s">
        <v>4155</v>
      </c>
      <c r="B4036">
        <v>4.9714736399999998E-6</v>
      </c>
      <c r="C4036">
        <v>4.3747028999999997E-6</v>
      </c>
      <c r="D4036">
        <v>1.34365642E-6</v>
      </c>
      <c r="E4036">
        <v>9.8956626400000004E-7</v>
      </c>
      <c r="F4036">
        <v>6.6236919100000005E-7</v>
      </c>
    </row>
    <row r="4037" spans="1:6" x14ac:dyDescent="0.3">
      <c r="A4037" t="s">
        <v>4156</v>
      </c>
      <c r="B4037">
        <v>1.8687545699999999E-3</v>
      </c>
      <c r="C4037">
        <v>1.76533051E-3</v>
      </c>
      <c r="D4037">
        <v>1.02340354E-3</v>
      </c>
      <c r="E4037">
        <v>8.1765762800000005E-4</v>
      </c>
      <c r="F4037">
        <v>5.1819527400000004E-4</v>
      </c>
    </row>
    <row r="4038" spans="1:6" x14ac:dyDescent="0.3">
      <c r="A4038" t="s">
        <v>4157</v>
      </c>
      <c r="B4038">
        <v>4.20363071E-5</v>
      </c>
      <c r="C4038">
        <v>8.9057497200000001E-5</v>
      </c>
      <c r="D4038">
        <v>3.7779535799999998E-4</v>
      </c>
      <c r="E4038">
        <v>4.4121976200000001E-4</v>
      </c>
      <c r="F4038">
        <v>7.5485315700000001E-4</v>
      </c>
    </row>
    <row r="4039" spans="1:6" x14ac:dyDescent="0.3">
      <c r="A4039" t="s">
        <v>4158</v>
      </c>
      <c r="B4039">
        <v>9.6564836999999994E-3</v>
      </c>
      <c r="C4039">
        <v>5.8721280199999998E-3</v>
      </c>
      <c r="D4039">
        <v>9.0180535799999993E-3</v>
      </c>
      <c r="E4039">
        <v>1.95362642E-2</v>
      </c>
      <c r="F4039">
        <v>4.10328499E-3</v>
      </c>
    </row>
    <row r="4040" spans="1:6" x14ac:dyDescent="0.3">
      <c r="A4040" t="s">
        <v>4159</v>
      </c>
      <c r="B4040">
        <v>7.1809031500000005E-4</v>
      </c>
      <c r="C4040">
        <v>3.6713708099999999E-7</v>
      </c>
      <c r="D4040">
        <v>1.5119299999999999E-4</v>
      </c>
      <c r="E4040">
        <v>4.3805329000000002E-4</v>
      </c>
      <c r="F4040">
        <v>3.81081775E-7</v>
      </c>
    </row>
    <row r="4041" spans="1:6" x14ac:dyDescent="0.3">
      <c r="A4041" t="s">
        <v>4160</v>
      </c>
      <c r="B4041">
        <v>2.37753224E-4</v>
      </c>
      <c r="C4041">
        <v>3.6713708099999999E-7</v>
      </c>
      <c r="D4041">
        <v>1.8888090999999999E-4</v>
      </c>
      <c r="E4041">
        <v>6.7256365700000002E-4</v>
      </c>
      <c r="F4041">
        <v>2.1966532800000001E-5</v>
      </c>
    </row>
    <row r="4042" spans="1:6" x14ac:dyDescent="0.3">
      <c r="A4042" t="s">
        <v>4161</v>
      </c>
      <c r="B4042">
        <v>3.34274304E-4</v>
      </c>
      <c r="C4042">
        <v>3.6713708099999999E-7</v>
      </c>
      <c r="D4042">
        <v>3.7092273700000002E-7</v>
      </c>
      <c r="E4042">
        <v>5.2096804100000002E-5</v>
      </c>
      <c r="F4042">
        <v>1.7524385099999998E-5</v>
      </c>
    </row>
    <row r="4043" spans="1:6" x14ac:dyDescent="0.3">
      <c r="A4043" t="s">
        <v>4162</v>
      </c>
      <c r="B4043">
        <v>4.0026407399999998E-4</v>
      </c>
      <c r="C4043">
        <v>2.5290364099999998E-3</v>
      </c>
      <c r="D4043">
        <v>7.9525064700000005E-3</v>
      </c>
      <c r="E4043">
        <v>1.1203215000000001E-2</v>
      </c>
      <c r="F4043">
        <v>3.2943503300000001E-3</v>
      </c>
    </row>
    <row r="4044" spans="1:6" x14ac:dyDescent="0.3">
      <c r="A4044" t="s">
        <v>4163</v>
      </c>
      <c r="B4044">
        <v>1.5306885399999999E-4</v>
      </c>
      <c r="C4044">
        <v>1.3958689000000001E-3</v>
      </c>
      <c r="D4044">
        <v>5.0745956400000004E-3</v>
      </c>
      <c r="E4044">
        <v>6.5822398800000001E-3</v>
      </c>
      <c r="F4044">
        <v>4.1508876999999996E-3</v>
      </c>
    </row>
    <row r="4045" spans="1:6" x14ac:dyDescent="0.3">
      <c r="A4045" t="s">
        <v>4164</v>
      </c>
      <c r="B4045">
        <v>7.9570760800000005E-4</v>
      </c>
      <c r="C4045">
        <v>4.2704475199999999E-4</v>
      </c>
      <c r="D4045">
        <v>5.0882319100000004E-4</v>
      </c>
      <c r="E4045">
        <v>2.0836676599999999E-3</v>
      </c>
      <c r="F4045">
        <v>9.2310513100000004E-4</v>
      </c>
    </row>
    <row r="4046" spans="1:6" x14ac:dyDescent="0.3">
      <c r="A4046" t="s">
        <v>4165</v>
      </c>
      <c r="B4046">
        <v>2.78892445E-4</v>
      </c>
      <c r="C4046">
        <v>4.4769199000000001E-4</v>
      </c>
      <c r="D4046">
        <v>4.5223220200000001E-4</v>
      </c>
      <c r="E4046">
        <v>1.6205185900000001E-3</v>
      </c>
      <c r="F4046">
        <v>3.81081775E-7</v>
      </c>
    </row>
    <row r="4047" spans="1:6" x14ac:dyDescent="0.3">
      <c r="A4047" t="s">
        <v>4166</v>
      </c>
      <c r="B4047">
        <v>6.0098214800000001E-3</v>
      </c>
      <c r="C4047">
        <v>5.7435034299999996E-3</v>
      </c>
      <c r="D4047">
        <v>4.5403842399999996E-3</v>
      </c>
      <c r="E4047">
        <v>3.5654794399999998E-3</v>
      </c>
      <c r="F4047">
        <v>1.88235014E-3</v>
      </c>
    </row>
    <row r="4048" spans="1:6" x14ac:dyDescent="0.3">
      <c r="A4048" t="s">
        <v>4167</v>
      </c>
      <c r="B4048">
        <v>1.65883529E-4</v>
      </c>
      <c r="C4048">
        <v>2.23165949E-4</v>
      </c>
      <c r="D4048">
        <v>7.37733535E-4</v>
      </c>
      <c r="E4048">
        <v>9.0270168999999996E-4</v>
      </c>
      <c r="F4048">
        <v>1.09683054E-3</v>
      </c>
    </row>
    <row r="4049" spans="1:6" x14ac:dyDescent="0.3">
      <c r="A4049" t="s">
        <v>4168</v>
      </c>
      <c r="B4049">
        <v>2.2676376599999999E-5</v>
      </c>
      <c r="C4049">
        <v>1.7360446900000001E-5</v>
      </c>
      <c r="D4049">
        <v>1.7662522800000001E-4</v>
      </c>
      <c r="E4049">
        <v>4.2117387499999997E-4</v>
      </c>
      <c r="F4049">
        <v>8.9144744000000005E-4</v>
      </c>
    </row>
    <row r="4050" spans="1:6" x14ac:dyDescent="0.3">
      <c r="A4050" t="s">
        <v>4169</v>
      </c>
      <c r="B4050">
        <v>1.2235499899999999E-4</v>
      </c>
      <c r="C4050">
        <v>1.11861767E-4</v>
      </c>
      <c r="D4050">
        <v>8.3566783799999994E-5</v>
      </c>
      <c r="E4050">
        <v>8.2040329500000005E-5</v>
      </c>
      <c r="F4050">
        <v>9.5204845500000001E-5</v>
      </c>
    </row>
    <row r="4051" spans="1:6" x14ac:dyDescent="0.3">
      <c r="A4051" t="s">
        <v>4170</v>
      </c>
      <c r="B4051">
        <v>9.4115353000000002E-5</v>
      </c>
      <c r="C4051">
        <v>1.06150602E-4</v>
      </c>
      <c r="D4051">
        <v>3.61741611E-4</v>
      </c>
      <c r="E4051">
        <v>8.4415942699999995E-4</v>
      </c>
      <c r="F4051">
        <v>1.57971207E-3</v>
      </c>
    </row>
    <row r="4052" spans="1:6" x14ac:dyDescent="0.3">
      <c r="A4052" t="s">
        <v>4171</v>
      </c>
      <c r="B4052">
        <v>2.3209443999999999E-4</v>
      </c>
      <c r="C4052">
        <v>3.5754153499999999E-4</v>
      </c>
      <c r="D4052">
        <v>2.8473924800000001E-3</v>
      </c>
      <c r="E4052">
        <v>4.2886764499999999E-3</v>
      </c>
      <c r="F4052">
        <v>5.8173880099999997E-3</v>
      </c>
    </row>
    <row r="4053" spans="1:6" x14ac:dyDescent="0.3">
      <c r="A4053" t="s">
        <v>4172</v>
      </c>
      <c r="B4053">
        <v>2626.5369009999999</v>
      </c>
      <c r="C4053">
        <v>2703.2525390000001</v>
      </c>
      <c r="D4053">
        <v>3628.079608</v>
      </c>
      <c r="E4053">
        <v>4053.459096</v>
      </c>
      <c r="F4053">
        <v>4950.4545109999999</v>
      </c>
    </row>
    <row r="4054" spans="1:6" x14ac:dyDescent="0.3">
      <c r="A4054" t="s">
        <v>4173</v>
      </c>
      <c r="B4054">
        <v>1384.7319230000001</v>
      </c>
      <c r="C4054">
        <v>1425.17704</v>
      </c>
      <c r="D4054">
        <v>2069.0340769999998</v>
      </c>
      <c r="E4054">
        <v>2418.594137</v>
      </c>
      <c r="F4054">
        <v>2914.4915080000001</v>
      </c>
    </row>
    <row r="4055" spans="1:6" x14ac:dyDescent="0.3">
      <c r="A4055" t="s">
        <v>4174</v>
      </c>
      <c r="B4055">
        <v>1538.56006</v>
      </c>
      <c r="C4055">
        <v>1583.4981749999999</v>
      </c>
      <c r="D4055">
        <v>4281.9930969999996</v>
      </c>
      <c r="E4055">
        <v>6190.2082369999998</v>
      </c>
      <c r="F4055">
        <v>6004.7604499999998</v>
      </c>
    </row>
    <row r="4056" spans="1:6" x14ac:dyDescent="0.3">
      <c r="A4056" t="s">
        <v>4175</v>
      </c>
      <c r="B4056">
        <v>126.67560690000001</v>
      </c>
      <c r="C4056">
        <v>130.37553589999999</v>
      </c>
      <c r="D4056">
        <v>184.85780600000001</v>
      </c>
      <c r="E4056">
        <v>211.30087499999999</v>
      </c>
      <c r="F4056">
        <v>253.2625448</v>
      </c>
    </row>
    <row r="4057" spans="1:6" x14ac:dyDescent="0.3">
      <c r="A4057" t="s">
        <v>4176</v>
      </c>
      <c r="B4057">
        <v>368.86721369999998</v>
      </c>
      <c r="C4057">
        <v>379.64105189999998</v>
      </c>
      <c r="D4057">
        <v>632.51357040000005</v>
      </c>
      <c r="E4057">
        <v>734.99184560000003</v>
      </c>
      <c r="F4057">
        <v>861.69426450000003</v>
      </c>
    </row>
    <row r="4058" spans="1:6" x14ac:dyDescent="0.3">
      <c r="A4058" t="s">
        <v>4177</v>
      </c>
      <c r="B4058">
        <v>301.73525999999998</v>
      </c>
      <c r="C4058">
        <v>310.5483145</v>
      </c>
      <c r="D4058">
        <v>446.2838769</v>
      </c>
      <c r="E4058">
        <v>522.12411010000005</v>
      </c>
      <c r="F4058">
        <v>644.45903069999997</v>
      </c>
    </row>
    <row r="4059" spans="1:6" x14ac:dyDescent="0.3">
      <c r="A4059" t="s">
        <v>4178</v>
      </c>
      <c r="B4059">
        <v>86.029551810000001</v>
      </c>
      <c r="C4059">
        <v>88.542294709999993</v>
      </c>
      <c r="D4059">
        <v>118.0370286</v>
      </c>
      <c r="E4059">
        <v>136.30085099999999</v>
      </c>
      <c r="F4059">
        <v>171.8082402</v>
      </c>
    </row>
    <row r="4060" spans="1:6" x14ac:dyDescent="0.3">
      <c r="A4060" t="s">
        <v>4179</v>
      </c>
      <c r="B4060">
        <v>341.13236590000002</v>
      </c>
      <c r="C4060">
        <v>351.0961274</v>
      </c>
      <c r="D4060">
        <v>505.4923488</v>
      </c>
      <c r="E4060">
        <v>720.82207110000002</v>
      </c>
      <c r="F4060">
        <v>1322.1262529999999</v>
      </c>
    </row>
    <row r="4061" spans="1:6" x14ac:dyDescent="0.3">
      <c r="A4061" t="s">
        <v>4180</v>
      </c>
      <c r="B4061">
        <v>361.30114959999997</v>
      </c>
      <c r="C4061">
        <v>371.85399890000002</v>
      </c>
      <c r="D4061">
        <v>516.96747130000006</v>
      </c>
      <c r="E4061">
        <v>566.31410440000002</v>
      </c>
      <c r="F4061">
        <v>624.49536279999995</v>
      </c>
    </row>
    <row r="4062" spans="1:6" x14ac:dyDescent="0.3">
      <c r="A4062" t="s">
        <v>4181</v>
      </c>
      <c r="B4062">
        <v>338.96185800000001</v>
      </c>
      <c r="C4062">
        <v>348.86222350000003</v>
      </c>
      <c r="D4062">
        <v>472.72434240000001</v>
      </c>
      <c r="E4062">
        <v>530.44281020000005</v>
      </c>
      <c r="F4062">
        <v>621.89532220000001</v>
      </c>
    </row>
    <row r="4063" spans="1:6" x14ac:dyDescent="0.3">
      <c r="A4063" t="s">
        <v>4182</v>
      </c>
      <c r="B4063">
        <v>156.650463</v>
      </c>
      <c r="C4063">
        <v>161.2258947</v>
      </c>
      <c r="D4063">
        <v>214.67752329999999</v>
      </c>
      <c r="E4063">
        <v>239.95132530000001</v>
      </c>
      <c r="F4063">
        <v>275.5526658</v>
      </c>
    </row>
    <row r="4064" spans="1:6" x14ac:dyDescent="0.3">
      <c r="A4064" t="s">
        <v>4183</v>
      </c>
      <c r="B4064">
        <v>4192.5785269999997</v>
      </c>
      <c r="C4064">
        <v>4315.0349589999996</v>
      </c>
      <c r="D4064">
        <v>6124.7213940000001</v>
      </c>
      <c r="E4064">
        <v>6968.697588</v>
      </c>
      <c r="F4064">
        <v>8088.2547850000001</v>
      </c>
    </row>
    <row r="4065" spans="1:6" x14ac:dyDescent="0.3">
      <c r="A4065" t="s">
        <v>4184</v>
      </c>
      <c r="B4065">
        <v>1148.8666760000001</v>
      </c>
      <c r="C4065">
        <v>1182.4226639999999</v>
      </c>
      <c r="D4065">
        <v>2203.9960489999999</v>
      </c>
      <c r="E4065">
        <v>2527.2811339999998</v>
      </c>
      <c r="F4065">
        <v>2771.7314510000001</v>
      </c>
    </row>
    <row r="4066" spans="1:6" x14ac:dyDescent="0.3">
      <c r="A4066" t="s">
        <v>4185</v>
      </c>
      <c r="B4066">
        <v>183.7273726</v>
      </c>
      <c r="C4066">
        <v>189.09366410000001</v>
      </c>
      <c r="D4066">
        <v>265.11081860000002</v>
      </c>
      <c r="E4066">
        <v>317.42314779999998</v>
      </c>
      <c r="F4066">
        <v>381.63462390000001</v>
      </c>
    </row>
    <row r="4067" spans="1:6" x14ac:dyDescent="0.3">
      <c r="A4067" t="s">
        <v>4186</v>
      </c>
      <c r="B4067">
        <v>289.10838039999999</v>
      </c>
      <c r="C4067">
        <v>297.55263029999998</v>
      </c>
      <c r="D4067">
        <v>367.20059229999998</v>
      </c>
      <c r="E4067">
        <v>390.03350879999999</v>
      </c>
      <c r="F4067">
        <v>418.94520299999999</v>
      </c>
    </row>
    <row r="4068" spans="1:6" x14ac:dyDescent="0.3">
      <c r="A4068" t="s">
        <v>4187</v>
      </c>
      <c r="B4068">
        <v>817.1667506</v>
      </c>
      <c r="C4068">
        <v>841.03447870000002</v>
      </c>
      <c r="D4068">
        <v>1149.9042850000001</v>
      </c>
      <c r="E4068">
        <v>1287.3325159999999</v>
      </c>
      <c r="F4068">
        <v>1465.72597</v>
      </c>
    </row>
    <row r="4069" spans="1:6" x14ac:dyDescent="0.3">
      <c r="A4069" t="s">
        <v>4188</v>
      </c>
      <c r="B4069">
        <v>185.9151392</v>
      </c>
      <c r="C4069">
        <v>191.3453308</v>
      </c>
      <c r="D4069">
        <v>296.28698880000002</v>
      </c>
      <c r="E4069">
        <v>344.71412179999999</v>
      </c>
      <c r="F4069">
        <v>398.02558920000001</v>
      </c>
    </row>
    <row r="4070" spans="1:6" x14ac:dyDescent="0.3">
      <c r="A4070" t="s">
        <v>4189</v>
      </c>
      <c r="B4070">
        <v>337.63826449999999</v>
      </c>
      <c r="C4070">
        <v>347.49997059999998</v>
      </c>
      <c r="D4070">
        <v>502.19362589999997</v>
      </c>
      <c r="E4070">
        <v>563.974964</v>
      </c>
      <c r="F4070">
        <v>644.64450339999996</v>
      </c>
    </row>
    <row r="4071" spans="1:6" x14ac:dyDescent="0.3">
      <c r="A4071" t="s">
        <v>4190</v>
      </c>
      <c r="B4071">
        <v>14395.572749999999</v>
      </c>
      <c r="C4071">
        <v>14816.037259999999</v>
      </c>
      <c r="D4071">
        <v>21563.484540000001</v>
      </c>
      <c r="E4071">
        <v>24228.56364</v>
      </c>
      <c r="F4071">
        <v>27555.248960000001</v>
      </c>
    </row>
    <row r="4072" spans="1:6" x14ac:dyDescent="0.3">
      <c r="A4072" t="s">
        <v>4191</v>
      </c>
      <c r="B4072">
        <v>2933.4970539999999</v>
      </c>
      <c r="C4072">
        <v>3019.178355</v>
      </c>
      <c r="D4072">
        <v>4190.6843220000001</v>
      </c>
      <c r="E4072">
        <v>4749.0128809999997</v>
      </c>
      <c r="F4072">
        <v>5394.767879</v>
      </c>
    </row>
    <row r="4073" spans="1:6" x14ac:dyDescent="0.3">
      <c r="A4073" t="s">
        <v>4192</v>
      </c>
      <c r="B4073">
        <v>0.72787918070000002</v>
      </c>
      <c r="C4073">
        <v>0.63072572709999997</v>
      </c>
      <c r="D4073">
        <v>0.18759378530000001</v>
      </c>
      <c r="E4073">
        <v>0.13756117909999999</v>
      </c>
      <c r="F4073">
        <v>9.1843111300000002E-2</v>
      </c>
    </row>
    <row r="4074" spans="1:6" x14ac:dyDescent="0.3">
      <c r="A4074" t="s">
        <v>4193</v>
      </c>
      <c r="B4074">
        <v>273.60650829999997</v>
      </c>
      <c r="C4074">
        <v>254.5177114</v>
      </c>
      <c r="D4074">
        <v>142.88187160000001</v>
      </c>
      <c r="E4074">
        <v>113.6638864</v>
      </c>
      <c r="F4074">
        <v>71.852173809999996</v>
      </c>
    </row>
    <row r="4075" spans="1:6" x14ac:dyDescent="0.3">
      <c r="A4075" t="s">
        <v>4194</v>
      </c>
      <c r="B4075">
        <v>6.1545841340000003</v>
      </c>
      <c r="C4075">
        <v>12.839924440000001</v>
      </c>
      <c r="D4075">
        <v>52.745672409999997</v>
      </c>
      <c r="E4075">
        <v>61.334660319999998</v>
      </c>
      <c r="F4075">
        <v>104.6667983</v>
      </c>
    </row>
    <row r="4076" spans="1:6" x14ac:dyDescent="0.3">
      <c r="A4076" t="s">
        <v>4195</v>
      </c>
      <c r="B4076">
        <v>799.75059799999997</v>
      </c>
      <c r="C4076">
        <v>478.90448249999997</v>
      </c>
      <c r="D4076">
        <v>712.20403729999998</v>
      </c>
      <c r="E4076">
        <v>1536.2218379999999</v>
      </c>
      <c r="F4076">
        <v>321.83965219999999</v>
      </c>
    </row>
    <row r="4077" spans="1:6" x14ac:dyDescent="0.3">
      <c r="A4077" t="s">
        <v>4196</v>
      </c>
      <c r="B4077">
        <v>59.472285810000002</v>
      </c>
      <c r="C4077">
        <v>2.9942057300000002E-2</v>
      </c>
      <c r="D4077">
        <v>11.940521779999999</v>
      </c>
      <c r="E4077">
        <v>34.446044630000003</v>
      </c>
      <c r="F4077">
        <v>2.9890009200000001E-2</v>
      </c>
    </row>
    <row r="4078" spans="1:6" x14ac:dyDescent="0.3">
      <c r="A4078" t="s">
        <v>4197</v>
      </c>
      <c r="B4078">
        <v>19.690737179999999</v>
      </c>
      <c r="C4078">
        <v>2.9942057300000002E-2</v>
      </c>
      <c r="D4078">
        <v>14.91693806</v>
      </c>
      <c r="E4078">
        <v>52.886619699999997</v>
      </c>
      <c r="F4078">
        <v>1.7229369400000001</v>
      </c>
    </row>
    <row r="4079" spans="1:6" x14ac:dyDescent="0.3">
      <c r="A4079" t="s">
        <v>4198</v>
      </c>
      <c r="B4079">
        <v>27.68461928</v>
      </c>
      <c r="C4079">
        <v>2.9942057300000002E-2</v>
      </c>
      <c r="D4079">
        <v>2.9293757100000001E-2</v>
      </c>
      <c r="E4079">
        <v>4.0965993919999999</v>
      </c>
      <c r="F4079">
        <v>1.3745187139999999</v>
      </c>
    </row>
    <row r="4080" spans="1:6" x14ac:dyDescent="0.3">
      <c r="A4080" t="s">
        <v>4199</v>
      </c>
      <c r="B4080">
        <v>33.14989619</v>
      </c>
      <c r="C4080">
        <v>206.25689159999999</v>
      </c>
      <c r="D4080">
        <v>628.05206950000002</v>
      </c>
      <c r="E4080">
        <v>880.95775920000005</v>
      </c>
      <c r="F4080">
        <v>258.39115850000002</v>
      </c>
    </row>
    <row r="4081" spans="1:6" x14ac:dyDescent="0.3">
      <c r="A4081" t="s">
        <v>4200</v>
      </c>
      <c r="B4081">
        <v>12.67717227</v>
      </c>
      <c r="C4081">
        <v>113.8408206</v>
      </c>
      <c r="D4081">
        <v>400.76802320000002</v>
      </c>
      <c r="E4081">
        <v>517.59028850000004</v>
      </c>
      <c r="F4081">
        <v>325.57335319999999</v>
      </c>
    </row>
    <row r="4082" spans="1:6" x14ac:dyDescent="0.3">
      <c r="A4082" t="s">
        <v>4201</v>
      </c>
      <c r="B4082">
        <v>65.900554990000003</v>
      </c>
      <c r="C4082">
        <v>34.827858890000002</v>
      </c>
      <c r="D4082">
        <v>40.184495249999998</v>
      </c>
      <c r="E4082">
        <v>163.8478944</v>
      </c>
      <c r="F4082">
        <v>72.403412110000005</v>
      </c>
    </row>
    <row r="4083" spans="1:6" x14ac:dyDescent="0.3">
      <c r="A4083" t="s">
        <v>4202</v>
      </c>
      <c r="B4083">
        <v>23.097890140000001</v>
      </c>
      <c r="C4083">
        <v>36.511755229999999</v>
      </c>
      <c r="D4083">
        <v>35.715201440000001</v>
      </c>
      <c r="E4083">
        <v>127.4284589</v>
      </c>
      <c r="F4083">
        <v>2.9890009200000001E-2</v>
      </c>
    </row>
    <row r="4084" spans="1:6" x14ac:dyDescent="0.3">
      <c r="A4084" t="s">
        <v>4203</v>
      </c>
      <c r="B4084">
        <v>498.12951950000001</v>
      </c>
      <c r="C4084">
        <v>468.7868464</v>
      </c>
      <c r="D4084">
        <v>358.86357020000003</v>
      </c>
      <c r="E4084">
        <v>280.5921366</v>
      </c>
      <c r="F4084">
        <v>147.7588236</v>
      </c>
    </row>
    <row r="4085" spans="1:6" x14ac:dyDescent="0.3">
      <c r="A4085" t="s">
        <v>4204</v>
      </c>
      <c r="B4085">
        <v>13.74940718</v>
      </c>
      <c r="C4085">
        <v>18.214886199999999</v>
      </c>
      <c r="D4085">
        <v>58.309093670000003</v>
      </c>
      <c r="E4085">
        <v>71.03981383</v>
      </c>
      <c r="F4085">
        <v>86.097898119999996</v>
      </c>
    </row>
    <row r="4086" spans="1:6" x14ac:dyDescent="0.3">
      <c r="A4086" t="s">
        <v>4205</v>
      </c>
      <c r="B4086">
        <v>1.879552101</v>
      </c>
      <c r="C4086">
        <v>1.416966011</v>
      </c>
      <c r="D4086">
        <v>13.960131240000001</v>
      </c>
      <c r="E4086">
        <v>33.145073269999997</v>
      </c>
      <c r="F4086">
        <v>69.97594239</v>
      </c>
    </row>
    <row r="4087" spans="1:6" x14ac:dyDescent="0.3">
      <c r="A4087" t="s">
        <v>4206</v>
      </c>
      <c r="B4087">
        <v>10.141505349999999</v>
      </c>
      <c r="C4087">
        <v>9.1301982689999992</v>
      </c>
      <c r="D4087">
        <v>6.6049639789999999</v>
      </c>
      <c r="E4087">
        <v>6.4563186249999998</v>
      </c>
      <c r="F4087">
        <v>7.4732939759999999</v>
      </c>
    </row>
    <row r="4088" spans="1:6" x14ac:dyDescent="0.3">
      <c r="A4088" t="s">
        <v>4207</v>
      </c>
      <c r="B4088">
        <v>7.8008366259999997</v>
      </c>
      <c r="C4088">
        <v>8.6640508880000002</v>
      </c>
      <c r="D4088">
        <v>28.591387690000001</v>
      </c>
      <c r="E4088">
        <v>66.432719899999995</v>
      </c>
      <c r="F4088">
        <v>124.00264559999999</v>
      </c>
    </row>
    <row r="4089" spans="1:6" x14ac:dyDescent="0.3">
      <c r="A4089" t="s">
        <v>4208</v>
      </c>
      <c r="B4089">
        <v>19.237358709999999</v>
      </c>
      <c r="C4089">
        <v>29.18267058</v>
      </c>
      <c r="D4089">
        <v>225.05263339999999</v>
      </c>
      <c r="E4089">
        <v>337.50549039999999</v>
      </c>
      <c r="F4089">
        <v>456.64745879999998</v>
      </c>
    </row>
    <row r="4090" spans="1:6" x14ac:dyDescent="0.3">
      <c r="A4090" t="s">
        <v>4209</v>
      </c>
      <c r="B4090">
        <v>14.047351949999999</v>
      </c>
      <c r="C4090">
        <v>16.470483990000002</v>
      </c>
      <c r="D4090">
        <v>32.709054279999997</v>
      </c>
      <c r="E4090">
        <v>37.35213916</v>
      </c>
      <c r="F4090">
        <v>46.243886179999997</v>
      </c>
    </row>
    <row r="4091" spans="1:6" x14ac:dyDescent="0.3">
      <c r="A4091" t="s">
        <v>4210</v>
      </c>
      <c r="B4091">
        <v>33.066595419999999</v>
      </c>
      <c r="C4091">
        <v>38.770497970000001</v>
      </c>
      <c r="D4091">
        <v>83.245949969999998</v>
      </c>
      <c r="E4091">
        <v>99.433552640000002</v>
      </c>
      <c r="F4091">
        <v>121.4622636</v>
      </c>
    </row>
    <row r="4092" spans="1:6" x14ac:dyDescent="0.3">
      <c r="A4092" t="s">
        <v>4211</v>
      </c>
      <c r="B4092">
        <v>19.50246486</v>
      </c>
      <c r="C4092">
        <v>22.866589820000002</v>
      </c>
      <c r="D4092">
        <v>91.521278069999994</v>
      </c>
      <c r="E4092">
        <v>135.17494529999999</v>
      </c>
      <c r="F4092">
        <v>133.07657639999999</v>
      </c>
    </row>
    <row r="4093" spans="1:6" x14ac:dyDescent="0.3">
      <c r="A4093" t="s">
        <v>4212</v>
      </c>
      <c r="B4093">
        <v>1.8313777179999999</v>
      </c>
      <c r="C4093">
        <v>2.1472856579999999</v>
      </c>
      <c r="D4093">
        <v>4.501275702</v>
      </c>
      <c r="E4093">
        <v>5.2587777720000002</v>
      </c>
      <c r="F4093">
        <v>6.3902698520000003</v>
      </c>
    </row>
    <row r="4094" spans="1:6" x14ac:dyDescent="0.3">
      <c r="A4094" t="s">
        <v>4213</v>
      </c>
      <c r="B4094">
        <v>5.3327962070000003</v>
      </c>
      <c r="C4094">
        <v>6.2526898199999996</v>
      </c>
      <c r="D4094">
        <v>15.410280869999999</v>
      </c>
      <c r="E4094">
        <v>18.3011701</v>
      </c>
      <c r="F4094">
        <v>21.753814080000001</v>
      </c>
    </row>
    <row r="4095" spans="1:6" x14ac:dyDescent="0.3">
      <c r="A4095" t="s">
        <v>4214</v>
      </c>
      <c r="B4095">
        <v>5.722708463</v>
      </c>
      <c r="C4095">
        <v>6.7098609360000001</v>
      </c>
      <c r="D4095">
        <v>14.255315299999999</v>
      </c>
      <c r="E4095">
        <v>17.0908683</v>
      </c>
      <c r="F4095">
        <v>21.4249571</v>
      </c>
    </row>
    <row r="4096" spans="1:6" x14ac:dyDescent="0.3">
      <c r="A4096" t="s">
        <v>4215</v>
      </c>
      <c r="B4096">
        <v>1.5475697129999999</v>
      </c>
      <c r="C4096">
        <v>1.8145215029999999</v>
      </c>
      <c r="D4096">
        <v>3.5785367290000001</v>
      </c>
      <c r="E4096">
        <v>4.2185648589999998</v>
      </c>
      <c r="F4096">
        <v>5.3862273079999996</v>
      </c>
    </row>
    <row r="4097" spans="1:6" x14ac:dyDescent="0.3">
      <c r="A4097" t="s">
        <v>4216</v>
      </c>
      <c r="B4097">
        <v>6.1365671060000002</v>
      </c>
      <c r="C4097">
        <v>7.1951091280000004</v>
      </c>
      <c r="D4097">
        <v>15.32019423</v>
      </c>
      <c r="E4097">
        <v>22.284035920000001</v>
      </c>
      <c r="F4097">
        <v>41.363837369999999</v>
      </c>
    </row>
    <row r="4098" spans="1:6" x14ac:dyDescent="0.3">
      <c r="A4098" t="s">
        <v>4217</v>
      </c>
      <c r="B4098">
        <v>6.4993796279999998</v>
      </c>
      <c r="C4098">
        <v>7.6205058770000003</v>
      </c>
      <c r="D4098">
        <v>15.664122089999999</v>
      </c>
      <c r="E4098">
        <v>17.541446740000001</v>
      </c>
      <c r="F4098">
        <v>19.61545692</v>
      </c>
    </row>
    <row r="4099" spans="1:6" x14ac:dyDescent="0.3">
      <c r="A4099" t="s">
        <v>4218</v>
      </c>
      <c r="B4099">
        <v>5.5964388539999996</v>
      </c>
      <c r="C4099">
        <v>6.5618101449999999</v>
      </c>
      <c r="D4099">
        <v>13.136205</v>
      </c>
      <c r="E4099">
        <v>15.073395619999999</v>
      </c>
      <c r="F4099">
        <v>17.923094039999999</v>
      </c>
    </row>
    <row r="4100" spans="1:6" x14ac:dyDescent="0.3">
      <c r="A4100" t="s">
        <v>4219</v>
      </c>
      <c r="B4100">
        <v>2.5863816740000001</v>
      </c>
      <c r="C4100">
        <v>3.032525852</v>
      </c>
      <c r="D4100">
        <v>5.9649047680000002</v>
      </c>
      <c r="E4100">
        <v>6.818009934</v>
      </c>
      <c r="F4100">
        <v>7.9412152239999996</v>
      </c>
    </row>
    <row r="4101" spans="1:6" x14ac:dyDescent="0.3">
      <c r="A4101" t="s">
        <v>4220</v>
      </c>
      <c r="B4101">
        <v>218.41500579999999</v>
      </c>
      <c r="C4101">
        <v>256.09103190000002</v>
      </c>
      <c r="D4101">
        <v>537.58641360000001</v>
      </c>
      <c r="E4101">
        <v>624.9747539</v>
      </c>
      <c r="F4101">
        <v>735.3018644</v>
      </c>
    </row>
    <row r="4102" spans="1:6" x14ac:dyDescent="0.3">
      <c r="A4102" t="s">
        <v>4221</v>
      </c>
      <c r="B4102">
        <v>24.826454850000001</v>
      </c>
      <c r="C4102">
        <v>29.10895438</v>
      </c>
      <c r="D4102">
        <v>80.321190569999999</v>
      </c>
      <c r="E4102">
        <v>94.208705330000001</v>
      </c>
      <c r="F4102">
        <v>104.82923479999999</v>
      </c>
    </row>
    <row r="4103" spans="1:6" x14ac:dyDescent="0.3">
      <c r="A4103" t="s">
        <v>4222</v>
      </c>
      <c r="B4103">
        <v>9.3517928099999992</v>
      </c>
      <c r="C4103">
        <v>10.96495299</v>
      </c>
      <c r="D4103">
        <v>22.731549439999998</v>
      </c>
      <c r="E4103">
        <v>27.763135420000001</v>
      </c>
      <c r="F4103">
        <v>33.799256960000001</v>
      </c>
    </row>
    <row r="4104" spans="1:6" x14ac:dyDescent="0.3">
      <c r="A4104" t="s">
        <v>4223</v>
      </c>
      <c r="B4104">
        <v>14.715726</v>
      </c>
      <c r="C4104">
        <v>17.254150840000001</v>
      </c>
      <c r="D4104">
        <v>31.489546879999999</v>
      </c>
      <c r="E4104">
        <v>34.134882519999998</v>
      </c>
      <c r="F4104">
        <v>37.136810079999997</v>
      </c>
    </row>
    <row r="4105" spans="1:6" x14ac:dyDescent="0.3">
      <c r="A4105" t="s">
        <v>4224</v>
      </c>
      <c r="B4105">
        <v>41.594096919999998</v>
      </c>
      <c r="C4105">
        <v>48.768971520000001</v>
      </c>
      <c r="D4105">
        <v>98.625373190000005</v>
      </c>
      <c r="E4105">
        <v>112.65789580000001</v>
      </c>
      <c r="F4105">
        <v>129.90089320000001</v>
      </c>
    </row>
    <row r="4106" spans="1:6" x14ac:dyDescent="0.3">
      <c r="A4106" t="s">
        <v>4225</v>
      </c>
      <c r="B4106">
        <v>9.463150959</v>
      </c>
      <c r="C4106">
        <v>11.095520130000001</v>
      </c>
      <c r="D4106">
        <v>25.425427079999999</v>
      </c>
      <c r="E4106">
        <v>30.17818634</v>
      </c>
      <c r="F4106">
        <v>35.287224539999997</v>
      </c>
    </row>
    <row r="4107" spans="1:6" x14ac:dyDescent="0.3">
      <c r="A4107" t="s">
        <v>4226</v>
      </c>
      <c r="B4107">
        <v>17.185915470000001</v>
      </c>
      <c r="C4107">
        <v>20.15044163</v>
      </c>
      <c r="D4107">
        <v>43.077084200000002</v>
      </c>
      <c r="E4107">
        <v>49.35976411</v>
      </c>
      <c r="F4107">
        <v>57.137009579999997</v>
      </c>
    </row>
    <row r="4108" spans="1:6" x14ac:dyDescent="0.3">
      <c r="A4108" t="s">
        <v>4227</v>
      </c>
      <c r="B4108">
        <v>2450.6031160000002</v>
      </c>
      <c r="C4108">
        <v>2873.3258430000001</v>
      </c>
      <c r="D4108">
        <v>6185.2650190000004</v>
      </c>
      <c r="E4108">
        <v>7096.9450850000003</v>
      </c>
      <c r="F4108">
        <v>8178.7916910000004</v>
      </c>
    </row>
    <row r="4109" spans="1:6" x14ac:dyDescent="0.3">
      <c r="A4109" t="s">
        <v>4228</v>
      </c>
      <c r="B4109">
        <v>277.834157</v>
      </c>
      <c r="C4109">
        <v>325.75983359999998</v>
      </c>
      <c r="D4109">
        <v>668.81988520000004</v>
      </c>
      <c r="E4109">
        <v>775.21306449999997</v>
      </c>
      <c r="F4109">
        <v>893.3359183</v>
      </c>
    </row>
    <row r="4110" spans="1:6" x14ac:dyDescent="0.3">
      <c r="A4110" t="s">
        <v>4229</v>
      </c>
      <c r="B4110">
        <v>4.3170519600000002E-3</v>
      </c>
      <c r="C4110">
        <v>3.7283995299999999E-3</v>
      </c>
      <c r="D4110">
        <v>1.0675871000000001E-3</v>
      </c>
      <c r="E4110">
        <v>8.0039511600000005E-4</v>
      </c>
      <c r="F4110">
        <v>5.4195178700000004E-4</v>
      </c>
    </row>
    <row r="4111" spans="1:6" x14ac:dyDescent="0.3">
      <c r="A4111" t="s">
        <v>4230</v>
      </c>
      <c r="B4111">
        <v>1.6227604040000001</v>
      </c>
      <c r="C4111">
        <v>1.5045267280000001</v>
      </c>
      <c r="D4111">
        <v>0.81313377649999996</v>
      </c>
      <c r="E4111">
        <v>0.66134951890000004</v>
      </c>
      <c r="F4111">
        <v>0.42398840199999999</v>
      </c>
    </row>
    <row r="4112" spans="1:6" x14ac:dyDescent="0.3">
      <c r="A4112" t="s">
        <v>4231</v>
      </c>
      <c r="B4112">
        <v>3.6502843100000001E-2</v>
      </c>
      <c r="C4112">
        <v>7.5900452699999996E-2</v>
      </c>
      <c r="D4112">
        <v>0.30017305430000002</v>
      </c>
      <c r="E4112">
        <v>0.35687366819999999</v>
      </c>
      <c r="F4112">
        <v>0.6176223515</v>
      </c>
    </row>
    <row r="4113" spans="1:6" x14ac:dyDescent="0.3">
      <c r="A4113" t="s">
        <v>4232</v>
      </c>
      <c r="B4113">
        <v>10.67838263</v>
      </c>
      <c r="C4113">
        <v>6.3731439329999997</v>
      </c>
      <c r="D4113">
        <v>9.1245662559999996</v>
      </c>
      <c r="E4113">
        <v>20.122660570000001</v>
      </c>
      <c r="F4113">
        <v>4.275397924</v>
      </c>
    </row>
    <row r="4114" spans="1:6" x14ac:dyDescent="0.3">
      <c r="A4114" t="s">
        <v>4233</v>
      </c>
      <c r="B4114">
        <v>0.79408233699999997</v>
      </c>
      <c r="C4114">
        <v>3.98461589E-4</v>
      </c>
      <c r="D4114">
        <v>0.15297874819999999</v>
      </c>
      <c r="E4114">
        <v>0.45120180380000002</v>
      </c>
      <c r="F4114">
        <v>3.9706631000000002E-4</v>
      </c>
    </row>
    <row r="4115" spans="1:6" x14ac:dyDescent="0.3">
      <c r="A4115" t="s">
        <v>4234</v>
      </c>
      <c r="B4115">
        <v>0.2629134964</v>
      </c>
      <c r="C4115">
        <v>3.98461589E-4</v>
      </c>
      <c r="D4115">
        <v>0.19111179180000001</v>
      </c>
      <c r="E4115">
        <v>0.69275118390000001</v>
      </c>
      <c r="F4115">
        <v>2.2887922500000001E-2</v>
      </c>
    </row>
    <row r="4116" spans="1:6" x14ac:dyDescent="0.3">
      <c r="A4116" t="s">
        <v>4235</v>
      </c>
      <c r="B4116">
        <v>0.36964893609999999</v>
      </c>
      <c r="C4116">
        <v>3.98461589E-4</v>
      </c>
      <c r="D4116">
        <v>3.7530372399999999E-4</v>
      </c>
      <c r="E4116">
        <v>5.36605307E-2</v>
      </c>
      <c r="F4116">
        <v>1.82594482E-2</v>
      </c>
    </row>
    <row r="4117" spans="1:6" x14ac:dyDescent="0.3">
      <c r="A4117" t="s">
        <v>4236</v>
      </c>
      <c r="B4117">
        <v>0.44262208330000002</v>
      </c>
      <c r="C4117">
        <v>2.7448163569999999</v>
      </c>
      <c r="D4117">
        <v>8.0464339149999997</v>
      </c>
      <c r="E4117">
        <v>11.539488329999999</v>
      </c>
      <c r="F4117">
        <v>3.4325323659999998</v>
      </c>
    </row>
    <row r="4118" spans="1:6" x14ac:dyDescent="0.3">
      <c r="A4118" t="s">
        <v>4237</v>
      </c>
      <c r="B4118">
        <v>0.16926738969999999</v>
      </c>
      <c r="C4118">
        <v>1.514965847</v>
      </c>
      <c r="D4118">
        <v>5.134531945</v>
      </c>
      <c r="E4118">
        <v>6.7798109850000001</v>
      </c>
      <c r="F4118">
        <v>4.324997336</v>
      </c>
    </row>
    <row r="4119" spans="1:6" x14ac:dyDescent="0.3">
      <c r="A4119" t="s">
        <v>4238</v>
      </c>
      <c r="B4119">
        <v>0.87991349269999997</v>
      </c>
      <c r="C4119">
        <v>0.46348064319999999</v>
      </c>
      <c r="D4119">
        <v>0.51483292729999997</v>
      </c>
      <c r="E4119">
        <v>2.1462105820000001</v>
      </c>
      <c r="F4119">
        <v>0.9618249203</v>
      </c>
    </row>
    <row r="4120" spans="1:6" x14ac:dyDescent="0.3">
      <c r="A4120" t="s">
        <v>4239</v>
      </c>
      <c r="B4120">
        <v>0.30840628260000003</v>
      </c>
      <c r="C4120">
        <v>0.48588952460000001</v>
      </c>
      <c r="D4120">
        <v>0.45757353909999998</v>
      </c>
      <c r="E4120">
        <v>1.6691597279999999</v>
      </c>
      <c r="F4120">
        <v>3.9706631000000002E-4</v>
      </c>
    </row>
    <row r="4121" spans="1:6" x14ac:dyDescent="0.3">
      <c r="A4121" t="s">
        <v>4240</v>
      </c>
      <c r="B4121">
        <v>6.6443341150000004</v>
      </c>
      <c r="C4121">
        <v>6.2321589450000001</v>
      </c>
      <c r="D4121">
        <v>4.5929894740000003</v>
      </c>
      <c r="E4121">
        <v>3.6716835360000002</v>
      </c>
      <c r="F4121">
        <v>1.960869518</v>
      </c>
    </row>
    <row r="4122" spans="1:6" x14ac:dyDescent="0.3">
      <c r="A4122" t="s">
        <v>4241</v>
      </c>
      <c r="B4122">
        <v>0.18339739290000001</v>
      </c>
      <c r="C4122">
        <v>0.24215283949999999</v>
      </c>
      <c r="D4122">
        <v>0.74628097049999997</v>
      </c>
      <c r="E4122">
        <v>0.92959025139999996</v>
      </c>
      <c r="F4122">
        <v>1.1425831630000001</v>
      </c>
    </row>
    <row r="4123" spans="1:6" x14ac:dyDescent="0.3">
      <c r="A4123" t="s">
        <v>4242</v>
      </c>
      <c r="B4123">
        <v>2.5070532199999999E-2</v>
      </c>
      <c r="C4123">
        <v>1.8837468400000001E-2</v>
      </c>
      <c r="D4123">
        <v>0.17867162110000001</v>
      </c>
      <c r="E4123">
        <v>0.43371928129999998</v>
      </c>
      <c r="F4123">
        <v>0.92863281580000001</v>
      </c>
    </row>
    <row r="4124" spans="1:6" x14ac:dyDescent="0.3">
      <c r="A4124" t="s">
        <v>4243</v>
      </c>
      <c r="B4124">
        <v>0.13527315149999999</v>
      </c>
      <c r="C4124">
        <v>0.1213789321</v>
      </c>
      <c r="D4124">
        <v>8.4534994799999999E-2</v>
      </c>
      <c r="E4124">
        <v>8.4484045399999999E-2</v>
      </c>
      <c r="F4124">
        <v>9.9176170999999994E-2</v>
      </c>
    </row>
    <row r="4125" spans="1:6" x14ac:dyDescent="0.3">
      <c r="A4125" t="s">
        <v>4244</v>
      </c>
      <c r="B4125">
        <v>0.1040519842</v>
      </c>
      <c r="C4125">
        <v>0.11518186280000001</v>
      </c>
      <c r="D4125">
        <v>0.36593277670000002</v>
      </c>
      <c r="E4125">
        <v>0.86930420370000006</v>
      </c>
      <c r="F4125">
        <v>1.6456073609999999</v>
      </c>
    </row>
    <row r="4126" spans="1:6" x14ac:dyDescent="0.3">
      <c r="A4126" t="s">
        <v>4245</v>
      </c>
      <c r="B4126">
        <v>0.25659880369999999</v>
      </c>
      <c r="C4126">
        <v>0.38796105930000002</v>
      </c>
      <c r="D4126">
        <v>2.88038258</v>
      </c>
      <c r="E4126">
        <v>4.4164222400000002</v>
      </c>
      <c r="F4126">
        <v>6.0600515120000003</v>
      </c>
    </row>
    <row r="4127" spans="1:6" x14ac:dyDescent="0.3">
      <c r="A4127" t="s">
        <v>4246</v>
      </c>
      <c r="B4127">
        <v>0.99172610110000003</v>
      </c>
      <c r="C4127">
        <v>0.97265059740000004</v>
      </c>
      <c r="D4127">
        <v>0.93307747159999999</v>
      </c>
      <c r="E4127">
        <v>0.91187036570000002</v>
      </c>
      <c r="F4127">
        <v>0.80626595970000003</v>
      </c>
    </row>
    <row r="4128" spans="1:6" x14ac:dyDescent="0.3">
      <c r="A4128" t="s">
        <v>4247</v>
      </c>
      <c r="B4128">
        <v>0.99172610110000003</v>
      </c>
      <c r="C4128">
        <v>0.97265059740000004</v>
      </c>
      <c r="D4128">
        <v>0.93307747159999999</v>
      </c>
      <c r="E4128">
        <v>0.91187036570000002</v>
      </c>
      <c r="F4128">
        <v>0.80626595970000003</v>
      </c>
    </row>
    <row r="4129" spans="1:6" x14ac:dyDescent="0.3">
      <c r="A4129" t="s">
        <v>4248</v>
      </c>
      <c r="B4129">
        <v>0.99172610110000003</v>
      </c>
      <c r="C4129">
        <v>0.97265059740000004</v>
      </c>
      <c r="D4129">
        <v>0.93307747159999999</v>
      </c>
      <c r="E4129">
        <v>0.91187036570000002</v>
      </c>
      <c r="F4129">
        <v>0.80626595970000003</v>
      </c>
    </row>
    <row r="4130" spans="1:6" x14ac:dyDescent="0.3">
      <c r="A4130" t="s">
        <v>4249</v>
      </c>
      <c r="B4130">
        <v>0.99172610110000003</v>
      </c>
      <c r="C4130">
        <v>0.97265059740000004</v>
      </c>
      <c r="D4130">
        <v>0.93307747159999999</v>
      </c>
      <c r="E4130">
        <v>0.91187036570000002</v>
      </c>
      <c r="F4130">
        <v>0.80626595970000003</v>
      </c>
    </row>
    <row r="4131" spans="1:6" x14ac:dyDescent="0.3">
      <c r="A4131" t="s">
        <v>4250</v>
      </c>
      <c r="B4131">
        <v>0.99172610110000003</v>
      </c>
      <c r="C4131">
        <v>0.97265059740000004</v>
      </c>
      <c r="D4131">
        <v>0.93307747159999999</v>
      </c>
      <c r="E4131">
        <v>0.91187036570000002</v>
      </c>
      <c r="F4131">
        <v>0.80626595970000003</v>
      </c>
    </row>
    <row r="4132" spans="1:6" x14ac:dyDescent="0.3">
      <c r="A4132" t="s">
        <v>4251</v>
      </c>
      <c r="B4132">
        <v>0.99172610110000003</v>
      </c>
      <c r="C4132">
        <v>0.97265059740000004</v>
      </c>
      <c r="D4132">
        <v>0.93307747159999999</v>
      </c>
      <c r="E4132">
        <v>0.91187036570000002</v>
      </c>
      <c r="F4132">
        <v>0.80626595970000003</v>
      </c>
    </row>
    <row r="4133" spans="1:6" x14ac:dyDescent="0.3">
      <c r="A4133" t="s">
        <v>4252</v>
      </c>
      <c r="B4133">
        <v>0.99172610110000003</v>
      </c>
      <c r="C4133">
        <v>0.97265059740000004</v>
      </c>
      <c r="D4133">
        <v>0.93307747159999999</v>
      </c>
      <c r="E4133">
        <v>0.91187036570000002</v>
      </c>
      <c r="F4133">
        <v>0.80626595970000003</v>
      </c>
    </row>
    <row r="4134" spans="1:6" x14ac:dyDescent="0.3">
      <c r="A4134" t="s">
        <v>4253</v>
      </c>
      <c r="B4134">
        <v>0.99172610110000003</v>
      </c>
      <c r="C4134">
        <v>0.97265059740000004</v>
      </c>
      <c r="D4134">
        <v>0.93307747159999999</v>
      </c>
      <c r="E4134">
        <v>0.91187036570000002</v>
      </c>
      <c r="F4134">
        <v>0.80626595970000003</v>
      </c>
    </row>
    <row r="4135" spans="1:6" x14ac:dyDescent="0.3">
      <c r="A4135" t="s">
        <v>4254</v>
      </c>
      <c r="B4135">
        <v>0.99172610110000003</v>
      </c>
      <c r="C4135">
        <v>0.97265059740000004</v>
      </c>
      <c r="D4135">
        <v>0.93307747159999999</v>
      </c>
      <c r="E4135">
        <v>0.91187036570000002</v>
      </c>
      <c r="F4135">
        <v>0.80626595970000003</v>
      </c>
    </row>
    <row r="4136" spans="1:6" x14ac:dyDescent="0.3">
      <c r="A4136" t="s">
        <v>4255</v>
      </c>
      <c r="B4136">
        <v>0.99172610110000003</v>
      </c>
      <c r="C4136">
        <v>0.97265059740000004</v>
      </c>
      <c r="D4136">
        <v>0.93307747159999999</v>
      </c>
      <c r="E4136">
        <v>0.91187036570000002</v>
      </c>
      <c r="F4136">
        <v>0.80626595970000003</v>
      </c>
    </row>
    <row r="4137" spans="1:6" x14ac:dyDescent="0.3">
      <c r="A4137" t="s">
        <v>4256</v>
      </c>
      <c r="B4137">
        <v>0.99172610110000003</v>
      </c>
      <c r="C4137">
        <v>0.97265059740000004</v>
      </c>
      <c r="D4137">
        <v>0.93307747159999999</v>
      </c>
      <c r="E4137">
        <v>0.91187036570000002</v>
      </c>
      <c r="F4137">
        <v>0.80626595970000003</v>
      </c>
    </row>
    <row r="4138" spans="1:6" x14ac:dyDescent="0.3">
      <c r="A4138" t="s">
        <v>4257</v>
      </c>
      <c r="B4138">
        <v>0.99172610110000003</v>
      </c>
      <c r="C4138">
        <v>0.97265059740000004</v>
      </c>
      <c r="D4138">
        <v>0.93307747159999999</v>
      </c>
      <c r="E4138">
        <v>0.91187036570000002</v>
      </c>
      <c r="F4138">
        <v>0.80626595970000003</v>
      </c>
    </row>
    <row r="4139" spans="1:6" x14ac:dyDescent="0.3">
      <c r="A4139" t="s">
        <v>4258</v>
      </c>
      <c r="B4139">
        <v>0.99172610110000003</v>
      </c>
      <c r="C4139">
        <v>0.97265059740000004</v>
      </c>
      <c r="D4139">
        <v>0.93307747159999999</v>
      </c>
      <c r="E4139">
        <v>0.91187036570000002</v>
      </c>
      <c r="F4139">
        <v>0.80626595970000003</v>
      </c>
    </row>
    <row r="4140" spans="1:6" x14ac:dyDescent="0.3">
      <c r="A4140" t="s">
        <v>4259</v>
      </c>
      <c r="B4140">
        <v>0.99172610110000003</v>
      </c>
      <c r="C4140">
        <v>0.97265059740000004</v>
      </c>
      <c r="D4140">
        <v>0.93307747159999999</v>
      </c>
      <c r="E4140">
        <v>0.91187036570000002</v>
      </c>
      <c r="F4140">
        <v>0.80626595970000003</v>
      </c>
    </row>
    <row r="4141" spans="1:6" x14ac:dyDescent="0.3">
      <c r="A4141" t="s">
        <v>4260</v>
      </c>
      <c r="B4141">
        <v>0.99172610110000003</v>
      </c>
      <c r="C4141">
        <v>0.97265059740000004</v>
      </c>
      <c r="D4141">
        <v>0.93307747159999999</v>
      </c>
      <c r="E4141">
        <v>0.91187036570000002</v>
      </c>
      <c r="F4141">
        <v>0.80626595970000003</v>
      </c>
    </row>
    <row r="4142" spans="1:6" x14ac:dyDescent="0.3">
      <c r="A4142" t="s">
        <v>4261</v>
      </c>
      <c r="B4142">
        <v>0.99172610110000003</v>
      </c>
      <c r="C4142">
        <v>0.97265059740000004</v>
      </c>
      <c r="D4142">
        <v>0.93307747159999999</v>
      </c>
      <c r="E4142">
        <v>0.91187036570000002</v>
      </c>
      <c r="F4142">
        <v>0.80626595970000003</v>
      </c>
    </row>
    <row r="4143" spans="1:6" x14ac:dyDescent="0.3">
      <c r="A4143" t="s">
        <v>4262</v>
      </c>
      <c r="B4143">
        <v>0.99172610110000003</v>
      </c>
      <c r="C4143">
        <v>0.97265059740000004</v>
      </c>
      <c r="D4143">
        <v>0.93307747159999999</v>
      </c>
      <c r="E4143">
        <v>0.91187036570000002</v>
      </c>
      <c r="F4143">
        <v>0.80626595970000003</v>
      </c>
    </row>
    <row r="4144" spans="1:6" x14ac:dyDescent="0.3">
      <c r="A4144" t="s">
        <v>4263</v>
      </c>
      <c r="B4144">
        <v>0.99172610110000003</v>
      </c>
      <c r="C4144">
        <v>0.97265059740000004</v>
      </c>
      <c r="D4144">
        <v>0.93307747159999999</v>
      </c>
      <c r="E4144">
        <v>0.91187036570000002</v>
      </c>
      <c r="F4144">
        <v>0.80626595970000003</v>
      </c>
    </row>
    <row r="4145" spans="1:6" x14ac:dyDescent="0.3">
      <c r="A4145" t="s">
        <v>4264</v>
      </c>
      <c r="B4145">
        <v>0.99172610110000003</v>
      </c>
      <c r="C4145">
        <v>0.97265059740000004</v>
      </c>
      <c r="D4145">
        <v>0.93307747159999999</v>
      </c>
      <c r="E4145">
        <v>0.91187036570000002</v>
      </c>
      <c r="F4145">
        <v>0.80626595970000003</v>
      </c>
    </row>
    <row r="4146" spans="1:6" x14ac:dyDescent="0.3">
      <c r="A4146" t="s">
        <v>4265</v>
      </c>
      <c r="B4146">
        <v>0.99172610110000003</v>
      </c>
      <c r="C4146">
        <v>0.97265059740000004</v>
      </c>
      <c r="D4146">
        <v>0.93307747159999999</v>
      </c>
      <c r="E4146">
        <v>0.91187036570000002</v>
      </c>
      <c r="F4146">
        <v>0.80626595970000003</v>
      </c>
    </row>
    <row r="4147" spans="1:6" x14ac:dyDescent="0.3">
      <c r="A4147" t="s">
        <v>4266</v>
      </c>
      <c r="B4147">
        <v>0.99172610110000003</v>
      </c>
      <c r="C4147">
        <v>0.97265059740000004</v>
      </c>
      <c r="D4147">
        <v>0.93307747159999999</v>
      </c>
      <c r="E4147">
        <v>0.91187036570000002</v>
      </c>
      <c r="F4147">
        <v>0.80626595970000003</v>
      </c>
    </row>
    <row r="4148" spans="1:6" x14ac:dyDescent="0.3">
      <c r="A4148" t="s">
        <v>4267</v>
      </c>
      <c r="B4148">
        <v>0.99172610110000003</v>
      </c>
      <c r="C4148">
        <v>0.97265059740000004</v>
      </c>
      <c r="D4148">
        <v>0.93307747159999999</v>
      </c>
      <c r="E4148">
        <v>0.91187036570000002</v>
      </c>
      <c r="F4148">
        <v>0.80626595970000003</v>
      </c>
    </row>
    <row r="4149" spans="1:6" x14ac:dyDescent="0.3">
      <c r="A4149" t="s">
        <v>4268</v>
      </c>
      <c r="B4149">
        <v>0.99172610110000003</v>
      </c>
      <c r="C4149">
        <v>0.97265059740000004</v>
      </c>
      <c r="D4149">
        <v>0.93307747159999999</v>
      </c>
      <c r="E4149">
        <v>0.91187036570000002</v>
      </c>
      <c r="F4149">
        <v>0.80626595970000003</v>
      </c>
    </row>
    <row r="4150" spans="1:6" x14ac:dyDescent="0.3">
      <c r="A4150" t="s">
        <v>4269</v>
      </c>
      <c r="B4150">
        <v>0.99172610110000003</v>
      </c>
      <c r="C4150">
        <v>0.97265059740000004</v>
      </c>
      <c r="D4150">
        <v>0.93307747159999999</v>
      </c>
      <c r="E4150">
        <v>0.91187036570000002</v>
      </c>
      <c r="F4150">
        <v>0.80626595970000003</v>
      </c>
    </row>
    <row r="4151" spans="1:6" x14ac:dyDescent="0.3">
      <c r="A4151" t="s">
        <v>4270</v>
      </c>
      <c r="B4151">
        <v>0.99172610110000003</v>
      </c>
      <c r="C4151">
        <v>0.97265059740000004</v>
      </c>
      <c r="D4151">
        <v>0.93307747159999999</v>
      </c>
      <c r="E4151">
        <v>0.91187036570000002</v>
      </c>
      <c r="F4151">
        <v>0.80626595970000003</v>
      </c>
    </row>
    <row r="4152" spans="1:6" x14ac:dyDescent="0.3">
      <c r="A4152" t="s">
        <v>4271</v>
      </c>
      <c r="B4152">
        <v>0.99172610110000003</v>
      </c>
      <c r="C4152">
        <v>0.97265059740000004</v>
      </c>
      <c r="D4152">
        <v>0.93307747159999999</v>
      </c>
      <c r="E4152">
        <v>0.91187036570000002</v>
      </c>
      <c r="F4152">
        <v>0.80626595970000003</v>
      </c>
    </row>
    <row r="4153" spans="1:6" x14ac:dyDescent="0.3">
      <c r="A4153" t="s">
        <v>4272</v>
      </c>
      <c r="B4153">
        <v>0.99172610110000003</v>
      </c>
      <c r="C4153">
        <v>0.97265059740000004</v>
      </c>
      <c r="D4153">
        <v>0.93307747159999999</v>
      </c>
      <c r="E4153">
        <v>0.91187036570000002</v>
      </c>
      <c r="F4153">
        <v>0.80626595970000003</v>
      </c>
    </row>
    <row r="4154" spans="1:6" x14ac:dyDescent="0.3">
      <c r="A4154" t="s">
        <v>4273</v>
      </c>
      <c r="B4154">
        <v>0.99172610110000003</v>
      </c>
      <c r="C4154">
        <v>0.97265059740000004</v>
      </c>
      <c r="D4154">
        <v>0.93307747159999999</v>
      </c>
      <c r="E4154">
        <v>0.91187036570000002</v>
      </c>
      <c r="F4154">
        <v>0.80626595970000003</v>
      </c>
    </row>
    <row r="4155" spans="1:6" x14ac:dyDescent="0.3">
      <c r="A4155" t="s">
        <v>4274</v>
      </c>
      <c r="B4155">
        <v>0.99172610110000003</v>
      </c>
      <c r="C4155">
        <v>0.97265059740000004</v>
      </c>
      <c r="D4155">
        <v>0.93307747159999999</v>
      </c>
      <c r="E4155">
        <v>0.91187036570000002</v>
      </c>
      <c r="F4155">
        <v>0.80626595970000003</v>
      </c>
    </row>
    <row r="4156" spans="1:6" x14ac:dyDescent="0.3">
      <c r="A4156" t="s">
        <v>4275</v>
      </c>
      <c r="B4156">
        <v>0.99172610110000003</v>
      </c>
      <c r="C4156">
        <v>0.97265059740000004</v>
      </c>
      <c r="D4156">
        <v>0.93307747159999999</v>
      </c>
      <c r="E4156">
        <v>0.91187036570000002</v>
      </c>
      <c r="F4156">
        <v>0.80626595970000003</v>
      </c>
    </row>
    <row r="4157" spans="1:6" x14ac:dyDescent="0.3">
      <c r="A4157" t="s">
        <v>4276</v>
      </c>
      <c r="B4157">
        <v>0.99172610110000003</v>
      </c>
      <c r="C4157">
        <v>0.97265059740000004</v>
      </c>
      <c r="D4157">
        <v>0.93307747159999999</v>
      </c>
      <c r="E4157">
        <v>0.91187036570000002</v>
      </c>
      <c r="F4157">
        <v>0.80626595970000003</v>
      </c>
    </row>
    <row r="4158" spans="1:6" x14ac:dyDescent="0.3">
      <c r="A4158" t="s">
        <v>4277</v>
      </c>
      <c r="B4158">
        <v>0.99172610110000003</v>
      </c>
      <c r="C4158">
        <v>0.97265059740000004</v>
      </c>
      <c r="D4158">
        <v>0.93307747159999999</v>
      </c>
      <c r="E4158">
        <v>0.91187036570000002</v>
      </c>
      <c r="F4158">
        <v>0.80626595970000003</v>
      </c>
    </row>
    <row r="4159" spans="1:6" x14ac:dyDescent="0.3">
      <c r="A4159" t="s">
        <v>4278</v>
      </c>
      <c r="B4159">
        <v>0.99172610110000003</v>
      </c>
      <c r="C4159">
        <v>0.97265059740000004</v>
      </c>
      <c r="D4159">
        <v>0.93307747159999999</v>
      </c>
      <c r="E4159">
        <v>0.91187036570000002</v>
      </c>
      <c r="F4159">
        <v>0.80626595970000003</v>
      </c>
    </row>
    <row r="4160" spans="1:6" x14ac:dyDescent="0.3">
      <c r="A4160" t="s">
        <v>4279</v>
      </c>
      <c r="B4160">
        <v>0.99172610110000003</v>
      </c>
      <c r="C4160">
        <v>0.97265059740000004</v>
      </c>
      <c r="D4160">
        <v>0.93307747159999999</v>
      </c>
      <c r="E4160">
        <v>0.91187036570000002</v>
      </c>
      <c r="F4160">
        <v>0.80626595970000003</v>
      </c>
    </row>
    <row r="4161" spans="1:6" x14ac:dyDescent="0.3">
      <c r="A4161" t="s">
        <v>4280</v>
      </c>
      <c r="B4161">
        <v>0.99172610110000003</v>
      </c>
      <c r="C4161">
        <v>0.97265059740000004</v>
      </c>
      <c r="D4161">
        <v>0.93307747159999999</v>
      </c>
      <c r="E4161">
        <v>0.91187036570000002</v>
      </c>
      <c r="F4161">
        <v>0.80626595970000003</v>
      </c>
    </row>
    <row r="4162" spans="1:6" x14ac:dyDescent="0.3">
      <c r="A4162" t="s">
        <v>4281</v>
      </c>
      <c r="B4162">
        <v>0.99172610110000003</v>
      </c>
      <c r="C4162">
        <v>0.97265059740000004</v>
      </c>
      <c r="D4162">
        <v>0.93307747159999999</v>
      </c>
      <c r="E4162">
        <v>0.91187036570000002</v>
      </c>
      <c r="F4162">
        <v>0.80626595970000003</v>
      </c>
    </row>
    <row r="4163" spans="1:6" x14ac:dyDescent="0.3">
      <c r="A4163" t="s">
        <v>4282</v>
      </c>
      <c r="B4163">
        <v>0.99172610110000003</v>
      </c>
      <c r="C4163">
        <v>0.97265059740000004</v>
      </c>
      <c r="D4163">
        <v>0.93307747159999999</v>
      </c>
      <c r="E4163">
        <v>0.91187036570000002</v>
      </c>
      <c r="F4163">
        <v>0.80626595970000003</v>
      </c>
    </row>
    <row r="4164" spans="1:6" x14ac:dyDescent="0.3">
      <c r="A4164" t="s">
        <v>4283</v>
      </c>
      <c r="B4164">
        <v>0.91950930809999998</v>
      </c>
      <c r="C4164">
        <v>0.89042737130000005</v>
      </c>
      <c r="D4164">
        <v>0.71174543260000001</v>
      </c>
      <c r="E4164">
        <v>0.60795468009999998</v>
      </c>
      <c r="F4164">
        <v>0.38292553289999998</v>
      </c>
    </row>
    <row r="4165" spans="1:6" x14ac:dyDescent="0.3">
      <c r="A4165" t="s">
        <v>4284</v>
      </c>
      <c r="B4165">
        <v>0.91950930809999998</v>
      </c>
      <c r="C4165">
        <v>0.89042737130000005</v>
      </c>
      <c r="D4165">
        <v>0.71174543260000001</v>
      </c>
      <c r="E4165">
        <v>0.60795468009999998</v>
      </c>
      <c r="F4165">
        <v>0.38292553289999998</v>
      </c>
    </row>
    <row r="4166" spans="1:6" x14ac:dyDescent="0.3">
      <c r="A4166" t="s">
        <v>4285</v>
      </c>
      <c r="B4166">
        <v>0.91950930809999998</v>
      </c>
      <c r="C4166">
        <v>0.89042737130000005</v>
      </c>
      <c r="D4166">
        <v>0.71174543260000001</v>
      </c>
      <c r="E4166">
        <v>0.60795468009999998</v>
      </c>
      <c r="F4166">
        <v>0.38292553289999998</v>
      </c>
    </row>
    <row r="4167" spans="1:6" x14ac:dyDescent="0.3">
      <c r="A4167" t="s">
        <v>4286</v>
      </c>
      <c r="B4167">
        <v>0.91950930809999998</v>
      </c>
      <c r="C4167">
        <v>0.89042737130000005</v>
      </c>
      <c r="D4167">
        <v>0.71174543260000001</v>
      </c>
      <c r="E4167">
        <v>0.60795468009999998</v>
      </c>
      <c r="F4167">
        <v>0.38292553289999998</v>
      </c>
    </row>
    <row r="4168" spans="1:6" x14ac:dyDescent="0.3">
      <c r="A4168" t="s">
        <v>4287</v>
      </c>
      <c r="B4168">
        <v>0.91950930809999998</v>
      </c>
      <c r="C4168">
        <v>0.89042737130000005</v>
      </c>
      <c r="D4168">
        <v>0.71174543260000001</v>
      </c>
      <c r="E4168">
        <v>0.60795468009999998</v>
      </c>
      <c r="F4168">
        <v>0.38292553289999998</v>
      </c>
    </row>
    <row r="4169" spans="1:6" x14ac:dyDescent="0.3">
      <c r="A4169" t="s">
        <v>4288</v>
      </c>
      <c r="B4169">
        <v>0.91950930809999998</v>
      </c>
      <c r="C4169">
        <v>0.89042737130000005</v>
      </c>
      <c r="D4169">
        <v>0.71174543260000001</v>
      </c>
      <c r="E4169">
        <v>0.60795468009999998</v>
      </c>
      <c r="F4169">
        <v>0.38292553289999998</v>
      </c>
    </row>
    <row r="4170" spans="1:6" x14ac:dyDescent="0.3">
      <c r="A4170" t="s">
        <v>4289</v>
      </c>
      <c r="B4170">
        <v>0.91950930809999998</v>
      </c>
      <c r="C4170">
        <v>0.89042737130000005</v>
      </c>
      <c r="D4170">
        <v>0.71174543260000001</v>
      </c>
      <c r="E4170">
        <v>0.60795468009999998</v>
      </c>
      <c r="F4170">
        <v>0.38292553289999998</v>
      </c>
    </row>
    <row r="4171" spans="1:6" x14ac:dyDescent="0.3">
      <c r="A4171" t="s">
        <v>4290</v>
      </c>
      <c r="B4171">
        <v>0.91950930809999998</v>
      </c>
      <c r="C4171">
        <v>0.89042737130000005</v>
      </c>
      <c r="D4171">
        <v>0.71174543260000001</v>
      </c>
      <c r="E4171">
        <v>0.60795468009999998</v>
      </c>
      <c r="F4171">
        <v>0.38292553289999998</v>
      </c>
    </row>
    <row r="4172" spans="1:6" x14ac:dyDescent="0.3">
      <c r="A4172" t="s">
        <v>4291</v>
      </c>
      <c r="B4172">
        <v>0.91950930809999998</v>
      </c>
      <c r="C4172">
        <v>0.89042737130000005</v>
      </c>
      <c r="D4172">
        <v>0.71174543260000001</v>
      </c>
      <c r="E4172">
        <v>0.60795468009999998</v>
      </c>
      <c r="F4172">
        <v>0.38292553289999998</v>
      </c>
    </row>
    <row r="4173" spans="1:6" x14ac:dyDescent="0.3">
      <c r="A4173" t="s">
        <v>4292</v>
      </c>
      <c r="B4173">
        <v>0.91950930809999998</v>
      </c>
      <c r="C4173">
        <v>0.89042737130000005</v>
      </c>
      <c r="D4173">
        <v>0.71174543260000001</v>
      </c>
      <c r="E4173">
        <v>0.60795468009999998</v>
      </c>
      <c r="F4173">
        <v>0.38292553289999998</v>
      </c>
    </row>
    <row r="4174" spans="1:6" x14ac:dyDescent="0.3">
      <c r="A4174" t="s">
        <v>4293</v>
      </c>
      <c r="B4174">
        <v>0.91950930809999998</v>
      </c>
      <c r="C4174">
        <v>0.89042737130000005</v>
      </c>
      <c r="D4174">
        <v>0.71174543260000001</v>
      </c>
      <c r="E4174">
        <v>0.60795468009999998</v>
      </c>
      <c r="F4174">
        <v>0.38292553289999998</v>
      </c>
    </row>
    <row r="4175" spans="1:6" x14ac:dyDescent="0.3">
      <c r="A4175" t="s">
        <v>4294</v>
      </c>
      <c r="B4175">
        <v>0.91950930809999998</v>
      </c>
      <c r="C4175">
        <v>0.89042737130000005</v>
      </c>
      <c r="D4175">
        <v>0.71174543260000001</v>
      </c>
      <c r="E4175">
        <v>0.60795468009999998</v>
      </c>
      <c r="F4175">
        <v>0.38292553289999998</v>
      </c>
    </row>
    <row r="4176" spans="1:6" x14ac:dyDescent="0.3">
      <c r="A4176" t="s">
        <v>4295</v>
      </c>
      <c r="B4176">
        <v>0.91950930809999998</v>
      </c>
      <c r="C4176">
        <v>0.89042737130000005</v>
      </c>
      <c r="D4176">
        <v>0.71174543260000001</v>
      </c>
      <c r="E4176">
        <v>0.60795468009999998</v>
      </c>
      <c r="F4176">
        <v>0.38292553289999998</v>
      </c>
    </row>
    <row r="4177" spans="1:6" x14ac:dyDescent="0.3">
      <c r="A4177" t="s">
        <v>4296</v>
      </c>
      <c r="B4177">
        <v>0.91950930809999998</v>
      </c>
      <c r="C4177">
        <v>0.89042737130000005</v>
      </c>
      <c r="D4177">
        <v>0.71174543260000001</v>
      </c>
      <c r="E4177">
        <v>0.60795468009999998</v>
      </c>
      <c r="F4177">
        <v>0.38292553289999998</v>
      </c>
    </row>
    <row r="4178" spans="1:6" x14ac:dyDescent="0.3">
      <c r="A4178" t="s">
        <v>4297</v>
      </c>
      <c r="B4178">
        <v>0.91950930809999998</v>
      </c>
      <c r="C4178">
        <v>0.89042737130000005</v>
      </c>
      <c r="D4178">
        <v>0.71174543260000001</v>
      </c>
      <c r="E4178">
        <v>0.60795468009999998</v>
      </c>
      <c r="F4178">
        <v>0.38292553289999998</v>
      </c>
    </row>
    <row r="4179" spans="1:6" x14ac:dyDescent="0.3">
      <c r="A4179" t="s">
        <v>4298</v>
      </c>
      <c r="B4179">
        <v>0.91950930809999998</v>
      </c>
      <c r="C4179">
        <v>0.89042737130000005</v>
      </c>
      <c r="D4179">
        <v>0.71174543260000001</v>
      </c>
      <c r="E4179">
        <v>0.60795468009999998</v>
      </c>
      <c r="F4179">
        <v>0.38292553289999998</v>
      </c>
    </row>
    <row r="4180" spans="1:6" x14ac:dyDescent="0.3">
      <c r="A4180" t="s">
        <v>4299</v>
      </c>
      <c r="B4180">
        <v>0.91950930809999998</v>
      </c>
      <c r="C4180">
        <v>0.89042737130000005</v>
      </c>
      <c r="D4180">
        <v>0.71174543260000001</v>
      </c>
      <c r="E4180">
        <v>0.60795468009999998</v>
      </c>
      <c r="F4180">
        <v>0.38292553289999998</v>
      </c>
    </row>
    <row r="4181" spans="1:6" x14ac:dyDescent="0.3">
      <c r="A4181" t="s">
        <v>4300</v>
      </c>
      <c r="B4181">
        <v>0.91950930809999998</v>
      </c>
      <c r="C4181">
        <v>0.89042737130000005</v>
      </c>
      <c r="D4181">
        <v>0.71174543260000001</v>
      </c>
      <c r="E4181">
        <v>0.60795468009999998</v>
      </c>
      <c r="F4181">
        <v>0.38292553289999998</v>
      </c>
    </row>
    <row r="4182" spans="1:6" x14ac:dyDescent="0.3">
      <c r="A4182" t="s">
        <v>4301</v>
      </c>
      <c r="B4182">
        <v>0.91950930809999998</v>
      </c>
      <c r="C4182">
        <v>0.89042737130000005</v>
      </c>
      <c r="D4182">
        <v>0.71174543260000001</v>
      </c>
      <c r="E4182">
        <v>0.60795468009999998</v>
      </c>
      <c r="F4182">
        <v>0.38292553289999998</v>
      </c>
    </row>
    <row r="4183" spans="1:6" x14ac:dyDescent="0.3">
      <c r="A4183" t="s">
        <v>4302</v>
      </c>
      <c r="B4183">
        <v>0.91950930809999998</v>
      </c>
      <c r="C4183">
        <v>0.89042737130000005</v>
      </c>
      <c r="D4183">
        <v>0.71174543260000001</v>
      </c>
      <c r="E4183">
        <v>0.60795468009999998</v>
      </c>
      <c r="F4183">
        <v>0.38292553289999998</v>
      </c>
    </row>
    <row r="4184" spans="1:6" x14ac:dyDescent="0.3">
      <c r="A4184" t="s">
        <v>4303</v>
      </c>
      <c r="B4184">
        <v>0.91950930809999998</v>
      </c>
      <c r="C4184">
        <v>0.89042737130000005</v>
      </c>
      <c r="D4184">
        <v>0.71174543260000001</v>
      </c>
      <c r="E4184">
        <v>0.60795468009999998</v>
      </c>
      <c r="F4184">
        <v>0.38292553289999998</v>
      </c>
    </row>
    <row r="4185" spans="1:6" x14ac:dyDescent="0.3">
      <c r="A4185" t="s">
        <v>4304</v>
      </c>
      <c r="B4185">
        <v>0.91950930809999998</v>
      </c>
      <c r="C4185">
        <v>0.89042737130000005</v>
      </c>
      <c r="D4185">
        <v>0.71174543260000001</v>
      </c>
      <c r="E4185">
        <v>0.60795468009999998</v>
      </c>
      <c r="F4185">
        <v>0.38292553289999998</v>
      </c>
    </row>
    <row r="4186" spans="1:6" x14ac:dyDescent="0.3">
      <c r="A4186" t="s">
        <v>4305</v>
      </c>
      <c r="B4186">
        <v>0.91950930809999998</v>
      </c>
      <c r="C4186">
        <v>0.89042737130000005</v>
      </c>
      <c r="D4186">
        <v>0.71174543260000001</v>
      </c>
      <c r="E4186">
        <v>0.60795468009999998</v>
      </c>
      <c r="F4186">
        <v>0.38292553289999998</v>
      </c>
    </row>
    <row r="4187" spans="1:6" x14ac:dyDescent="0.3">
      <c r="A4187" t="s">
        <v>4306</v>
      </c>
      <c r="B4187">
        <v>0.91950930809999998</v>
      </c>
      <c r="C4187">
        <v>0.89042737130000005</v>
      </c>
      <c r="D4187">
        <v>0.71174543260000001</v>
      </c>
      <c r="E4187">
        <v>0.60795468009999998</v>
      </c>
      <c r="F4187">
        <v>0.38292553289999998</v>
      </c>
    </row>
    <row r="4188" spans="1:6" x14ac:dyDescent="0.3">
      <c r="A4188" t="s">
        <v>4307</v>
      </c>
      <c r="B4188">
        <v>0.91950930809999998</v>
      </c>
      <c r="C4188">
        <v>0.89042737130000005</v>
      </c>
      <c r="D4188">
        <v>0.71174543260000001</v>
      </c>
      <c r="E4188">
        <v>0.60795468009999998</v>
      </c>
      <c r="F4188">
        <v>0.38292553289999998</v>
      </c>
    </row>
    <row r="4189" spans="1:6" x14ac:dyDescent="0.3">
      <c r="A4189" t="s">
        <v>4308</v>
      </c>
      <c r="B4189">
        <v>0.91950930809999998</v>
      </c>
      <c r="C4189">
        <v>0.89042737130000005</v>
      </c>
      <c r="D4189">
        <v>0.71174543260000001</v>
      </c>
      <c r="E4189">
        <v>0.60795468009999998</v>
      </c>
      <c r="F4189">
        <v>0.38292553289999998</v>
      </c>
    </row>
    <row r="4190" spans="1:6" x14ac:dyDescent="0.3">
      <c r="A4190" t="s">
        <v>4309</v>
      </c>
      <c r="B4190">
        <v>0.91950930809999998</v>
      </c>
      <c r="C4190">
        <v>0.89042737130000005</v>
      </c>
      <c r="D4190">
        <v>0.71174543260000001</v>
      </c>
      <c r="E4190">
        <v>0.60795468009999998</v>
      </c>
      <c r="F4190">
        <v>0.38292553289999998</v>
      </c>
    </row>
    <row r="4191" spans="1:6" x14ac:dyDescent="0.3">
      <c r="A4191" t="s">
        <v>4310</v>
      </c>
      <c r="B4191">
        <v>0.91950930809999998</v>
      </c>
      <c r="C4191">
        <v>0.89042737130000005</v>
      </c>
      <c r="D4191">
        <v>0.71174543260000001</v>
      </c>
      <c r="E4191">
        <v>0.60795468009999998</v>
      </c>
      <c r="F4191">
        <v>0.38292553289999998</v>
      </c>
    </row>
    <row r="4192" spans="1:6" x14ac:dyDescent="0.3">
      <c r="A4192" t="s">
        <v>4311</v>
      </c>
      <c r="B4192">
        <v>0.91950930809999998</v>
      </c>
      <c r="C4192">
        <v>0.89042737130000005</v>
      </c>
      <c r="D4192">
        <v>0.71174543260000001</v>
      </c>
      <c r="E4192">
        <v>0.60795468009999998</v>
      </c>
      <c r="F4192">
        <v>0.38292553289999998</v>
      </c>
    </row>
    <row r="4193" spans="1:6" x14ac:dyDescent="0.3">
      <c r="A4193" t="s">
        <v>4312</v>
      </c>
      <c r="B4193">
        <v>0.91950930809999998</v>
      </c>
      <c r="C4193">
        <v>0.89042737130000005</v>
      </c>
      <c r="D4193">
        <v>0.71174543260000001</v>
      </c>
      <c r="E4193">
        <v>0.60795468009999998</v>
      </c>
      <c r="F4193">
        <v>0.38292553289999998</v>
      </c>
    </row>
    <row r="4194" spans="1:6" x14ac:dyDescent="0.3">
      <c r="A4194" t="s">
        <v>4313</v>
      </c>
      <c r="B4194">
        <v>0.91950930809999998</v>
      </c>
      <c r="C4194">
        <v>0.89042737130000005</v>
      </c>
      <c r="D4194">
        <v>0.71174543260000001</v>
      </c>
      <c r="E4194">
        <v>0.60795468009999998</v>
      </c>
      <c r="F4194">
        <v>0.38292553289999998</v>
      </c>
    </row>
    <row r="4195" spans="1:6" x14ac:dyDescent="0.3">
      <c r="A4195" t="s">
        <v>4314</v>
      </c>
      <c r="B4195">
        <v>0.91950930809999998</v>
      </c>
      <c r="C4195">
        <v>0.89042737130000005</v>
      </c>
      <c r="D4195">
        <v>0.71174543260000001</v>
      </c>
      <c r="E4195">
        <v>0.60795468009999998</v>
      </c>
      <c r="F4195">
        <v>0.38292553289999998</v>
      </c>
    </row>
    <row r="4196" spans="1:6" x14ac:dyDescent="0.3">
      <c r="A4196" t="s">
        <v>4315</v>
      </c>
      <c r="B4196">
        <v>0.91950930809999998</v>
      </c>
      <c r="C4196">
        <v>0.89042737130000005</v>
      </c>
      <c r="D4196">
        <v>0.71174543260000001</v>
      </c>
      <c r="E4196">
        <v>0.60795468009999998</v>
      </c>
      <c r="F4196">
        <v>0.38292553289999998</v>
      </c>
    </row>
    <row r="4197" spans="1:6" x14ac:dyDescent="0.3">
      <c r="A4197" t="s">
        <v>4316</v>
      </c>
      <c r="B4197">
        <v>0.91950930809999998</v>
      </c>
      <c r="C4197">
        <v>0.89042737130000005</v>
      </c>
      <c r="D4197">
        <v>0.71174543260000001</v>
      </c>
      <c r="E4197">
        <v>0.60795468009999998</v>
      </c>
      <c r="F4197">
        <v>0.38292553289999998</v>
      </c>
    </row>
    <row r="4198" spans="1:6" x14ac:dyDescent="0.3">
      <c r="A4198" t="s">
        <v>4317</v>
      </c>
      <c r="B4198">
        <v>0.91950930809999998</v>
      </c>
      <c r="C4198">
        <v>0.89042737130000005</v>
      </c>
      <c r="D4198">
        <v>0.71174543260000001</v>
      </c>
      <c r="E4198">
        <v>0.60795468009999998</v>
      </c>
      <c r="F4198">
        <v>0.38292553289999998</v>
      </c>
    </row>
    <row r="4199" spans="1:6" x14ac:dyDescent="0.3">
      <c r="A4199" t="s">
        <v>4318</v>
      </c>
      <c r="B4199">
        <v>0.91950930809999998</v>
      </c>
      <c r="C4199">
        <v>0.89042737130000005</v>
      </c>
      <c r="D4199">
        <v>0.71174543260000001</v>
      </c>
      <c r="E4199">
        <v>0.60795468009999998</v>
      </c>
      <c r="F4199">
        <v>0.38292553289999998</v>
      </c>
    </row>
    <row r="4200" spans="1:6" x14ac:dyDescent="0.3">
      <c r="A4200" t="s">
        <v>4319</v>
      </c>
      <c r="B4200">
        <v>0.91950930809999998</v>
      </c>
      <c r="C4200">
        <v>0.89042737130000005</v>
      </c>
      <c r="D4200">
        <v>0.71174543260000001</v>
      </c>
      <c r="E4200">
        <v>0.60795468009999998</v>
      </c>
      <c r="F4200">
        <v>0.38292553289999998</v>
      </c>
    </row>
    <row r="4201" spans="1:6" x14ac:dyDescent="0.3">
      <c r="A4201" t="s">
        <v>4320</v>
      </c>
      <c r="B4201">
        <v>0.99172610110000003</v>
      </c>
      <c r="C4201">
        <v>0.97265059740000004</v>
      </c>
      <c r="D4201">
        <v>0.93307747159999999</v>
      </c>
      <c r="E4201">
        <v>0.91187036570000002</v>
      </c>
      <c r="F4201">
        <v>0.80626595970000003</v>
      </c>
    </row>
    <row r="4202" spans="1:6" x14ac:dyDescent="0.3">
      <c r="A4202" t="s">
        <v>4321</v>
      </c>
      <c r="B4202">
        <v>0.91950930809999998</v>
      </c>
      <c r="C4202">
        <v>0.89042737130000005</v>
      </c>
      <c r="D4202">
        <v>0.71174543260000001</v>
      </c>
      <c r="E4202">
        <v>0.60795468009999998</v>
      </c>
      <c r="F4202">
        <v>0.38292553289999998</v>
      </c>
    </row>
    <row r="4203" spans="1:6" x14ac:dyDescent="0.3">
      <c r="A4203" t="s">
        <v>4322</v>
      </c>
      <c r="B4203">
        <v>847.75598009999999</v>
      </c>
      <c r="C4203">
        <v>724.11891009999999</v>
      </c>
      <c r="D4203">
        <v>790.24122309999996</v>
      </c>
      <c r="E4203">
        <v>861.45483890000003</v>
      </c>
      <c r="F4203">
        <v>1028.098843</v>
      </c>
    </row>
    <row r="4204" spans="1:6" x14ac:dyDescent="0.3">
      <c r="A4204" t="s">
        <v>4323</v>
      </c>
      <c r="B4204">
        <v>11498.239390000001</v>
      </c>
      <c r="C4204">
        <v>11303.908030000001</v>
      </c>
      <c r="D4204">
        <v>13321.921120000001</v>
      </c>
      <c r="E4204">
        <v>15017.16022</v>
      </c>
      <c r="F4204">
        <v>16818.662509999998</v>
      </c>
    </row>
    <row r="4205" spans="1:6" x14ac:dyDescent="0.3">
      <c r="A4205" t="s">
        <v>4324</v>
      </c>
      <c r="B4205">
        <v>5.1918184380000003</v>
      </c>
      <c r="C4205">
        <v>5.0875071309999997</v>
      </c>
      <c r="D4205">
        <v>7.4491491419999996</v>
      </c>
      <c r="E4205">
        <v>8.4420364209999992</v>
      </c>
      <c r="F4205">
        <v>9.3254107860000008</v>
      </c>
    </row>
    <row r="4206" spans="1:6" x14ac:dyDescent="0.3">
      <c r="A4206" t="s">
        <v>4325</v>
      </c>
      <c r="B4206">
        <v>40089.943310000002</v>
      </c>
      <c r="C4206">
        <v>37519.841590000004</v>
      </c>
      <c r="D4206">
        <v>50605.165439999997</v>
      </c>
      <c r="E4206">
        <v>58468.501080000002</v>
      </c>
      <c r="F4206">
        <v>62596.363400000002</v>
      </c>
    </row>
    <row r="4207" spans="1:6" x14ac:dyDescent="0.3">
      <c r="A4207" t="s">
        <v>4326</v>
      </c>
      <c r="B4207">
        <v>106284.62300000001</v>
      </c>
      <c r="C4207">
        <v>106470.60920000001</v>
      </c>
      <c r="D4207">
        <v>137119.31510000001</v>
      </c>
      <c r="E4207">
        <v>154283.04800000001</v>
      </c>
      <c r="F4207">
        <v>172316.73879999999</v>
      </c>
    </row>
    <row r="4208" spans="1:6" x14ac:dyDescent="0.3">
      <c r="A4208" t="s">
        <v>4327</v>
      </c>
      <c r="B4208">
        <v>59729.556879999996</v>
      </c>
      <c r="C4208">
        <v>58581.489300000001</v>
      </c>
      <c r="D4208">
        <v>79863.954140000002</v>
      </c>
      <c r="E4208">
        <v>89258.593200000003</v>
      </c>
      <c r="F4208">
        <v>100037.70510000001</v>
      </c>
    </row>
    <row r="4209" spans="1:6" x14ac:dyDescent="0.3">
      <c r="A4209" t="s">
        <v>4328</v>
      </c>
      <c r="B4209">
        <v>218455.31039999999</v>
      </c>
      <c r="C4209">
        <v>214605.0545</v>
      </c>
      <c r="D4209">
        <v>281708.04609999998</v>
      </c>
      <c r="E4209">
        <v>317897.19939999998</v>
      </c>
      <c r="F4209">
        <v>352806.89409999998</v>
      </c>
    </row>
    <row r="4210" spans="1:6" x14ac:dyDescent="0.3">
      <c r="A4210" t="s">
        <v>4329</v>
      </c>
      <c r="B4210">
        <v>638.24401990000001</v>
      </c>
      <c r="C4210">
        <v>740.77818869999999</v>
      </c>
      <c r="D4210">
        <v>950.13369999999998</v>
      </c>
      <c r="E4210">
        <v>1066.447193</v>
      </c>
      <c r="F4210">
        <v>1296.8695620000001</v>
      </c>
    </row>
    <row r="4211" spans="1:6" x14ac:dyDescent="0.3">
      <c r="A4211" t="s">
        <v>4330</v>
      </c>
      <c r="B4211">
        <v>12558.8935</v>
      </c>
      <c r="C4211">
        <v>12585.99532</v>
      </c>
      <c r="D4211">
        <v>20690.499619999999</v>
      </c>
      <c r="E4211">
        <v>23268.887839999999</v>
      </c>
      <c r="F4211">
        <v>25939.925469999998</v>
      </c>
    </row>
    <row r="4212" spans="1:6" x14ac:dyDescent="0.3">
      <c r="A4212" t="s">
        <v>4331</v>
      </c>
      <c r="B4212">
        <v>0.80624730460000005</v>
      </c>
      <c r="C4212">
        <v>0.8037556455</v>
      </c>
      <c r="D4212">
        <v>1.095370696</v>
      </c>
      <c r="E4212">
        <v>1.2682525710000001</v>
      </c>
      <c r="F4212">
        <v>1.41411127</v>
      </c>
    </row>
    <row r="4213" spans="1:6" x14ac:dyDescent="0.3">
      <c r="A4213" t="s">
        <v>4332</v>
      </c>
      <c r="B4213">
        <v>33988.104169999999</v>
      </c>
      <c r="C4213">
        <v>34727.08812</v>
      </c>
      <c r="D4213">
        <v>52465.250870000003</v>
      </c>
      <c r="E4213">
        <v>61989.326119999998</v>
      </c>
      <c r="F4213">
        <v>67813.910799999998</v>
      </c>
    </row>
    <row r="4214" spans="1:6" x14ac:dyDescent="0.3">
      <c r="A4214" t="s">
        <v>4333</v>
      </c>
      <c r="B4214">
        <v>3188.7765909999998</v>
      </c>
      <c r="C4214">
        <v>3732.2468990000002</v>
      </c>
      <c r="D4214">
        <v>8022.2341779999997</v>
      </c>
      <c r="E4214">
        <v>9278.8615499999996</v>
      </c>
      <c r="F4214">
        <v>10674.01727</v>
      </c>
    </row>
    <row r="4215" spans="1:6" x14ac:dyDescent="0.3">
      <c r="A4215" t="s">
        <v>4334</v>
      </c>
      <c r="B4215">
        <v>50374.824540000001</v>
      </c>
      <c r="C4215">
        <v>51786.91229</v>
      </c>
      <c r="D4215">
        <v>82129.213730000003</v>
      </c>
      <c r="E4215">
        <v>95604.790959999998</v>
      </c>
      <c r="F4215">
        <v>105726.1372</v>
      </c>
    </row>
    <row r="4216" spans="1:6" x14ac:dyDescent="0.3">
      <c r="A4216" t="s">
        <v>4335</v>
      </c>
      <c r="B4216">
        <v>7.8E-2</v>
      </c>
      <c r="C4216">
        <v>7.8E-2</v>
      </c>
      <c r="D4216">
        <v>7.8E-2</v>
      </c>
      <c r="E4216">
        <v>7.8E-2</v>
      </c>
      <c r="F4216">
        <v>7.8E-2</v>
      </c>
    </row>
    <row r="4217" spans="1:6" x14ac:dyDescent="0.3">
      <c r="A4217" t="s">
        <v>4336</v>
      </c>
      <c r="B4217">
        <v>2.0696307600000002E-2</v>
      </c>
      <c r="C4217">
        <v>1.4890416199999999E-2</v>
      </c>
      <c r="D4217">
        <v>3.2948751800000002E-2</v>
      </c>
      <c r="E4217">
        <v>2.8594867199999999E-2</v>
      </c>
      <c r="F4217">
        <v>2.3565589500000001E-2</v>
      </c>
    </row>
    <row r="4218" spans="1:6" x14ac:dyDescent="0.3">
      <c r="A4218" t="s">
        <v>4337</v>
      </c>
      <c r="B4218">
        <v>0.02</v>
      </c>
      <c r="C4218">
        <v>0.02</v>
      </c>
      <c r="D4218">
        <v>0.02</v>
      </c>
      <c r="E4218">
        <v>0.02</v>
      </c>
      <c r="F4218">
        <v>0.02</v>
      </c>
    </row>
    <row r="4219" spans="1:6" x14ac:dyDescent="0.3">
      <c r="A4219" t="s">
        <v>4338</v>
      </c>
      <c r="B4219">
        <v>2.0148313500000001E-2</v>
      </c>
      <c r="C4219">
        <v>1.89116587E-2</v>
      </c>
      <c r="D4219">
        <v>2.2758084099999999E-2</v>
      </c>
      <c r="E4219">
        <v>2.1830706700000001E-2</v>
      </c>
      <c r="F4219">
        <v>2.07594706E-2</v>
      </c>
    </row>
    <row r="4220" spans="1:6" x14ac:dyDescent="0.3">
      <c r="A4220" t="s">
        <v>4339</v>
      </c>
      <c r="B4220">
        <v>1.1529343799999999E-4</v>
      </c>
      <c r="C4220">
        <v>3.5977611799999998E-4</v>
      </c>
      <c r="D4220">
        <v>1.53339071E-2</v>
      </c>
      <c r="E4220">
        <v>3.3518454500000003E-2</v>
      </c>
      <c r="F4220">
        <v>3.03150407E-2</v>
      </c>
    </row>
    <row r="4221" spans="1:6" x14ac:dyDescent="0.3">
      <c r="A4221" t="s">
        <v>4340</v>
      </c>
      <c r="B4221">
        <v>13799.259690000001</v>
      </c>
      <c r="C4221">
        <v>11823.56479</v>
      </c>
      <c r="D4221">
        <v>33499.327169999997</v>
      </c>
      <c r="E4221">
        <v>37120.045460000001</v>
      </c>
      <c r="F4221">
        <v>38440.69702</v>
      </c>
    </row>
    <row r="4222" spans="1:6" x14ac:dyDescent="0.3">
      <c r="A4222" t="s">
        <v>4341</v>
      </c>
      <c r="B4222">
        <v>13799.259690000001</v>
      </c>
      <c r="C4222">
        <v>11823.56479</v>
      </c>
      <c r="D4222">
        <v>33499.327169999997</v>
      </c>
      <c r="E4222">
        <v>37120.045460000001</v>
      </c>
      <c r="F4222">
        <v>38440.69702</v>
      </c>
    </row>
    <row r="4223" spans="1:6" x14ac:dyDescent="0.3">
      <c r="A4223" t="s">
        <v>4342</v>
      </c>
      <c r="B4223">
        <v>140012.31169999999</v>
      </c>
      <c r="C4223">
        <v>179852.5165</v>
      </c>
      <c r="D4223">
        <v>316981.62160000001</v>
      </c>
      <c r="E4223">
        <v>398968.6985</v>
      </c>
      <c r="F4223">
        <v>504313.75160000002</v>
      </c>
    </row>
    <row r="4224" spans="1:6" x14ac:dyDescent="0.3">
      <c r="A4224" t="s">
        <v>4343</v>
      </c>
      <c r="B4224">
        <v>140012.31169999999</v>
      </c>
      <c r="C4224">
        <v>155458.4889</v>
      </c>
      <c r="D4224">
        <v>261498.2568</v>
      </c>
      <c r="E4224">
        <v>331814.13520000002</v>
      </c>
      <c r="F4224">
        <v>412823.67820000002</v>
      </c>
    </row>
    <row r="4225" spans="1:6" x14ac:dyDescent="0.3">
      <c r="A4225" t="s">
        <v>4344</v>
      </c>
      <c r="B4225">
        <v>140012.31169999999</v>
      </c>
      <c r="C4225">
        <v>155458.4889</v>
      </c>
      <c r="D4225">
        <v>261498.2568</v>
      </c>
      <c r="E4225">
        <v>331814.13520000002</v>
      </c>
      <c r="F4225">
        <v>412823.67820000002</v>
      </c>
    </row>
    <row r="4226" spans="1:6" x14ac:dyDescent="0.3">
      <c r="A4226" t="s">
        <v>4345</v>
      </c>
      <c r="B4226">
        <v>140012.31169999999</v>
      </c>
      <c r="C4226">
        <v>179852.5165</v>
      </c>
      <c r="D4226">
        <v>316981.62160000001</v>
      </c>
      <c r="E4226">
        <v>398968.6985</v>
      </c>
      <c r="F4226">
        <v>504313.75160000002</v>
      </c>
    </row>
    <row r="4227" spans="1:6" x14ac:dyDescent="0.3">
      <c r="A4227" t="s">
        <v>4346</v>
      </c>
      <c r="B4227">
        <v>1486.204911</v>
      </c>
      <c r="C4227">
        <v>1419.0087430000001</v>
      </c>
      <c r="D4227">
        <v>1770.6829290000001</v>
      </c>
      <c r="E4227">
        <v>1885.3339289999999</v>
      </c>
      <c r="F4227">
        <v>2175.6050690000002</v>
      </c>
    </row>
    <row r="4228" spans="1:6" x14ac:dyDescent="0.3">
      <c r="A4228" t="s">
        <v>4347</v>
      </c>
      <c r="B4228">
        <v>874.67976350000004</v>
      </c>
      <c r="C4228">
        <v>875.51133500000003</v>
      </c>
      <c r="D4228">
        <v>1208.2164700000001</v>
      </c>
      <c r="E4228">
        <v>1291.3527979999999</v>
      </c>
      <c r="F4228">
        <v>1398.7440590000001</v>
      </c>
    </row>
    <row r="4229" spans="1:6" x14ac:dyDescent="0.3">
      <c r="A4229" t="s">
        <v>4348</v>
      </c>
      <c r="B4229">
        <v>0</v>
      </c>
      <c r="C4229">
        <v>266.3528574</v>
      </c>
      <c r="D4229">
        <v>0</v>
      </c>
      <c r="E4229">
        <v>0</v>
      </c>
      <c r="F4229">
        <v>0</v>
      </c>
    </row>
    <row r="4230" spans="1:6" x14ac:dyDescent="0.3">
      <c r="A4230" t="s">
        <v>4349</v>
      </c>
      <c r="B4230">
        <v>0</v>
      </c>
      <c r="C4230">
        <v>0</v>
      </c>
      <c r="D4230">
        <v>0</v>
      </c>
      <c r="E4230">
        <v>0</v>
      </c>
      <c r="F4230">
        <v>0</v>
      </c>
    </row>
    <row r="4231" spans="1:6" x14ac:dyDescent="0.3">
      <c r="A4231" t="s">
        <v>4350</v>
      </c>
      <c r="B4231">
        <v>94.623503670000005</v>
      </c>
      <c r="C4231">
        <v>0</v>
      </c>
      <c r="D4231">
        <v>43.200444539999999</v>
      </c>
      <c r="E4231">
        <v>43.81596674</v>
      </c>
      <c r="F4231">
        <v>42.059493879999998</v>
      </c>
    </row>
    <row r="4232" spans="1:6" x14ac:dyDescent="0.3">
      <c r="A4232" t="s">
        <v>4351</v>
      </c>
      <c r="B4232">
        <v>0</v>
      </c>
      <c r="C4232">
        <v>0</v>
      </c>
      <c r="D4232">
        <v>0</v>
      </c>
      <c r="E4232">
        <v>0</v>
      </c>
      <c r="F4232">
        <v>0</v>
      </c>
    </row>
    <row r="4233" spans="1:6" x14ac:dyDescent="0.3">
      <c r="A4233" t="s">
        <v>4352</v>
      </c>
      <c r="B4233">
        <v>0</v>
      </c>
      <c r="C4233">
        <v>0</v>
      </c>
      <c r="D4233">
        <v>0</v>
      </c>
      <c r="E4233">
        <v>0</v>
      </c>
      <c r="F4233">
        <v>0</v>
      </c>
    </row>
    <row r="4234" spans="1:6" x14ac:dyDescent="0.3">
      <c r="A4234" t="s">
        <v>4353</v>
      </c>
      <c r="B4234">
        <v>35.619635330000001</v>
      </c>
      <c r="C4234">
        <v>28.221049829999998</v>
      </c>
      <c r="D4234">
        <v>84.995407569999998</v>
      </c>
      <c r="E4234">
        <v>152.70782850000001</v>
      </c>
      <c r="F4234">
        <v>317.66261070000002</v>
      </c>
    </row>
    <row r="4235" spans="1:6" x14ac:dyDescent="0.3">
      <c r="A4235" t="s">
        <v>4354</v>
      </c>
      <c r="B4235">
        <v>0</v>
      </c>
      <c r="C4235">
        <v>0</v>
      </c>
      <c r="D4235">
        <v>0</v>
      </c>
      <c r="E4235">
        <v>0</v>
      </c>
      <c r="F4235">
        <v>0</v>
      </c>
    </row>
    <row r="4236" spans="1:6" x14ac:dyDescent="0.3">
      <c r="A4236" t="s">
        <v>4355</v>
      </c>
      <c r="B4236">
        <v>85.590290899999999</v>
      </c>
      <c r="C4236">
        <v>0</v>
      </c>
      <c r="D4236">
        <v>0</v>
      </c>
      <c r="E4236">
        <v>0</v>
      </c>
      <c r="F4236">
        <v>0</v>
      </c>
    </row>
    <row r="4237" spans="1:6" x14ac:dyDescent="0.3">
      <c r="A4237" t="s">
        <v>4356</v>
      </c>
      <c r="B4237">
        <v>0</v>
      </c>
      <c r="C4237">
        <v>0</v>
      </c>
      <c r="D4237">
        <v>0</v>
      </c>
      <c r="E4237">
        <v>0</v>
      </c>
      <c r="F4237">
        <v>0</v>
      </c>
    </row>
    <row r="4238" spans="1:6" x14ac:dyDescent="0.3">
      <c r="A4238" t="s">
        <v>4357</v>
      </c>
      <c r="B4238">
        <v>2688.3150139999998</v>
      </c>
      <c r="C4238">
        <v>1835.489239</v>
      </c>
      <c r="D4238">
        <v>3833.43824</v>
      </c>
      <c r="E4238">
        <v>3938.1561019999999</v>
      </c>
      <c r="F4238">
        <v>4179.5903619999999</v>
      </c>
    </row>
    <row r="4239" spans="1:6" x14ac:dyDescent="0.3">
      <c r="A4239" t="s">
        <v>4358</v>
      </c>
      <c r="B4239">
        <v>3883.6703739999998</v>
      </c>
      <c r="C4239">
        <v>3730.7787079999998</v>
      </c>
      <c r="D4239">
        <v>4901.0180959999998</v>
      </c>
      <c r="E4239">
        <v>5170.5522019999999</v>
      </c>
      <c r="F4239">
        <v>5226.863413</v>
      </c>
    </row>
    <row r="4240" spans="1:6" x14ac:dyDescent="0.3">
      <c r="A4240" t="s">
        <v>4359</v>
      </c>
      <c r="B4240">
        <v>105.1750904</v>
      </c>
      <c r="C4240">
        <v>56.239352179999997</v>
      </c>
      <c r="D4240">
        <v>123.3696494</v>
      </c>
      <c r="E4240">
        <v>150.2507348</v>
      </c>
      <c r="F4240">
        <v>164.0732739</v>
      </c>
    </row>
    <row r="4241" spans="1:6" x14ac:dyDescent="0.3">
      <c r="A4241" t="s">
        <v>4360</v>
      </c>
      <c r="B4241">
        <v>303.20218290000003</v>
      </c>
      <c r="C4241">
        <v>308.7711228</v>
      </c>
      <c r="D4241">
        <v>347.75961139999998</v>
      </c>
      <c r="E4241">
        <v>354.2092255</v>
      </c>
      <c r="F4241">
        <v>292.58522069999998</v>
      </c>
    </row>
    <row r="4242" spans="1:6" x14ac:dyDescent="0.3">
      <c r="A4242" t="s">
        <v>4361</v>
      </c>
      <c r="B4242">
        <v>396.8493532</v>
      </c>
      <c r="C4242">
        <v>168.11867369999999</v>
      </c>
      <c r="D4242">
        <v>380.6176347</v>
      </c>
      <c r="E4242">
        <v>404.02716830000003</v>
      </c>
      <c r="F4242">
        <v>343.02939930000002</v>
      </c>
    </row>
    <row r="4243" spans="1:6" x14ac:dyDescent="0.3">
      <c r="A4243" t="s">
        <v>4362</v>
      </c>
      <c r="B4243">
        <v>71.922167400000006</v>
      </c>
      <c r="C4243">
        <v>0</v>
      </c>
      <c r="D4243">
        <v>322.54851889999998</v>
      </c>
      <c r="E4243">
        <v>360.14849950000001</v>
      </c>
      <c r="F4243">
        <v>384.04955510000002</v>
      </c>
    </row>
    <row r="4244" spans="1:6" x14ac:dyDescent="0.3">
      <c r="A4244" t="s">
        <v>4363</v>
      </c>
      <c r="B4244">
        <v>30.458018289999998</v>
      </c>
      <c r="C4244">
        <v>0</v>
      </c>
      <c r="D4244">
        <v>140.09069299999999</v>
      </c>
      <c r="E4244">
        <v>142.35434480000001</v>
      </c>
      <c r="F4244">
        <v>166.33779480000001</v>
      </c>
    </row>
    <row r="4245" spans="1:6" x14ac:dyDescent="0.3">
      <c r="A4245" t="s">
        <v>4364</v>
      </c>
      <c r="B4245">
        <v>30086.851869999999</v>
      </c>
      <c r="C4245">
        <v>28488.7667</v>
      </c>
      <c r="D4245">
        <v>43729.456109999999</v>
      </c>
      <c r="E4245">
        <v>46470.420180000001</v>
      </c>
      <c r="F4245">
        <v>50651.724470000001</v>
      </c>
    </row>
    <row r="4246" spans="1:6" x14ac:dyDescent="0.3">
      <c r="A4246" t="s">
        <v>4365</v>
      </c>
      <c r="B4246">
        <v>41720</v>
      </c>
      <c r="C4246">
        <v>38676.056839999997</v>
      </c>
      <c r="D4246">
        <v>58617.859969999998</v>
      </c>
      <c r="E4246">
        <v>62046.328999999998</v>
      </c>
      <c r="F4246">
        <v>67074.549310000002</v>
      </c>
    </row>
    <row r="4247" spans="1:6" x14ac:dyDescent="0.3">
      <c r="A4247" t="s">
        <v>4366</v>
      </c>
      <c r="B4247">
        <v>0</v>
      </c>
      <c r="C4247">
        <v>0</v>
      </c>
      <c r="D4247">
        <v>128.51102030000001</v>
      </c>
      <c r="E4247">
        <v>144.85708339999999</v>
      </c>
      <c r="F4247">
        <v>0</v>
      </c>
    </row>
    <row r="4248" spans="1:6" x14ac:dyDescent="0.3">
      <c r="A4248" t="s">
        <v>4367</v>
      </c>
      <c r="B4248">
        <v>0</v>
      </c>
      <c r="C4248">
        <v>0</v>
      </c>
      <c r="D4248">
        <v>0</v>
      </c>
      <c r="E4248">
        <v>0</v>
      </c>
      <c r="F4248">
        <v>0</v>
      </c>
    </row>
    <row r="4249" spans="1:6" x14ac:dyDescent="0.3">
      <c r="A4249" t="s">
        <v>4368</v>
      </c>
      <c r="B4249">
        <v>161.01476199999999</v>
      </c>
      <c r="C4249">
        <v>162.62847429999999</v>
      </c>
      <c r="D4249">
        <v>80.879922649999997</v>
      </c>
      <c r="E4249">
        <v>68.639897270000006</v>
      </c>
      <c r="F4249">
        <v>39.717915589999997</v>
      </c>
    </row>
    <row r="4250" spans="1:6" x14ac:dyDescent="0.3">
      <c r="A4250" t="s">
        <v>4369</v>
      </c>
      <c r="B4250">
        <v>0</v>
      </c>
      <c r="C4250">
        <v>0</v>
      </c>
      <c r="D4250">
        <v>0</v>
      </c>
      <c r="E4250">
        <v>0</v>
      </c>
      <c r="F4250">
        <v>0</v>
      </c>
    </row>
    <row r="4251" spans="1:6" x14ac:dyDescent="0.3">
      <c r="A4251" t="s">
        <v>4370</v>
      </c>
      <c r="B4251">
        <v>912.16837450000003</v>
      </c>
      <c r="C4251">
        <v>830.23544400000003</v>
      </c>
      <c r="D4251">
        <v>744.67055889999995</v>
      </c>
      <c r="E4251">
        <v>520.36292830000002</v>
      </c>
      <c r="F4251">
        <v>498.05176970000002</v>
      </c>
    </row>
    <row r="4252" spans="1:6" x14ac:dyDescent="0.3">
      <c r="A4252" t="s">
        <v>4371</v>
      </c>
      <c r="B4252">
        <v>0</v>
      </c>
      <c r="C4252">
        <v>0</v>
      </c>
      <c r="D4252">
        <v>0</v>
      </c>
      <c r="E4252">
        <v>0</v>
      </c>
      <c r="F4252">
        <v>0</v>
      </c>
    </row>
    <row r="4253" spans="1:6" x14ac:dyDescent="0.3">
      <c r="A4253" t="s">
        <v>4372</v>
      </c>
      <c r="B4253">
        <v>31.866373240000001</v>
      </c>
      <c r="C4253">
        <v>24.353073089999999</v>
      </c>
      <c r="D4253">
        <v>31.614436609999998</v>
      </c>
      <c r="E4253">
        <v>26.98147118</v>
      </c>
      <c r="F4253">
        <v>29.732713059999998</v>
      </c>
    </row>
    <row r="4254" spans="1:6" x14ac:dyDescent="0.3">
      <c r="A4254" t="s">
        <v>4373</v>
      </c>
      <c r="B4254">
        <v>0</v>
      </c>
      <c r="C4254">
        <v>0</v>
      </c>
      <c r="D4254">
        <v>0</v>
      </c>
      <c r="E4254">
        <v>0</v>
      </c>
      <c r="F4254">
        <v>0</v>
      </c>
    </row>
    <row r="4255" spans="1:6" x14ac:dyDescent="0.3">
      <c r="A4255" t="s">
        <v>4374</v>
      </c>
      <c r="B4255">
        <v>0</v>
      </c>
      <c r="C4255">
        <v>0</v>
      </c>
      <c r="D4255">
        <v>0</v>
      </c>
      <c r="E4255">
        <v>0</v>
      </c>
      <c r="F4255">
        <v>0</v>
      </c>
    </row>
    <row r="4256" spans="1:6" x14ac:dyDescent="0.3">
      <c r="A4256" t="s">
        <v>4375</v>
      </c>
      <c r="B4256">
        <v>0</v>
      </c>
      <c r="C4256">
        <v>0</v>
      </c>
      <c r="D4256">
        <v>64.450240789999995</v>
      </c>
      <c r="E4256">
        <v>117.7431978</v>
      </c>
      <c r="F4256">
        <v>259.07942639999999</v>
      </c>
    </row>
    <row r="4257" spans="1:6" x14ac:dyDescent="0.3">
      <c r="A4257" t="s">
        <v>4376</v>
      </c>
      <c r="B4257">
        <v>215.44165029999999</v>
      </c>
      <c r="C4257">
        <v>203.518866</v>
      </c>
      <c r="D4257">
        <v>206.92428659999999</v>
      </c>
      <c r="E4257">
        <v>178.09569980000001</v>
      </c>
      <c r="F4257">
        <v>227.58805950000001</v>
      </c>
    </row>
    <row r="4258" spans="1:6" x14ac:dyDescent="0.3">
      <c r="A4258" t="s">
        <v>4377</v>
      </c>
      <c r="B4258">
        <v>0</v>
      </c>
      <c r="C4258">
        <v>0</v>
      </c>
      <c r="D4258">
        <v>0</v>
      </c>
      <c r="E4258">
        <v>0</v>
      </c>
      <c r="F4258">
        <v>0</v>
      </c>
    </row>
    <row r="4259" spans="1:6" x14ac:dyDescent="0.3">
      <c r="A4259" t="s">
        <v>4378</v>
      </c>
      <c r="B4259">
        <v>139.09533020000001</v>
      </c>
      <c r="C4259">
        <v>144.31429019999999</v>
      </c>
      <c r="D4259">
        <v>78.685570420000005</v>
      </c>
      <c r="E4259">
        <v>59.595530220000001</v>
      </c>
      <c r="F4259">
        <v>0</v>
      </c>
    </row>
    <row r="4260" spans="1:6" x14ac:dyDescent="0.3">
      <c r="A4260" t="s">
        <v>4379</v>
      </c>
      <c r="B4260">
        <v>58.386586790000003</v>
      </c>
      <c r="C4260">
        <v>72.999846180000006</v>
      </c>
      <c r="D4260">
        <v>190.7227134</v>
      </c>
      <c r="E4260">
        <v>237.58253379999999</v>
      </c>
      <c r="F4260">
        <v>255.3333044</v>
      </c>
    </row>
    <row r="4261" spans="1:6" x14ac:dyDescent="0.3">
      <c r="A4261" t="s">
        <v>4380</v>
      </c>
      <c r="B4261">
        <v>6.9601108649999999</v>
      </c>
      <c r="C4261">
        <v>5.2645233940000002</v>
      </c>
      <c r="D4261">
        <v>47.24383958</v>
      </c>
      <c r="E4261">
        <v>91.138099839999995</v>
      </c>
      <c r="F4261">
        <v>142.7353234</v>
      </c>
    </row>
    <row r="4262" spans="1:6" x14ac:dyDescent="0.3">
      <c r="A4262" t="s">
        <v>4381</v>
      </c>
      <c r="B4262">
        <v>32.240385850000003</v>
      </c>
      <c r="C4262">
        <v>29.049724789999999</v>
      </c>
      <c r="D4262">
        <v>25.77975322</v>
      </c>
      <c r="E4262">
        <v>28.751824299999999</v>
      </c>
      <c r="F4262">
        <v>31.160537399999999</v>
      </c>
    </row>
    <row r="4263" spans="1:6" x14ac:dyDescent="0.3">
      <c r="A4263" t="s">
        <v>4382</v>
      </c>
      <c r="B4263">
        <v>7.0686861600000004</v>
      </c>
      <c r="C4263">
        <v>7.5821809900000003</v>
      </c>
      <c r="D4263">
        <v>23.956741520000001</v>
      </c>
      <c r="E4263">
        <v>52.490210419999997</v>
      </c>
      <c r="F4263">
        <v>74.876360270000006</v>
      </c>
    </row>
    <row r="4264" spans="1:6" x14ac:dyDescent="0.3">
      <c r="A4264" t="s">
        <v>4383</v>
      </c>
      <c r="B4264">
        <v>12.59556304</v>
      </c>
      <c r="C4264">
        <v>18.852631259999999</v>
      </c>
      <c r="D4264">
        <v>109.0270795</v>
      </c>
      <c r="E4264">
        <v>156.76154109999999</v>
      </c>
      <c r="F4264">
        <v>173.94917169999999</v>
      </c>
    </row>
    <row r="4265" spans="1:6" x14ac:dyDescent="0.3">
      <c r="A4265" t="s">
        <v>4384</v>
      </c>
      <c r="B4265">
        <v>1434.7032429999999</v>
      </c>
      <c r="C4265">
        <v>1463.7274789999999</v>
      </c>
      <c r="D4265">
        <v>1672.5769479999999</v>
      </c>
      <c r="E4265">
        <v>1770.6550339999999</v>
      </c>
      <c r="F4265">
        <v>1903.5064440000001</v>
      </c>
    </row>
    <row r="4266" spans="1:6" x14ac:dyDescent="0.3">
      <c r="A4266" t="s">
        <v>4385</v>
      </c>
      <c r="B4266">
        <v>2113.3383680000002</v>
      </c>
      <c r="C4266">
        <v>2148.3880629999999</v>
      </c>
      <c r="D4266">
        <v>2621.7886779999999</v>
      </c>
      <c r="E4266">
        <v>2854.453704</v>
      </c>
      <c r="F4266">
        <v>3167.3234750000001</v>
      </c>
    </row>
    <row r="4267" spans="1:6" x14ac:dyDescent="0.3">
      <c r="A4267" t="s">
        <v>4386</v>
      </c>
      <c r="B4267">
        <v>1071.548125</v>
      </c>
      <c r="C4267">
        <v>1120.1829299999999</v>
      </c>
      <c r="D4267">
        <v>1271.3187539999999</v>
      </c>
      <c r="E4267">
        <v>1422.2151690000001</v>
      </c>
      <c r="F4267">
        <v>1577.5062109999999</v>
      </c>
    </row>
    <row r="4268" spans="1:6" x14ac:dyDescent="0.3">
      <c r="A4268" t="s">
        <v>4387</v>
      </c>
      <c r="B4268">
        <v>195.01842210000001</v>
      </c>
      <c r="C4268">
        <v>162.46066909999999</v>
      </c>
      <c r="D4268">
        <v>200.43730110000001</v>
      </c>
      <c r="E4268">
        <v>214.70743680000001</v>
      </c>
      <c r="F4268">
        <v>232.82119130000001</v>
      </c>
    </row>
    <row r="4269" spans="1:6" x14ac:dyDescent="0.3">
      <c r="A4269" t="s">
        <v>4388</v>
      </c>
      <c r="B4269">
        <v>498.8646655</v>
      </c>
      <c r="C4269">
        <v>416.745272</v>
      </c>
      <c r="D4269">
        <v>570.57356259999995</v>
      </c>
      <c r="E4269">
        <v>619.2708543</v>
      </c>
      <c r="F4269">
        <v>657.64800060000005</v>
      </c>
    </row>
    <row r="4270" spans="1:6" x14ac:dyDescent="0.3">
      <c r="A4270" t="s">
        <v>4389</v>
      </c>
      <c r="B4270">
        <v>445.40222390000002</v>
      </c>
      <c r="C4270">
        <v>429.58349850000002</v>
      </c>
      <c r="D4270">
        <v>467.14034839999999</v>
      </c>
      <c r="E4270">
        <v>499.47214129999998</v>
      </c>
      <c r="F4270">
        <v>541.00947389999999</v>
      </c>
    </row>
    <row r="4271" spans="1:6" x14ac:dyDescent="0.3">
      <c r="A4271" t="s">
        <v>4390</v>
      </c>
      <c r="B4271">
        <v>148.01141770000001</v>
      </c>
      <c r="C4271">
        <v>138.9106989</v>
      </c>
      <c r="D4271">
        <v>147.2761276</v>
      </c>
      <c r="E4271">
        <v>155.0803842</v>
      </c>
      <c r="F4271">
        <v>166.2238973</v>
      </c>
    </row>
    <row r="4272" spans="1:6" x14ac:dyDescent="0.3">
      <c r="A4272" t="s">
        <v>4391</v>
      </c>
      <c r="B4272">
        <v>490.00472889999998</v>
      </c>
      <c r="C4272">
        <v>473.58067080000001</v>
      </c>
      <c r="D4272">
        <v>531.50829480000004</v>
      </c>
      <c r="E4272">
        <v>553.95253109999999</v>
      </c>
      <c r="F4272">
        <v>591.80642179999995</v>
      </c>
    </row>
    <row r="4273" spans="1:6" x14ac:dyDescent="0.3">
      <c r="A4273" t="s">
        <v>4392</v>
      </c>
      <c r="B4273">
        <v>579.00174030000005</v>
      </c>
      <c r="C4273">
        <v>532.47846340000001</v>
      </c>
      <c r="D4273">
        <v>608.12583070000005</v>
      </c>
      <c r="E4273">
        <v>650.42356389999998</v>
      </c>
      <c r="F4273">
        <v>697.19789230000003</v>
      </c>
    </row>
    <row r="4274" spans="1:6" x14ac:dyDescent="0.3">
      <c r="A4274" t="s">
        <v>4393</v>
      </c>
      <c r="B4274">
        <v>363.35000300000002</v>
      </c>
      <c r="C4274">
        <v>308.57590399999998</v>
      </c>
      <c r="D4274">
        <v>331.03472620000002</v>
      </c>
      <c r="E4274">
        <v>350.02643549999999</v>
      </c>
      <c r="F4274">
        <v>374.38965289999999</v>
      </c>
    </row>
    <row r="4275" spans="1:6" x14ac:dyDescent="0.3">
      <c r="A4275" t="s">
        <v>4394</v>
      </c>
      <c r="B4275">
        <v>161.02046139999999</v>
      </c>
      <c r="C4275">
        <v>141.15750130000001</v>
      </c>
      <c r="D4275">
        <v>141.0878951</v>
      </c>
      <c r="E4275">
        <v>149.3656259</v>
      </c>
      <c r="F4275">
        <v>159.84884840000001</v>
      </c>
    </row>
    <row r="4276" spans="1:6" x14ac:dyDescent="0.3">
      <c r="A4276" t="s">
        <v>4395</v>
      </c>
      <c r="B4276">
        <v>8256.7381760000007</v>
      </c>
      <c r="C4276">
        <v>7980.3951719999995</v>
      </c>
      <c r="D4276">
        <v>9806.1666349999996</v>
      </c>
      <c r="E4276">
        <v>10551.067849999999</v>
      </c>
      <c r="F4276">
        <v>11403.45102</v>
      </c>
    </row>
    <row r="4277" spans="1:6" x14ac:dyDescent="0.3">
      <c r="A4277" t="s">
        <v>4396</v>
      </c>
      <c r="B4277">
        <v>2828.7846930000001</v>
      </c>
      <c r="C4277">
        <v>2720.0802939999999</v>
      </c>
      <c r="D4277">
        <v>3900.0237339999999</v>
      </c>
      <c r="E4277">
        <v>4276.8123299999997</v>
      </c>
      <c r="F4277">
        <v>4481.7542830000002</v>
      </c>
    </row>
    <row r="4278" spans="1:6" x14ac:dyDescent="0.3">
      <c r="A4278" t="s">
        <v>4397</v>
      </c>
      <c r="B4278">
        <v>427.92192110000002</v>
      </c>
      <c r="C4278">
        <v>419.4463781</v>
      </c>
      <c r="D4278">
        <v>523.6587998</v>
      </c>
      <c r="E4278">
        <v>586.20894859999999</v>
      </c>
      <c r="F4278">
        <v>647.98328860000004</v>
      </c>
    </row>
    <row r="4279" spans="1:6" x14ac:dyDescent="0.3">
      <c r="A4279" t="s">
        <v>4398</v>
      </c>
      <c r="B4279">
        <v>774.05189519999999</v>
      </c>
      <c r="C4279">
        <v>815.04322090000005</v>
      </c>
      <c r="D4279">
        <v>906.94581630000005</v>
      </c>
      <c r="E4279">
        <v>957.12208199999998</v>
      </c>
      <c r="F4279">
        <v>1024.8580480000001</v>
      </c>
    </row>
    <row r="4280" spans="1:6" x14ac:dyDescent="0.3">
      <c r="A4280" t="s">
        <v>4399</v>
      </c>
      <c r="B4280">
        <v>1099.154121</v>
      </c>
      <c r="C4280">
        <v>1033.3209489999999</v>
      </c>
      <c r="D4280">
        <v>1172.0088229999999</v>
      </c>
      <c r="E4280">
        <v>1225.5644769999999</v>
      </c>
      <c r="F4280">
        <v>1342.698954</v>
      </c>
    </row>
    <row r="4281" spans="1:6" x14ac:dyDescent="0.3">
      <c r="A4281" t="s">
        <v>4400</v>
      </c>
      <c r="B4281">
        <v>156.7223085</v>
      </c>
      <c r="C4281">
        <v>161.4517419</v>
      </c>
      <c r="D4281">
        <v>219.72833969999999</v>
      </c>
      <c r="E4281">
        <v>221.8821853</v>
      </c>
      <c r="F4281">
        <v>225.5964242</v>
      </c>
    </row>
    <row r="4282" spans="1:6" x14ac:dyDescent="0.3">
      <c r="A4282" t="s">
        <v>4401</v>
      </c>
      <c r="B4282">
        <v>277.314707</v>
      </c>
      <c r="C4282">
        <v>260.50363870000001</v>
      </c>
      <c r="D4282">
        <v>366.36377520000002</v>
      </c>
      <c r="E4282">
        <v>402.60939309999998</v>
      </c>
      <c r="F4282">
        <v>443.93892240000002</v>
      </c>
    </row>
    <row r="4283" spans="1:6" x14ac:dyDescent="0.3">
      <c r="A4283" t="s">
        <v>4402</v>
      </c>
      <c r="B4283">
        <v>43409.102180000002</v>
      </c>
      <c r="C4283">
        <v>44316.791700000002</v>
      </c>
      <c r="D4283">
        <v>57267.386310000002</v>
      </c>
      <c r="E4283">
        <v>62164.388679999996</v>
      </c>
      <c r="F4283">
        <v>68276.835080000004</v>
      </c>
    </row>
    <row r="4284" spans="1:6" x14ac:dyDescent="0.3">
      <c r="A4284" t="s">
        <v>4403</v>
      </c>
      <c r="B4284">
        <v>75240.660279999996</v>
      </c>
      <c r="C4284">
        <v>75785.582380000007</v>
      </c>
      <c r="D4284">
        <v>95290.531990000003</v>
      </c>
      <c r="E4284">
        <v>102840.1203</v>
      </c>
      <c r="F4284">
        <v>112038.82799999999</v>
      </c>
    </row>
    <row r="4285" spans="1:6" x14ac:dyDescent="0.3">
      <c r="A4285" t="s">
        <v>4404</v>
      </c>
      <c r="B4285">
        <v>7631.4039940000002</v>
      </c>
      <c r="C4285">
        <v>8010.1061929999996</v>
      </c>
      <c r="D4285">
        <v>9943.5303920000006</v>
      </c>
      <c r="E4285">
        <v>10773.56734</v>
      </c>
      <c r="F4285">
        <v>11692.97373</v>
      </c>
    </row>
    <row r="4286" spans="1:6" x14ac:dyDescent="0.3">
      <c r="A4286" t="s">
        <v>4405</v>
      </c>
      <c r="B4286">
        <v>0.99861431020000002</v>
      </c>
      <c r="C4286">
        <v>0.87160403939999997</v>
      </c>
      <c r="D4286">
        <v>0.35691466690000001</v>
      </c>
      <c r="E4286">
        <v>0.3046915617</v>
      </c>
      <c r="F4286">
        <v>0.2305642108</v>
      </c>
    </row>
    <row r="4287" spans="1:6" x14ac:dyDescent="0.3">
      <c r="A4287" t="s">
        <v>4406</v>
      </c>
      <c r="B4287">
        <v>466.17959020000001</v>
      </c>
      <c r="C4287">
        <v>434.80756359999998</v>
      </c>
      <c r="D4287">
        <v>304.98454020000003</v>
      </c>
      <c r="E4287">
        <v>271.22888460000001</v>
      </c>
      <c r="F4287">
        <v>193.67994419999999</v>
      </c>
    </row>
    <row r="4288" spans="1:6" x14ac:dyDescent="0.3">
      <c r="A4288" t="s">
        <v>4407</v>
      </c>
      <c r="B4288">
        <v>3.7498310419999998</v>
      </c>
      <c r="C4288">
        <v>7.9877665049999997</v>
      </c>
      <c r="D4288">
        <v>20.736567640000001</v>
      </c>
      <c r="E4288">
        <v>24.65341974</v>
      </c>
      <c r="F4288">
        <v>42.62547</v>
      </c>
    </row>
    <row r="4289" spans="1:6" x14ac:dyDescent="0.3">
      <c r="A4289" t="s">
        <v>4408</v>
      </c>
      <c r="B4289">
        <v>1661.883188</v>
      </c>
      <c r="C4289">
        <v>1586.725297</v>
      </c>
      <c r="D4289">
        <v>1270.557393</v>
      </c>
      <c r="E4289">
        <v>1009.23549</v>
      </c>
      <c r="F4289">
        <v>834.12325669999996</v>
      </c>
    </row>
    <row r="4290" spans="1:6" x14ac:dyDescent="0.3">
      <c r="A4290" t="s">
        <v>4409</v>
      </c>
      <c r="B4290">
        <v>21.32829001</v>
      </c>
      <c r="C4290">
        <v>13.74495366</v>
      </c>
      <c r="D4290">
        <v>5.1444446109999999</v>
      </c>
      <c r="E4290">
        <v>4.8533689200000003</v>
      </c>
      <c r="F4290">
        <v>0.54008724159999999</v>
      </c>
    </row>
    <row r="4291" spans="1:6" x14ac:dyDescent="0.3">
      <c r="A4291" t="s">
        <v>4410</v>
      </c>
      <c r="B4291">
        <v>85.176055739999995</v>
      </c>
      <c r="C4291">
        <v>69.161838239999994</v>
      </c>
      <c r="D4291">
        <v>85.183302879999999</v>
      </c>
      <c r="E4291">
        <v>83.880229779999993</v>
      </c>
      <c r="F4291">
        <v>81.479549590000005</v>
      </c>
    </row>
    <row r="4292" spans="1:6" x14ac:dyDescent="0.3">
      <c r="A4292" t="s">
        <v>4411</v>
      </c>
      <c r="B4292">
        <v>84.987537309999993</v>
      </c>
      <c r="C4292">
        <v>61.92971884</v>
      </c>
      <c r="D4292">
        <v>5.1444446109999999</v>
      </c>
      <c r="E4292">
        <v>4.8533689200000003</v>
      </c>
      <c r="F4292">
        <v>5.4008724160000003</v>
      </c>
    </row>
    <row r="4293" spans="1:6" x14ac:dyDescent="0.3">
      <c r="A4293" t="s">
        <v>4412</v>
      </c>
      <c r="B4293">
        <v>17.170165910000001</v>
      </c>
      <c r="C4293">
        <v>31.880030730000001</v>
      </c>
      <c r="D4293">
        <v>256.26564389999999</v>
      </c>
      <c r="E4293">
        <v>350.19188029999998</v>
      </c>
      <c r="F4293">
        <v>476.99267300000002</v>
      </c>
    </row>
    <row r="4294" spans="1:6" x14ac:dyDescent="0.3">
      <c r="A4294" t="s">
        <v>4413</v>
      </c>
      <c r="B4294">
        <v>3.8632873289999998</v>
      </c>
      <c r="C4294">
        <v>8.7372620009999995</v>
      </c>
      <c r="D4294">
        <v>111.7055371</v>
      </c>
      <c r="E4294">
        <v>158.05120260000001</v>
      </c>
      <c r="F4294">
        <v>268.18442399999998</v>
      </c>
    </row>
    <row r="4295" spans="1:6" x14ac:dyDescent="0.3">
      <c r="A4295" t="s">
        <v>4414</v>
      </c>
      <c r="B4295">
        <v>193.1288806</v>
      </c>
      <c r="C4295">
        <v>183.90890659999999</v>
      </c>
      <c r="D4295">
        <v>183.32849909999999</v>
      </c>
      <c r="E4295">
        <v>178.50488770000001</v>
      </c>
      <c r="F4295">
        <v>208.9934968</v>
      </c>
    </row>
    <row r="4296" spans="1:6" x14ac:dyDescent="0.3">
      <c r="A4296" t="s">
        <v>4415</v>
      </c>
      <c r="B4296">
        <v>12.51076875</v>
      </c>
      <c r="C4296">
        <v>14.13309671</v>
      </c>
      <c r="D4296">
        <v>32.33810604</v>
      </c>
      <c r="E4296">
        <v>34.08947508</v>
      </c>
      <c r="F4296">
        <v>23.302186559999999</v>
      </c>
    </row>
    <row r="4297" spans="1:6" x14ac:dyDescent="0.3">
      <c r="A4297" t="s">
        <v>4416</v>
      </c>
      <c r="B4297">
        <v>302.91102999999998</v>
      </c>
      <c r="C4297">
        <v>287.57014409999999</v>
      </c>
      <c r="D4297">
        <v>253.83019899999999</v>
      </c>
      <c r="E4297">
        <v>206.13930479999999</v>
      </c>
      <c r="F4297">
        <v>130.94825589999999</v>
      </c>
    </row>
    <row r="4298" spans="1:6" x14ac:dyDescent="0.3">
      <c r="A4298" t="s">
        <v>4417</v>
      </c>
      <c r="B4298">
        <v>13.537765179999999</v>
      </c>
      <c r="C4298">
        <v>18.233034230000001</v>
      </c>
      <c r="D4298">
        <v>44.329695829999999</v>
      </c>
      <c r="E4298">
        <v>48.10505259</v>
      </c>
      <c r="F4298">
        <v>60.227903509999997</v>
      </c>
    </row>
    <row r="4299" spans="1:6" x14ac:dyDescent="0.3">
      <c r="A4299" t="s">
        <v>4418</v>
      </c>
      <c r="B4299">
        <v>1.6922505269999999</v>
      </c>
      <c r="C4299">
        <v>1.2819648729999999</v>
      </c>
      <c r="D4299">
        <v>12.36738001</v>
      </c>
      <c r="E4299">
        <v>20.57935646</v>
      </c>
      <c r="F4299">
        <v>37.225749970000003</v>
      </c>
    </row>
    <row r="4300" spans="1:6" x14ac:dyDescent="0.3">
      <c r="A4300" t="s">
        <v>4419</v>
      </c>
      <c r="B4300">
        <v>5.008973117</v>
      </c>
      <c r="C4300">
        <v>4.54184988</v>
      </c>
      <c r="D4300">
        <v>4.0299208269999998</v>
      </c>
      <c r="E4300">
        <v>3.952894862</v>
      </c>
      <c r="F4300">
        <v>5.0349040169999997</v>
      </c>
    </row>
    <row r="4301" spans="1:6" x14ac:dyDescent="0.3">
      <c r="A4301" t="s">
        <v>4420</v>
      </c>
      <c r="B4301">
        <v>1.6922206479999999</v>
      </c>
      <c r="C4301">
        <v>1.9015061769999999</v>
      </c>
      <c r="D4301">
        <v>5.4787554350000001</v>
      </c>
      <c r="E4301">
        <v>10.2499415</v>
      </c>
      <c r="F4301">
        <v>16.647405970000001</v>
      </c>
    </row>
    <row r="4302" spans="1:6" x14ac:dyDescent="0.3">
      <c r="A4302" t="s">
        <v>4421</v>
      </c>
      <c r="B4302">
        <v>3.3844412949999998</v>
      </c>
      <c r="C4302">
        <v>5.2354143129999997</v>
      </c>
      <c r="D4302">
        <v>26.069554320000002</v>
      </c>
      <c r="E4302">
        <v>32.400644249999999</v>
      </c>
      <c r="F4302">
        <v>43.819975929999998</v>
      </c>
    </row>
    <row r="4303" spans="1:6" x14ac:dyDescent="0.3">
      <c r="A4303" t="s">
        <v>4422</v>
      </c>
      <c r="B4303">
        <v>10797</v>
      </c>
      <c r="C4303">
        <v>11871.399590000001</v>
      </c>
      <c r="D4303">
        <v>14005.66807</v>
      </c>
      <c r="E4303">
        <v>14619.826950000001</v>
      </c>
      <c r="F4303">
        <v>15555.819960000001</v>
      </c>
    </row>
    <row r="4304" spans="1:6" x14ac:dyDescent="0.3">
      <c r="A4304" t="s">
        <v>4423</v>
      </c>
      <c r="B4304">
        <v>32856</v>
      </c>
      <c r="C4304">
        <v>34115.364540000002</v>
      </c>
      <c r="D4304">
        <v>42066.494700000003</v>
      </c>
      <c r="E4304">
        <v>44106.63005</v>
      </c>
      <c r="F4304">
        <v>47126.080739999998</v>
      </c>
    </row>
    <row r="4305" spans="1:6" x14ac:dyDescent="0.3">
      <c r="A4305" t="s">
        <v>4424</v>
      </c>
      <c r="B4305">
        <v>51651.9</v>
      </c>
      <c r="C4305">
        <v>48917.953350000003</v>
      </c>
      <c r="D4305">
        <v>67771.214470000006</v>
      </c>
      <c r="E4305">
        <v>74279.438150000002</v>
      </c>
      <c r="F4305">
        <v>80845.121339999998</v>
      </c>
    </row>
    <row r="4306" spans="1:6" x14ac:dyDescent="0.3">
      <c r="A4306" t="s">
        <v>4425</v>
      </c>
      <c r="B4306">
        <v>2847</v>
      </c>
      <c r="C4306">
        <v>2498.219306</v>
      </c>
      <c r="D4306">
        <v>3212.3403910000002</v>
      </c>
      <c r="E4306">
        <v>3378.0886879999998</v>
      </c>
      <c r="F4306">
        <v>3611.3754260000001</v>
      </c>
    </row>
    <row r="4307" spans="1:6" x14ac:dyDescent="0.3">
      <c r="A4307" t="s">
        <v>4426</v>
      </c>
      <c r="B4307">
        <v>2431</v>
      </c>
      <c r="C4307">
        <v>2133.182695</v>
      </c>
      <c r="D4307">
        <v>2727.9495820000002</v>
      </c>
      <c r="E4307">
        <v>2864.4936269999998</v>
      </c>
      <c r="F4307">
        <v>3064.324431</v>
      </c>
    </row>
    <row r="4308" spans="1:6" x14ac:dyDescent="0.3">
      <c r="A4308" t="s">
        <v>4427</v>
      </c>
      <c r="B4308">
        <v>6697</v>
      </c>
      <c r="C4308">
        <v>6409.6311889999997</v>
      </c>
      <c r="D4308">
        <v>7300.7965949999998</v>
      </c>
      <c r="E4308">
        <v>7685.5119210000003</v>
      </c>
      <c r="F4308">
        <v>8205.0457659999993</v>
      </c>
    </row>
    <row r="4309" spans="1:6" x14ac:dyDescent="0.3">
      <c r="A4309" t="s">
        <v>4428</v>
      </c>
      <c r="B4309">
        <v>2702</v>
      </c>
      <c r="C4309">
        <v>2893.45759</v>
      </c>
      <c r="D4309">
        <v>3859.601905</v>
      </c>
      <c r="E4309">
        <v>4061.2346470000002</v>
      </c>
      <c r="F4309">
        <v>4351.4047440000004</v>
      </c>
    </row>
    <row r="4310" spans="1:6" x14ac:dyDescent="0.3">
      <c r="A4310" t="s">
        <v>4429</v>
      </c>
      <c r="B4310">
        <v>18838</v>
      </c>
      <c r="C4310">
        <v>20172.817940000001</v>
      </c>
      <c r="D4310">
        <v>26591.856899999999</v>
      </c>
      <c r="E4310">
        <v>27742.71718</v>
      </c>
      <c r="F4310">
        <v>29654.594679999998</v>
      </c>
    </row>
    <row r="4311" spans="1:6" x14ac:dyDescent="0.3">
      <c r="A4311" t="s">
        <v>4430</v>
      </c>
      <c r="B4311">
        <v>7017</v>
      </c>
      <c r="C4311">
        <v>7166.1646350000001</v>
      </c>
      <c r="D4311">
        <v>8974.4222910000008</v>
      </c>
      <c r="E4311">
        <v>9450.3452589999997</v>
      </c>
      <c r="F4311">
        <v>9975.8387579999999</v>
      </c>
    </row>
    <row r="4312" spans="1:6" x14ac:dyDescent="0.3">
      <c r="A4312" t="s">
        <v>4431</v>
      </c>
      <c r="B4312">
        <v>16496.00001</v>
      </c>
      <c r="C4312">
        <v>13621.463239999999</v>
      </c>
      <c r="D4312">
        <v>16940.69671</v>
      </c>
      <c r="E4312">
        <v>17855.367869999998</v>
      </c>
      <c r="F4312">
        <v>19104.39228</v>
      </c>
    </row>
    <row r="4313" spans="1:6" x14ac:dyDescent="0.3">
      <c r="A4313" t="s">
        <v>4432</v>
      </c>
      <c r="B4313">
        <v>9350.0000049999999</v>
      </c>
      <c r="C4313">
        <v>7720.7008530000003</v>
      </c>
      <c r="D4313">
        <v>9551.6925699999993</v>
      </c>
      <c r="E4313">
        <v>10112.26585</v>
      </c>
      <c r="F4313">
        <v>10830.964470000001</v>
      </c>
    </row>
    <row r="4314" spans="1:6" x14ac:dyDescent="0.3">
      <c r="A4314" t="s">
        <v>4433</v>
      </c>
      <c r="B4314">
        <v>209671.10010000001</v>
      </c>
      <c r="C4314">
        <v>201269.80439999999</v>
      </c>
      <c r="D4314">
        <v>270948.48239999998</v>
      </c>
      <c r="E4314">
        <v>285551.36920000002</v>
      </c>
      <c r="F4314">
        <v>305320.49619999999</v>
      </c>
    </row>
    <row r="4315" spans="1:6" x14ac:dyDescent="0.3">
      <c r="A4315" t="s">
        <v>4434</v>
      </c>
      <c r="B4315">
        <v>1351.3973679999999</v>
      </c>
      <c r="C4315">
        <v>1000.54785</v>
      </c>
      <c r="D4315">
        <v>1561.6332609999999</v>
      </c>
      <c r="E4315">
        <v>1646.4005219999999</v>
      </c>
      <c r="F4315">
        <v>1765.4958280000001</v>
      </c>
    </row>
    <row r="4316" spans="1:6" x14ac:dyDescent="0.3">
      <c r="A4316" t="s">
        <v>4435</v>
      </c>
      <c r="B4316">
        <v>4060.4969679999999</v>
      </c>
      <c r="C4316">
        <v>3006.3115459999999</v>
      </c>
      <c r="D4316">
        <v>4493.2860799999999</v>
      </c>
      <c r="E4316">
        <v>4697.8137200000001</v>
      </c>
      <c r="F4316">
        <v>5136.9124169999996</v>
      </c>
    </row>
    <row r="4317" spans="1:6" x14ac:dyDescent="0.3">
      <c r="A4317" t="s">
        <v>4436</v>
      </c>
      <c r="B4317">
        <v>4431.6470559999998</v>
      </c>
      <c r="C4317">
        <v>4984.9195099999997</v>
      </c>
      <c r="D4317">
        <v>8931.2535740000003</v>
      </c>
      <c r="E4317">
        <v>9323.6095879999993</v>
      </c>
      <c r="F4317">
        <v>10036.636920000001</v>
      </c>
    </row>
    <row r="4318" spans="1:6" x14ac:dyDescent="0.3">
      <c r="A4318" t="s">
        <v>4437</v>
      </c>
      <c r="B4318">
        <v>7626.4586179999997</v>
      </c>
      <c r="C4318">
        <v>7550.62</v>
      </c>
      <c r="D4318">
        <v>8523.1061640000007</v>
      </c>
      <c r="E4318">
        <v>8936.9811709999994</v>
      </c>
      <c r="F4318">
        <v>9542.21227</v>
      </c>
    </row>
    <row r="4319" spans="1:6" x14ac:dyDescent="0.3">
      <c r="A4319" t="s">
        <v>4438</v>
      </c>
      <c r="B4319">
        <v>77926.000039999999</v>
      </c>
      <c r="C4319">
        <v>96077.143039999995</v>
      </c>
      <c r="D4319">
        <v>173965.481</v>
      </c>
      <c r="E4319">
        <v>182039.19630000001</v>
      </c>
      <c r="F4319">
        <v>193851.9411</v>
      </c>
    </row>
    <row r="4320" spans="1:6" x14ac:dyDescent="0.3">
      <c r="A4320" t="s">
        <v>4439</v>
      </c>
      <c r="B4320">
        <v>484545.00020000001</v>
      </c>
      <c r="C4320">
        <v>489204.70130000002</v>
      </c>
      <c r="D4320">
        <v>690015.66760000004</v>
      </c>
      <c r="E4320">
        <v>726032.76340000005</v>
      </c>
      <c r="F4320">
        <v>774909.43090000004</v>
      </c>
    </row>
    <row r="4321" spans="1:6" x14ac:dyDescent="0.3">
      <c r="A4321" t="s">
        <v>4440</v>
      </c>
      <c r="B4321">
        <v>12</v>
      </c>
      <c r="C4321">
        <v>12</v>
      </c>
      <c r="D4321">
        <v>12</v>
      </c>
      <c r="E4321">
        <v>12</v>
      </c>
      <c r="F4321">
        <v>12</v>
      </c>
    </row>
    <row r="4322" spans="1:6" x14ac:dyDescent="0.3">
      <c r="A4322" t="s">
        <v>4441</v>
      </c>
      <c r="B4322">
        <v>14197.783359999999</v>
      </c>
      <c r="C4322">
        <v>14197.783359999999</v>
      </c>
      <c r="D4322">
        <v>14197.783359999999</v>
      </c>
      <c r="E4322">
        <v>14197.783359999999</v>
      </c>
      <c r="F4322">
        <v>14197.783359999999</v>
      </c>
    </row>
    <row r="4323" spans="1:6" x14ac:dyDescent="0.3">
      <c r="A4323" t="s">
        <v>4442</v>
      </c>
      <c r="B4323">
        <v>3122</v>
      </c>
      <c r="C4323">
        <v>3122</v>
      </c>
      <c r="D4323">
        <v>3916.6909089999999</v>
      </c>
      <c r="E4323">
        <v>3008.4727269999998</v>
      </c>
      <c r="F4323">
        <v>2257.7736359999999</v>
      </c>
    </row>
    <row r="4324" spans="1:6" x14ac:dyDescent="0.3">
      <c r="A4324" t="s">
        <v>4443</v>
      </c>
      <c r="B4324">
        <v>463.21663890000002</v>
      </c>
      <c r="C4324">
        <v>463.21663890000002</v>
      </c>
      <c r="D4324">
        <v>463.21663890000002</v>
      </c>
      <c r="E4324">
        <v>463.21663890000002</v>
      </c>
      <c r="F4324">
        <v>463.21663890000002</v>
      </c>
    </row>
    <row r="4325" spans="1:6" x14ac:dyDescent="0.3">
      <c r="A4325" t="s">
        <v>4444</v>
      </c>
      <c r="B4325">
        <v>10797</v>
      </c>
      <c r="C4325">
        <v>11871.399590000001</v>
      </c>
      <c r="D4325">
        <v>14005.66807</v>
      </c>
      <c r="E4325">
        <v>14619.826950000001</v>
      </c>
      <c r="F4325">
        <v>15555.819960000001</v>
      </c>
    </row>
    <row r="4326" spans="1:6" x14ac:dyDescent="0.3">
      <c r="A4326" t="s">
        <v>4445</v>
      </c>
      <c r="B4326">
        <v>32856</v>
      </c>
      <c r="C4326">
        <v>34115.364540000002</v>
      </c>
      <c r="D4326">
        <v>42066.494700000003</v>
      </c>
      <c r="E4326">
        <v>44106.63005</v>
      </c>
      <c r="F4326">
        <v>47126.080739999998</v>
      </c>
    </row>
    <row r="4327" spans="1:6" x14ac:dyDescent="0.3">
      <c r="A4327" t="s">
        <v>4446</v>
      </c>
      <c r="B4327">
        <v>51519.440699999999</v>
      </c>
      <c r="C4327">
        <v>48799.813219999996</v>
      </c>
      <c r="D4327">
        <v>67598.43363</v>
      </c>
      <c r="E4327">
        <v>74092.15754</v>
      </c>
      <c r="F4327">
        <v>80642.261809999996</v>
      </c>
    </row>
    <row r="4328" spans="1:6" x14ac:dyDescent="0.3">
      <c r="A4328" t="s">
        <v>4447</v>
      </c>
      <c r="B4328">
        <v>2646.0549110000002</v>
      </c>
      <c r="C4328">
        <v>2316.0248419999998</v>
      </c>
      <c r="D4328">
        <v>2981.254981</v>
      </c>
      <c r="E4328">
        <v>3129.4914650000001</v>
      </c>
      <c r="F4328">
        <v>3342.5879</v>
      </c>
    </row>
    <row r="4329" spans="1:6" x14ac:dyDescent="0.3">
      <c r="A4329" t="s">
        <v>4448</v>
      </c>
      <c r="B4329">
        <v>2324.4258949999999</v>
      </c>
      <c r="C4329">
        <v>2037.373135</v>
      </c>
      <c r="D4329">
        <v>2604.556912</v>
      </c>
      <c r="E4329">
        <v>2732.435489</v>
      </c>
      <c r="F4329">
        <v>2921.9537249999998</v>
      </c>
    </row>
    <row r="4330" spans="1:6" x14ac:dyDescent="0.3">
      <c r="A4330" t="s">
        <v>4449</v>
      </c>
      <c r="B4330">
        <v>6697</v>
      </c>
      <c r="C4330">
        <v>6409.6311889999997</v>
      </c>
      <c r="D4330">
        <v>7300.7965949999998</v>
      </c>
      <c r="E4330">
        <v>7685.5119210000003</v>
      </c>
      <c r="F4330">
        <v>8205.0457659999993</v>
      </c>
    </row>
    <row r="4331" spans="1:6" x14ac:dyDescent="0.3">
      <c r="A4331" t="s">
        <v>4450</v>
      </c>
      <c r="B4331">
        <v>2702</v>
      </c>
      <c r="C4331">
        <v>2893.45759</v>
      </c>
      <c r="D4331">
        <v>3859.601905</v>
      </c>
      <c r="E4331">
        <v>4061.2346470000002</v>
      </c>
      <c r="F4331">
        <v>4351.4047440000004</v>
      </c>
    </row>
    <row r="4332" spans="1:6" x14ac:dyDescent="0.3">
      <c r="A4332" t="s">
        <v>4451</v>
      </c>
      <c r="B4332">
        <v>18838</v>
      </c>
      <c r="C4332">
        <v>20172.817940000001</v>
      </c>
      <c r="D4332">
        <v>26591.856899999999</v>
      </c>
      <c r="E4332">
        <v>27742.71718</v>
      </c>
      <c r="F4332">
        <v>29654.594679999998</v>
      </c>
    </row>
    <row r="4333" spans="1:6" x14ac:dyDescent="0.3">
      <c r="A4333" t="s">
        <v>4452</v>
      </c>
      <c r="B4333">
        <v>7004.2964670000001</v>
      </c>
      <c r="C4333">
        <v>7152.9925080000003</v>
      </c>
      <c r="D4333">
        <v>8957.4763800000001</v>
      </c>
      <c r="E4333">
        <v>9432.1122379999997</v>
      </c>
      <c r="F4333">
        <v>9956.1643889999996</v>
      </c>
    </row>
    <row r="4334" spans="1:6" x14ac:dyDescent="0.3">
      <c r="A4334" t="s">
        <v>4453</v>
      </c>
      <c r="B4334">
        <v>15108.122310000001</v>
      </c>
      <c r="C4334">
        <v>12455.75678</v>
      </c>
      <c r="D4334">
        <v>15467.74201</v>
      </c>
      <c r="E4334">
        <v>16268.61184</v>
      </c>
      <c r="F4334">
        <v>17389.44858</v>
      </c>
    </row>
    <row r="4335" spans="1:6" x14ac:dyDescent="0.3">
      <c r="A4335" t="s">
        <v>4454</v>
      </c>
      <c r="B4335">
        <v>9350.0000049999999</v>
      </c>
      <c r="C4335">
        <v>7720.7008530000003</v>
      </c>
      <c r="D4335">
        <v>9551.6925699999993</v>
      </c>
      <c r="E4335">
        <v>10112.26585</v>
      </c>
      <c r="F4335">
        <v>10830.964470000001</v>
      </c>
    </row>
    <row r="4336" spans="1:6" x14ac:dyDescent="0.3">
      <c r="A4336" t="s">
        <v>4455</v>
      </c>
      <c r="B4336">
        <v>187405.60310000001</v>
      </c>
      <c r="C4336">
        <v>180126.82139999999</v>
      </c>
      <c r="D4336">
        <v>243110.39730000001</v>
      </c>
      <c r="E4336">
        <v>255610.1213</v>
      </c>
      <c r="F4336">
        <v>272991.56770000001</v>
      </c>
    </row>
    <row r="4337" spans="1:6" x14ac:dyDescent="0.3">
      <c r="A4337" t="s">
        <v>4456</v>
      </c>
      <c r="B4337">
        <v>1351.3973679999999</v>
      </c>
      <c r="C4337">
        <v>1000.54785</v>
      </c>
      <c r="D4337">
        <v>1561.6332609999999</v>
      </c>
      <c r="E4337">
        <v>1646.4005219999999</v>
      </c>
      <c r="F4337">
        <v>1765.4958280000001</v>
      </c>
    </row>
    <row r="4338" spans="1:6" x14ac:dyDescent="0.3">
      <c r="A4338" t="s">
        <v>4457</v>
      </c>
      <c r="B4338">
        <v>4060.4969679999999</v>
      </c>
      <c r="C4338">
        <v>3006.3115459999999</v>
      </c>
      <c r="D4338">
        <v>4493.2860799999999</v>
      </c>
      <c r="E4338">
        <v>4697.8137200000001</v>
      </c>
      <c r="F4338">
        <v>5136.9124169999996</v>
      </c>
    </row>
    <row r="4339" spans="1:6" x14ac:dyDescent="0.3">
      <c r="A4339" t="s">
        <v>4458</v>
      </c>
      <c r="B4339">
        <v>4431.6470559999998</v>
      </c>
      <c r="C4339">
        <v>4984.9195099999997</v>
      </c>
      <c r="D4339">
        <v>8931.2535740000003</v>
      </c>
      <c r="E4339">
        <v>9323.6095879999993</v>
      </c>
      <c r="F4339">
        <v>10036.636920000001</v>
      </c>
    </row>
    <row r="4340" spans="1:6" x14ac:dyDescent="0.3">
      <c r="A4340" t="s">
        <v>4459</v>
      </c>
      <c r="B4340">
        <v>7626.4586179999997</v>
      </c>
      <c r="C4340">
        <v>7550.62</v>
      </c>
      <c r="D4340">
        <v>8523.1061640000007</v>
      </c>
      <c r="E4340">
        <v>8936.9811709999994</v>
      </c>
      <c r="F4340">
        <v>9542.21227</v>
      </c>
    </row>
    <row r="4341" spans="1:6" x14ac:dyDescent="0.3">
      <c r="A4341" t="s">
        <v>4460</v>
      </c>
      <c r="B4341">
        <v>77926.000039999999</v>
      </c>
      <c r="C4341">
        <v>96077.143039999995</v>
      </c>
      <c r="D4341">
        <v>173965.481</v>
      </c>
      <c r="E4341">
        <v>182039.19630000001</v>
      </c>
      <c r="F4341">
        <v>193851.9411</v>
      </c>
    </row>
    <row r="4342" spans="1:6" x14ac:dyDescent="0.3">
      <c r="A4342" t="s">
        <v>4461</v>
      </c>
      <c r="B4342">
        <v>459442.99690000003</v>
      </c>
      <c r="C4342">
        <v>465490.84269999998</v>
      </c>
      <c r="D4342">
        <v>659161.59519999998</v>
      </c>
      <c r="E4342">
        <v>692923.53040000005</v>
      </c>
      <c r="F4342">
        <v>739240.03330000001</v>
      </c>
    </row>
    <row r="4343" spans="1:6" x14ac:dyDescent="0.3">
      <c r="A4343" t="s">
        <v>4462</v>
      </c>
      <c r="B4343">
        <v>12</v>
      </c>
      <c r="C4343">
        <v>12</v>
      </c>
      <c r="D4343">
        <v>12</v>
      </c>
      <c r="E4343">
        <v>12</v>
      </c>
      <c r="F4343">
        <v>12</v>
      </c>
    </row>
    <row r="4344" spans="1:6" x14ac:dyDescent="0.3">
      <c r="A4344" t="s">
        <v>4463</v>
      </c>
      <c r="B4344">
        <v>13447.232690000001</v>
      </c>
      <c r="C4344">
        <v>13447.232690000001</v>
      </c>
      <c r="D4344">
        <v>13447.232690000001</v>
      </c>
      <c r="E4344">
        <v>13447.232690000001</v>
      </c>
      <c r="F4344">
        <v>13447.232690000001</v>
      </c>
    </row>
    <row r="4345" spans="1:6" x14ac:dyDescent="0.3">
      <c r="A4345" t="s">
        <v>4464</v>
      </c>
      <c r="B4345">
        <v>3108.4881959999998</v>
      </c>
      <c r="C4345">
        <v>3108.5819320000001</v>
      </c>
      <c r="D4345">
        <v>3900.2978929999999</v>
      </c>
      <c r="E4345">
        <v>2995.8474310000001</v>
      </c>
      <c r="F4345">
        <v>2248.3750650000002</v>
      </c>
    </row>
    <row r="4346" spans="1:6" x14ac:dyDescent="0.3">
      <c r="A4346" t="s">
        <v>4465</v>
      </c>
      <c r="B4346">
        <v>231.3325451</v>
      </c>
      <c r="C4346">
        <v>231.3325451</v>
      </c>
      <c r="D4346">
        <v>231.3325451</v>
      </c>
      <c r="E4346">
        <v>231.3325451</v>
      </c>
      <c r="F4346">
        <v>231.3325451</v>
      </c>
    </row>
    <row r="4347" spans="1:6" x14ac:dyDescent="0.3">
      <c r="A4347" t="s">
        <v>4466</v>
      </c>
      <c r="B4347">
        <v>132.45930079999999</v>
      </c>
      <c r="C4347">
        <v>118.1401257</v>
      </c>
      <c r="D4347">
        <v>172.78083269999999</v>
      </c>
      <c r="E4347">
        <v>187.28061339999999</v>
      </c>
      <c r="F4347">
        <v>202.8595225</v>
      </c>
    </row>
    <row r="4348" spans="1:6" x14ac:dyDescent="0.3">
      <c r="A4348" t="s">
        <v>4467</v>
      </c>
      <c r="B4348">
        <v>200.94508909999999</v>
      </c>
      <c r="C4348">
        <v>182.19446350000001</v>
      </c>
      <c r="D4348">
        <v>231.08540959999999</v>
      </c>
      <c r="E4348">
        <v>248.5972232</v>
      </c>
      <c r="F4348">
        <v>268.7875267</v>
      </c>
    </row>
    <row r="4349" spans="1:6" x14ac:dyDescent="0.3">
      <c r="A4349" t="s">
        <v>4468</v>
      </c>
      <c r="B4349">
        <v>106.57410539999999</v>
      </c>
      <c r="C4349">
        <v>95.809559759999999</v>
      </c>
      <c r="D4349">
        <v>123.3926707</v>
      </c>
      <c r="E4349">
        <v>132.05813760000001</v>
      </c>
      <c r="F4349">
        <v>142.37070550000001</v>
      </c>
    </row>
    <row r="4350" spans="1:6" x14ac:dyDescent="0.3">
      <c r="A4350" t="s">
        <v>4469</v>
      </c>
      <c r="B4350">
        <v>12.703532689999999</v>
      </c>
      <c r="C4350">
        <v>13.172127100000001</v>
      </c>
      <c r="D4350">
        <v>16.94591076</v>
      </c>
      <c r="E4350">
        <v>18.23302125</v>
      </c>
      <c r="F4350">
        <v>19.674369030000001</v>
      </c>
    </row>
    <row r="4351" spans="1:6" x14ac:dyDescent="0.3">
      <c r="A4351" t="s">
        <v>4470</v>
      </c>
      <c r="B4351">
        <v>1387.877696</v>
      </c>
      <c r="C4351">
        <v>1165.706457</v>
      </c>
      <c r="D4351">
        <v>1472.954702</v>
      </c>
      <c r="E4351">
        <v>1586.75603</v>
      </c>
      <c r="F4351">
        <v>1714.943702</v>
      </c>
    </row>
    <row r="4352" spans="1:6" x14ac:dyDescent="0.3">
      <c r="A4352" t="s">
        <v>4471</v>
      </c>
      <c r="B4352">
        <v>22265.496999999999</v>
      </c>
      <c r="C4352">
        <v>21142.982980000001</v>
      </c>
      <c r="D4352">
        <v>27838.08512</v>
      </c>
      <c r="E4352">
        <v>29941.247869999999</v>
      </c>
      <c r="F4352">
        <v>32328.92841</v>
      </c>
    </row>
    <row r="4353" spans="1:6" x14ac:dyDescent="0.3">
      <c r="A4353" t="s">
        <v>4472</v>
      </c>
      <c r="B4353">
        <v>25102.003290000001</v>
      </c>
      <c r="C4353">
        <v>23713.858550000001</v>
      </c>
      <c r="D4353">
        <v>30854.07243</v>
      </c>
      <c r="E4353">
        <v>33109.232960000001</v>
      </c>
      <c r="F4353">
        <v>35669.397579999997</v>
      </c>
    </row>
    <row r="4354" spans="1:6" x14ac:dyDescent="0.3">
      <c r="A4354" t="s">
        <v>4473</v>
      </c>
      <c r="B4354">
        <v>750.55067329999997</v>
      </c>
      <c r="C4354">
        <v>750.55067329999997</v>
      </c>
      <c r="D4354">
        <v>750.55067329999997</v>
      </c>
      <c r="E4354">
        <v>750.55067329999997</v>
      </c>
      <c r="F4354">
        <v>750.55067329999997</v>
      </c>
    </row>
    <row r="4355" spans="1:6" x14ac:dyDescent="0.3">
      <c r="A4355" t="s">
        <v>4474</v>
      </c>
      <c r="B4355">
        <v>13.511804120000001</v>
      </c>
      <c r="C4355">
        <v>13.418067880000001</v>
      </c>
      <c r="D4355">
        <v>16.39301622</v>
      </c>
      <c r="E4355">
        <v>12.62529584</v>
      </c>
      <c r="F4355">
        <v>9.3985708999999993</v>
      </c>
    </row>
    <row r="4356" spans="1:6" x14ac:dyDescent="0.3">
      <c r="A4356" t="s">
        <v>4475</v>
      </c>
      <c r="B4356">
        <v>231.88409390000001</v>
      </c>
      <c r="C4356">
        <v>231.88409390000001</v>
      </c>
      <c r="D4356">
        <v>231.88409390000001</v>
      </c>
      <c r="E4356">
        <v>231.88409390000001</v>
      </c>
      <c r="F4356">
        <v>231.88409390000001</v>
      </c>
    </row>
    <row r="4357" spans="1:6" x14ac:dyDescent="0.3">
      <c r="A4357" t="s">
        <v>4476</v>
      </c>
      <c r="B4357">
        <v>8622.8297559999992</v>
      </c>
      <c r="C4357">
        <v>10005.64097</v>
      </c>
      <c r="D4357">
        <v>11815.73518</v>
      </c>
      <c r="E4357">
        <v>12682.23868</v>
      </c>
      <c r="F4357">
        <v>13662.699060000001</v>
      </c>
    </row>
    <row r="4358" spans="1:6" x14ac:dyDescent="0.3">
      <c r="A4358" t="s">
        <v>4477</v>
      </c>
      <c r="B4358">
        <v>24979.861990000001</v>
      </c>
      <c r="C4358">
        <v>26662.154180000001</v>
      </c>
      <c r="D4358">
        <v>37917.877999999997</v>
      </c>
      <c r="E4358">
        <v>42574.156759999998</v>
      </c>
      <c r="F4358">
        <v>48166.557130000001</v>
      </c>
    </row>
    <row r="4359" spans="1:6" x14ac:dyDescent="0.3">
      <c r="A4359" t="s">
        <v>4478</v>
      </c>
      <c r="B4359">
        <v>45998.151440000001</v>
      </c>
      <c r="C4359">
        <v>46120.966910000003</v>
      </c>
      <c r="D4359">
        <v>74153.702210000003</v>
      </c>
      <c r="E4359">
        <v>85501.708429999999</v>
      </c>
      <c r="F4359">
        <v>97236.244500000001</v>
      </c>
    </row>
    <row r="4360" spans="1:6" x14ac:dyDescent="0.3">
      <c r="A4360" t="s">
        <v>4479</v>
      </c>
      <c r="B4360">
        <v>2262.7947949999998</v>
      </c>
      <c r="C4360">
        <v>2245.6167019999998</v>
      </c>
      <c r="D4360">
        <v>2882.6682000000001</v>
      </c>
      <c r="E4360">
        <v>3184.9056190000001</v>
      </c>
      <c r="F4360">
        <v>3515.123392</v>
      </c>
    </row>
    <row r="4361" spans="1:6" x14ac:dyDescent="0.3">
      <c r="A4361" t="s">
        <v>4480</v>
      </c>
      <c r="B4361">
        <v>3456.497824</v>
      </c>
      <c r="C4361">
        <v>3447.0434690000002</v>
      </c>
      <c r="D4361">
        <v>5036.1970419999998</v>
      </c>
      <c r="E4361">
        <v>5590.1124470000004</v>
      </c>
      <c r="F4361">
        <v>6032.61175</v>
      </c>
    </row>
    <row r="4362" spans="1:6" x14ac:dyDescent="0.3">
      <c r="A4362" t="s">
        <v>4481</v>
      </c>
      <c r="B4362">
        <v>8195.0935119999995</v>
      </c>
      <c r="C4362">
        <v>8020.3167839999996</v>
      </c>
      <c r="D4362">
        <v>9679.3645259999994</v>
      </c>
      <c r="E4362">
        <v>10599.55947</v>
      </c>
      <c r="F4362">
        <v>11687.57077</v>
      </c>
    </row>
    <row r="4363" spans="1:6" x14ac:dyDescent="0.3">
      <c r="A4363" t="s">
        <v>4482</v>
      </c>
      <c r="B4363">
        <v>3955.877297</v>
      </c>
      <c r="C4363">
        <v>4398.8630659999999</v>
      </c>
      <c r="D4363">
        <v>6000.0449799999997</v>
      </c>
      <c r="E4363">
        <v>6431.452002</v>
      </c>
      <c r="F4363">
        <v>6976.7977339999998</v>
      </c>
    </row>
    <row r="4364" spans="1:6" x14ac:dyDescent="0.3">
      <c r="A4364" t="s">
        <v>4483</v>
      </c>
      <c r="B4364">
        <v>17438.59721</v>
      </c>
      <c r="C4364">
        <v>19304.93028</v>
      </c>
      <c r="D4364">
        <v>26350.126850000001</v>
      </c>
      <c r="E4364">
        <v>28200.567920000001</v>
      </c>
      <c r="F4364">
        <v>30480.403010000002</v>
      </c>
    </row>
    <row r="4365" spans="1:6" x14ac:dyDescent="0.3">
      <c r="A4365" t="s">
        <v>4484</v>
      </c>
      <c r="B4365">
        <v>8705.4432209999995</v>
      </c>
      <c r="C4365">
        <v>9835.1412070000006</v>
      </c>
      <c r="D4365">
        <v>13818.8693</v>
      </c>
      <c r="E4365">
        <v>15322.396360000001</v>
      </c>
      <c r="F4365">
        <v>17038.54205</v>
      </c>
    </row>
    <row r="4366" spans="1:6" x14ac:dyDescent="0.3">
      <c r="A4366" t="s">
        <v>4485</v>
      </c>
      <c r="B4366">
        <v>14302.539870000001</v>
      </c>
      <c r="C4366">
        <v>11130.89552</v>
      </c>
      <c r="D4366">
        <v>14636.817950000001</v>
      </c>
      <c r="E4366">
        <v>15922.831190000001</v>
      </c>
      <c r="F4366">
        <v>17307.532670000001</v>
      </c>
    </row>
    <row r="4367" spans="1:6" x14ac:dyDescent="0.3">
      <c r="A4367" t="s">
        <v>4486</v>
      </c>
      <c r="B4367">
        <v>12092.28436</v>
      </c>
      <c r="C4367">
        <v>9337.6669829999992</v>
      </c>
      <c r="D4367">
        <v>12220.151089999999</v>
      </c>
      <c r="E4367">
        <v>13163.07898</v>
      </c>
      <c r="F4367">
        <v>14217.84057</v>
      </c>
    </row>
    <row r="4368" spans="1:6" x14ac:dyDescent="0.3">
      <c r="A4368" t="s">
        <v>4487</v>
      </c>
      <c r="B4368">
        <v>204975.88589999999</v>
      </c>
      <c r="C4368">
        <v>209228.91769999999</v>
      </c>
      <c r="D4368">
        <v>286150.60639999999</v>
      </c>
      <c r="E4368">
        <v>319313.80190000002</v>
      </c>
      <c r="F4368">
        <v>352948.58899999998</v>
      </c>
    </row>
    <row r="4369" spans="1:6" x14ac:dyDescent="0.3">
      <c r="A4369" t="s">
        <v>4488</v>
      </c>
      <c r="B4369">
        <v>1038.7899</v>
      </c>
      <c r="C4369">
        <v>1167.624012</v>
      </c>
      <c r="D4369">
        <v>1880.2334940000001</v>
      </c>
      <c r="E4369">
        <v>2170.5195650000001</v>
      </c>
      <c r="F4369">
        <v>2435.8915900000002</v>
      </c>
    </row>
    <row r="4370" spans="1:6" x14ac:dyDescent="0.3">
      <c r="A4370" t="s">
        <v>4489</v>
      </c>
      <c r="B4370">
        <v>8983.3941890000006</v>
      </c>
      <c r="C4370">
        <v>10322.9413</v>
      </c>
      <c r="D4370">
        <v>16586.587060000002</v>
      </c>
      <c r="E4370">
        <v>19428.442220000001</v>
      </c>
      <c r="F4370">
        <v>20905.495269999999</v>
      </c>
    </row>
    <row r="4371" spans="1:6" x14ac:dyDescent="0.3">
      <c r="A4371" t="s">
        <v>4490</v>
      </c>
      <c r="B4371">
        <v>6131.2696560000004</v>
      </c>
      <c r="C4371">
        <v>5101.202295</v>
      </c>
      <c r="D4371">
        <v>2062.4790320000002</v>
      </c>
      <c r="E4371">
        <v>2209.0102019999999</v>
      </c>
      <c r="F4371">
        <v>2299.9763509999998</v>
      </c>
    </row>
    <row r="4372" spans="1:6" x14ac:dyDescent="0.3">
      <c r="A4372" t="s">
        <v>4491</v>
      </c>
      <c r="B4372">
        <v>7702.7462599999999</v>
      </c>
      <c r="C4372">
        <v>7360.3894890000001</v>
      </c>
      <c r="D4372">
        <v>8365.0693200000005</v>
      </c>
      <c r="E4372">
        <v>9652.3981409999997</v>
      </c>
      <c r="F4372">
        <v>10963.467430000001</v>
      </c>
    </row>
    <row r="4373" spans="1:6" x14ac:dyDescent="0.3">
      <c r="A4373" t="s">
        <v>4492</v>
      </c>
      <c r="B4373">
        <v>67655.268219999998</v>
      </c>
      <c r="C4373">
        <v>78426.832219999997</v>
      </c>
      <c r="D4373">
        <v>157585.51999999999</v>
      </c>
      <c r="E4373">
        <v>177937.55489999999</v>
      </c>
      <c r="F4373">
        <v>199683.0992</v>
      </c>
    </row>
    <row r="4374" spans="1:6" x14ac:dyDescent="0.3">
      <c r="A4374" t="s">
        <v>4493</v>
      </c>
      <c r="B4374">
        <v>506145.35720000003</v>
      </c>
      <c r="C4374">
        <v>517826.85859999998</v>
      </c>
      <c r="D4374">
        <v>726572.86739999999</v>
      </c>
      <c r="E4374">
        <v>804234.1115</v>
      </c>
      <c r="F4374">
        <v>879871.47750000004</v>
      </c>
    </row>
    <row r="4375" spans="1:6" x14ac:dyDescent="0.3">
      <c r="A4375" t="s">
        <v>4494</v>
      </c>
      <c r="B4375">
        <v>1453.925886</v>
      </c>
      <c r="C4375">
        <v>1249.819011</v>
      </c>
      <c r="D4375">
        <v>430.10590999999999</v>
      </c>
      <c r="E4375">
        <v>349.1133461</v>
      </c>
      <c r="F4375">
        <v>233.8192233</v>
      </c>
    </row>
    <row r="4376" spans="1:6" x14ac:dyDescent="0.3">
      <c r="A4376" t="s">
        <v>4495</v>
      </c>
      <c r="B4376">
        <v>47288.92585</v>
      </c>
      <c r="C4376">
        <v>44214.249600000003</v>
      </c>
      <c r="D4376">
        <v>31073.695489999998</v>
      </c>
      <c r="E4376">
        <v>27062.012790000001</v>
      </c>
      <c r="F4376">
        <v>19061.290990000001</v>
      </c>
    </row>
    <row r="4377" spans="1:6" x14ac:dyDescent="0.3">
      <c r="A4377" t="s">
        <v>4496</v>
      </c>
      <c r="B4377">
        <v>547.6433432</v>
      </c>
      <c r="C4377">
        <v>517.31637709999995</v>
      </c>
      <c r="D4377">
        <v>492.26608379999999</v>
      </c>
      <c r="E4377">
        <v>464.05544120000002</v>
      </c>
      <c r="F4377">
        <v>473.44991720000002</v>
      </c>
    </row>
    <row r="4378" spans="1:6" x14ac:dyDescent="0.3">
      <c r="A4378" t="s">
        <v>4497</v>
      </c>
      <c r="B4378">
        <v>10357.536760000001</v>
      </c>
      <c r="C4378">
        <v>9728.3305569999993</v>
      </c>
      <c r="D4378">
        <v>7434.7493000000004</v>
      </c>
      <c r="E4378">
        <v>6474.1951150000004</v>
      </c>
      <c r="F4378">
        <v>4544.4759199999999</v>
      </c>
    </row>
    <row r="4379" spans="1:6" x14ac:dyDescent="0.3">
      <c r="A4379" t="s">
        <v>4498</v>
      </c>
      <c r="B4379">
        <v>0.1060034292</v>
      </c>
      <c r="C4379">
        <v>0.1219916107</v>
      </c>
      <c r="D4379">
        <v>0.11347694630000001</v>
      </c>
      <c r="E4379">
        <v>0.10924885769999999</v>
      </c>
      <c r="F4379">
        <v>0.10527935920000001</v>
      </c>
    </row>
    <row r="4380" spans="1:6" x14ac:dyDescent="0.3">
      <c r="A4380" t="s">
        <v>4499</v>
      </c>
      <c r="B4380">
        <v>4.54932002E-2</v>
      </c>
      <c r="C4380">
        <v>5.4777000100000001E-2</v>
      </c>
      <c r="D4380">
        <v>4.6031115999999997E-2</v>
      </c>
      <c r="E4380">
        <v>4.2987246899999998E-2</v>
      </c>
      <c r="F4380">
        <v>4.0742715899999997E-2</v>
      </c>
    </row>
    <row r="4381" spans="1:6" x14ac:dyDescent="0.3">
      <c r="A4381" t="s">
        <v>4500</v>
      </c>
      <c r="B4381">
        <v>-2.3731429299999999E-2</v>
      </c>
      <c r="C4381">
        <v>-1.4497648700000001E-2</v>
      </c>
      <c r="D4381">
        <v>-3.01658593E-2</v>
      </c>
      <c r="E4381">
        <v>-3.1798055999999998E-2</v>
      </c>
      <c r="F4381">
        <v>-3.4440435300000002E-2</v>
      </c>
    </row>
    <row r="4382" spans="1:6" x14ac:dyDescent="0.3">
      <c r="A4382" t="s">
        <v>4501</v>
      </c>
      <c r="B4382">
        <v>-6.5380201499999999E-2</v>
      </c>
      <c r="C4382">
        <v>-8.3707802799999995E-2</v>
      </c>
      <c r="D4382">
        <v>-7.1846595200000002E-2</v>
      </c>
      <c r="E4382">
        <v>-7.4031507499999996E-2</v>
      </c>
      <c r="F4382">
        <v>-7.6176054399999998E-2</v>
      </c>
    </row>
    <row r="4383" spans="1:6" x14ac:dyDescent="0.3">
      <c r="A4383" t="s">
        <v>4502</v>
      </c>
      <c r="B4383">
        <v>1.7408147200000001E-2</v>
      </c>
      <c r="C4383">
        <v>-6.0462033600000003E-3</v>
      </c>
      <c r="D4383">
        <v>9.9413861599999993E-3</v>
      </c>
      <c r="E4383">
        <v>8.2361819200000002E-3</v>
      </c>
      <c r="F4383">
        <v>3.9633190599999996E-3</v>
      </c>
    </row>
    <row r="4384" spans="1:6" x14ac:dyDescent="0.3">
      <c r="A4384" t="s">
        <v>4503</v>
      </c>
      <c r="B4384">
        <v>-3.49004656E-2</v>
      </c>
      <c r="C4384">
        <v>-3.6007271299999997E-2</v>
      </c>
      <c r="D4384">
        <v>-3.9593062300000002E-2</v>
      </c>
      <c r="E4384">
        <v>-4.1765877799999997E-2</v>
      </c>
      <c r="F4384">
        <v>-4.3971012300000001E-2</v>
      </c>
    </row>
    <row r="4385" spans="1:6" x14ac:dyDescent="0.3">
      <c r="A4385" t="s">
        <v>4504</v>
      </c>
      <c r="B4385">
        <v>-0.17397693119999999</v>
      </c>
      <c r="C4385">
        <v>-0.1785948943</v>
      </c>
      <c r="D4385">
        <v>-0.17987068740000001</v>
      </c>
      <c r="E4385">
        <v>-0.1819776843</v>
      </c>
      <c r="F4385">
        <v>-0.1831062879</v>
      </c>
    </row>
    <row r="4386" spans="1:6" x14ac:dyDescent="0.3">
      <c r="A4386" t="s">
        <v>4505</v>
      </c>
      <c r="B4386">
        <v>6.7716933300000001E-4</v>
      </c>
      <c r="C4386">
        <v>2.9167757000000002E-3</v>
      </c>
      <c r="D4386">
        <v>1.02071829E-3</v>
      </c>
      <c r="E4386">
        <v>-6.7764735500000003E-3</v>
      </c>
      <c r="F4386">
        <v>-1.7462085700000001E-2</v>
      </c>
    </row>
    <row r="4387" spans="1:6" x14ac:dyDescent="0.3">
      <c r="A4387" t="s">
        <v>4506</v>
      </c>
      <c r="B4387">
        <v>-1.3507470400000001E-2</v>
      </c>
      <c r="C4387">
        <v>-3.1282797000000001E-2</v>
      </c>
      <c r="D4387">
        <v>-2.2500958299999999E-2</v>
      </c>
      <c r="E4387">
        <v>-2.4529842699999999E-2</v>
      </c>
      <c r="F4387">
        <v>-2.9607274100000001E-2</v>
      </c>
    </row>
    <row r="4388" spans="1:6" x14ac:dyDescent="0.3">
      <c r="A4388" t="s">
        <v>4507</v>
      </c>
      <c r="B4388">
        <v>1.52294088E-2</v>
      </c>
      <c r="C4388">
        <v>7.5123603099999997E-3</v>
      </c>
      <c r="D4388">
        <v>6.6694604600000002E-3</v>
      </c>
      <c r="E4388">
        <v>4.7466913800000001E-3</v>
      </c>
      <c r="F4388">
        <v>3.24542439E-3</v>
      </c>
    </row>
    <row r="4389" spans="1:6" x14ac:dyDescent="0.3">
      <c r="A4389" t="s">
        <v>4508</v>
      </c>
      <c r="B4389">
        <v>-1.4764954300000001E-2</v>
      </c>
      <c r="C4389">
        <v>-1.8768123300000002E-2</v>
      </c>
      <c r="D4389">
        <v>-2.15698564E-2</v>
      </c>
      <c r="E4389">
        <v>-2.3121453300000001E-2</v>
      </c>
      <c r="F4389">
        <v>-2.4255650399999999E-2</v>
      </c>
    </row>
    <row r="4390" spans="1:6" x14ac:dyDescent="0.3">
      <c r="A4390" t="s">
        <v>4509</v>
      </c>
      <c r="B4390">
        <v>3.3706764E-2</v>
      </c>
      <c r="C4390">
        <v>3.11505056E-2</v>
      </c>
      <c r="D4390">
        <v>3.6332802599999998E-2</v>
      </c>
      <c r="E4390">
        <v>3.4351603100000003E-2</v>
      </c>
      <c r="F4390">
        <v>3.1145776E-2</v>
      </c>
    </row>
    <row r="4391" spans="1:6" x14ac:dyDescent="0.3">
      <c r="A4391" t="s">
        <v>4510</v>
      </c>
      <c r="B4391">
        <v>0.12924426259999999</v>
      </c>
      <c r="C4391">
        <v>0.1182048837</v>
      </c>
      <c r="D4391">
        <v>0.1233719735</v>
      </c>
      <c r="E4391">
        <v>0.1221657488</v>
      </c>
      <c r="F4391">
        <v>0.1154598808</v>
      </c>
    </row>
    <row r="4392" spans="1:6" x14ac:dyDescent="0.3">
      <c r="A4392" t="s">
        <v>4511</v>
      </c>
      <c r="B4392">
        <v>1.9864034399999998E-3</v>
      </c>
      <c r="C4392">
        <v>-4.3742105700000002E-3</v>
      </c>
      <c r="D4392">
        <v>-1.0598501400000001E-3</v>
      </c>
      <c r="E4392">
        <v>-3.2591075600000002E-3</v>
      </c>
      <c r="F4392">
        <v>-7.1454826000000001E-3</v>
      </c>
    </row>
    <row r="4393" spans="1:6" x14ac:dyDescent="0.3">
      <c r="A4393" t="s">
        <v>4512</v>
      </c>
      <c r="B4393">
        <v>0.10771975659999999</v>
      </c>
      <c r="C4393">
        <v>0.1174330782</v>
      </c>
      <c r="D4393">
        <v>0.1162946457</v>
      </c>
      <c r="E4393">
        <v>0.1135524264</v>
      </c>
      <c r="F4393">
        <v>0.11315104099999999</v>
      </c>
    </row>
    <row r="4394" spans="1:6" x14ac:dyDescent="0.3">
      <c r="A4394" t="s">
        <v>4513</v>
      </c>
      <c r="B4394">
        <v>3.0850291500000002E-2</v>
      </c>
      <c r="C4394">
        <v>2.88478283E-2</v>
      </c>
      <c r="D4394">
        <v>2.06210821E-2</v>
      </c>
      <c r="E4394">
        <v>1.6335984800000002E-2</v>
      </c>
      <c r="F4394">
        <v>2.1823276400000001E-2</v>
      </c>
    </row>
    <row r="4395" spans="1:6" x14ac:dyDescent="0.3">
      <c r="A4395" t="s">
        <v>4514</v>
      </c>
      <c r="B4395">
        <v>1.8580952599999999E-2</v>
      </c>
      <c r="C4395">
        <v>5.2940265399999999E-2</v>
      </c>
      <c r="D4395">
        <v>2.9119157100000001E-2</v>
      </c>
      <c r="E4395">
        <v>2.3845650400000001E-2</v>
      </c>
      <c r="F4395">
        <v>2.1545190200000001E-2</v>
      </c>
    </row>
    <row r="4396" spans="1:6" x14ac:dyDescent="0.3">
      <c r="A4396" t="s">
        <v>4515</v>
      </c>
      <c r="B4396">
        <v>-1.58006428E-2</v>
      </c>
      <c r="C4396">
        <v>-1.9712532000000001E-2</v>
      </c>
      <c r="D4396">
        <v>-9.4734133200000004E-3</v>
      </c>
      <c r="E4396">
        <v>-1.31861611E-2</v>
      </c>
      <c r="F4396">
        <v>-1.5627741300000001E-2</v>
      </c>
    </row>
    <row r="4397" spans="1:6" x14ac:dyDescent="0.3">
      <c r="A4397" t="s">
        <v>4516</v>
      </c>
      <c r="B4397">
        <v>0.12064594620000001</v>
      </c>
      <c r="C4397">
        <v>0.1243391975</v>
      </c>
      <c r="D4397">
        <v>0.1228245263</v>
      </c>
      <c r="E4397">
        <v>0.1196171166</v>
      </c>
      <c r="F4397">
        <v>0.1161485656</v>
      </c>
    </row>
    <row r="4398" spans="1:6" x14ac:dyDescent="0.3">
      <c r="A4398" t="s">
        <v>4517</v>
      </c>
      <c r="B4398">
        <v>-5.9674602399999999E-2</v>
      </c>
      <c r="C4398">
        <v>-5.5535267399999998E-2</v>
      </c>
      <c r="D4398">
        <v>-5.6596283999999997E-2</v>
      </c>
      <c r="E4398">
        <v>-6.0236713999999997E-2</v>
      </c>
      <c r="F4398">
        <v>-6.3736761200000006E-2</v>
      </c>
    </row>
    <row r="4399" spans="1:6" x14ac:dyDescent="0.3">
      <c r="A4399" t="s">
        <v>4518</v>
      </c>
      <c r="B4399">
        <v>-0.1354051691</v>
      </c>
      <c r="C4399">
        <v>-0.13547771810000001</v>
      </c>
      <c r="D4399">
        <v>-0.13260189180000001</v>
      </c>
      <c r="E4399">
        <v>-0.1349435551</v>
      </c>
      <c r="F4399">
        <v>-0.13729272610000001</v>
      </c>
    </row>
    <row r="4400" spans="1:6" x14ac:dyDescent="0.3">
      <c r="A4400" t="s">
        <v>4519</v>
      </c>
      <c r="B4400">
        <v>1.59004027E-2</v>
      </c>
      <c r="C4400">
        <v>1.51373875E-2</v>
      </c>
      <c r="D4400">
        <v>-6.2280786799999996E-3</v>
      </c>
      <c r="E4400">
        <v>-7.09188218E-3</v>
      </c>
      <c r="F4400">
        <v>-3.20249269E-2</v>
      </c>
    </row>
    <row r="4401" spans="1:6" x14ac:dyDescent="0.3">
      <c r="A4401" t="s">
        <v>4520</v>
      </c>
      <c r="B4401">
        <v>0.1384144471</v>
      </c>
      <c r="C4401">
        <v>0.14735624359999999</v>
      </c>
      <c r="D4401">
        <v>5.5327675399999998E-2</v>
      </c>
      <c r="E4401">
        <v>1.42094943E-2</v>
      </c>
      <c r="F4401">
        <v>-2.96916266E-2</v>
      </c>
    </row>
    <row r="4402" spans="1:6" x14ac:dyDescent="0.3">
      <c r="A4402" t="s">
        <v>4521</v>
      </c>
      <c r="B4402">
        <v>4.6622863200000003E-2</v>
      </c>
      <c r="C4402">
        <v>6.3539471200000003E-2</v>
      </c>
      <c r="D4402">
        <v>0.12527357629999999</v>
      </c>
      <c r="E4402">
        <v>0.1640898371</v>
      </c>
      <c r="F4402">
        <v>0.26489696219999997</v>
      </c>
    </row>
    <row r="4403" spans="1:6" x14ac:dyDescent="0.3">
      <c r="A4403" t="s">
        <v>4522</v>
      </c>
      <c r="B4403">
        <v>14230</v>
      </c>
      <c r="C4403">
        <v>14660.70817</v>
      </c>
      <c r="D4403">
        <v>16560.947749999999</v>
      </c>
      <c r="E4403">
        <v>17559.61666</v>
      </c>
      <c r="F4403">
        <v>18946.860420000001</v>
      </c>
    </row>
    <row r="4404" spans="1:6" x14ac:dyDescent="0.3">
      <c r="A4404" t="s">
        <v>4523</v>
      </c>
      <c r="B4404">
        <v>30463</v>
      </c>
      <c r="C4404">
        <v>31385.042379999999</v>
      </c>
      <c r="D4404">
        <v>37335.705580000002</v>
      </c>
      <c r="E4404">
        <v>40686.325100000002</v>
      </c>
      <c r="F4404">
        <v>45187.730510000001</v>
      </c>
    </row>
    <row r="4405" spans="1:6" x14ac:dyDescent="0.3">
      <c r="A4405" t="s">
        <v>4524</v>
      </c>
      <c r="B4405">
        <v>226</v>
      </c>
      <c r="C4405">
        <v>232.84048110000001</v>
      </c>
      <c r="D4405">
        <v>274.47948719999999</v>
      </c>
      <c r="E4405">
        <v>293.92807049999999</v>
      </c>
      <c r="F4405">
        <v>319.10815739999998</v>
      </c>
    </row>
    <row r="4406" spans="1:6" x14ac:dyDescent="0.3">
      <c r="A4406" t="s">
        <v>4525</v>
      </c>
      <c r="B4406">
        <v>53</v>
      </c>
      <c r="C4406">
        <v>54.604183630000001</v>
      </c>
      <c r="D4406">
        <v>61.657032710000003</v>
      </c>
      <c r="E4406">
        <v>64.839777490000003</v>
      </c>
      <c r="F4406">
        <v>70.014090940000003</v>
      </c>
    </row>
    <row r="4407" spans="1:6" x14ac:dyDescent="0.3">
      <c r="A4407" t="s">
        <v>4526</v>
      </c>
      <c r="B4407">
        <v>2878</v>
      </c>
      <c r="C4407">
        <v>2965.1101979999999</v>
      </c>
      <c r="D4407">
        <v>3489.1828409999998</v>
      </c>
      <c r="E4407">
        <v>3755.4041910000001</v>
      </c>
      <c r="F4407">
        <v>4065.4718899999998</v>
      </c>
    </row>
    <row r="4408" spans="1:6" x14ac:dyDescent="0.3">
      <c r="A4408" t="s">
        <v>4527</v>
      </c>
      <c r="B4408">
        <v>1861</v>
      </c>
      <c r="C4408">
        <v>1917.328033</v>
      </c>
      <c r="D4408">
        <v>2871.3174869999998</v>
      </c>
      <c r="E4408">
        <v>3146.8974499999999</v>
      </c>
      <c r="F4408">
        <v>3306.6106719999998</v>
      </c>
    </row>
    <row r="4409" spans="1:6" x14ac:dyDescent="0.3">
      <c r="A4409" t="s">
        <v>4528</v>
      </c>
      <c r="B4409">
        <v>22</v>
      </c>
      <c r="C4409">
        <v>22.66588754</v>
      </c>
      <c r="D4409">
        <v>25.239352459999999</v>
      </c>
      <c r="E4409">
        <v>25.558600389999999</v>
      </c>
      <c r="F4409">
        <v>26.041284170000001</v>
      </c>
    </row>
    <row r="4410" spans="1:6" x14ac:dyDescent="0.3">
      <c r="A4410" t="s">
        <v>4529</v>
      </c>
      <c r="B4410">
        <v>2306</v>
      </c>
      <c r="C4410">
        <v>2375.7971219999999</v>
      </c>
      <c r="D4410">
        <v>2850.001784</v>
      </c>
      <c r="E4410">
        <v>3096.1462179999999</v>
      </c>
      <c r="F4410">
        <v>3404.9575450000002</v>
      </c>
    </row>
    <row r="4411" spans="1:6" x14ac:dyDescent="0.3">
      <c r="A4411" t="s">
        <v>4530</v>
      </c>
      <c r="B4411">
        <v>39283.000019999999</v>
      </c>
      <c r="C4411">
        <v>39226.026210000004</v>
      </c>
      <c r="D4411">
        <v>45475.989750000001</v>
      </c>
      <c r="E4411">
        <v>48218.312100000003</v>
      </c>
      <c r="F4411">
        <v>52027.652220000004</v>
      </c>
    </row>
    <row r="4412" spans="1:6" x14ac:dyDescent="0.3">
      <c r="A4412" t="s">
        <v>4531</v>
      </c>
      <c r="B4412">
        <v>538</v>
      </c>
      <c r="C4412">
        <v>554.28397719999998</v>
      </c>
      <c r="D4412">
        <v>644.43335820000004</v>
      </c>
      <c r="E4412">
        <v>699.76377219999995</v>
      </c>
      <c r="F4412">
        <v>760.93366760000004</v>
      </c>
    </row>
    <row r="4413" spans="1:6" x14ac:dyDescent="0.3">
      <c r="A4413" t="s">
        <v>4532</v>
      </c>
      <c r="B4413">
        <v>221.75555689999999</v>
      </c>
      <c r="C4413">
        <v>212.0708712</v>
      </c>
      <c r="D4413">
        <v>169.57931110000001</v>
      </c>
      <c r="E4413">
        <v>133.72664359999999</v>
      </c>
      <c r="F4413">
        <v>111.61262840000001</v>
      </c>
    </row>
    <row r="4414" spans="1:6" x14ac:dyDescent="0.3">
      <c r="A4414" t="s">
        <v>4533</v>
      </c>
      <c r="B4414">
        <v>6.4910521819999998</v>
      </c>
      <c r="C4414">
        <v>4.2226850049999998</v>
      </c>
      <c r="D4414">
        <v>1.55576648</v>
      </c>
      <c r="E4414">
        <v>1.459782841</v>
      </c>
      <c r="F4414">
        <v>0.1694876495</v>
      </c>
    </row>
    <row r="4415" spans="1:6" x14ac:dyDescent="0.3">
      <c r="A4415" t="s">
        <v>4534</v>
      </c>
      <c r="B4415">
        <v>2.5433953030000001</v>
      </c>
      <c r="C4415">
        <v>2.0756372399999998</v>
      </c>
      <c r="D4415">
        <v>2.5440572609999998</v>
      </c>
      <c r="E4415">
        <v>2.483013707</v>
      </c>
      <c r="F4415">
        <v>2.439543773</v>
      </c>
    </row>
    <row r="4416" spans="1:6" x14ac:dyDescent="0.3">
      <c r="A4416" t="s">
        <v>4535</v>
      </c>
      <c r="B4416">
        <v>7.8182897420000002</v>
      </c>
      <c r="C4416">
        <v>5.7381598739999999</v>
      </c>
      <c r="D4416">
        <v>0.48108064350000002</v>
      </c>
      <c r="E4416">
        <v>0.4370961471</v>
      </c>
      <c r="F4416">
        <v>0.49321911340000002</v>
      </c>
    </row>
    <row r="4417" spans="1:6" x14ac:dyDescent="0.3">
      <c r="A4417" t="s">
        <v>4536</v>
      </c>
      <c r="B4417">
        <v>2.8608981010000001</v>
      </c>
      <c r="C4417">
        <v>5.25335938</v>
      </c>
      <c r="D4417">
        <v>42.653079560000002</v>
      </c>
      <c r="E4417">
        <v>58.015475680000002</v>
      </c>
      <c r="F4417">
        <v>79.839945259999993</v>
      </c>
    </row>
    <row r="4418" spans="1:6" x14ac:dyDescent="0.3">
      <c r="A4418" t="s">
        <v>4537</v>
      </c>
      <c r="B4418">
        <v>1.0260984479999999</v>
      </c>
      <c r="C4418">
        <v>2.2870753449999999</v>
      </c>
      <c r="D4418">
        <v>29.188268870000002</v>
      </c>
      <c r="E4418">
        <v>40.674329849999999</v>
      </c>
      <c r="F4418">
        <v>68.817110490000005</v>
      </c>
    </row>
    <row r="4419" spans="1:6" x14ac:dyDescent="0.3">
      <c r="A4419" t="s">
        <v>4538</v>
      </c>
      <c r="B4419">
        <v>6.696157393</v>
      </c>
      <c r="C4419">
        <v>6.3913424079999999</v>
      </c>
      <c r="D4419">
        <v>6.3533872469999997</v>
      </c>
      <c r="E4419">
        <v>6.1461881890000001</v>
      </c>
      <c r="F4419">
        <v>7.2759972060000004</v>
      </c>
    </row>
    <row r="4420" spans="1:6" x14ac:dyDescent="0.3">
      <c r="A4420" t="s">
        <v>4539</v>
      </c>
      <c r="B4420">
        <v>0.59619926339999996</v>
      </c>
      <c r="C4420">
        <v>0.67273304099999998</v>
      </c>
      <c r="D4420">
        <v>1.5488938670000001</v>
      </c>
      <c r="E4420">
        <v>1.6145607230000001</v>
      </c>
      <c r="F4420">
        <v>1.123732102</v>
      </c>
    </row>
    <row r="4421" spans="1:6" x14ac:dyDescent="0.3">
      <c r="A4421" t="s">
        <v>4540</v>
      </c>
      <c r="B4421">
        <v>6284</v>
      </c>
      <c r="C4421">
        <v>6291.2269930000002</v>
      </c>
      <c r="D4421">
        <v>7524.4264389999998</v>
      </c>
      <c r="E4421">
        <v>7978.1692380000004</v>
      </c>
      <c r="F4421">
        <v>8608.4600719999999</v>
      </c>
    </row>
    <row r="4422" spans="1:6" x14ac:dyDescent="0.3">
      <c r="A4422" t="s">
        <v>4541</v>
      </c>
      <c r="B4422">
        <v>27915</v>
      </c>
      <c r="C4422">
        <v>27947.103999999999</v>
      </c>
      <c r="D4422">
        <v>35200.291700000002</v>
      </c>
      <c r="E4422">
        <v>38359.272689999998</v>
      </c>
      <c r="F4422">
        <v>42603.220439999997</v>
      </c>
    </row>
    <row r="4423" spans="1:6" x14ac:dyDescent="0.3">
      <c r="A4423" t="s">
        <v>4542</v>
      </c>
      <c r="B4423">
        <v>63.1</v>
      </c>
      <c r="C4423">
        <v>63.172568949999999</v>
      </c>
      <c r="D4423">
        <v>79.540940289999995</v>
      </c>
      <c r="E4423">
        <v>88.93062827</v>
      </c>
      <c r="F4423">
        <v>98.738009629999993</v>
      </c>
    </row>
    <row r="4424" spans="1:6" x14ac:dyDescent="0.3">
      <c r="A4424" t="s">
        <v>4543</v>
      </c>
      <c r="B4424">
        <v>5</v>
      </c>
      <c r="C4424">
        <v>5.0057503130000001</v>
      </c>
      <c r="D4424">
        <v>6.3745191999999999</v>
      </c>
      <c r="E4424">
        <v>6.8415933420000004</v>
      </c>
      <c r="F4424">
        <v>7.4386228079999999</v>
      </c>
    </row>
    <row r="4425" spans="1:6" x14ac:dyDescent="0.3">
      <c r="A4425" t="s">
        <v>4544</v>
      </c>
      <c r="B4425">
        <v>7</v>
      </c>
      <c r="C4425">
        <v>7.0080504379999997</v>
      </c>
      <c r="D4425">
        <v>10.19695804</v>
      </c>
      <c r="E4425">
        <v>11.07537774</v>
      </c>
      <c r="F4425">
        <v>11.80054365</v>
      </c>
    </row>
    <row r="4426" spans="1:6" x14ac:dyDescent="0.3">
      <c r="A4426" t="s">
        <v>4545</v>
      </c>
      <c r="B4426">
        <v>201</v>
      </c>
      <c r="C4426">
        <v>201.2311626</v>
      </c>
      <c r="D4426">
        <v>251.1622988</v>
      </c>
      <c r="E4426">
        <v>268.95871399999999</v>
      </c>
      <c r="F4426">
        <v>291.99973820000002</v>
      </c>
    </row>
    <row r="4427" spans="1:6" x14ac:dyDescent="0.3">
      <c r="A4427" t="s">
        <v>4546</v>
      </c>
      <c r="B4427">
        <v>12</v>
      </c>
      <c r="C4427">
        <v>12.01380075</v>
      </c>
      <c r="D4427">
        <v>14.57270361</v>
      </c>
      <c r="E4427">
        <v>15.396697870000001</v>
      </c>
      <c r="F4427">
        <v>16.577834419999999</v>
      </c>
    </row>
    <row r="4428" spans="1:6" x14ac:dyDescent="0.3">
      <c r="A4428" t="s">
        <v>4547</v>
      </c>
      <c r="B4428">
        <v>439</v>
      </c>
      <c r="C4428">
        <v>439.50487750000002</v>
      </c>
      <c r="D4428">
        <v>525.44614279999996</v>
      </c>
      <c r="E4428">
        <v>552.56974730000002</v>
      </c>
      <c r="F4428">
        <v>596.66565849999995</v>
      </c>
    </row>
    <row r="4429" spans="1:6" x14ac:dyDescent="0.3">
      <c r="A4429" t="s">
        <v>4548</v>
      </c>
      <c r="B4429">
        <v>56</v>
      </c>
      <c r="C4429">
        <v>56.064403509999998</v>
      </c>
      <c r="D4429">
        <v>70.407146990000001</v>
      </c>
      <c r="E4429">
        <v>75.361263629999996</v>
      </c>
      <c r="F4429">
        <v>80.860912099999993</v>
      </c>
    </row>
    <row r="4430" spans="1:6" x14ac:dyDescent="0.3">
      <c r="A4430" t="s">
        <v>4549</v>
      </c>
      <c r="B4430">
        <v>39</v>
      </c>
      <c r="C4430">
        <v>39.04485244</v>
      </c>
      <c r="D4430">
        <v>47.819210220000002</v>
      </c>
      <c r="E4430">
        <v>50.62744988</v>
      </c>
      <c r="F4430">
        <v>54.259137770000002</v>
      </c>
    </row>
    <row r="4431" spans="1:6" x14ac:dyDescent="0.3">
      <c r="A4431" t="s">
        <v>4550</v>
      </c>
      <c r="B4431">
        <v>21</v>
      </c>
      <c r="C4431">
        <v>21.024151310000001</v>
      </c>
      <c r="D4431">
        <v>25.28634654</v>
      </c>
      <c r="E4431">
        <v>26.80468539</v>
      </c>
      <c r="F4431">
        <v>28.723657379999999</v>
      </c>
    </row>
    <row r="4432" spans="1:6" x14ac:dyDescent="0.3">
      <c r="A4432" t="s">
        <v>4551</v>
      </c>
      <c r="B4432">
        <v>2865.9</v>
      </c>
      <c r="C4432">
        <v>2869.195964</v>
      </c>
      <c r="D4432">
        <v>3574.793079</v>
      </c>
      <c r="E4432">
        <v>3847.546409</v>
      </c>
      <c r="F4432">
        <v>4165.2218979999998</v>
      </c>
    </row>
    <row r="4433" spans="1:6" x14ac:dyDescent="0.3">
      <c r="A4433" t="s">
        <v>4552</v>
      </c>
      <c r="B4433">
        <v>142</v>
      </c>
      <c r="C4433">
        <v>142.1633089</v>
      </c>
      <c r="D4433">
        <v>225.41360499999999</v>
      </c>
      <c r="E4433">
        <v>247.04808919999999</v>
      </c>
      <c r="F4433">
        <v>259.58642170000002</v>
      </c>
    </row>
    <row r="4434" spans="1:6" x14ac:dyDescent="0.3">
      <c r="A4434" t="s">
        <v>4553</v>
      </c>
      <c r="B4434">
        <v>5.9921360080000001</v>
      </c>
      <c r="C4434">
        <v>5.9990273399999996</v>
      </c>
      <c r="D4434">
        <v>7.8810802149999999</v>
      </c>
      <c r="E4434">
        <v>8.8323830660000002</v>
      </c>
      <c r="F4434">
        <v>9.7802668839999995</v>
      </c>
    </row>
    <row r="4435" spans="1:6" x14ac:dyDescent="0.3">
      <c r="A4435" t="s">
        <v>4554</v>
      </c>
      <c r="B4435">
        <v>19</v>
      </c>
      <c r="C4435">
        <v>19.02185119</v>
      </c>
      <c r="D4435">
        <v>22.343394310000001</v>
      </c>
      <c r="E4435">
        <v>23.626750510000001</v>
      </c>
      <c r="F4435">
        <v>25.33485568</v>
      </c>
    </row>
    <row r="4436" spans="1:6" x14ac:dyDescent="0.3">
      <c r="A4436" t="s">
        <v>4555</v>
      </c>
      <c r="B4436">
        <v>63.182265100000002</v>
      </c>
      <c r="C4436">
        <v>63.254928659999997</v>
      </c>
      <c r="D4436">
        <v>75.991921239999996</v>
      </c>
      <c r="E4436">
        <v>79.659653520000006</v>
      </c>
      <c r="F4436">
        <v>87.269615400000006</v>
      </c>
    </row>
    <row r="4437" spans="1:6" x14ac:dyDescent="0.3">
      <c r="A4437" t="s">
        <v>4556</v>
      </c>
      <c r="B4437">
        <v>61.470191040000003</v>
      </c>
      <c r="C4437">
        <v>61.540885609999997</v>
      </c>
      <c r="D4437">
        <v>72.556617450000005</v>
      </c>
      <c r="E4437">
        <v>73.474372759999994</v>
      </c>
      <c r="F4437">
        <v>74.861963939999995</v>
      </c>
    </row>
    <row r="4438" spans="1:6" x14ac:dyDescent="0.3">
      <c r="A4438" t="s">
        <v>4557</v>
      </c>
      <c r="B4438">
        <v>210.35540789999999</v>
      </c>
      <c r="C4438">
        <v>210.59732969999999</v>
      </c>
      <c r="D4438">
        <v>281.67479450000002</v>
      </c>
      <c r="E4438">
        <v>310.26573089999999</v>
      </c>
      <c r="F4438">
        <v>343.16615139999999</v>
      </c>
    </row>
    <row r="4439" spans="1:6" x14ac:dyDescent="0.3">
      <c r="A4439" t="s">
        <v>4558</v>
      </c>
      <c r="B4439">
        <v>26837</v>
      </c>
      <c r="C4439">
        <v>26867.864229999999</v>
      </c>
      <c r="D4439">
        <v>34125.32</v>
      </c>
      <c r="E4439">
        <v>37072.60151</v>
      </c>
      <c r="F4439">
        <v>40770.243179999998</v>
      </c>
    </row>
    <row r="4440" spans="1:6" x14ac:dyDescent="0.3">
      <c r="A4440" t="s">
        <v>4559</v>
      </c>
      <c r="B4440">
        <v>89296.000050000002</v>
      </c>
      <c r="C4440">
        <v>89696.224990000002</v>
      </c>
      <c r="D4440">
        <v>110795.18730000001</v>
      </c>
      <c r="E4440">
        <v>120738.2836</v>
      </c>
      <c r="F4440">
        <v>134096.38269999999</v>
      </c>
    </row>
    <row r="4441" spans="1:6" x14ac:dyDescent="0.3">
      <c r="A4441" t="s">
        <v>4560</v>
      </c>
      <c r="B4441">
        <v>3301</v>
      </c>
      <c r="C4441">
        <v>3304.7963570000002</v>
      </c>
      <c r="D4441">
        <v>4068.1616290000002</v>
      </c>
      <c r="E4441">
        <v>4417.4499830000004</v>
      </c>
      <c r="F4441">
        <v>4803.6016579999996</v>
      </c>
    </row>
    <row r="4442" spans="1:6" x14ac:dyDescent="0.3">
      <c r="A4442" t="s">
        <v>4561</v>
      </c>
      <c r="B4442">
        <v>45.9512201</v>
      </c>
      <c r="C4442">
        <v>96.487189069999999</v>
      </c>
      <c r="D4442">
        <v>254.780271</v>
      </c>
      <c r="E4442">
        <v>301.87555470000001</v>
      </c>
      <c r="F4442">
        <v>519.92834359999995</v>
      </c>
    </row>
    <row r="4443" spans="1:6" x14ac:dyDescent="0.3">
      <c r="A4443" t="s">
        <v>4562</v>
      </c>
      <c r="B4443">
        <v>23.949600140000001</v>
      </c>
      <c r="C4443">
        <v>22.90365409</v>
      </c>
      <c r="D4443">
        <v>18.314565600000002</v>
      </c>
      <c r="E4443">
        <v>14.44247751</v>
      </c>
      <c r="F4443">
        <v>12.05416387</v>
      </c>
    </row>
    <row r="4444" spans="1:6" x14ac:dyDescent="0.3">
      <c r="A4444" t="s">
        <v>4563</v>
      </c>
      <c r="B4444">
        <v>0.70103363559999998</v>
      </c>
      <c r="C4444">
        <v>0.45604998050000001</v>
      </c>
      <c r="D4444">
        <v>0.1680227799</v>
      </c>
      <c r="E4444">
        <v>0.15765654679999999</v>
      </c>
      <c r="F4444">
        <v>1.8304666099999999E-2</v>
      </c>
    </row>
    <row r="4445" spans="1:6" x14ac:dyDescent="0.3">
      <c r="A4445" t="s">
        <v>4564</v>
      </c>
      <c r="B4445">
        <v>0.27468669270000001</v>
      </c>
      <c r="C4445">
        <v>0.22416882190000001</v>
      </c>
      <c r="D4445">
        <v>0.27475818419999998</v>
      </c>
      <c r="E4445">
        <v>0.26816548039999999</v>
      </c>
      <c r="F4445">
        <v>0.2634707275</v>
      </c>
    </row>
    <row r="4446" spans="1:6" x14ac:dyDescent="0.3">
      <c r="A4446" t="s">
        <v>4565</v>
      </c>
      <c r="B4446">
        <v>0.84437529209999995</v>
      </c>
      <c r="C4446">
        <v>0.61972126640000003</v>
      </c>
      <c r="D4446">
        <v>5.1956709500000003E-2</v>
      </c>
      <c r="E4446">
        <v>4.7206383900000003E-2</v>
      </c>
      <c r="F4446">
        <v>5.3267664200000002E-2</v>
      </c>
    </row>
    <row r="4447" spans="1:6" x14ac:dyDescent="0.3">
      <c r="A4447" t="s">
        <v>4566</v>
      </c>
      <c r="B4447">
        <v>0.30897699499999998</v>
      </c>
      <c r="C4447">
        <v>0.56736281300000002</v>
      </c>
      <c r="D4447">
        <v>4.6065325929999998</v>
      </c>
      <c r="E4447">
        <v>6.265671373</v>
      </c>
      <c r="F4447">
        <v>8.6227140880000004</v>
      </c>
    </row>
    <row r="4448" spans="1:6" x14ac:dyDescent="0.3">
      <c r="A4448" t="s">
        <v>4567</v>
      </c>
      <c r="B4448">
        <v>0.11081863240000001</v>
      </c>
      <c r="C4448">
        <v>0.24700413730000001</v>
      </c>
      <c r="D4448">
        <v>3.1523330380000001</v>
      </c>
      <c r="E4448">
        <v>4.3928276229999996</v>
      </c>
      <c r="F4448">
        <v>7.4322479330000002</v>
      </c>
    </row>
    <row r="4449" spans="1:6" x14ac:dyDescent="0.3">
      <c r="A4449" t="s">
        <v>4568</v>
      </c>
      <c r="B4449">
        <v>0.72318499839999995</v>
      </c>
      <c r="C4449">
        <v>0.69026498010000004</v>
      </c>
      <c r="D4449">
        <v>0.68616582270000004</v>
      </c>
      <c r="E4449">
        <v>0.66378832440000002</v>
      </c>
      <c r="F4449">
        <v>0.78580769829999997</v>
      </c>
    </row>
    <row r="4450" spans="1:6" x14ac:dyDescent="0.3">
      <c r="A4450" t="s">
        <v>4569</v>
      </c>
      <c r="B4450">
        <v>6.4389520399999997E-2</v>
      </c>
      <c r="C4450">
        <v>7.2655168399999998E-2</v>
      </c>
      <c r="D4450">
        <v>0.16728053770000001</v>
      </c>
      <c r="E4450">
        <v>0.17437255809999999</v>
      </c>
      <c r="F4450">
        <v>0.1213630671</v>
      </c>
    </row>
    <row r="4451" spans="1:6" x14ac:dyDescent="0.3">
      <c r="A4451" t="s">
        <v>4570</v>
      </c>
      <c r="B4451">
        <v>5.3285907989999997</v>
      </c>
      <c r="C4451">
        <v>7.1293226020000002</v>
      </c>
      <c r="D4451">
        <v>17.461495469999999</v>
      </c>
      <c r="E4451">
        <v>19.211472050000001</v>
      </c>
      <c r="F4451">
        <v>23.693742060000002</v>
      </c>
    </row>
    <row r="4452" spans="1:6" x14ac:dyDescent="0.3">
      <c r="A4452" t="s">
        <v>4571</v>
      </c>
      <c r="B4452">
        <v>0.66611530249999995</v>
      </c>
      <c r="C4452">
        <v>0.50699551779999996</v>
      </c>
      <c r="D4452">
        <v>4.8592482239999999</v>
      </c>
      <c r="E4452">
        <v>8.2295810800000009</v>
      </c>
      <c r="F4452">
        <v>14.668142209999999</v>
      </c>
    </row>
    <row r="4453" spans="1:6" x14ac:dyDescent="0.3">
      <c r="A4453" t="s">
        <v>4572</v>
      </c>
      <c r="B4453">
        <v>178</v>
      </c>
      <c r="C4453">
        <v>168.97491360000001</v>
      </c>
      <c r="D4453">
        <v>249.84386330000001</v>
      </c>
      <c r="E4453">
        <v>264.91010849999998</v>
      </c>
      <c r="F4453">
        <v>285.83852050000002</v>
      </c>
    </row>
    <row r="4454" spans="1:6" x14ac:dyDescent="0.3">
      <c r="A4454" t="s">
        <v>4573</v>
      </c>
      <c r="B4454">
        <v>225.1</v>
      </c>
      <c r="C4454">
        <v>213.6868149</v>
      </c>
      <c r="D4454">
        <v>332.73277739999997</v>
      </c>
      <c r="E4454">
        <v>362.59322650000001</v>
      </c>
      <c r="F4454">
        <v>402.70938619999998</v>
      </c>
    </row>
    <row r="4455" spans="1:6" x14ac:dyDescent="0.3">
      <c r="A4455" t="s">
        <v>4574</v>
      </c>
      <c r="B4455">
        <v>25643.81</v>
      </c>
      <c r="C4455">
        <v>24343.598760000001</v>
      </c>
      <c r="D4455">
        <v>37892.684329999996</v>
      </c>
      <c r="E4455">
        <v>42365.858529999998</v>
      </c>
      <c r="F4455">
        <v>47038.018609999999</v>
      </c>
    </row>
    <row r="4456" spans="1:6" x14ac:dyDescent="0.3">
      <c r="A4456" t="s">
        <v>4575</v>
      </c>
      <c r="B4456">
        <v>12.7</v>
      </c>
      <c r="C4456">
        <v>12.0560753</v>
      </c>
      <c r="D4456">
        <v>18.97984276</v>
      </c>
      <c r="E4456">
        <v>20.370534899999999</v>
      </c>
      <c r="F4456">
        <v>22.148163149999998</v>
      </c>
    </row>
    <row r="4457" spans="1:6" x14ac:dyDescent="0.3">
      <c r="A4457" t="s">
        <v>4576</v>
      </c>
      <c r="B4457">
        <v>69.8</v>
      </c>
      <c r="C4457">
        <v>66.260949260000004</v>
      </c>
      <c r="D4457">
        <v>119.18990530000001</v>
      </c>
      <c r="E4457">
        <v>129.4575518</v>
      </c>
      <c r="F4457">
        <v>137.93385000000001</v>
      </c>
    </row>
    <row r="4458" spans="1:6" x14ac:dyDescent="0.3">
      <c r="A4458" t="s">
        <v>4577</v>
      </c>
      <c r="B4458">
        <v>19.399999999999999</v>
      </c>
      <c r="C4458">
        <v>18.41636699</v>
      </c>
      <c r="D4458">
        <v>28.416565179999999</v>
      </c>
      <c r="E4458">
        <v>30.430056029999999</v>
      </c>
      <c r="F4458">
        <v>33.036923260000002</v>
      </c>
    </row>
    <row r="4459" spans="1:6" x14ac:dyDescent="0.3">
      <c r="A4459" t="s">
        <v>4578</v>
      </c>
      <c r="B4459">
        <v>6</v>
      </c>
      <c r="C4459">
        <v>5.6957836039999998</v>
      </c>
      <c r="D4459">
        <v>8.5412531949999995</v>
      </c>
      <c r="E4459">
        <v>9.0242070680000008</v>
      </c>
      <c r="F4459">
        <v>9.7164867299999997</v>
      </c>
    </row>
    <row r="4460" spans="1:6" x14ac:dyDescent="0.3">
      <c r="A4460" t="s">
        <v>4579</v>
      </c>
      <c r="B4460">
        <v>18.399999999999999</v>
      </c>
      <c r="C4460">
        <v>17.467069720000001</v>
      </c>
      <c r="D4460">
        <v>25.816238890000001</v>
      </c>
      <c r="E4460">
        <v>27.1488768</v>
      </c>
      <c r="F4460">
        <v>29.31539871</v>
      </c>
    </row>
    <row r="4461" spans="1:6" x14ac:dyDescent="0.3">
      <c r="A4461" t="s">
        <v>4580</v>
      </c>
      <c r="B4461">
        <v>10.1</v>
      </c>
      <c r="C4461">
        <v>9.5879024000000008</v>
      </c>
      <c r="D4461">
        <v>14.885435770000001</v>
      </c>
      <c r="E4461">
        <v>15.93283207</v>
      </c>
      <c r="F4461">
        <v>17.095564370000002</v>
      </c>
    </row>
    <row r="4462" spans="1:6" x14ac:dyDescent="0.3">
      <c r="A4462" t="s">
        <v>4581</v>
      </c>
      <c r="B4462">
        <v>20.399999999999999</v>
      </c>
      <c r="C4462">
        <v>19.365664249999998</v>
      </c>
      <c r="D4462">
        <v>29.32104331</v>
      </c>
      <c r="E4462">
        <v>31.04295625</v>
      </c>
      <c r="F4462">
        <v>33.269778430000002</v>
      </c>
    </row>
    <row r="4463" spans="1:6" x14ac:dyDescent="0.3">
      <c r="A4463" t="s">
        <v>4582</v>
      </c>
      <c r="B4463">
        <v>16</v>
      </c>
      <c r="C4463">
        <v>15.18875628</v>
      </c>
      <c r="D4463">
        <v>22.583863149999999</v>
      </c>
      <c r="E4463">
        <v>23.939929230000001</v>
      </c>
      <c r="F4463">
        <v>25.653810700000001</v>
      </c>
    </row>
    <row r="4464" spans="1:6" x14ac:dyDescent="0.3">
      <c r="A4464" t="s">
        <v>4583</v>
      </c>
      <c r="B4464">
        <v>760.89</v>
      </c>
      <c r="C4464">
        <v>722.31079780000005</v>
      </c>
      <c r="D4464">
        <v>1112.5594129999999</v>
      </c>
      <c r="E4464">
        <v>1197.446643</v>
      </c>
      <c r="F4464">
        <v>1296.314703</v>
      </c>
    </row>
    <row r="4465" spans="1:6" x14ac:dyDescent="0.3">
      <c r="A4465" t="s">
        <v>4584</v>
      </c>
      <c r="B4465">
        <v>85.5</v>
      </c>
      <c r="C4465">
        <v>81.164916360000007</v>
      </c>
      <c r="D4465">
        <v>159.0996979</v>
      </c>
      <c r="E4465">
        <v>174.36958319999999</v>
      </c>
      <c r="F4465">
        <v>183.21929270000001</v>
      </c>
    </row>
    <row r="4466" spans="1:6" x14ac:dyDescent="0.3">
      <c r="A4466" t="s">
        <v>4585</v>
      </c>
      <c r="B4466">
        <v>4.9129622409999998</v>
      </c>
      <c r="C4466">
        <v>4.6638616300000004</v>
      </c>
      <c r="D4466">
        <v>7.5745872380000003</v>
      </c>
      <c r="E4466">
        <v>8.488894191</v>
      </c>
      <c r="F4466">
        <v>9.3999150749999991</v>
      </c>
    </row>
    <row r="4467" spans="1:6" x14ac:dyDescent="0.3">
      <c r="A4467" t="s">
        <v>4586</v>
      </c>
      <c r="B4467">
        <v>49.7</v>
      </c>
      <c r="C4467">
        <v>47.180074189999999</v>
      </c>
      <c r="D4467">
        <v>68.511487630000005</v>
      </c>
      <c r="E4467">
        <v>72.446639160000004</v>
      </c>
      <c r="F4467">
        <v>77.684197260000005</v>
      </c>
    </row>
    <row r="4468" spans="1:6" x14ac:dyDescent="0.3">
      <c r="A4468" t="s">
        <v>4587</v>
      </c>
      <c r="B4468">
        <v>488.57017990000003</v>
      </c>
      <c r="C4468">
        <v>463.79833669999999</v>
      </c>
      <c r="D4468">
        <v>688.82777290000001</v>
      </c>
      <c r="E4468">
        <v>722.07388409999999</v>
      </c>
      <c r="F4468">
        <v>791.05428370000004</v>
      </c>
    </row>
    <row r="4469" spans="1:6" x14ac:dyDescent="0.3">
      <c r="A4469" t="s">
        <v>4588</v>
      </c>
      <c r="B4469">
        <v>53.475337099999997</v>
      </c>
      <c r="C4469">
        <v>50.76399138</v>
      </c>
      <c r="D4469">
        <v>73.990754530000004</v>
      </c>
      <c r="E4469">
        <v>74.92664997</v>
      </c>
      <c r="F4469">
        <v>76.341667950000001</v>
      </c>
    </row>
    <row r="4470" spans="1:6" x14ac:dyDescent="0.3">
      <c r="A4470" t="s">
        <v>4589</v>
      </c>
      <c r="B4470">
        <v>73.541520759999997</v>
      </c>
      <c r="C4470">
        <v>69.812764700000002</v>
      </c>
      <c r="D4470">
        <v>115.4352296</v>
      </c>
      <c r="E4470">
        <v>127.1522926</v>
      </c>
      <c r="F4470">
        <v>140.6354571</v>
      </c>
    </row>
    <row r="4471" spans="1:6" x14ac:dyDescent="0.3">
      <c r="A4471" t="s">
        <v>4590</v>
      </c>
      <c r="B4471">
        <v>7595.1</v>
      </c>
      <c r="C4471">
        <v>7210.0076749999998</v>
      </c>
      <c r="D4471">
        <v>11321.076440000001</v>
      </c>
      <c r="E4471">
        <v>12298.83721</v>
      </c>
      <c r="F4471">
        <v>13525.53</v>
      </c>
    </row>
    <row r="4472" spans="1:6" x14ac:dyDescent="0.3">
      <c r="A4472" t="s">
        <v>4591</v>
      </c>
      <c r="B4472">
        <v>74826.700039999996</v>
      </c>
      <c r="C4472">
        <v>71178.979019999999</v>
      </c>
      <c r="D4472">
        <v>94777.086979999993</v>
      </c>
      <c r="E4472">
        <v>105965.37910000001</v>
      </c>
      <c r="F4472">
        <v>117651.37420000001</v>
      </c>
    </row>
    <row r="4473" spans="1:6" x14ac:dyDescent="0.3">
      <c r="A4473" t="s">
        <v>4592</v>
      </c>
      <c r="B4473">
        <v>296.39999999999998</v>
      </c>
      <c r="C4473">
        <v>281.37171000000001</v>
      </c>
      <c r="D4473">
        <v>428.19573200000002</v>
      </c>
      <c r="E4473">
        <v>464.96019610000002</v>
      </c>
      <c r="F4473">
        <v>505.60472170000003</v>
      </c>
    </row>
    <row r="4474" spans="1:6" x14ac:dyDescent="0.3">
      <c r="A4474" t="s">
        <v>4593</v>
      </c>
      <c r="B4474">
        <v>57.920785219999999</v>
      </c>
      <c r="C4474">
        <v>54.097007040000001</v>
      </c>
      <c r="D4474">
        <v>37.91113996</v>
      </c>
      <c r="E4474">
        <v>33.67373611</v>
      </c>
      <c r="F4474">
        <v>24.14627041</v>
      </c>
    </row>
    <row r="4475" spans="1:6" x14ac:dyDescent="0.3">
      <c r="A4475" t="s">
        <v>4594</v>
      </c>
      <c r="B4475">
        <v>2.7151114330000001</v>
      </c>
      <c r="C4475">
        <v>5.7011210950000004</v>
      </c>
      <c r="D4475">
        <v>15.054155809999999</v>
      </c>
      <c r="E4475">
        <v>17.836866319999999</v>
      </c>
      <c r="F4475">
        <v>30.720912030000001</v>
      </c>
    </row>
    <row r="4476" spans="1:6" x14ac:dyDescent="0.3">
      <c r="A4476" t="s">
        <v>4595</v>
      </c>
      <c r="B4476">
        <v>58.277360350000002</v>
      </c>
      <c r="C4476">
        <v>55.732224950000003</v>
      </c>
      <c r="D4476">
        <v>44.565442949999998</v>
      </c>
      <c r="E4476">
        <v>35.143361949999999</v>
      </c>
      <c r="F4476">
        <v>29.33179874</v>
      </c>
    </row>
    <row r="4477" spans="1:6" x14ac:dyDescent="0.3">
      <c r="A4477" t="s">
        <v>4596</v>
      </c>
      <c r="B4477">
        <v>1.7058485130000001</v>
      </c>
      <c r="C4477">
        <v>1.1097216190000001</v>
      </c>
      <c r="D4477">
        <v>0.40885543099999999</v>
      </c>
      <c r="E4477">
        <v>0.38363093059999998</v>
      </c>
      <c r="F4477">
        <v>4.4541354300000002E-2</v>
      </c>
    </row>
    <row r="4478" spans="1:6" x14ac:dyDescent="0.3">
      <c r="A4478" t="s">
        <v>4597</v>
      </c>
      <c r="B4478">
        <v>0.66840428569999999</v>
      </c>
      <c r="C4478">
        <v>0.54547746659999996</v>
      </c>
      <c r="D4478">
        <v>0.66857824830000001</v>
      </c>
      <c r="E4478">
        <v>0.65253600219999996</v>
      </c>
      <c r="F4478">
        <v>0.64111210370000005</v>
      </c>
    </row>
    <row r="4479" spans="1:6" x14ac:dyDescent="0.3">
      <c r="A4479" t="s">
        <v>4598</v>
      </c>
      <c r="B4479">
        <v>2.0546465440000001</v>
      </c>
      <c r="C4479">
        <v>1.507988415</v>
      </c>
      <c r="D4479">
        <v>0.1264279931</v>
      </c>
      <c r="E4479">
        <v>0.1148688675</v>
      </c>
      <c r="F4479">
        <v>0.12961798299999999</v>
      </c>
    </row>
    <row r="4480" spans="1:6" x14ac:dyDescent="0.3">
      <c r="A4480" t="s">
        <v>4599</v>
      </c>
      <c r="B4480">
        <v>0.75184402110000004</v>
      </c>
      <c r="C4480">
        <v>1.3805828449999999</v>
      </c>
      <c r="D4480">
        <v>11.20922931</v>
      </c>
      <c r="E4480">
        <v>15.24646701</v>
      </c>
      <c r="F4480">
        <v>20.981937609999999</v>
      </c>
    </row>
    <row r="4481" spans="1:6" x14ac:dyDescent="0.3">
      <c r="A4481" t="s">
        <v>4600</v>
      </c>
      <c r="B4481">
        <v>0.2696586721</v>
      </c>
      <c r="C4481">
        <v>0.60104340079999996</v>
      </c>
      <c r="D4481">
        <v>7.670677059</v>
      </c>
      <c r="E4481">
        <v>10.689213880000001</v>
      </c>
      <c r="F4481">
        <v>18.085136640000002</v>
      </c>
    </row>
    <row r="4482" spans="1:6" x14ac:dyDescent="0.3">
      <c r="A4482" t="s">
        <v>4601</v>
      </c>
      <c r="B4482">
        <v>1.7597501630000001</v>
      </c>
      <c r="C4482">
        <v>1.679644785</v>
      </c>
      <c r="D4482">
        <v>1.6696701679999999</v>
      </c>
      <c r="E4482">
        <v>1.6152182559999999</v>
      </c>
      <c r="F4482">
        <v>1.9121320660000001</v>
      </c>
    </row>
    <row r="4483" spans="1:6" x14ac:dyDescent="0.3">
      <c r="A4483" t="s">
        <v>4602</v>
      </c>
      <c r="B4483">
        <v>0.15668116639999999</v>
      </c>
      <c r="C4483">
        <v>0.17679424320000001</v>
      </c>
      <c r="D4483">
        <v>0.40704930839999998</v>
      </c>
      <c r="E4483">
        <v>0.42430655810000001</v>
      </c>
      <c r="F4483">
        <v>0.29531679649999998</v>
      </c>
    </row>
    <row r="4484" spans="1:6" x14ac:dyDescent="0.3">
      <c r="A4484" t="s">
        <v>4603</v>
      </c>
      <c r="B4484">
        <v>2.8362253960000001</v>
      </c>
      <c r="C4484">
        <v>2.691505502</v>
      </c>
      <c r="D4484">
        <v>2.3819523899999999</v>
      </c>
      <c r="E4484">
        <v>1.955904903</v>
      </c>
      <c r="F4484">
        <v>1.2313186220000001</v>
      </c>
    </row>
    <row r="4485" spans="1:6" x14ac:dyDescent="0.3">
      <c r="A4485" t="s">
        <v>4604</v>
      </c>
      <c r="B4485">
        <v>0.62229118329999999</v>
      </c>
      <c r="C4485">
        <v>0.83258684439999997</v>
      </c>
      <c r="D4485">
        <v>2.039213572</v>
      </c>
      <c r="E4485">
        <v>2.2435818630000002</v>
      </c>
      <c r="F4485">
        <v>2.7670367910000002</v>
      </c>
    </row>
    <row r="4486" spans="1:6" x14ac:dyDescent="0.3">
      <c r="A4486" t="s">
        <v>4605</v>
      </c>
      <c r="B4486">
        <v>7.63280078E-2</v>
      </c>
      <c r="C4486">
        <v>5.8094984000000002E-2</v>
      </c>
      <c r="D4486">
        <v>0.55680560850000005</v>
      </c>
      <c r="E4486">
        <v>0.94300119900000001</v>
      </c>
      <c r="F4486">
        <v>1.6807751879999999</v>
      </c>
    </row>
    <row r="4487" spans="1:6" x14ac:dyDescent="0.3">
      <c r="A4487" t="s">
        <v>4606</v>
      </c>
      <c r="B4487">
        <v>4.83746543E-2</v>
      </c>
      <c r="C4487">
        <v>4.39336403E-2</v>
      </c>
      <c r="D4487">
        <v>3.8825202599999997E-2</v>
      </c>
      <c r="E4487">
        <v>3.8607230800000003E-2</v>
      </c>
      <c r="F4487">
        <v>4.8449325199999997E-2</v>
      </c>
    </row>
    <row r="4488" spans="1:6" x14ac:dyDescent="0.3">
      <c r="A4488" t="s">
        <v>4607</v>
      </c>
      <c r="B4488">
        <v>2.9131141999999999E-2</v>
      </c>
      <c r="C4488">
        <v>3.26482404E-2</v>
      </c>
      <c r="D4488">
        <v>9.3700122299999994E-2</v>
      </c>
      <c r="E4488">
        <v>0.17790811640000001</v>
      </c>
      <c r="F4488">
        <v>0.28663269740000002</v>
      </c>
    </row>
    <row r="4489" spans="1:6" x14ac:dyDescent="0.3">
      <c r="A4489" t="s">
        <v>4608</v>
      </c>
      <c r="B4489">
        <v>8.45890163E-2</v>
      </c>
      <c r="C4489">
        <v>0.12966177030000001</v>
      </c>
      <c r="D4489">
        <v>0.65033426829999996</v>
      </c>
      <c r="E4489">
        <v>0.8224328447</v>
      </c>
      <c r="F4489">
        <v>1.0961493870000001</v>
      </c>
    </row>
    <row r="4490" spans="1:6" x14ac:dyDescent="0.3">
      <c r="A4490" t="s">
        <v>4609</v>
      </c>
      <c r="B4490">
        <v>323</v>
      </c>
      <c r="C4490">
        <v>275.90614540000001</v>
      </c>
      <c r="D4490">
        <v>310.38201959999998</v>
      </c>
      <c r="E4490">
        <v>329.09887559999999</v>
      </c>
      <c r="F4490">
        <v>355.09832469999998</v>
      </c>
    </row>
    <row r="4491" spans="1:6" x14ac:dyDescent="0.3">
      <c r="A4491" t="s">
        <v>4610</v>
      </c>
      <c r="B4491">
        <v>841</v>
      </c>
      <c r="C4491">
        <v>718.38101640000002</v>
      </c>
      <c r="D4491">
        <v>851.06245920000003</v>
      </c>
      <c r="E4491">
        <v>927.43938679999997</v>
      </c>
      <c r="F4491">
        <v>1030.0483260000001</v>
      </c>
    </row>
    <row r="4492" spans="1:6" x14ac:dyDescent="0.3">
      <c r="A4492" t="s">
        <v>4611</v>
      </c>
      <c r="B4492">
        <v>746.5</v>
      </c>
      <c r="C4492">
        <v>637.65924940000002</v>
      </c>
      <c r="D4492">
        <v>755.17565590000004</v>
      </c>
      <c r="E4492">
        <v>844.3230026</v>
      </c>
      <c r="F4492">
        <v>937.43600360000005</v>
      </c>
    </row>
    <row r="4493" spans="1:6" x14ac:dyDescent="0.3">
      <c r="A4493" t="s">
        <v>4612</v>
      </c>
      <c r="B4493">
        <v>340</v>
      </c>
      <c r="C4493">
        <v>290.42752150000001</v>
      </c>
      <c r="D4493">
        <v>347.86693780000002</v>
      </c>
      <c r="E4493">
        <v>373.35586439999997</v>
      </c>
      <c r="F4493">
        <v>405.936645</v>
      </c>
    </row>
    <row r="4494" spans="1:6" x14ac:dyDescent="0.3">
      <c r="A4494" t="s">
        <v>4613</v>
      </c>
      <c r="B4494">
        <v>73</v>
      </c>
      <c r="C4494">
        <v>62.356497259999998</v>
      </c>
      <c r="D4494">
        <v>85.339925640000004</v>
      </c>
      <c r="E4494">
        <v>92.691556570000003</v>
      </c>
      <c r="F4494">
        <v>98.760582729999996</v>
      </c>
    </row>
    <row r="4495" spans="1:6" x14ac:dyDescent="0.3">
      <c r="A4495" t="s">
        <v>4614</v>
      </c>
      <c r="B4495">
        <v>45</v>
      </c>
      <c r="C4495">
        <v>38.438936669999997</v>
      </c>
      <c r="D4495">
        <v>45.12609088</v>
      </c>
      <c r="E4495">
        <v>48.323555829999997</v>
      </c>
      <c r="F4495">
        <v>52.463314699999998</v>
      </c>
    </row>
    <row r="4496" spans="1:6" x14ac:dyDescent="0.3">
      <c r="A4496" t="s">
        <v>4615</v>
      </c>
      <c r="B4496">
        <v>6</v>
      </c>
      <c r="C4496">
        <v>5.1251915559999999</v>
      </c>
      <c r="D4496">
        <v>5.8474557520000001</v>
      </c>
      <c r="E4496">
        <v>6.1780924089999996</v>
      </c>
      <c r="F4496">
        <v>6.6520362899999999</v>
      </c>
    </row>
    <row r="4497" spans="1:6" x14ac:dyDescent="0.3">
      <c r="A4497" t="s">
        <v>4616</v>
      </c>
      <c r="B4497">
        <v>34</v>
      </c>
      <c r="C4497">
        <v>29.042752149999998</v>
      </c>
      <c r="D4497">
        <v>32.658739079999997</v>
      </c>
      <c r="E4497">
        <v>34.344587830000002</v>
      </c>
      <c r="F4497">
        <v>37.085338479999997</v>
      </c>
    </row>
    <row r="4498" spans="1:6" x14ac:dyDescent="0.3">
      <c r="A4498" t="s">
        <v>4617</v>
      </c>
      <c r="B4498">
        <v>95</v>
      </c>
      <c r="C4498">
        <v>81.148866299999995</v>
      </c>
      <c r="D4498">
        <v>95.853755410000005</v>
      </c>
      <c r="E4498">
        <v>102.59839289999999</v>
      </c>
      <c r="F4498">
        <v>110.0857288</v>
      </c>
    </row>
    <row r="4499" spans="1:6" x14ac:dyDescent="0.3">
      <c r="A4499" t="s">
        <v>4618</v>
      </c>
      <c r="B4499">
        <v>7</v>
      </c>
      <c r="C4499">
        <v>5.9793901480000002</v>
      </c>
      <c r="D4499">
        <v>6.8879920950000004</v>
      </c>
      <c r="E4499">
        <v>7.2924975749999996</v>
      </c>
      <c r="F4499">
        <v>7.8156144850000002</v>
      </c>
    </row>
    <row r="4500" spans="1:6" x14ac:dyDescent="0.3">
      <c r="A4500" t="s">
        <v>4619</v>
      </c>
      <c r="B4500">
        <v>2</v>
      </c>
      <c r="C4500">
        <v>1.7083971849999999</v>
      </c>
      <c r="D4500">
        <v>1.9326517059999999</v>
      </c>
      <c r="E4500">
        <v>2.0486993199999999</v>
      </c>
      <c r="F4500">
        <v>2.1953675810000002</v>
      </c>
    </row>
    <row r="4501" spans="1:6" x14ac:dyDescent="0.3">
      <c r="A4501" t="s">
        <v>4620</v>
      </c>
      <c r="B4501">
        <v>1647.5</v>
      </c>
      <c r="C4501">
        <v>1407.292181</v>
      </c>
      <c r="D4501">
        <v>1649.195371</v>
      </c>
      <c r="E4501">
        <v>1775.0274179999999</v>
      </c>
      <c r="F4501">
        <v>1921.5838570000001</v>
      </c>
    </row>
    <row r="4502" spans="1:6" x14ac:dyDescent="0.3">
      <c r="A4502" t="s">
        <v>4621</v>
      </c>
      <c r="B4502">
        <v>613</v>
      </c>
      <c r="C4502">
        <v>523.62373730000002</v>
      </c>
      <c r="D4502">
        <v>780.92452619999995</v>
      </c>
      <c r="E4502">
        <v>855.87519010000005</v>
      </c>
      <c r="F4502">
        <v>899.31307979999997</v>
      </c>
    </row>
    <row r="4503" spans="1:6" x14ac:dyDescent="0.3">
      <c r="A4503" t="s">
        <v>4622</v>
      </c>
      <c r="B4503">
        <v>3.0541445089999999</v>
      </c>
      <c r="C4503">
        <v>2.6088459409999998</v>
      </c>
      <c r="D4503">
        <v>3.2236692420000002</v>
      </c>
      <c r="E4503">
        <v>3.6127892180000001</v>
      </c>
      <c r="F4503">
        <v>4.0005106760000002</v>
      </c>
    </row>
    <row r="4504" spans="1:6" x14ac:dyDescent="0.3">
      <c r="A4504" t="s">
        <v>4623</v>
      </c>
      <c r="B4504">
        <v>24.568656669999999</v>
      </c>
      <c r="C4504">
        <v>20.986511950000001</v>
      </c>
      <c r="D4504">
        <v>23.7143078</v>
      </c>
      <c r="E4504">
        <v>24.85887331</v>
      </c>
      <c r="F4504">
        <v>27.233664940000001</v>
      </c>
    </row>
    <row r="4505" spans="1:6" x14ac:dyDescent="0.3">
      <c r="A4505" t="s">
        <v>4624</v>
      </c>
      <c r="B4505">
        <v>9.8745779809999998</v>
      </c>
      <c r="C4505">
        <v>8.4348506140000001</v>
      </c>
      <c r="D4505">
        <v>9.3537943400000003</v>
      </c>
      <c r="E4505">
        <v>9.4721087649999998</v>
      </c>
      <c r="F4505">
        <v>9.6509931029999994</v>
      </c>
    </row>
    <row r="4506" spans="1:6" x14ac:dyDescent="0.3">
      <c r="A4506" t="s">
        <v>4625</v>
      </c>
      <c r="B4506">
        <v>4.5026208419999998</v>
      </c>
      <c r="C4506">
        <v>3.8461323859999998</v>
      </c>
      <c r="D4506">
        <v>4.8385640009999999</v>
      </c>
      <c r="E4506">
        <v>5.3296944760000002</v>
      </c>
      <c r="F4506">
        <v>5.8948525710000004</v>
      </c>
    </row>
    <row r="4507" spans="1:6" x14ac:dyDescent="0.3">
      <c r="A4507" t="s">
        <v>4626</v>
      </c>
      <c r="B4507">
        <v>573</v>
      </c>
      <c r="C4507">
        <v>489.45579359999999</v>
      </c>
      <c r="D4507">
        <v>584.72841140000003</v>
      </c>
      <c r="E4507">
        <v>635.22930740000004</v>
      </c>
      <c r="F4507">
        <v>698.58742800000005</v>
      </c>
    </row>
    <row r="4508" spans="1:6" x14ac:dyDescent="0.3">
      <c r="A4508" t="s">
        <v>4627</v>
      </c>
      <c r="B4508">
        <v>3716.0000020000002</v>
      </c>
      <c r="C4508">
        <v>3520.3672099999999</v>
      </c>
      <c r="D4508">
        <v>4369.179126</v>
      </c>
      <c r="E4508">
        <v>4689.317873</v>
      </c>
      <c r="F4508">
        <v>5098.5297049999999</v>
      </c>
    </row>
    <row r="4509" spans="1:6" x14ac:dyDescent="0.3">
      <c r="A4509" t="s">
        <v>4628</v>
      </c>
      <c r="B4509">
        <v>334</v>
      </c>
      <c r="C4509">
        <v>285.30232990000002</v>
      </c>
      <c r="D4509">
        <v>330.33603340000002</v>
      </c>
      <c r="E4509">
        <v>358.69836020000002</v>
      </c>
      <c r="F4509">
        <v>390.05400049999997</v>
      </c>
    </row>
    <row r="4510" spans="1:6" x14ac:dyDescent="0.3">
      <c r="A4510" t="s">
        <v>4629</v>
      </c>
      <c r="B4510">
        <v>61</v>
      </c>
      <c r="C4510">
        <v>52.106114150000003</v>
      </c>
      <c r="D4510">
        <v>58.617037760000002</v>
      </c>
      <c r="E4510">
        <v>62.151800039999998</v>
      </c>
      <c r="F4510">
        <v>67.061912710000001</v>
      </c>
    </row>
    <row r="4511" spans="1:6" x14ac:dyDescent="0.3">
      <c r="A4511" t="s">
        <v>4630</v>
      </c>
      <c r="B4511">
        <v>51</v>
      </c>
      <c r="C4511">
        <v>43.564128220000001</v>
      </c>
      <c r="D4511">
        <v>51.610208579999998</v>
      </c>
      <c r="E4511">
        <v>56.241865310000001</v>
      </c>
      <c r="F4511">
        <v>62.46428615</v>
      </c>
    </row>
    <row r="4512" spans="1:6" x14ac:dyDescent="0.3">
      <c r="A4512" t="s">
        <v>4631</v>
      </c>
      <c r="B4512">
        <v>505.2</v>
      </c>
      <c r="C4512">
        <v>431.54112900000001</v>
      </c>
      <c r="D4512">
        <v>511.07132130000002</v>
      </c>
      <c r="E4512">
        <v>571.40251969999997</v>
      </c>
      <c r="F4512">
        <v>634.417507</v>
      </c>
    </row>
    <row r="4513" spans="1:6" x14ac:dyDescent="0.3">
      <c r="A4513" t="s">
        <v>4632</v>
      </c>
      <c r="B4513">
        <v>487</v>
      </c>
      <c r="C4513">
        <v>415.99471460000001</v>
      </c>
      <c r="D4513">
        <v>498.26823150000001</v>
      </c>
      <c r="E4513">
        <v>534.7773704</v>
      </c>
      <c r="F4513">
        <v>581.4445475</v>
      </c>
    </row>
    <row r="4514" spans="1:6" x14ac:dyDescent="0.3">
      <c r="A4514" t="s">
        <v>4633</v>
      </c>
      <c r="B4514">
        <v>3853</v>
      </c>
      <c r="C4514">
        <v>3291.2271770000002</v>
      </c>
      <c r="D4514">
        <v>4504.3114169999999</v>
      </c>
      <c r="E4514">
        <v>4892.3365409999997</v>
      </c>
      <c r="F4514">
        <v>5212.6647290000001</v>
      </c>
    </row>
    <row r="4515" spans="1:6" x14ac:dyDescent="0.3">
      <c r="A4515" t="s">
        <v>4634</v>
      </c>
      <c r="B4515">
        <v>87</v>
      </c>
      <c r="C4515">
        <v>74.315277559999998</v>
      </c>
      <c r="D4515">
        <v>87.2437757</v>
      </c>
      <c r="E4515">
        <v>93.425541280000004</v>
      </c>
      <c r="F4515">
        <v>101.42907510000001</v>
      </c>
    </row>
    <row r="4516" spans="1:6" x14ac:dyDescent="0.3">
      <c r="A4516" t="s">
        <v>4635</v>
      </c>
      <c r="B4516">
        <v>41</v>
      </c>
      <c r="C4516">
        <v>35.022142299999999</v>
      </c>
      <c r="D4516">
        <v>39.957614300000003</v>
      </c>
      <c r="E4516">
        <v>42.2169648</v>
      </c>
      <c r="F4516">
        <v>45.45558132</v>
      </c>
    </row>
    <row r="4517" spans="1:6" x14ac:dyDescent="0.3">
      <c r="A4517" t="s">
        <v>4636</v>
      </c>
      <c r="B4517">
        <v>79</v>
      </c>
      <c r="C4517">
        <v>67.481688809999994</v>
      </c>
      <c r="D4517">
        <v>75.88354081</v>
      </c>
      <c r="E4517">
        <v>79.800659949999996</v>
      </c>
      <c r="F4517">
        <v>86.168874709999997</v>
      </c>
    </row>
    <row r="4518" spans="1:6" x14ac:dyDescent="0.3">
      <c r="A4518" t="s">
        <v>4637</v>
      </c>
      <c r="B4518">
        <v>88</v>
      </c>
      <c r="C4518">
        <v>75.169476149999994</v>
      </c>
      <c r="D4518">
        <v>88.790847119999995</v>
      </c>
      <c r="E4518">
        <v>95.038511349999993</v>
      </c>
      <c r="F4518">
        <v>101.97414879999999</v>
      </c>
    </row>
    <row r="4519" spans="1:6" x14ac:dyDescent="0.3">
      <c r="A4519" t="s">
        <v>4638</v>
      </c>
      <c r="B4519">
        <v>107</v>
      </c>
      <c r="C4519">
        <v>91.399249409999996</v>
      </c>
      <c r="D4519">
        <v>105.28787920000001</v>
      </c>
      <c r="E4519">
        <v>111.47103439999999</v>
      </c>
      <c r="F4519">
        <v>119.46725000000001</v>
      </c>
    </row>
    <row r="4520" spans="1:6" x14ac:dyDescent="0.3">
      <c r="A4520" t="s">
        <v>4639</v>
      </c>
      <c r="B4520">
        <v>26</v>
      </c>
      <c r="C4520">
        <v>22.209163409999999</v>
      </c>
      <c r="D4520">
        <v>25.124472180000001</v>
      </c>
      <c r="E4520">
        <v>26.633091149999998</v>
      </c>
      <c r="F4520">
        <v>28.539778550000001</v>
      </c>
    </row>
    <row r="4521" spans="1:6" x14ac:dyDescent="0.3">
      <c r="A4521" t="s">
        <v>4640</v>
      </c>
      <c r="B4521">
        <v>1889.8</v>
      </c>
      <c r="C4521">
        <v>1614.2645</v>
      </c>
      <c r="D4521">
        <v>1891.7447119999999</v>
      </c>
      <c r="E4521">
        <v>2036.0830430000001</v>
      </c>
      <c r="F4521">
        <v>2204.1937320000002</v>
      </c>
    </row>
    <row r="4522" spans="1:6" x14ac:dyDescent="0.3">
      <c r="A4522" t="s">
        <v>4641</v>
      </c>
      <c r="B4522">
        <v>17528</v>
      </c>
      <c r="C4522">
        <v>14972.39293</v>
      </c>
      <c r="D4522">
        <v>22329.600480000001</v>
      </c>
      <c r="E4522">
        <v>24472.724849999999</v>
      </c>
      <c r="F4522">
        <v>25714.77922</v>
      </c>
    </row>
    <row r="4523" spans="1:6" x14ac:dyDescent="0.3">
      <c r="A4523" t="s">
        <v>4642</v>
      </c>
      <c r="B4523">
        <v>2.4340595039999999</v>
      </c>
      <c r="C4523">
        <v>2.0791702019999998</v>
      </c>
      <c r="D4523">
        <v>2.5691655170000001</v>
      </c>
      <c r="E4523">
        <v>2.8792822039999999</v>
      </c>
      <c r="F4523">
        <v>3.1882843140000001</v>
      </c>
    </row>
    <row r="4524" spans="1:6" x14ac:dyDescent="0.3">
      <c r="A4524" t="s">
        <v>4643</v>
      </c>
      <c r="B4524">
        <v>43</v>
      </c>
      <c r="C4524">
        <v>36.730539479999997</v>
      </c>
      <c r="D4524">
        <v>40.58081945</v>
      </c>
      <c r="E4524">
        <v>42.911693870000001</v>
      </c>
      <c r="F4524">
        <v>46.014011549999999</v>
      </c>
    </row>
    <row r="4525" spans="1:6" x14ac:dyDescent="0.3">
      <c r="A4525" t="s">
        <v>4644</v>
      </c>
      <c r="B4525">
        <v>164.70474100000001</v>
      </c>
      <c r="C4525">
        <v>140.69055789999999</v>
      </c>
      <c r="D4525">
        <v>158.97730899999999</v>
      </c>
      <c r="E4525">
        <v>166.65031160000001</v>
      </c>
      <c r="F4525">
        <v>182.57057309999999</v>
      </c>
    </row>
    <row r="4526" spans="1:6" x14ac:dyDescent="0.3">
      <c r="A4526" t="s">
        <v>4645</v>
      </c>
      <c r="B4526">
        <v>4.8307085809999997</v>
      </c>
      <c r="C4526">
        <v>4.1263844709999997</v>
      </c>
      <c r="D4526">
        <v>4.5759377939999997</v>
      </c>
      <c r="E4526">
        <v>4.6338179889999997</v>
      </c>
      <c r="F4526">
        <v>4.7213293859999999</v>
      </c>
    </row>
    <row r="4527" spans="1:6" x14ac:dyDescent="0.3">
      <c r="A4527" t="s">
        <v>4646</v>
      </c>
      <c r="B4527">
        <v>1.030490935</v>
      </c>
      <c r="C4527">
        <v>0.88024390620000004</v>
      </c>
      <c r="D4527">
        <v>1.107376463</v>
      </c>
      <c r="E4527">
        <v>1.219778888</v>
      </c>
      <c r="F4527">
        <v>1.349123622</v>
      </c>
    </row>
    <row r="4528" spans="1:6" x14ac:dyDescent="0.3">
      <c r="A4528" t="s">
        <v>4647</v>
      </c>
      <c r="B4528">
        <v>2553</v>
      </c>
      <c r="C4528">
        <v>2180.7690069999999</v>
      </c>
      <c r="D4528">
        <v>2605.2559059999999</v>
      </c>
      <c r="E4528">
        <v>2830.2625159999998</v>
      </c>
      <c r="F4528">
        <v>3112.5544570000002</v>
      </c>
    </row>
    <row r="4529" spans="1:6" x14ac:dyDescent="0.3">
      <c r="A4529" t="s">
        <v>4648</v>
      </c>
      <c r="B4529">
        <v>12034.00001</v>
      </c>
      <c r="C4529">
        <v>11208.315329999999</v>
      </c>
      <c r="D4529">
        <v>15833.17806</v>
      </c>
      <c r="E4529">
        <v>17197.131460000001</v>
      </c>
      <c r="F4529">
        <v>18323.12227</v>
      </c>
    </row>
    <row r="4530" spans="1:6" x14ac:dyDescent="0.3">
      <c r="A4530" t="s">
        <v>4649</v>
      </c>
      <c r="B4530">
        <v>436</v>
      </c>
      <c r="C4530">
        <v>372.43058639999998</v>
      </c>
      <c r="D4530">
        <v>431.21709750000002</v>
      </c>
      <c r="E4530">
        <v>468.24097319999998</v>
      </c>
      <c r="F4530">
        <v>509.1722881</v>
      </c>
    </row>
    <row r="4531" spans="1:6" x14ac:dyDescent="0.3">
      <c r="A4531" t="s">
        <v>4650</v>
      </c>
      <c r="B4531">
        <v>23.855348110000001</v>
      </c>
      <c r="C4531">
        <v>22.280480659999998</v>
      </c>
      <c r="D4531">
        <v>15.614143309999999</v>
      </c>
      <c r="E4531">
        <v>13.86891932</v>
      </c>
      <c r="F4531">
        <v>9.9449219160000002</v>
      </c>
    </row>
    <row r="4532" spans="1:6" x14ac:dyDescent="0.3">
      <c r="A4532" t="s">
        <v>4651</v>
      </c>
      <c r="B4532">
        <v>1.118250178</v>
      </c>
      <c r="C4532">
        <v>2.3480729380000001</v>
      </c>
      <c r="D4532">
        <v>6.2002289160000004</v>
      </c>
      <c r="E4532">
        <v>7.3463205580000004</v>
      </c>
      <c r="F4532">
        <v>12.65276443</v>
      </c>
    </row>
    <row r="4533" spans="1:6" x14ac:dyDescent="0.3">
      <c r="A4533" t="s">
        <v>4652</v>
      </c>
      <c r="B4533">
        <v>23.062577919999999</v>
      </c>
      <c r="C4533">
        <v>22.0553706</v>
      </c>
      <c r="D4533">
        <v>17.636248349999999</v>
      </c>
      <c r="E4533">
        <v>13.907570939999999</v>
      </c>
      <c r="F4533">
        <v>11.607713349999999</v>
      </c>
    </row>
    <row r="4534" spans="1:6" x14ac:dyDescent="0.3">
      <c r="A4534" t="s">
        <v>4653</v>
      </c>
      <c r="B4534">
        <v>0.67506942690000005</v>
      </c>
      <c r="C4534">
        <v>0.43915924049999999</v>
      </c>
      <c r="D4534">
        <v>0.1617997139</v>
      </c>
      <c r="E4534">
        <v>0.1518174155</v>
      </c>
      <c r="F4534">
        <v>1.7626715500000001E-2</v>
      </c>
    </row>
    <row r="4535" spans="1:6" x14ac:dyDescent="0.3">
      <c r="A4535" t="s">
        <v>4654</v>
      </c>
      <c r="B4535">
        <v>0.26451311150000001</v>
      </c>
      <c r="C4535">
        <v>0.21586627289999999</v>
      </c>
      <c r="D4535">
        <v>0.2645819552</v>
      </c>
      <c r="E4535">
        <v>0.2582334255</v>
      </c>
      <c r="F4535">
        <v>0.25371255240000001</v>
      </c>
    </row>
    <row r="4536" spans="1:6" x14ac:dyDescent="0.3">
      <c r="A4536" t="s">
        <v>4655</v>
      </c>
      <c r="B4536">
        <v>0.81310213320000002</v>
      </c>
      <c r="C4536">
        <v>0.59676862689999999</v>
      </c>
      <c r="D4536">
        <v>5.0032386900000003E-2</v>
      </c>
      <c r="E4536">
        <v>4.5457999300000003E-2</v>
      </c>
      <c r="F4536">
        <v>5.1294787799999998E-2</v>
      </c>
    </row>
    <row r="4537" spans="1:6" x14ac:dyDescent="0.3">
      <c r="A4537" t="s">
        <v>4656</v>
      </c>
      <c r="B4537">
        <v>0.2975334026</v>
      </c>
      <c r="C4537">
        <v>0.54634937549999996</v>
      </c>
      <c r="D4537">
        <v>4.435920275</v>
      </c>
      <c r="E4537">
        <v>6.0336094710000001</v>
      </c>
      <c r="F4537">
        <v>8.3033543069999993</v>
      </c>
    </row>
    <row r="4538" spans="1:6" x14ac:dyDescent="0.3">
      <c r="A4538" t="s">
        <v>4657</v>
      </c>
      <c r="B4538">
        <v>0.1067142386</v>
      </c>
      <c r="C4538">
        <v>0.23785583590000001</v>
      </c>
      <c r="D4538">
        <v>3.035579963</v>
      </c>
      <c r="E4538">
        <v>4.2301303040000002</v>
      </c>
      <c r="F4538">
        <v>7.1569794910000004</v>
      </c>
    </row>
    <row r="4539" spans="1:6" x14ac:dyDescent="0.3">
      <c r="A4539" t="s">
        <v>4658</v>
      </c>
      <c r="B4539">
        <v>0.6964003688</v>
      </c>
      <c r="C4539">
        <v>0.66469961040000003</v>
      </c>
      <c r="D4539">
        <v>0.6607522737</v>
      </c>
      <c r="E4539">
        <v>0.63920357169999997</v>
      </c>
      <c r="F4539">
        <v>0.75670370949999999</v>
      </c>
    </row>
    <row r="4540" spans="1:6" x14ac:dyDescent="0.3">
      <c r="A4540" t="s">
        <v>4659</v>
      </c>
      <c r="B4540">
        <v>6.2004723400000003E-2</v>
      </c>
      <c r="C4540">
        <v>6.9964236299999996E-2</v>
      </c>
      <c r="D4540">
        <v>0.16108496219999999</v>
      </c>
      <c r="E4540">
        <v>0.1679143152</v>
      </c>
      <c r="F4540">
        <v>0.1168681387</v>
      </c>
    </row>
    <row r="4541" spans="1:6" x14ac:dyDescent="0.3">
      <c r="A4541" t="s">
        <v>4660</v>
      </c>
      <c r="B4541">
        <v>131</v>
      </c>
      <c r="C4541">
        <v>127.0721284</v>
      </c>
      <c r="D4541">
        <v>132.73743920000001</v>
      </c>
      <c r="E4541">
        <v>140.74185750000001</v>
      </c>
      <c r="F4541">
        <v>151.86073709999999</v>
      </c>
    </row>
    <row r="4542" spans="1:6" x14ac:dyDescent="0.3">
      <c r="A4542" t="s">
        <v>4661</v>
      </c>
      <c r="B4542">
        <v>2051</v>
      </c>
      <c r="C4542">
        <v>1989.5033229999999</v>
      </c>
      <c r="D4542">
        <v>2188.5637689999999</v>
      </c>
      <c r="E4542">
        <v>2384.972123</v>
      </c>
      <c r="F4542">
        <v>2648.8378419999999</v>
      </c>
    </row>
    <row r="4543" spans="1:6" x14ac:dyDescent="0.3">
      <c r="A4543" t="s">
        <v>4662</v>
      </c>
      <c r="B4543">
        <v>112.9</v>
      </c>
      <c r="C4543">
        <v>109.5148343</v>
      </c>
      <c r="D4543">
        <v>120.431534</v>
      </c>
      <c r="E4543">
        <v>134.6482948</v>
      </c>
      <c r="F4543">
        <v>149.49747790000001</v>
      </c>
    </row>
    <row r="4544" spans="1:6" x14ac:dyDescent="0.3">
      <c r="A4544" t="s">
        <v>4663</v>
      </c>
      <c r="B4544">
        <v>203</v>
      </c>
      <c r="C4544">
        <v>196.91329820000001</v>
      </c>
      <c r="D4544">
        <v>219.0071945</v>
      </c>
      <c r="E4544">
        <v>235.05430240000001</v>
      </c>
      <c r="F4544">
        <v>255.5662413</v>
      </c>
    </row>
    <row r="4545" spans="1:6" x14ac:dyDescent="0.3">
      <c r="A4545" t="s">
        <v>4664</v>
      </c>
      <c r="B4545">
        <v>115</v>
      </c>
      <c r="C4545">
        <v>111.5518685</v>
      </c>
      <c r="D4545">
        <v>141.76053619999999</v>
      </c>
      <c r="E4545">
        <v>153.9725358</v>
      </c>
      <c r="F4545">
        <v>164.05396479999999</v>
      </c>
    </row>
    <row r="4546" spans="1:6" x14ac:dyDescent="0.3">
      <c r="A4546" t="s">
        <v>4665</v>
      </c>
      <c r="B4546">
        <v>6404</v>
      </c>
      <c r="C4546">
        <v>6211.9840480000003</v>
      </c>
      <c r="D4546">
        <v>6771.6519790000002</v>
      </c>
      <c r="E4546">
        <v>7251.4657500000003</v>
      </c>
      <c r="F4546">
        <v>7872.6807900000003</v>
      </c>
    </row>
    <row r="4547" spans="1:6" x14ac:dyDescent="0.3">
      <c r="A4547" t="s">
        <v>4666</v>
      </c>
      <c r="B4547">
        <v>30</v>
      </c>
      <c r="C4547">
        <v>29.10048742</v>
      </c>
      <c r="D4547">
        <v>30.829398770000001</v>
      </c>
      <c r="E4547">
        <v>32.572606380000003</v>
      </c>
      <c r="F4547">
        <v>35.071369179999998</v>
      </c>
    </row>
    <row r="4548" spans="1:6" x14ac:dyDescent="0.3">
      <c r="A4548" t="s">
        <v>4667</v>
      </c>
      <c r="B4548">
        <v>209</v>
      </c>
      <c r="C4548">
        <v>202.73339569999999</v>
      </c>
      <c r="D4548">
        <v>211.6873416</v>
      </c>
      <c r="E4548">
        <v>222.6146722</v>
      </c>
      <c r="F4548">
        <v>240.37966359999999</v>
      </c>
    </row>
    <row r="4549" spans="1:6" x14ac:dyDescent="0.3">
      <c r="A4549" t="s">
        <v>4668</v>
      </c>
      <c r="B4549">
        <v>492</v>
      </c>
      <c r="C4549">
        <v>477.24799369999999</v>
      </c>
      <c r="D4549">
        <v>523.45425790000002</v>
      </c>
      <c r="E4549">
        <v>560.28650530000004</v>
      </c>
      <c r="F4549">
        <v>601.17460440000002</v>
      </c>
    </row>
    <row r="4550" spans="1:6" x14ac:dyDescent="0.3">
      <c r="A4550" t="s">
        <v>4669</v>
      </c>
      <c r="B4550">
        <v>38</v>
      </c>
      <c r="C4550">
        <v>36.860617400000002</v>
      </c>
      <c r="D4550">
        <v>38.719995859999997</v>
      </c>
      <c r="E4550">
        <v>41.044968900000001</v>
      </c>
      <c r="F4550">
        <v>43.983415829999998</v>
      </c>
    </row>
    <row r="4551" spans="1:6" x14ac:dyDescent="0.3">
      <c r="A4551" t="s">
        <v>4670</v>
      </c>
      <c r="B4551">
        <v>7696.1</v>
      </c>
      <c r="C4551">
        <v>7465.3420420000002</v>
      </c>
      <c r="D4551">
        <v>8123.5431710000003</v>
      </c>
      <c r="E4551">
        <v>8743.3618289999995</v>
      </c>
      <c r="F4551">
        <v>9465.2639080000008</v>
      </c>
    </row>
    <row r="4552" spans="1:6" x14ac:dyDescent="0.3">
      <c r="A4552" t="s">
        <v>4671</v>
      </c>
      <c r="B4552">
        <v>383</v>
      </c>
      <c r="C4552">
        <v>371.51622279999998</v>
      </c>
      <c r="D4552">
        <v>514.48825980000004</v>
      </c>
      <c r="E4552">
        <v>563.8672143</v>
      </c>
      <c r="F4552">
        <v>592.48494059999996</v>
      </c>
    </row>
    <row r="4553" spans="1:6" x14ac:dyDescent="0.3">
      <c r="A4553" t="s">
        <v>4672</v>
      </c>
      <c r="B4553">
        <v>2.0772847670000001</v>
      </c>
      <c r="C4553">
        <v>2.0149999740000002</v>
      </c>
      <c r="D4553">
        <v>2.3119851310000001</v>
      </c>
      <c r="E4553">
        <v>2.591058302</v>
      </c>
      <c r="F4553">
        <v>2.8691284690000001</v>
      </c>
    </row>
    <row r="4554" spans="1:6" x14ac:dyDescent="0.3">
      <c r="A4554" t="s">
        <v>4673</v>
      </c>
      <c r="B4554">
        <v>12</v>
      </c>
      <c r="C4554">
        <v>11.64019497</v>
      </c>
      <c r="D4554">
        <v>11.941577730000001</v>
      </c>
      <c r="E4554">
        <v>12.627476100000001</v>
      </c>
      <c r="F4554">
        <v>13.540384420000001</v>
      </c>
    </row>
    <row r="4555" spans="1:6" x14ac:dyDescent="0.3">
      <c r="A4555" t="s">
        <v>4674</v>
      </c>
      <c r="B4555">
        <v>64.444117550000001</v>
      </c>
      <c r="C4555">
        <v>62.511841080000004</v>
      </c>
      <c r="D4555">
        <v>65.590422590000003</v>
      </c>
      <c r="E4555">
        <v>68.75612898</v>
      </c>
      <c r="F4555">
        <v>75.324466869999995</v>
      </c>
    </row>
    <row r="4556" spans="1:6" x14ac:dyDescent="0.3">
      <c r="A4556" t="s">
        <v>4675</v>
      </c>
      <c r="B4556">
        <v>33.546962489999999</v>
      </c>
      <c r="C4556">
        <v>32.541098669999997</v>
      </c>
      <c r="D4556">
        <v>33.508160189999998</v>
      </c>
      <c r="E4556">
        <v>33.931998749999998</v>
      </c>
      <c r="F4556">
        <v>34.572817309999998</v>
      </c>
    </row>
    <row r="4557" spans="1:6" x14ac:dyDescent="0.3">
      <c r="A4557" t="s">
        <v>4676</v>
      </c>
      <c r="B4557">
        <v>6.9316351879999996</v>
      </c>
      <c r="C4557">
        <v>6.7237987539999997</v>
      </c>
      <c r="D4557">
        <v>7.8544344070000003</v>
      </c>
      <c r="E4557">
        <v>8.6516858419999991</v>
      </c>
      <c r="F4557">
        <v>9.5691062149999997</v>
      </c>
    </row>
    <row r="4558" spans="1:6" x14ac:dyDescent="0.3">
      <c r="A4558" t="s">
        <v>4677</v>
      </c>
      <c r="B4558">
        <v>4551</v>
      </c>
      <c r="C4558">
        <v>4414.5439420000002</v>
      </c>
      <c r="D4558">
        <v>4897.0497560000003</v>
      </c>
      <c r="E4558">
        <v>5319.990382</v>
      </c>
      <c r="F4558">
        <v>5850.6091489999999</v>
      </c>
    </row>
    <row r="4559" spans="1:6" x14ac:dyDescent="0.3">
      <c r="A4559" t="s">
        <v>4678</v>
      </c>
      <c r="B4559">
        <v>13395.00001</v>
      </c>
      <c r="C4559">
        <v>13089.27519</v>
      </c>
      <c r="D4559">
        <v>15283.304679999999</v>
      </c>
      <c r="E4559">
        <v>16366.22213</v>
      </c>
      <c r="F4559">
        <v>17768.275679999999</v>
      </c>
    </row>
    <row r="4560" spans="1:6" x14ac:dyDescent="0.3">
      <c r="A4560" t="s">
        <v>4679</v>
      </c>
      <c r="B4560">
        <v>850</v>
      </c>
      <c r="C4560">
        <v>824.51381030000005</v>
      </c>
      <c r="D4560">
        <v>886.45463529999995</v>
      </c>
      <c r="E4560">
        <v>962.56475790000002</v>
      </c>
      <c r="F4560">
        <v>1046.707418</v>
      </c>
    </row>
    <row r="4561" spans="1:6" x14ac:dyDescent="0.3">
      <c r="A4561" t="s">
        <v>4680</v>
      </c>
      <c r="B4561">
        <v>15.267422789999999</v>
      </c>
      <c r="C4561">
        <v>14.259507620000001</v>
      </c>
      <c r="D4561">
        <v>9.9930517190000003</v>
      </c>
      <c r="E4561">
        <v>8.8761083660000004</v>
      </c>
      <c r="F4561">
        <v>6.3647500270000004</v>
      </c>
    </row>
    <row r="4562" spans="1:6" x14ac:dyDescent="0.3">
      <c r="A4562" t="s">
        <v>4681</v>
      </c>
      <c r="B4562">
        <v>0.71568011419999999</v>
      </c>
      <c r="C4562">
        <v>1.502766681</v>
      </c>
      <c r="D4562">
        <v>3.9681465060000001</v>
      </c>
      <c r="E4562">
        <v>4.7016451569999997</v>
      </c>
      <c r="F4562">
        <v>8.0977692339999994</v>
      </c>
    </row>
    <row r="4563" spans="1:6" x14ac:dyDescent="0.3">
      <c r="A4563" t="s">
        <v>4682</v>
      </c>
      <c r="B4563">
        <v>23.062577919999999</v>
      </c>
      <c r="C4563">
        <v>22.0553706</v>
      </c>
      <c r="D4563">
        <v>17.636248349999999</v>
      </c>
      <c r="E4563">
        <v>13.907570939999999</v>
      </c>
      <c r="F4563">
        <v>11.607713349999999</v>
      </c>
    </row>
    <row r="4564" spans="1:6" x14ac:dyDescent="0.3">
      <c r="A4564" t="s">
        <v>4683</v>
      </c>
      <c r="B4564">
        <v>0.67506942690000005</v>
      </c>
      <c r="C4564">
        <v>0.43915924049999999</v>
      </c>
      <c r="D4564">
        <v>0.1617997139</v>
      </c>
      <c r="E4564">
        <v>0.1518174155</v>
      </c>
      <c r="F4564">
        <v>1.7626715500000001E-2</v>
      </c>
    </row>
    <row r="4565" spans="1:6" x14ac:dyDescent="0.3">
      <c r="A4565" t="s">
        <v>4684</v>
      </c>
      <c r="B4565">
        <v>0.26451311150000001</v>
      </c>
      <c r="C4565">
        <v>0.21586627289999999</v>
      </c>
      <c r="D4565">
        <v>0.2645819552</v>
      </c>
      <c r="E4565">
        <v>0.2582334255</v>
      </c>
      <c r="F4565">
        <v>0.25371255240000001</v>
      </c>
    </row>
    <row r="4566" spans="1:6" x14ac:dyDescent="0.3">
      <c r="A4566" t="s">
        <v>4685</v>
      </c>
      <c r="B4566">
        <v>0.81310213320000002</v>
      </c>
      <c r="C4566">
        <v>0.59676862689999999</v>
      </c>
      <c r="D4566">
        <v>5.0032386900000003E-2</v>
      </c>
      <c r="E4566">
        <v>4.5457999300000003E-2</v>
      </c>
      <c r="F4566">
        <v>5.1294787799999998E-2</v>
      </c>
    </row>
    <row r="4567" spans="1:6" x14ac:dyDescent="0.3">
      <c r="A4567" t="s">
        <v>4686</v>
      </c>
      <c r="B4567">
        <v>0.2975334026</v>
      </c>
      <c r="C4567">
        <v>0.54634937549999996</v>
      </c>
      <c r="D4567">
        <v>4.435920275</v>
      </c>
      <c r="E4567">
        <v>6.0336094710000001</v>
      </c>
      <c r="F4567">
        <v>8.3033543069999993</v>
      </c>
    </row>
    <row r="4568" spans="1:6" x14ac:dyDescent="0.3">
      <c r="A4568" t="s">
        <v>4687</v>
      </c>
      <c r="B4568">
        <v>0.1067142386</v>
      </c>
      <c r="C4568">
        <v>0.23785583590000001</v>
      </c>
      <c r="D4568">
        <v>3.035579963</v>
      </c>
      <c r="E4568">
        <v>4.2301303040000002</v>
      </c>
      <c r="F4568">
        <v>7.1569794910000004</v>
      </c>
    </row>
    <row r="4569" spans="1:6" x14ac:dyDescent="0.3">
      <c r="A4569" t="s">
        <v>4688</v>
      </c>
      <c r="B4569">
        <v>0.6964003688</v>
      </c>
      <c r="C4569">
        <v>0.66469961040000003</v>
      </c>
      <c r="D4569">
        <v>0.6607522737</v>
      </c>
      <c r="E4569">
        <v>0.63920357169999997</v>
      </c>
      <c r="F4569">
        <v>0.75670370949999999</v>
      </c>
    </row>
    <row r="4570" spans="1:6" x14ac:dyDescent="0.3">
      <c r="A4570" t="s">
        <v>4689</v>
      </c>
      <c r="B4570">
        <v>6.2004723400000003E-2</v>
      </c>
      <c r="C4570">
        <v>6.9964236299999996E-2</v>
      </c>
      <c r="D4570">
        <v>0.16108496219999999</v>
      </c>
      <c r="E4570">
        <v>0.1679143152</v>
      </c>
      <c r="F4570">
        <v>0.1168681387</v>
      </c>
    </row>
    <row r="4571" spans="1:6" x14ac:dyDescent="0.3">
      <c r="A4571" t="s">
        <v>4690</v>
      </c>
      <c r="B4571">
        <v>2.2996422129999998</v>
      </c>
      <c r="C4571">
        <v>2.1823017579999999</v>
      </c>
      <c r="D4571">
        <v>1.9313127489999999</v>
      </c>
      <c r="E4571">
        <v>1.5858688409999999</v>
      </c>
      <c r="F4571">
        <v>0.99836645030000004</v>
      </c>
    </row>
    <row r="4572" spans="1:6" x14ac:dyDescent="0.3">
      <c r="A4572" t="s">
        <v>4691</v>
      </c>
      <c r="B4572">
        <v>0.50456041890000003</v>
      </c>
      <c r="C4572">
        <v>0.67507041430000003</v>
      </c>
      <c r="D4572">
        <v>1.6534164099999999</v>
      </c>
      <c r="E4572">
        <v>1.8191204299999999</v>
      </c>
      <c r="F4572">
        <v>2.2435433439999999</v>
      </c>
    </row>
    <row r="4573" spans="1:6" x14ac:dyDescent="0.3">
      <c r="A4573" t="s">
        <v>4692</v>
      </c>
      <c r="B4573">
        <v>6.1887573899999999E-2</v>
      </c>
      <c r="C4573">
        <v>4.7104041100000001E-2</v>
      </c>
      <c r="D4573">
        <v>0.45146400689999999</v>
      </c>
      <c r="E4573">
        <v>0.76459556669999995</v>
      </c>
      <c r="F4573">
        <v>1.362790693</v>
      </c>
    </row>
    <row r="4574" spans="1:6" x14ac:dyDescent="0.3">
      <c r="A4574" t="s">
        <v>4693</v>
      </c>
      <c r="B4574">
        <v>3.9222692599999998E-2</v>
      </c>
      <c r="C4574">
        <v>3.56218705E-2</v>
      </c>
      <c r="D4574">
        <v>3.1479894000000001E-2</v>
      </c>
      <c r="E4574">
        <v>3.1303160099999998E-2</v>
      </c>
      <c r="F4574">
        <v>3.9283236700000002E-2</v>
      </c>
    </row>
    <row r="4575" spans="1:6" x14ac:dyDescent="0.3">
      <c r="A4575" t="s">
        <v>4694</v>
      </c>
      <c r="B4575">
        <v>2.3619844899999999E-2</v>
      </c>
      <c r="C4575">
        <v>2.6471546299999999E-2</v>
      </c>
      <c r="D4575">
        <v>7.5973072099999997E-2</v>
      </c>
      <c r="E4575">
        <v>0.14424982410000001</v>
      </c>
      <c r="F4575">
        <v>0.23240488979999999</v>
      </c>
    </row>
    <row r="4576" spans="1:6" x14ac:dyDescent="0.3">
      <c r="A4576" t="s">
        <v>4695</v>
      </c>
      <c r="B4576">
        <v>6.8585688899999997E-2</v>
      </c>
      <c r="C4576">
        <v>0.10513116510000001</v>
      </c>
      <c r="D4576">
        <v>0.52729805539999997</v>
      </c>
      <c r="E4576">
        <v>0.66683744160000002</v>
      </c>
      <c r="F4576">
        <v>0.88876977310000005</v>
      </c>
    </row>
    <row r="4577" spans="1:6" x14ac:dyDescent="0.3">
      <c r="A4577" t="s">
        <v>4696</v>
      </c>
      <c r="B4577">
        <v>2958</v>
      </c>
      <c r="C4577">
        <v>2942.178418</v>
      </c>
      <c r="D4577">
        <v>3340.927913</v>
      </c>
      <c r="E4577">
        <v>3542.394695</v>
      </c>
      <c r="F4577">
        <v>3822.2507430000001</v>
      </c>
    </row>
    <row r="4578" spans="1:6" x14ac:dyDescent="0.3">
      <c r="A4578" t="s">
        <v>4697</v>
      </c>
      <c r="B4578">
        <v>16</v>
      </c>
      <c r="C4578">
        <v>15.91442011</v>
      </c>
      <c r="D4578">
        <v>19.030943669999999</v>
      </c>
      <c r="E4578">
        <v>20.738838309999998</v>
      </c>
      <c r="F4578">
        <v>23.033317319999998</v>
      </c>
    </row>
    <row r="4579" spans="1:6" x14ac:dyDescent="0.3">
      <c r="A4579" t="s">
        <v>4698</v>
      </c>
      <c r="B4579">
        <v>218.7</v>
      </c>
      <c r="C4579">
        <v>217.53022989999999</v>
      </c>
      <c r="D4579">
        <v>260.04101680000002</v>
      </c>
      <c r="E4579">
        <v>290.73846639999999</v>
      </c>
      <c r="F4579">
        <v>322.80146960000002</v>
      </c>
    </row>
    <row r="4580" spans="1:6" x14ac:dyDescent="0.3">
      <c r="A4580" t="s">
        <v>4699</v>
      </c>
      <c r="B4580">
        <v>203</v>
      </c>
      <c r="C4580">
        <v>201.9142052</v>
      </c>
      <c r="D4580">
        <v>244.1210213</v>
      </c>
      <c r="E4580">
        <v>262.00827090000001</v>
      </c>
      <c r="F4580">
        <v>284.87233930000002</v>
      </c>
    </row>
    <row r="4581" spans="1:6" x14ac:dyDescent="0.3">
      <c r="A4581" t="s">
        <v>4700</v>
      </c>
      <c r="B4581">
        <v>44</v>
      </c>
      <c r="C4581">
        <v>43.764655310000002</v>
      </c>
      <c r="D4581">
        <v>60.458445920000003</v>
      </c>
      <c r="E4581">
        <v>65.666655059999997</v>
      </c>
      <c r="F4581">
        <v>69.966212240000004</v>
      </c>
    </row>
    <row r="4582" spans="1:6" x14ac:dyDescent="0.3">
      <c r="A4582" t="s">
        <v>4701</v>
      </c>
      <c r="B4582">
        <v>176</v>
      </c>
      <c r="C4582">
        <v>175.0586212</v>
      </c>
      <c r="D4582">
        <v>207.4449041</v>
      </c>
      <c r="E4582">
        <v>222.14366920000001</v>
      </c>
      <c r="F4582">
        <v>241.17416489999999</v>
      </c>
    </row>
    <row r="4583" spans="1:6" x14ac:dyDescent="0.3">
      <c r="A4583" t="s">
        <v>4702</v>
      </c>
      <c r="B4583">
        <v>1734</v>
      </c>
      <c r="C4583">
        <v>1724.7252800000001</v>
      </c>
      <c r="D4583">
        <v>1986.2764340000001</v>
      </c>
      <c r="E4583">
        <v>2098.5878090000001</v>
      </c>
      <c r="F4583">
        <v>2259.578094</v>
      </c>
    </row>
    <row r="4584" spans="1:6" x14ac:dyDescent="0.3">
      <c r="A4584" t="s">
        <v>4703</v>
      </c>
      <c r="B4584">
        <v>1186</v>
      </c>
      <c r="C4584">
        <v>1179.656391</v>
      </c>
      <c r="D4584">
        <v>1338.9984930000001</v>
      </c>
      <c r="E4584">
        <v>1408.1177849999999</v>
      </c>
      <c r="F4584">
        <v>1520.487738</v>
      </c>
    </row>
    <row r="4585" spans="1:6" x14ac:dyDescent="0.3">
      <c r="A4585" t="s">
        <v>4704</v>
      </c>
      <c r="B4585">
        <v>99</v>
      </c>
      <c r="C4585">
        <v>98.470474440000004</v>
      </c>
      <c r="D4585">
        <v>117.40744170000001</v>
      </c>
      <c r="E4585">
        <v>125.6686792</v>
      </c>
      <c r="F4585">
        <v>134.83961830000001</v>
      </c>
    </row>
    <row r="4586" spans="1:6" x14ac:dyDescent="0.3">
      <c r="A4586" t="s">
        <v>4705</v>
      </c>
      <c r="B4586">
        <v>209</v>
      </c>
      <c r="C4586">
        <v>207.88211269999999</v>
      </c>
      <c r="D4586">
        <v>241.72178299999999</v>
      </c>
      <c r="E4586">
        <v>255.9171805</v>
      </c>
      <c r="F4586">
        <v>274.27503439999998</v>
      </c>
    </row>
    <row r="4587" spans="1:6" x14ac:dyDescent="0.3">
      <c r="A4587" t="s">
        <v>4706</v>
      </c>
      <c r="B4587">
        <v>54</v>
      </c>
      <c r="C4587">
        <v>53.711167879999998</v>
      </c>
      <c r="D4587">
        <v>61.33272513</v>
      </c>
      <c r="E4587">
        <v>65.015497530000005</v>
      </c>
      <c r="F4587">
        <v>69.670016570000001</v>
      </c>
    </row>
    <row r="4588" spans="1:6" x14ac:dyDescent="0.3">
      <c r="A4588" t="s">
        <v>4707</v>
      </c>
      <c r="B4588">
        <v>2418.3000000000002</v>
      </c>
      <c r="C4588">
        <v>2405.365135</v>
      </c>
      <c r="D4588">
        <v>2845.3242340000002</v>
      </c>
      <c r="E4588">
        <v>3062.4197810000001</v>
      </c>
      <c r="F4588">
        <v>3315.2707150000001</v>
      </c>
    </row>
    <row r="4589" spans="1:6" x14ac:dyDescent="0.3">
      <c r="A4589" t="s">
        <v>4708</v>
      </c>
      <c r="B4589">
        <v>131</v>
      </c>
      <c r="C4589">
        <v>130.2993147</v>
      </c>
      <c r="D4589">
        <v>196.1529242</v>
      </c>
      <c r="E4589">
        <v>214.97906090000001</v>
      </c>
      <c r="F4589">
        <v>225.8898069</v>
      </c>
    </row>
    <row r="4590" spans="1:6" x14ac:dyDescent="0.3">
      <c r="A4590" t="s">
        <v>4709</v>
      </c>
      <c r="B4590">
        <v>1.0930127510000001</v>
      </c>
      <c r="C4590">
        <v>1.087166506</v>
      </c>
      <c r="D4590">
        <v>1.356004169</v>
      </c>
      <c r="E4590">
        <v>1.5196835879999999</v>
      </c>
      <c r="F4590">
        <v>1.682774735</v>
      </c>
    </row>
    <row r="4591" spans="1:6" x14ac:dyDescent="0.3">
      <c r="A4591" t="s">
        <v>4710</v>
      </c>
      <c r="B4591">
        <v>2</v>
      </c>
      <c r="C4591">
        <v>1.989302514</v>
      </c>
      <c r="D4591">
        <v>2.218488877</v>
      </c>
      <c r="E4591">
        <v>2.345914075</v>
      </c>
      <c r="F4591">
        <v>2.515512851</v>
      </c>
    </row>
    <row r="4592" spans="1:6" x14ac:dyDescent="0.3">
      <c r="A4592" t="s">
        <v>4711</v>
      </c>
      <c r="B4592">
        <v>4.079587353</v>
      </c>
      <c r="C4592">
        <v>4.0577666890000001</v>
      </c>
      <c r="D4592">
        <v>4.6282859250000001</v>
      </c>
      <c r="E4592">
        <v>4.851669062</v>
      </c>
      <c r="F4592">
        <v>5.3151535860000001</v>
      </c>
    </row>
    <row r="4593" spans="1:6" x14ac:dyDescent="0.3">
      <c r="A4593" t="s">
        <v>4712</v>
      </c>
      <c r="B4593">
        <v>3.6065804099999998</v>
      </c>
      <c r="C4593">
        <v>3.587289738</v>
      </c>
      <c r="D4593">
        <v>4.0155015279999997</v>
      </c>
      <c r="E4593">
        <v>4.0662928679999997</v>
      </c>
      <c r="F4593">
        <v>4.1430863389999999</v>
      </c>
    </row>
    <row r="4594" spans="1:6" x14ac:dyDescent="0.3">
      <c r="A4594" t="s">
        <v>4713</v>
      </c>
      <c r="B4594">
        <v>2.2208194859999999</v>
      </c>
      <c r="C4594">
        <v>2.2089408929999998</v>
      </c>
      <c r="D4594">
        <v>2.8050413980000002</v>
      </c>
      <c r="E4594">
        <v>3.0897625070000001</v>
      </c>
      <c r="F4594">
        <v>3.4173993550000001</v>
      </c>
    </row>
    <row r="4595" spans="1:6" x14ac:dyDescent="0.3">
      <c r="A4595" t="s">
        <v>4714</v>
      </c>
      <c r="B4595">
        <v>312</v>
      </c>
      <c r="C4595">
        <v>310.33119219999998</v>
      </c>
      <c r="D4595">
        <v>374.22178960000002</v>
      </c>
      <c r="E4595">
        <v>406.54198359999998</v>
      </c>
      <c r="F4595">
        <v>447.0907047</v>
      </c>
    </row>
    <row r="4596" spans="1:6" x14ac:dyDescent="0.3">
      <c r="A4596" t="s">
        <v>4715</v>
      </c>
      <c r="B4596">
        <v>4072.0000020000002</v>
      </c>
      <c r="C4596">
        <v>3985.9144799999999</v>
      </c>
      <c r="D4596">
        <v>4681.110514</v>
      </c>
      <c r="E4596">
        <v>4945.7977220000002</v>
      </c>
      <c r="F4596">
        <v>5325.2078069999998</v>
      </c>
    </row>
    <row r="4597" spans="1:6" x14ac:dyDescent="0.3">
      <c r="A4597" t="s">
        <v>4716</v>
      </c>
      <c r="B4597">
        <v>27</v>
      </c>
      <c r="C4597">
        <v>26.855583939999999</v>
      </c>
      <c r="D4597">
        <v>31.386880219999998</v>
      </c>
      <c r="E4597">
        <v>34.081726860000003</v>
      </c>
      <c r="F4597">
        <v>37.060983219999997</v>
      </c>
    </row>
    <row r="4598" spans="1:6" x14ac:dyDescent="0.3">
      <c r="A4598" t="s">
        <v>4717</v>
      </c>
      <c r="B4598">
        <v>22.901134190000001</v>
      </c>
      <c r="C4598">
        <v>21.389261430000001</v>
      </c>
      <c r="D4598">
        <v>14.989577580000001</v>
      </c>
      <c r="E4598">
        <v>13.314162550000001</v>
      </c>
      <c r="F4598">
        <v>9.5471250399999992</v>
      </c>
    </row>
    <row r="4599" spans="1:6" x14ac:dyDescent="0.3">
      <c r="A4599" t="s">
        <v>4718</v>
      </c>
      <c r="B4599">
        <v>1.073520171</v>
      </c>
      <c r="C4599">
        <v>2.2541500210000001</v>
      </c>
      <c r="D4599">
        <v>5.9522197590000001</v>
      </c>
      <c r="E4599">
        <v>7.0524677359999997</v>
      </c>
      <c r="F4599">
        <v>12.14665385</v>
      </c>
    </row>
    <row r="4600" spans="1:6" x14ac:dyDescent="0.3">
      <c r="A4600" t="s">
        <v>4719</v>
      </c>
      <c r="B4600">
        <v>4.5992844269999997</v>
      </c>
      <c r="C4600">
        <v>4.3646035159999998</v>
      </c>
      <c r="D4600">
        <v>3.8626254969999998</v>
      </c>
      <c r="E4600">
        <v>3.1717376810000002</v>
      </c>
      <c r="F4600">
        <v>1.9967329009999999</v>
      </c>
    </row>
    <row r="4601" spans="1:6" x14ac:dyDescent="0.3">
      <c r="A4601" t="s">
        <v>4720</v>
      </c>
      <c r="B4601">
        <v>1.0091208380000001</v>
      </c>
      <c r="C4601">
        <v>1.3501408290000001</v>
      </c>
      <c r="D4601">
        <v>3.3068328189999998</v>
      </c>
      <c r="E4601">
        <v>3.6382408590000002</v>
      </c>
      <c r="F4601">
        <v>4.4870866879999998</v>
      </c>
    </row>
    <row r="4602" spans="1:6" x14ac:dyDescent="0.3">
      <c r="A4602" t="s">
        <v>4721</v>
      </c>
      <c r="B4602">
        <v>0.1237751478</v>
      </c>
      <c r="C4602">
        <v>9.4208082100000007E-2</v>
      </c>
      <c r="D4602">
        <v>0.90292801379999998</v>
      </c>
      <c r="E4602">
        <v>1.5291911330000001</v>
      </c>
      <c r="F4602">
        <v>2.725581386</v>
      </c>
    </row>
    <row r="4603" spans="1:6" x14ac:dyDescent="0.3">
      <c r="A4603" t="s">
        <v>4722</v>
      </c>
      <c r="B4603">
        <v>7.8445385300000003E-2</v>
      </c>
      <c r="C4603">
        <v>7.1243740999999999E-2</v>
      </c>
      <c r="D4603">
        <v>6.2959788000000003E-2</v>
      </c>
      <c r="E4603">
        <v>6.2606320199999996E-2</v>
      </c>
      <c r="F4603">
        <v>7.8566473299999995E-2</v>
      </c>
    </row>
    <row r="4604" spans="1:6" x14ac:dyDescent="0.3">
      <c r="A4604" t="s">
        <v>4723</v>
      </c>
      <c r="B4604">
        <v>4.7239689799999998E-2</v>
      </c>
      <c r="C4604">
        <v>5.2943092599999998E-2</v>
      </c>
      <c r="D4604">
        <v>0.1519461443</v>
      </c>
      <c r="E4604">
        <v>0.28849964810000001</v>
      </c>
      <c r="F4604">
        <v>0.46480977959999997</v>
      </c>
    </row>
    <row r="4605" spans="1:6" x14ac:dyDescent="0.3">
      <c r="A4605" t="s">
        <v>4724</v>
      </c>
      <c r="B4605">
        <v>0.13717137779999999</v>
      </c>
      <c r="C4605">
        <v>0.21026233029999999</v>
      </c>
      <c r="D4605">
        <v>1.0545961109999999</v>
      </c>
      <c r="E4605">
        <v>1.333674883</v>
      </c>
      <c r="F4605">
        <v>1.7775395460000001</v>
      </c>
    </row>
    <row r="4606" spans="1:6" x14ac:dyDescent="0.3">
      <c r="A4606" t="s">
        <v>4725</v>
      </c>
      <c r="B4606">
        <v>165</v>
      </c>
      <c r="C4606">
        <v>164.11745740000001</v>
      </c>
      <c r="D4606">
        <v>196.2566066</v>
      </c>
      <c r="E4606">
        <v>213.86927</v>
      </c>
      <c r="F4606">
        <v>237.5310849</v>
      </c>
    </row>
    <row r="4607" spans="1:6" x14ac:dyDescent="0.3">
      <c r="A4607" t="s">
        <v>4726</v>
      </c>
      <c r="B4607">
        <v>386.1</v>
      </c>
      <c r="C4607">
        <v>384.03485030000002</v>
      </c>
      <c r="D4607">
        <v>459.08475800000002</v>
      </c>
      <c r="E4607">
        <v>513.27902089999998</v>
      </c>
      <c r="F4607">
        <v>569.88407589999997</v>
      </c>
    </row>
    <row r="4608" spans="1:6" x14ac:dyDescent="0.3">
      <c r="A4608" t="s">
        <v>4727</v>
      </c>
      <c r="B4608">
        <v>60</v>
      </c>
      <c r="C4608">
        <v>59.679075419999997</v>
      </c>
      <c r="D4608">
        <v>72.153996430000007</v>
      </c>
      <c r="E4608">
        <v>77.440868260000002</v>
      </c>
      <c r="F4608">
        <v>84.198720980000004</v>
      </c>
    </row>
    <row r="4609" spans="1:6" x14ac:dyDescent="0.3">
      <c r="A4609" t="s">
        <v>4728</v>
      </c>
      <c r="B4609">
        <v>106</v>
      </c>
      <c r="C4609">
        <v>105.4330332</v>
      </c>
      <c r="D4609">
        <v>145.6498924</v>
      </c>
      <c r="E4609">
        <v>158.1969417</v>
      </c>
      <c r="F4609">
        <v>168.55496579999999</v>
      </c>
    </row>
    <row r="4610" spans="1:6" x14ac:dyDescent="0.3">
      <c r="A4610" t="s">
        <v>4729</v>
      </c>
      <c r="B4610">
        <v>719</v>
      </c>
      <c r="C4610">
        <v>715.15425379999999</v>
      </c>
      <c r="D4610">
        <v>847.45957969999995</v>
      </c>
      <c r="E4610">
        <v>907.50737579999998</v>
      </c>
      <c r="F4610">
        <v>985.25127599999996</v>
      </c>
    </row>
    <row r="4611" spans="1:6" x14ac:dyDescent="0.3">
      <c r="A4611" t="s">
        <v>4730</v>
      </c>
      <c r="B4611">
        <v>108</v>
      </c>
      <c r="C4611">
        <v>107.4223358</v>
      </c>
      <c r="D4611">
        <v>123.7127191</v>
      </c>
      <c r="E4611">
        <v>130.70789120000001</v>
      </c>
      <c r="F4611">
        <v>140.73496779999999</v>
      </c>
    </row>
    <row r="4612" spans="1:6" x14ac:dyDescent="0.3">
      <c r="A4612" t="s">
        <v>4731</v>
      </c>
      <c r="B4612">
        <v>4411</v>
      </c>
      <c r="C4612">
        <v>4387.4066949999997</v>
      </c>
      <c r="D4612">
        <v>4980.0357089999998</v>
      </c>
      <c r="E4612">
        <v>5237.1058590000002</v>
      </c>
      <c r="F4612">
        <v>5655.0349189999997</v>
      </c>
    </row>
    <row r="4613" spans="1:6" x14ac:dyDescent="0.3">
      <c r="A4613" t="s">
        <v>4732</v>
      </c>
      <c r="B4613">
        <v>8377</v>
      </c>
      <c r="C4613">
        <v>8332.1935799999992</v>
      </c>
      <c r="D4613">
        <v>9934.5670620000001</v>
      </c>
      <c r="E4613">
        <v>10633.601269999999</v>
      </c>
      <c r="F4613">
        <v>11409.610930000001</v>
      </c>
    </row>
    <row r="4614" spans="1:6" x14ac:dyDescent="0.3">
      <c r="A4614" t="s">
        <v>4733</v>
      </c>
      <c r="B4614">
        <v>47</v>
      </c>
      <c r="C4614">
        <v>46.748609080000001</v>
      </c>
      <c r="D4614">
        <v>54.358487099999998</v>
      </c>
      <c r="E4614">
        <v>57.550753520000001</v>
      </c>
      <c r="F4614">
        <v>61.679074720000003</v>
      </c>
    </row>
    <row r="4615" spans="1:6" x14ac:dyDescent="0.3">
      <c r="A4615" t="s">
        <v>4734</v>
      </c>
      <c r="B4615">
        <v>40</v>
      </c>
      <c r="C4615">
        <v>39.786050279999998</v>
      </c>
      <c r="D4615">
        <v>45.431648240000001</v>
      </c>
      <c r="E4615">
        <v>48.159627800000003</v>
      </c>
      <c r="F4615">
        <v>51.60741968</v>
      </c>
    </row>
    <row r="4616" spans="1:6" x14ac:dyDescent="0.3">
      <c r="A4616" t="s">
        <v>4735</v>
      </c>
      <c r="B4616">
        <v>9059.9</v>
      </c>
      <c r="C4616">
        <v>9011.4409230000001</v>
      </c>
      <c r="D4616">
        <v>10659.700210000001</v>
      </c>
      <c r="E4616">
        <v>11473.025250000001</v>
      </c>
      <c r="F4616">
        <v>12420.30399</v>
      </c>
    </row>
    <row r="4617" spans="1:6" x14ac:dyDescent="0.3">
      <c r="A4617" t="s">
        <v>4736</v>
      </c>
      <c r="B4617">
        <v>65</v>
      </c>
      <c r="C4617">
        <v>64.652331709999999</v>
      </c>
      <c r="D4617">
        <v>97.32778682</v>
      </c>
      <c r="E4617">
        <v>106.6689997</v>
      </c>
      <c r="F4617">
        <v>112.0827286</v>
      </c>
    </row>
    <row r="4618" spans="1:6" x14ac:dyDescent="0.3">
      <c r="A4618" t="s">
        <v>4737</v>
      </c>
      <c r="B4618">
        <v>1.1240170009999999</v>
      </c>
      <c r="C4618">
        <v>1.118004923</v>
      </c>
      <c r="D4618">
        <v>1.3944683980000001</v>
      </c>
      <c r="E4618">
        <v>1.5627907249999999</v>
      </c>
      <c r="F4618">
        <v>1.7305080930000001</v>
      </c>
    </row>
    <row r="4619" spans="1:6" x14ac:dyDescent="0.3">
      <c r="A4619" t="s">
        <v>4738</v>
      </c>
      <c r="B4619">
        <v>3</v>
      </c>
      <c r="C4619">
        <v>2.9839537709999999</v>
      </c>
      <c r="D4619">
        <v>3.3277333160000002</v>
      </c>
      <c r="E4619">
        <v>3.5188711129999999</v>
      </c>
      <c r="F4619">
        <v>3.7732692760000002</v>
      </c>
    </row>
    <row r="4620" spans="1:6" x14ac:dyDescent="0.3">
      <c r="A4620" t="s">
        <v>4739</v>
      </c>
      <c r="B4620">
        <v>4.7727831370000002</v>
      </c>
      <c r="C4620">
        <v>4.7472547470000004</v>
      </c>
      <c r="D4620">
        <v>5.4147155360000001</v>
      </c>
      <c r="E4620">
        <v>5.6760555129999997</v>
      </c>
      <c r="F4620">
        <v>6.2182944530000004</v>
      </c>
    </row>
    <row r="4621" spans="1:6" x14ac:dyDescent="0.3">
      <c r="A4621" t="s">
        <v>4740</v>
      </c>
      <c r="B4621">
        <v>3.8087738799999999</v>
      </c>
      <c r="C4621">
        <v>3.7884017280000002</v>
      </c>
      <c r="D4621">
        <v>4.240620088</v>
      </c>
      <c r="E4621">
        <v>4.294258911</v>
      </c>
      <c r="F4621">
        <v>4.3753576069999998</v>
      </c>
    </row>
    <row r="4622" spans="1:6" x14ac:dyDescent="0.3">
      <c r="A4622" t="s">
        <v>4741</v>
      </c>
      <c r="B4622">
        <v>2.2944259809999998</v>
      </c>
      <c r="C4622">
        <v>2.282153686</v>
      </c>
      <c r="D4622">
        <v>2.898011253</v>
      </c>
      <c r="E4622">
        <v>3.192169115</v>
      </c>
      <c r="F4622">
        <v>3.5306651069999999</v>
      </c>
    </row>
    <row r="4623" spans="1:6" x14ac:dyDescent="0.3">
      <c r="A4623" t="s">
        <v>4742</v>
      </c>
      <c r="B4623">
        <v>1174</v>
      </c>
      <c r="C4623">
        <v>1167.7205759999999</v>
      </c>
      <c r="D4623">
        <v>1408.129426</v>
      </c>
      <c r="E4623">
        <v>1529.7445150000001</v>
      </c>
      <c r="F4623">
        <v>1682.322075</v>
      </c>
    </row>
    <row r="4624" spans="1:6" x14ac:dyDescent="0.3">
      <c r="A4624" t="s">
        <v>4743</v>
      </c>
      <c r="B4624">
        <v>11223.00001</v>
      </c>
      <c r="C4624">
        <v>11057.6767</v>
      </c>
      <c r="D4624">
        <v>12813.735280000001</v>
      </c>
      <c r="E4624">
        <v>13475.18211</v>
      </c>
      <c r="F4624">
        <v>14550.52226</v>
      </c>
    </row>
    <row r="4625" spans="1:6" x14ac:dyDescent="0.3">
      <c r="A4625" t="s">
        <v>4744</v>
      </c>
      <c r="B4625">
        <v>212</v>
      </c>
      <c r="C4625">
        <v>210.86606649999999</v>
      </c>
      <c r="D4625">
        <v>246.44513359999999</v>
      </c>
      <c r="E4625">
        <v>267.60467019999999</v>
      </c>
      <c r="F4625">
        <v>290.99734969999997</v>
      </c>
    </row>
    <row r="4626" spans="1:6" x14ac:dyDescent="0.3">
      <c r="A4626" t="s">
        <v>4745</v>
      </c>
      <c r="B4626">
        <v>1016.23783</v>
      </c>
      <c r="C4626">
        <v>949.14847610000004</v>
      </c>
      <c r="D4626">
        <v>665.16250500000001</v>
      </c>
      <c r="E4626">
        <v>590.81596309999998</v>
      </c>
      <c r="F4626">
        <v>423.65367359999999</v>
      </c>
    </row>
    <row r="4627" spans="1:6" x14ac:dyDescent="0.3">
      <c r="A4627" t="s">
        <v>4746</v>
      </c>
      <c r="B4627">
        <v>47.637457599999998</v>
      </c>
      <c r="C4627">
        <v>100.0279072</v>
      </c>
      <c r="D4627">
        <v>264.12975180000001</v>
      </c>
      <c r="E4627">
        <v>312.95325580000002</v>
      </c>
      <c r="F4627">
        <v>539.00776459999997</v>
      </c>
    </row>
    <row r="4628" spans="1:6" x14ac:dyDescent="0.3">
      <c r="A4628" t="s">
        <v>4747</v>
      </c>
      <c r="B4628">
        <v>15.07937787</v>
      </c>
      <c r="C4628">
        <v>14.42081924</v>
      </c>
      <c r="D4628">
        <v>11.53139315</v>
      </c>
      <c r="E4628">
        <v>9.0934117669999992</v>
      </c>
      <c r="F4628">
        <v>7.5896587310000001</v>
      </c>
    </row>
    <row r="4629" spans="1:6" x14ac:dyDescent="0.3">
      <c r="A4629" t="s">
        <v>4748</v>
      </c>
      <c r="B4629">
        <v>0.4413915484</v>
      </c>
      <c r="C4629">
        <v>0.28714258030000001</v>
      </c>
      <c r="D4629">
        <v>0.10579212070000001</v>
      </c>
      <c r="E4629">
        <v>9.9265233199999997E-2</v>
      </c>
      <c r="F4629">
        <v>1.1525160200000001E-2</v>
      </c>
    </row>
    <row r="4630" spans="1:6" x14ac:dyDescent="0.3">
      <c r="A4630" t="s">
        <v>4749</v>
      </c>
      <c r="B4630">
        <v>0.1729508806</v>
      </c>
      <c r="C4630">
        <v>0.14114333230000001</v>
      </c>
      <c r="D4630">
        <v>0.17299589379999999</v>
      </c>
      <c r="E4630">
        <v>0.16884493210000001</v>
      </c>
      <c r="F4630">
        <v>0.16588897659999999</v>
      </c>
    </row>
    <row r="4631" spans="1:6" x14ac:dyDescent="0.3">
      <c r="A4631" t="s">
        <v>4750</v>
      </c>
      <c r="B4631">
        <v>0.53164370250000004</v>
      </c>
      <c r="C4631">
        <v>0.39019487139999998</v>
      </c>
      <c r="D4631">
        <v>3.2713483799999998E-2</v>
      </c>
      <c r="E4631">
        <v>2.9722538E-2</v>
      </c>
      <c r="F4631">
        <v>3.3538899699999999E-2</v>
      </c>
    </row>
    <row r="4632" spans="1:6" x14ac:dyDescent="0.3">
      <c r="A4632" t="s">
        <v>4751</v>
      </c>
      <c r="B4632">
        <v>0.1945410709</v>
      </c>
      <c r="C4632">
        <v>0.35722843780000002</v>
      </c>
      <c r="D4632">
        <v>2.90040941</v>
      </c>
      <c r="E4632">
        <v>3.9450523460000002</v>
      </c>
      <c r="F4632">
        <v>5.4291162780000004</v>
      </c>
    </row>
    <row r="4633" spans="1:6" x14ac:dyDescent="0.3">
      <c r="A4633" t="s">
        <v>4752</v>
      </c>
      <c r="B4633">
        <v>6.9774694400000004E-2</v>
      </c>
      <c r="C4633">
        <v>0.1555211235</v>
      </c>
      <c r="D4633">
        <v>1.9848022830000001</v>
      </c>
      <c r="E4633">
        <v>2.7658544300000001</v>
      </c>
      <c r="F4633">
        <v>4.6795635129999997</v>
      </c>
    </row>
    <row r="4634" spans="1:6" x14ac:dyDescent="0.3">
      <c r="A4634" t="s">
        <v>4753</v>
      </c>
      <c r="B4634">
        <v>0.45533870269999999</v>
      </c>
      <c r="C4634">
        <v>0.43461128370000002</v>
      </c>
      <c r="D4634">
        <v>0.43203033280000003</v>
      </c>
      <c r="E4634">
        <v>0.41794079690000002</v>
      </c>
      <c r="F4634">
        <v>0.49476780999999997</v>
      </c>
    </row>
    <row r="4635" spans="1:6" x14ac:dyDescent="0.3">
      <c r="A4635" t="s">
        <v>4754</v>
      </c>
      <c r="B4635">
        <v>4.0541549900000001E-2</v>
      </c>
      <c r="C4635">
        <v>4.5745846799999997E-2</v>
      </c>
      <c r="D4635">
        <v>0.10532478300000001</v>
      </c>
      <c r="E4635">
        <v>0.1097901292</v>
      </c>
      <c r="F4635">
        <v>7.6413782999999999E-2</v>
      </c>
    </row>
    <row r="4636" spans="1:6" x14ac:dyDescent="0.3">
      <c r="A4636" t="s">
        <v>4755</v>
      </c>
      <c r="B4636">
        <v>3.8327370219999999</v>
      </c>
      <c r="C4636">
        <v>3.6371695970000002</v>
      </c>
      <c r="D4636">
        <v>3.218854581</v>
      </c>
      <c r="E4636">
        <v>2.6431147340000001</v>
      </c>
      <c r="F4636">
        <v>1.6639440839999999</v>
      </c>
    </row>
    <row r="4637" spans="1:6" x14ac:dyDescent="0.3">
      <c r="A4637" t="s">
        <v>4756</v>
      </c>
      <c r="B4637">
        <v>0.84093403150000001</v>
      </c>
      <c r="C4637">
        <v>1.1251173569999999</v>
      </c>
      <c r="D4637">
        <v>2.7556940160000001</v>
      </c>
      <c r="E4637">
        <v>3.0318673829999998</v>
      </c>
      <c r="F4637">
        <v>3.7392389069999998</v>
      </c>
    </row>
    <row r="4638" spans="1:6" x14ac:dyDescent="0.3">
      <c r="A4638" t="s">
        <v>4757</v>
      </c>
      <c r="B4638">
        <v>0.1031459565</v>
      </c>
      <c r="C4638">
        <v>7.8506735100000002E-2</v>
      </c>
      <c r="D4638">
        <v>0.75244001149999995</v>
      </c>
      <c r="E4638">
        <v>1.274325945</v>
      </c>
      <c r="F4638">
        <v>2.2713178219999999</v>
      </c>
    </row>
    <row r="4639" spans="1:6" x14ac:dyDescent="0.3">
      <c r="A4639" t="s">
        <v>4758</v>
      </c>
      <c r="B4639">
        <v>6.5371154400000006E-2</v>
      </c>
      <c r="C4639">
        <v>5.9369784199999998E-2</v>
      </c>
      <c r="D4639">
        <v>5.2466489999999998E-2</v>
      </c>
      <c r="E4639">
        <v>5.2171933500000003E-2</v>
      </c>
      <c r="F4639">
        <v>6.5472061100000006E-2</v>
      </c>
    </row>
    <row r="4640" spans="1:6" x14ac:dyDescent="0.3">
      <c r="A4640" t="s">
        <v>4759</v>
      </c>
      <c r="B4640">
        <v>3.93664081E-2</v>
      </c>
      <c r="C4640">
        <v>4.4119243799999999E-2</v>
      </c>
      <c r="D4640">
        <v>0.12662178690000001</v>
      </c>
      <c r="E4640">
        <v>0.2404163735</v>
      </c>
      <c r="F4640">
        <v>0.38734148299999999</v>
      </c>
    </row>
    <row r="4641" spans="1:6" x14ac:dyDescent="0.3">
      <c r="A4641" t="s">
        <v>4760</v>
      </c>
      <c r="B4641">
        <v>0.1143094815</v>
      </c>
      <c r="C4641">
        <v>0.17521860859999999</v>
      </c>
      <c r="D4641">
        <v>0.87883009229999998</v>
      </c>
      <c r="E4641">
        <v>1.111395736</v>
      </c>
      <c r="F4641">
        <v>1.481282955</v>
      </c>
    </row>
    <row r="4642" spans="1:6" x14ac:dyDescent="0.3">
      <c r="A4642" t="s">
        <v>4761</v>
      </c>
      <c r="B4642">
        <v>249</v>
      </c>
      <c r="C4642">
        <v>235.07942829999999</v>
      </c>
      <c r="D4642">
        <v>267.7273126</v>
      </c>
      <c r="E4642">
        <v>283.87197700000002</v>
      </c>
      <c r="F4642">
        <v>306.29841340000002</v>
      </c>
    </row>
    <row r="4643" spans="1:6" x14ac:dyDescent="0.3">
      <c r="A4643" t="s">
        <v>4762</v>
      </c>
      <c r="B4643">
        <v>2677</v>
      </c>
      <c r="C4643">
        <v>2527.3398780000002</v>
      </c>
      <c r="D4643">
        <v>3031.189644</v>
      </c>
      <c r="E4643">
        <v>3303.2178009999998</v>
      </c>
      <c r="F4643">
        <v>3668.6752969999998</v>
      </c>
    </row>
    <row r="4644" spans="1:6" x14ac:dyDescent="0.3">
      <c r="A4644" t="s">
        <v>4763</v>
      </c>
      <c r="B4644">
        <v>3550.8</v>
      </c>
      <c r="C4644">
        <v>3352.2892940000002</v>
      </c>
      <c r="D4644">
        <v>4019.2375919999999</v>
      </c>
      <c r="E4644">
        <v>4493.702526</v>
      </c>
      <c r="F4644">
        <v>4989.2736830000003</v>
      </c>
    </row>
    <row r="4645" spans="1:6" x14ac:dyDescent="0.3">
      <c r="A4645" t="s">
        <v>4764</v>
      </c>
      <c r="B4645">
        <v>41</v>
      </c>
      <c r="C4645">
        <v>38.707857679999996</v>
      </c>
      <c r="D4645">
        <v>46.937223179999997</v>
      </c>
      <c r="E4645">
        <v>50.376410129999996</v>
      </c>
      <c r="F4645">
        <v>54.772491530000003</v>
      </c>
    </row>
    <row r="4646" spans="1:6" x14ac:dyDescent="0.3">
      <c r="A4646" t="s">
        <v>4765</v>
      </c>
      <c r="B4646">
        <v>148</v>
      </c>
      <c r="C4646">
        <v>139.7259253</v>
      </c>
      <c r="D4646">
        <v>193.59334079999999</v>
      </c>
      <c r="E4646">
        <v>210.2704914</v>
      </c>
      <c r="F4646">
        <v>224.03805729999999</v>
      </c>
    </row>
    <row r="4647" spans="1:6" x14ac:dyDescent="0.3">
      <c r="A4647" t="s">
        <v>4766</v>
      </c>
      <c r="B4647">
        <v>269</v>
      </c>
      <c r="C4647">
        <v>253.96131009999999</v>
      </c>
      <c r="D4647">
        <v>301.83304079999999</v>
      </c>
      <c r="E4647">
        <v>323.21979399999998</v>
      </c>
      <c r="F4647">
        <v>350.9092301</v>
      </c>
    </row>
    <row r="4648" spans="1:6" x14ac:dyDescent="0.3">
      <c r="A4648" t="s">
        <v>4767</v>
      </c>
      <c r="B4648">
        <v>138</v>
      </c>
      <c r="C4648">
        <v>130.28498440000001</v>
      </c>
      <c r="D4648">
        <v>150.48530030000001</v>
      </c>
      <c r="E4648">
        <v>158.99429269999999</v>
      </c>
      <c r="F4648">
        <v>171.1913217</v>
      </c>
    </row>
    <row r="4649" spans="1:6" x14ac:dyDescent="0.3">
      <c r="A4649" t="s">
        <v>4768</v>
      </c>
      <c r="B4649">
        <v>312</v>
      </c>
      <c r="C4649">
        <v>294.55735600000003</v>
      </c>
      <c r="D4649">
        <v>335.33152899999999</v>
      </c>
      <c r="E4649">
        <v>352.64139010000002</v>
      </c>
      <c r="F4649">
        <v>380.78271260000002</v>
      </c>
    </row>
    <row r="4650" spans="1:6" x14ac:dyDescent="0.3">
      <c r="A4650" t="s">
        <v>4769</v>
      </c>
      <c r="B4650">
        <v>1767</v>
      </c>
      <c r="C4650">
        <v>1668.214256</v>
      </c>
      <c r="D4650">
        <v>1994.901128</v>
      </c>
      <c r="E4650">
        <v>2135.2700150000001</v>
      </c>
      <c r="F4650">
        <v>2291.0958860000001</v>
      </c>
    </row>
    <row r="4651" spans="1:6" x14ac:dyDescent="0.3">
      <c r="A4651" t="s">
        <v>4770</v>
      </c>
      <c r="B4651">
        <v>86</v>
      </c>
      <c r="C4651">
        <v>81.19209171</v>
      </c>
      <c r="D4651">
        <v>94.687434640000006</v>
      </c>
      <c r="E4651">
        <v>100.2480662</v>
      </c>
      <c r="F4651">
        <v>107.4392182</v>
      </c>
    </row>
    <row r="4652" spans="1:6" x14ac:dyDescent="0.3">
      <c r="A4652" t="s">
        <v>4771</v>
      </c>
      <c r="B4652">
        <v>88</v>
      </c>
      <c r="C4652">
        <v>83.08027989</v>
      </c>
      <c r="D4652">
        <v>95.149293970000002</v>
      </c>
      <c r="E4652">
        <v>100.86260919999999</v>
      </c>
      <c r="F4652">
        <v>108.0834558</v>
      </c>
    </row>
    <row r="4653" spans="1:6" x14ac:dyDescent="0.3">
      <c r="A4653" t="s">
        <v>4772</v>
      </c>
      <c r="B4653">
        <v>8110.2</v>
      </c>
      <c r="C4653">
        <v>7656.791886</v>
      </c>
      <c r="D4653">
        <v>9084.0088199999991</v>
      </c>
      <c r="E4653">
        <v>9777.1100989999995</v>
      </c>
      <c r="F4653">
        <v>10584.36436</v>
      </c>
    </row>
    <row r="4654" spans="1:6" x14ac:dyDescent="0.3">
      <c r="A4654" t="s">
        <v>4773</v>
      </c>
      <c r="B4654">
        <v>3569</v>
      </c>
      <c r="C4654">
        <v>3369.471806</v>
      </c>
      <c r="D4654">
        <v>5087.3830109999999</v>
      </c>
      <c r="E4654">
        <v>5575.6539270000003</v>
      </c>
      <c r="F4654">
        <v>5858.6328519999997</v>
      </c>
    </row>
    <row r="4655" spans="1:6" x14ac:dyDescent="0.3">
      <c r="A4655" t="s">
        <v>4774</v>
      </c>
      <c r="B4655">
        <v>1.930127508</v>
      </c>
      <c r="C4655">
        <v>1.8222219719999999</v>
      </c>
      <c r="D4655">
        <v>2.2795346219999999</v>
      </c>
      <c r="E4655">
        <v>2.554690785</v>
      </c>
      <c r="F4655">
        <v>2.8288580209999998</v>
      </c>
    </row>
    <row r="4656" spans="1:6" x14ac:dyDescent="0.3">
      <c r="A4656" t="s">
        <v>4775</v>
      </c>
      <c r="B4656">
        <v>1</v>
      </c>
      <c r="C4656">
        <v>0.94409408969999997</v>
      </c>
      <c r="D4656">
        <v>1.0559701850000001</v>
      </c>
      <c r="E4656">
        <v>1.116622826</v>
      </c>
      <c r="F4656">
        <v>1.19734951</v>
      </c>
    </row>
    <row r="4657" spans="1:6" x14ac:dyDescent="0.3">
      <c r="A4657" t="s">
        <v>4776</v>
      </c>
      <c r="B4657">
        <v>28.795873530000001</v>
      </c>
      <c r="C4657">
        <v>27.186014010000001</v>
      </c>
      <c r="D4657">
        <v>31.099871719999999</v>
      </c>
      <c r="E4657">
        <v>32.600899750000004</v>
      </c>
      <c r="F4657">
        <v>35.715294470000003</v>
      </c>
    </row>
    <row r="4658" spans="1:6" x14ac:dyDescent="0.3">
      <c r="A4658" t="s">
        <v>4777</v>
      </c>
      <c r="B4658">
        <v>18.065804100000001</v>
      </c>
      <c r="C4658">
        <v>17.05581888</v>
      </c>
      <c r="D4658">
        <v>19.148108019999999</v>
      </c>
      <c r="E4658">
        <v>19.390308919999999</v>
      </c>
      <c r="F4658">
        <v>19.7565022</v>
      </c>
    </row>
    <row r="4659" spans="1:6" x14ac:dyDescent="0.3">
      <c r="A4659" t="s">
        <v>4778</v>
      </c>
      <c r="B4659">
        <v>30.208194859999999</v>
      </c>
      <c r="C4659">
        <v>28.519378230000001</v>
      </c>
      <c r="D4659">
        <v>36.322454290000003</v>
      </c>
      <c r="E4659">
        <v>40.009305220000002</v>
      </c>
      <c r="F4659">
        <v>44.251871629999997</v>
      </c>
    </row>
    <row r="4660" spans="1:6" x14ac:dyDescent="0.3">
      <c r="A4660" t="s">
        <v>4779</v>
      </c>
      <c r="B4660">
        <v>4259</v>
      </c>
      <c r="C4660">
        <v>4020.8967280000002</v>
      </c>
      <c r="D4660">
        <v>4863.0251269999999</v>
      </c>
      <c r="E4660">
        <v>5283.0271679999996</v>
      </c>
      <c r="F4660">
        <v>5809.9592039999998</v>
      </c>
    </row>
    <row r="4661" spans="1:6" x14ac:dyDescent="0.3">
      <c r="A4661" t="s">
        <v>4780</v>
      </c>
      <c r="B4661">
        <v>17014.00001</v>
      </c>
      <c r="C4661">
        <v>16710.5962</v>
      </c>
      <c r="D4661">
        <v>20270.786469999999</v>
      </c>
      <c r="E4661">
        <v>21697.116679999999</v>
      </c>
      <c r="F4661">
        <v>23280.509910000001</v>
      </c>
    </row>
    <row r="4662" spans="1:6" x14ac:dyDescent="0.3">
      <c r="A4662" t="s">
        <v>4781</v>
      </c>
      <c r="B4662">
        <v>1</v>
      </c>
      <c r="C4662">
        <v>0.94409408969999997</v>
      </c>
      <c r="D4662">
        <v>1.106646161</v>
      </c>
      <c r="E4662">
        <v>1.2016617119999999</v>
      </c>
      <c r="F4662">
        <v>1.306705048</v>
      </c>
    </row>
    <row r="4663" spans="1:6" x14ac:dyDescent="0.3">
      <c r="A4663" t="s">
        <v>4782</v>
      </c>
      <c r="B4663">
        <v>525.77187240000001</v>
      </c>
      <c r="C4663">
        <v>491.06179379999998</v>
      </c>
      <c r="D4663">
        <v>344.13571860000002</v>
      </c>
      <c r="E4663">
        <v>305.67098190000002</v>
      </c>
      <c r="F4663">
        <v>219.18607900000001</v>
      </c>
    </row>
    <row r="4664" spans="1:6" x14ac:dyDescent="0.3">
      <c r="A4664" t="s">
        <v>4783</v>
      </c>
      <c r="B4664">
        <v>24.646233930000001</v>
      </c>
      <c r="C4664">
        <v>51.75152756</v>
      </c>
      <c r="D4664">
        <v>136.6530453</v>
      </c>
      <c r="E4664">
        <v>161.91290509999999</v>
      </c>
      <c r="F4664">
        <v>278.86692799999997</v>
      </c>
    </row>
    <row r="4665" spans="1:6" x14ac:dyDescent="0.3">
      <c r="A4665" t="s">
        <v>4784</v>
      </c>
      <c r="B4665">
        <v>298.03946839999998</v>
      </c>
      <c r="C4665">
        <v>285.02325089999999</v>
      </c>
      <c r="D4665">
        <v>227.91459409999999</v>
      </c>
      <c r="E4665">
        <v>179.72860900000001</v>
      </c>
      <c r="F4665">
        <v>150.0073726</v>
      </c>
    </row>
    <row r="4666" spans="1:6" x14ac:dyDescent="0.3">
      <c r="A4666" t="s">
        <v>4785</v>
      </c>
      <c r="B4666">
        <v>8.7239741320000004</v>
      </c>
      <c r="C4666">
        <v>5.6752886460000003</v>
      </c>
      <c r="D4666">
        <v>2.0909501490000002</v>
      </c>
      <c r="E4666">
        <v>1.9619481379999999</v>
      </c>
      <c r="F4666">
        <v>0.2277914009</v>
      </c>
    </row>
    <row r="4667" spans="1:6" x14ac:dyDescent="0.3">
      <c r="A4667" t="s">
        <v>4786</v>
      </c>
      <c r="B4667">
        <v>3.4183232870000002</v>
      </c>
      <c r="C4667">
        <v>2.7896564499999998</v>
      </c>
      <c r="D4667">
        <v>3.4192129590000002</v>
      </c>
      <c r="E4667">
        <v>3.3371704219999998</v>
      </c>
      <c r="F4667">
        <v>3.2787468319999999</v>
      </c>
    </row>
    <row r="4668" spans="1:6" x14ac:dyDescent="0.3">
      <c r="A4668" t="s">
        <v>4787</v>
      </c>
      <c r="B4668">
        <v>10.50778141</v>
      </c>
      <c r="C4668">
        <v>7.7120868710000003</v>
      </c>
      <c r="D4668">
        <v>0.64657238490000002</v>
      </c>
      <c r="E4668">
        <v>0.58745722180000004</v>
      </c>
      <c r="F4668">
        <v>0.66288648839999997</v>
      </c>
    </row>
    <row r="4669" spans="1:6" x14ac:dyDescent="0.3">
      <c r="A4669" t="s">
        <v>4788</v>
      </c>
      <c r="B4669">
        <v>3.8450470480000001</v>
      </c>
      <c r="C4669">
        <v>7.0605150060000001</v>
      </c>
      <c r="D4669">
        <v>57.32573893</v>
      </c>
      <c r="E4669">
        <v>77.972799309999999</v>
      </c>
      <c r="F4669">
        <v>107.3048864</v>
      </c>
    </row>
    <row r="4670" spans="1:6" x14ac:dyDescent="0.3">
      <c r="A4670" t="s">
        <v>4789</v>
      </c>
      <c r="B4670">
        <v>1.379076314</v>
      </c>
      <c r="C4670">
        <v>3.073829264</v>
      </c>
      <c r="D4670">
        <v>39.229033360000003</v>
      </c>
      <c r="E4670">
        <v>54.666299309999999</v>
      </c>
      <c r="F4670">
        <v>92.490196490000002</v>
      </c>
    </row>
    <row r="4671" spans="1:6" x14ac:dyDescent="0.3">
      <c r="A4671" t="s">
        <v>4790</v>
      </c>
      <c r="B4671">
        <v>8.9996355359999995</v>
      </c>
      <c r="C4671">
        <v>8.5899641960000004</v>
      </c>
      <c r="D4671">
        <v>8.5389524600000009</v>
      </c>
      <c r="E4671">
        <v>8.2604769260000008</v>
      </c>
      <c r="F4671">
        <v>9.7789402449999994</v>
      </c>
    </row>
    <row r="4672" spans="1:6" x14ac:dyDescent="0.3">
      <c r="A4672" t="s">
        <v>4791</v>
      </c>
      <c r="B4672">
        <v>0.80129181000000005</v>
      </c>
      <c r="C4672">
        <v>0.90415320720000003</v>
      </c>
      <c r="D4672">
        <v>2.081713358</v>
      </c>
      <c r="E4672">
        <v>2.169969612</v>
      </c>
      <c r="F4672">
        <v>1.5102959460000001</v>
      </c>
    </row>
    <row r="4673" spans="1:6" x14ac:dyDescent="0.3">
      <c r="A4673" t="s">
        <v>4792</v>
      </c>
      <c r="B4673">
        <v>3.0661896180000001</v>
      </c>
      <c r="C4673">
        <v>2.9097356780000001</v>
      </c>
      <c r="D4673">
        <v>2.5750836650000002</v>
      </c>
      <c r="E4673">
        <v>2.114491787</v>
      </c>
      <c r="F4673">
        <v>1.331155267</v>
      </c>
    </row>
    <row r="4674" spans="1:6" x14ac:dyDescent="0.3">
      <c r="A4674" t="s">
        <v>4793</v>
      </c>
      <c r="B4674">
        <v>0.67274722519999997</v>
      </c>
      <c r="C4674">
        <v>0.90009388580000005</v>
      </c>
      <c r="D4674">
        <v>2.2045552129999999</v>
      </c>
      <c r="E4674">
        <v>2.4254939059999998</v>
      </c>
      <c r="F4674">
        <v>2.9913911249999998</v>
      </c>
    </row>
    <row r="4675" spans="1:6" x14ac:dyDescent="0.3">
      <c r="A4675" t="s">
        <v>4794</v>
      </c>
      <c r="B4675">
        <v>8.2516765199999995E-2</v>
      </c>
      <c r="C4675">
        <v>6.2805388099999998E-2</v>
      </c>
      <c r="D4675">
        <v>0.60195200920000003</v>
      </c>
      <c r="E4675">
        <v>1.019460756</v>
      </c>
      <c r="F4675">
        <v>1.8170542569999999</v>
      </c>
    </row>
    <row r="4676" spans="1:6" x14ac:dyDescent="0.3">
      <c r="A4676" t="s">
        <v>4795</v>
      </c>
      <c r="B4676">
        <v>5.2296923500000002E-2</v>
      </c>
      <c r="C4676">
        <v>4.7495827300000001E-2</v>
      </c>
      <c r="D4676">
        <v>4.1973191999999999E-2</v>
      </c>
      <c r="E4676">
        <v>4.1737546799999997E-2</v>
      </c>
      <c r="F4676">
        <v>5.2377648899999997E-2</v>
      </c>
    </row>
    <row r="4677" spans="1:6" x14ac:dyDescent="0.3">
      <c r="A4677" t="s">
        <v>4796</v>
      </c>
      <c r="B4677">
        <v>3.1493126500000003E-2</v>
      </c>
      <c r="C4677">
        <v>3.5295395100000002E-2</v>
      </c>
      <c r="D4677">
        <v>0.10129742949999999</v>
      </c>
      <c r="E4677">
        <v>0.19233309879999999</v>
      </c>
      <c r="F4677">
        <v>0.3098731864</v>
      </c>
    </row>
    <row r="4678" spans="1:6" x14ac:dyDescent="0.3">
      <c r="A4678" t="s">
        <v>4797</v>
      </c>
      <c r="B4678">
        <v>9.1447585200000001E-2</v>
      </c>
      <c r="C4678">
        <v>0.14017488680000001</v>
      </c>
      <c r="D4678">
        <v>0.70306407380000002</v>
      </c>
      <c r="E4678">
        <v>0.8891165888</v>
      </c>
      <c r="F4678">
        <v>1.1850263640000001</v>
      </c>
    </row>
    <row r="4679" spans="1:6" x14ac:dyDescent="0.3">
      <c r="A4679" t="s">
        <v>4798</v>
      </c>
      <c r="B4679">
        <v>26</v>
      </c>
      <c r="C4679">
        <v>21.399009190000001</v>
      </c>
      <c r="D4679">
        <v>22.172929310000001</v>
      </c>
      <c r="E4679">
        <v>23.510015540000001</v>
      </c>
      <c r="F4679">
        <v>25.36735234</v>
      </c>
    </row>
    <row r="4680" spans="1:6" x14ac:dyDescent="0.3">
      <c r="A4680" t="s">
        <v>4799</v>
      </c>
      <c r="B4680">
        <v>3629.1</v>
      </c>
      <c r="C4680">
        <v>2986.890163</v>
      </c>
      <c r="D4680">
        <v>3258.1629200000002</v>
      </c>
      <c r="E4680">
        <v>3642.7841360000002</v>
      </c>
      <c r="F4680">
        <v>4044.5149449999999</v>
      </c>
    </row>
    <row r="4681" spans="1:6" x14ac:dyDescent="0.3">
      <c r="A4681" t="s">
        <v>4800</v>
      </c>
      <c r="B4681">
        <v>15</v>
      </c>
      <c r="C4681">
        <v>12.345582220000001</v>
      </c>
      <c r="D4681">
        <v>13.620127979999999</v>
      </c>
      <c r="E4681">
        <v>14.61810279</v>
      </c>
      <c r="F4681">
        <v>15.89374688</v>
      </c>
    </row>
    <row r="4682" spans="1:6" x14ac:dyDescent="0.3">
      <c r="A4682" t="s">
        <v>4801</v>
      </c>
      <c r="B4682">
        <v>283</v>
      </c>
      <c r="C4682">
        <v>232.91998459999999</v>
      </c>
      <c r="D4682">
        <v>293.61046279999999</v>
      </c>
      <c r="E4682">
        <v>318.90361539999998</v>
      </c>
      <c r="F4682">
        <v>339.78398950000002</v>
      </c>
    </row>
    <row r="4683" spans="1:6" x14ac:dyDescent="0.3">
      <c r="A4683" t="s">
        <v>4802</v>
      </c>
      <c r="B4683">
        <v>96</v>
      </c>
      <c r="C4683">
        <v>79.011726229999994</v>
      </c>
      <c r="D4683">
        <v>81.836570480000006</v>
      </c>
      <c r="E4683">
        <v>86.060985860000002</v>
      </c>
      <c r="F4683">
        <v>92.928784210000003</v>
      </c>
    </row>
    <row r="4684" spans="1:6" x14ac:dyDescent="0.3">
      <c r="A4684" t="s">
        <v>4803</v>
      </c>
      <c r="B4684">
        <v>133</v>
      </c>
      <c r="C4684">
        <v>109.46416240000001</v>
      </c>
      <c r="D4684">
        <v>119.0948167</v>
      </c>
      <c r="E4684">
        <v>127.4747843</v>
      </c>
      <c r="F4684">
        <v>136.7775278</v>
      </c>
    </row>
    <row r="4685" spans="1:6" x14ac:dyDescent="0.3">
      <c r="A4685" t="s">
        <v>4804</v>
      </c>
      <c r="B4685">
        <v>7915</v>
      </c>
      <c r="C4685">
        <v>6514.3522199999998</v>
      </c>
      <c r="D4685">
        <v>6911.959922</v>
      </c>
      <c r="E4685">
        <v>7317.8729400000002</v>
      </c>
      <c r="F4685">
        <v>7842.8101159999997</v>
      </c>
    </row>
    <row r="4686" spans="1:6" x14ac:dyDescent="0.3">
      <c r="A4686" t="s">
        <v>4805</v>
      </c>
      <c r="B4686">
        <v>1</v>
      </c>
      <c r="C4686">
        <v>0.82303881489999997</v>
      </c>
      <c r="D4686">
        <v>0.85758917580000005</v>
      </c>
      <c r="E4686">
        <v>0.90908380190000004</v>
      </c>
      <c r="F4686">
        <v>0.97416594420000002</v>
      </c>
    </row>
    <row r="4687" spans="1:6" x14ac:dyDescent="0.3">
      <c r="A4687" t="s">
        <v>4806</v>
      </c>
      <c r="B4687">
        <v>13839.9</v>
      </c>
      <c r="C4687">
        <v>11390.774890000001</v>
      </c>
      <c r="D4687">
        <v>12295.192370000001</v>
      </c>
      <c r="E4687">
        <v>13233.30392</v>
      </c>
      <c r="F4687">
        <v>14325.921350000001</v>
      </c>
    </row>
    <row r="4688" spans="1:6" x14ac:dyDescent="0.3">
      <c r="A4688" t="s">
        <v>4807</v>
      </c>
      <c r="B4688">
        <v>2284</v>
      </c>
      <c r="C4688">
        <v>1879.820653</v>
      </c>
      <c r="D4688">
        <v>2582.2624489999998</v>
      </c>
      <c r="E4688">
        <v>2830.0998249999998</v>
      </c>
      <c r="F4688">
        <v>2973.7347439999999</v>
      </c>
    </row>
    <row r="4689" spans="1:6" x14ac:dyDescent="0.3">
      <c r="A4689" t="s">
        <v>4808</v>
      </c>
      <c r="B4689">
        <v>10.14715726</v>
      </c>
      <c r="C4689">
        <v>8.3515042850000007</v>
      </c>
      <c r="D4689">
        <v>9.5051938119999999</v>
      </c>
      <c r="E4689">
        <v>10.652538809999999</v>
      </c>
      <c r="F4689">
        <v>11.795760189999999</v>
      </c>
    </row>
    <row r="4690" spans="1:6" x14ac:dyDescent="0.3">
      <c r="A4690" t="s">
        <v>4809</v>
      </c>
      <c r="B4690">
        <v>32.64824402</v>
      </c>
      <c r="C4690">
        <v>26.870772070000001</v>
      </c>
      <c r="D4690">
        <v>27.966914899999999</v>
      </c>
      <c r="E4690">
        <v>29.316731499999999</v>
      </c>
      <c r="F4690">
        <v>32.117386529999997</v>
      </c>
    </row>
    <row r="4691" spans="1:6" x14ac:dyDescent="0.3">
      <c r="A4691" t="s">
        <v>4810</v>
      </c>
      <c r="B4691">
        <v>12.481158389999999</v>
      </c>
      <c r="C4691">
        <v>10.27247781</v>
      </c>
      <c r="D4691">
        <v>10.492521310000001</v>
      </c>
      <c r="E4691">
        <v>10.625239280000001</v>
      </c>
      <c r="F4691">
        <v>10.82590092</v>
      </c>
    </row>
    <row r="4692" spans="1:6" x14ac:dyDescent="0.3">
      <c r="A4692" t="s">
        <v>4811</v>
      </c>
      <c r="B4692">
        <v>3.7234403280000001</v>
      </c>
      <c r="C4692">
        <v>3.064535915</v>
      </c>
      <c r="D4692">
        <v>3.5510043389999999</v>
      </c>
      <c r="E4692">
        <v>3.9114431889999999</v>
      </c>
      <c r="F4692">
        <v>4.3262106380000001</v>
      </c>
    </row>
    <row r="4693" spans="1:6" x14ac:dyDescent="0.3">
      <c r="A4693" t="s">
        <v>4812</v>
      </c>
      <c r="B4693">
        <v>491</v>
      </c>
      <c r="C4693">
        <v>404.11205810000001</v>
      </c>
      <c r="D4693">
        <v>444.6689025</v>
      </c>
      <c r="E4693">
        <v>483.07336099999998</v>
      </c>
      <c r="F4693">
        <v>531.25536369999998</v>
      </c>
    </row>
    <row r="4694" spans="1:6" x14ac:dyDescent="0.3">
      <c r="A4694" t="s">
        <v>4813</v>
      </c>
      <c r="B4694">
        <v>18317.00001</v>
      </c>
      <c r="C4694">
        <v>16499.629720000001</v>
      </c>
      <c r="D4694">
        <v>18819.080969999999</v>
      </c>
      <c r="E4694">
        <v>19924.25375</v>
      </c>
      <c r="F4694">
        <v>21353.491669999999</v>
      </c>
    </row>
    <row r="4695" spans="1:6" x14ac:dyDescent="0.3">
      <c r="A4695" t="s">
        <v>4814</v>
      </c>
      <c r="B4695">
        <v>83.016611440000005</v>
      </c>
      <c r="C4695">
        <v>77.536072700000005</v>
      </c>
      <c r="D4695">
        <v>54.337218720000003</v>
      </c>
      <c r="E4695">
        <v>48.263839240000003</v>
      </c>
      <c r="F4695">
        <v>34.608328270000001</v>
      </c>
    </row>
    <row r="4696" spans="1:6" x14ac:dyDescent="0.3">
      <c r="A4696" t="s">
        <v>4815</v>
      </c>
      <c r="B4696">
        <v>3.8915106210000001</v>
      </c>
      <c r="C4696">
        <v>8.1712938259999994</v>
      </c>
      <c r="D4696">
        <v>21.57679663</v>
      </c>
      <c r="E4696">
        <v>25.565195540000001</v>
      </c>
      <c r="F4696">
        <v>44.03162021</v>
      </c>
    </row>
    <row r="4697" spans="1:6" x14ac:dyDescent="0.3">
      <c r="A4697" t="s">
        <v>4816</v>
      </c>
      <c r="B4697">
        <v>41.690044690000001</v>
      </c>
      <c r="C4697">
        <v>39.869323780000002</v>
      </c>
      <c r="D4697">
        <v>31.880910480000001</v>
      </c>
      <c r="E4697">
        <v>25.140609000000001</v>
      </c>
      <c r="F4697">
        <v>20.983174139999999</v>
      </c>
    </row>
    <row r="4698" spans="1:6" x14ac:dyDescent="0.3">
      <c r="A4698" t="s">
        <v>4817</v>
      </c>
      <c r="B4698">
        <v>1.2203178100000001</v>
      </c>
      <c r="C4698">
        <v>0.79386478090000001</v>
      </c>
      <c r="D4698">
        <v>0.29248409829999999</v>
      </c>
      <c r="E4698">
        <v>0.27443917410000002</v>
      </c>
      <c r="F4698">
        <v>3.1863678100000001E-2</v>
      </c>
    </row>
    <row r="4699" spans="1:6" x14ac:dyDescent="0.3">
      <c r="A4699" t="s">
        <v>4818</v>
      </c>
      <c r="B4699">
        <v>0.478158317</v>
      </c>
      <c r="C4699">
        <v>0.39021980109999999</v>
      </c>
      <c r="D4699">
        <v>0.47828276520000002</v>
      </c>
      <c r="E4699">
        <v>0.46680657689999999</v>
      </c>
      <c r="F4699">
        <v>0.45863422939999998</v>
      </c>
    </row>
    <row r="4700" spans="1:6" x14ac:dyDescent="0.3">
      <c r="A4700" t="s">
        <v>4819</v>
      </c>
      <c r="B4700">
        <v>1.4698384710000001</v>
      </c>
      <c r="C4700">
        <v>1.0787740560000001</v>
      </c>
      <c r="D4700">
        <v>9.0443160999999994E-2</v>
      </c>
      <c r="E4700">
        <v>8.2174075700000002E-2</v>
      </c>
      <c r="F4700">
        <v>9.2725193299999994E-2</v>
      </c>
    </row>
    <row r="4701" spans="1:6" x14ac:dyDescent="0.3">
      <c r="A4701" t="s">
        <v>4820</v>
      </c>
      <c r="B4701">
        <v>0.53784884310000003</v>
      </c>
      <c r="C4701">
        <v>0.98763156340000002</v>
      </c>
      <c r="D4701">
        <v>8.0187789580000004</v>
      </c>
      <c r="E4701">
        <v>10.906909430000001</v>
      </c>
      <c r="F4701">
        <v>15.009909710000001</v>
      </c>
    </row>
    <row r="4702" spans="1:6" x14ac:dyDescent="0.3">
      <c r="A4702" t="s">
        <v>4821</v>
      </c>
      <c r="B4702">
        <v>0.19290650819999999</v>
      </c>
      <c r="C4702">
        <v>0.42997016490000001</v>
      </c>
      <c r="D4702">
        <v>5.4873945480000001</v>
      </c>
      <c r="E4702">
        <v>7.6467740109999998</v>
      </c>
      <c r="F4702">
        <v>12.93761677</v>
      </c>
    </row>
    <row r="4703" spans="1:6" x14ac:dyDescent="0.3">
      <c r="A4703" t="s">
        <v>4822</v>
      </c>
      <c r="B4703">
        <v>1.25887759</v>
      </c>
      <c r="C4703">
        <v>1.2015723730000001</v>
      </c>
      <c r="D4703">
        <v>1.194436802</v>
      </c>
      <c r="E4703">
        <v>1.1554833799999999</v>
      </c>
      <c r="F4703">
        <v>1.3678874750000001</v>
      </c>
    </row>
    <row r="4704" spans="1:6" x14ac:dyDescent="0.3">
      <c r="A4704" t="s">
        <v>4823</v>
      </c>
      <c r="B4704">
        <v>0.1120854615</v>
      </c>
      <c r="C4704">
        <v>0.12647381169999999</v>
      </c>
      <c r="D4704">
        <v>0.29119204710000002</v>
      </c>
      <c r="E4704">
        <v>0.303537416</v>
      </c>
      <c r="F4704">
        <v>0.2112616353</v>
      </c>
    </row>
    <row r="4705" spans="1:6" x14ac:dyDescent="0.3">
      <c r="A4705" t="s">
        <v>4824</v>
      </c>
      <c r="B4705">
        <v>3.0661896180000001</v>
      </c>
      <c r="C4705">
        <v>2.9097356780000001</v>
      </c>
      <c r="D4705">
        <v>2.5750836650000002</v>
      </c>
      <c r="E4705">
        <v>2.114491787</v>
      </c>
      <c r="F4705">
        <v>1.331155267</v>
      </c>
    </row>
    <row r="4706" spans="1:6" x14ac:dyDescent="0.3">
      <c r="A4706" t="s">
        <v>4825</v>
      </c>
      <c r="B4706">
        <v>0.67274722519999997</v>
      </c>
      <c r="C4706">
        <v>0.90009388580000005</v>
      </c>
      <c r="D4706">
        <v>2.2045552129999999</v>
      </c>
      <c r="E4706">
        <v>2.4254939059999998</v>
      </c>
      <c r="F4706">
        <v>2.9913911249999998</v>
      </c>
    </row>
    <row r="4707" spans="1:6" x14ac:dyDescent="0.3">
      <c r="A4707" t="s">
        <v>4826</v>
      </c>
      <c r="B4707">
        <v>8.2516765199999995E-2</v>
      </c>
      <c r="C4707">
        <v>6.2805388099999998E-2</v>
      </c>
      <c r="D4707">
        <v>0.60195200920000003</v>
      </c>
      <c r="E4707">
        <v>1.019460756</v>
      </c>
      <c r="F4707">
        <v>1.8170542569999999</v>
      </c>
    </row>
    <row r="4708" spans="1:6" x14ac:dyDescent="0.3">
      <c r="A4708" t="s">
        <v>4827</v>
      </c>
      <c r="B4708">
        <v>5.2296923500000002E-2</v>
      </c>
      <c r="C4708">
        <v>4.7495827300000001E-2</v>
      </c>
      <c r="D4708">
        <v>4.1973191999999999E-2</v>
      </c>
      <c r="E4708">
        <v>4.1737546799999997E-2</v>
      </c>
      <c r="F4708">
        <v>5.2377648899999997E-2</v>
      </c>
    </row>
    <row r="4709" spans="1:6" x14ac:dyDescent="0.3">
      <c r="A4709" t="s">
        <v>4828</v>
      </c>
      <c r="B4709">
        <v>3.1493126500000003E-2</v>
      </c>
      <c r="C4709">
        <v>3.5295395100000002E-2</v>
      </c>
      <c r="D4709">
        <v>0.10129742949999999</v>
      </c>
      <c r="E4709">
        <v>0.19233309879999999</v>
      </c>
      <c r="F4709">
        <v>0.3098731864</v>
      </c>
    </row>
    <row r="4710" spans="1:6" x14ac:dyDescent="0.3">
      <c r="A4710" t="s">
        <v>4829</v>
      </c>
      <c r="B4710">
        <v>9.1447585200000001E-2</v>
      </c>
      <c r="C4710">
        <v>0.14017488680000001</v>
      </c>
      <c r="D4710">
        <v>0.70306407380000002</v>
      </c>
      <c r="E4710">
        <v>0.8891165888</v>
      </c>
      <c r="F4710">
        <v>1.1850263640000001</v>
      </c>
    </row>
    <row r="4711" spans="1:6" x14ac:dyDescent="0.3">
      <c r="A4711" t="s">
        <v>4830</v>
      </c>
      <c r="B4711">
        <v>87</v>
      </c>
      <c r="C4711">
        <v>71.604376889999998</v>
      </c>
      <c r="D4711">
        <v>78.134058409999994</v>
      </c>
      <c r="E4711">
        <v>85.146045900000004</v>
      </c>
      <c r="F4711">
        <v>94.566333220000004</v>
      </c>
    </row>
    <row r="4712" spans="1:6" x14ac:dyDescent="0.3">
      <c r="A4712" t="s">
        <v>4831</v>
      </c>
      <c r="B4712">
        <v>470.1</v>
      </c>
      <c r="C4712">
        <v>386.91054689999999</v>
      </c>
      <c r="D4712">
        <v>422.0502022</v>
      </c>
      <c r="E4712">
        <v>471.87259169999999</v>
      </c>
      <c r="F4712">
        <v>523.91129360000002</v>
      </c>
    </row>
    <row r="4713" spans="1:6" x14ac:dyDescent="0.3">
      <c r="A4713" t="s">
        <v>4832</v>
      </c>
      <c r="B4713">
        <v>141</v>
      </c>
      <c r="C4713">
        <v>116.04847289999999</v>
      </c>
      <c r="D4713">
        <v>128.029203</v>
      </c>
      <c r="E4713">
        <v>137.41016619999999</v>
      </c>
      <c r="F4713">
        <v>149.40122059999999</v>
      </c>
    </row>
    <row r="4714" spans="1:6" x14ac:dyDescent="0.3">
      <c r="A4714" t="s">
        <v>4833</v>
      </c>
      <c r="B4714">
        <v>110</v>
      </c>
      <c r="C4714">
        <v>90.534269629999997</v>
      </c>
      <c r="D4714">
        <v>114.1242081</v>
      </c>
      <c r="E4714">
        <v>123.9554689</v>
      </c>
      <c r="F4714">
        <v>132.07151540000001</v>
      </c>
    </row>
    <row r="4715" spans="1:6" x14ac:dyDescent="0.3">
      <c r="A4715" t="s">
        <v>4834</v>
      </c>
      <c r="B4715">
        <v>9</v>
      </c>
      <c r="C4715">
        <v>7.4073493340000001</v>
      </c>
      <c r="D4715">
        <v>8.0096474620000002</v>
      </c>
      <c r="E4715">
        <v>8.5771809339999994</v>
      </c>
      <c r="F4715">
        <v>9.3119666970000008</v>
      </c>
    </row>
    <row r="4716" spans="1:6" x14ac:dyDescent="0.3">
      <c r="A4716" t="s">
        <v>4835</v>
      </c>
      <c r="B4716">
        <v>98</v>
      </c>
      <c r="C4716">
        <v>80.657803860000001</v>
      </c>
      <c r="D4716">
        <v>84.761271230000006</v>
      </c>
      <c r="E4716">
        <v>89.553985280000006</v>
      </c>
      <c r="F4716">
        <v>96.423996369999998</v>
      </c>
    </row>
    <row r="4717" spans="1:6" x14ac:dyDescent="0.3">
      <c r="A4717" t="s">
        <v>4836</v>
      </c>
      <c r="B4717">
        <v>11</v>
      </c>
      <c r="C4717">
        <v>9.0534269629999997</v>
      </c>
      <c r="D4717">
        <v>9.3771070339999998</v>
      </c>
      <c r="E4717">
        <v>9.8611546299999997</v>
      </c>
      <c r="F4717">
        <v>10.648089860000001</v>
      </c>
    </row>
    <row r="4718" spans="1:6" x14ac:dyDescent="0.3">
      <c r="A4718" t="s">
        <v>4837</v>
      </c>
      <c r="B4718">
        <v>40</v>
      </c>
      <c r="C4718">
        <v>32.921552589999997</v>
      </c>
      <c r="D4718">
        <v>35.81798998</v>
      </c>
      <c r="E4718">
        <v>38.338281000000002</v>
      </c>
      <c r="F4718">
        <v>41.136098590000003</v>
      </c>
    </row>
    <row r="4719" spans="1:6" x14ac:dyDescent="0.3">
      <c r="A4719" t="s">
        <v>4838</v>
      </c>
      <c r="B4719">
        <v>817</v>
      </c>
      <c r="C4719">
        <v>672.42271170000004</v>
      </c>
      <c r="D4719">
        <v>713.46446700000001</v>
      </c>
      <c r="E4719">
        <v>755.36351130000003</v>
      </c>
      <c r="F4719">
        <v>809.54843519999997</v>
      </c>
    </row>
    <row r="4720" spans="1:6" x14ac:dyDescent="0.3">
      <c r="A4720" t="s">
        <v>4839</v>
      </c>
      <c r="B4720">
        <v>4969</v>
      </c>
      <c r="C4720">
        <v>4089.6798709999998</v>
      </c>
      <c r="D4720">
        <v>4261.3606140000002</v>
      </c>
      <c r="E4720">
        <v>4517.2374120000004</v>
      </c>
      <c r="F4720">
        <v>4840.6305769999999</v>
      </c>
    </row>
    <row r="4721" spans="1:6" x14ac:dyDescent="0.3">
      <c r="A4721" t="s">
        <v>4840</v>
      </c>
      <c r="B4721">
        <v>8925.9</v>
      </c>
      <c r="C4721">
        <v>7346.3621579999999</v>
      </c>
      <c r="D4721">
        <v>7929.6568319999997</v>
      </c>
      <c r="E4721">
        <v>8534.6821450000007</v>
      </c>
      <c r="F4721">
        <v>9239.3544330000004</v>
      </c>
    </row>
    <row r="4722" spans="1:6" x14ac:dyDescent="0.3">
      <c r="A4722" t="s">
        <v>4841</v>
      </c>
      <c r="B4722">
        <v>1225</v>
      </c>
      <c r="C4722">
        <v>1008.222548</v>
      </c>
      <c r="D4722">
        <v>1384.9700089999999</v>
      </c>
      <c r="E4722">
        <v>1517.8950460000001</v>
      </c>
      <c r="F4722">
        <v>1594.9321640000001</v>
      </c>
    </row>
    <row r="4723" spans="1:6" x14ac:dyDescent="0.3">
      <c r="A4723" t="s">
        <v>4842</v>
      </c>
      <c r="B4723">
        <v>384</v>
      </c>
      <c r="C4723">
        <v>316.04690490000002</v>
      </c>
      <c r="D4723">
        <v>347.76549599999998</v>
      </c>
      <c r="E4723">
        <v>377.80075479999999</v>
      </c>
      <c r="F4723">
        <v>415.48280990000001</v>
      </c>
    </row>
    <row r="4724" spans="1:6" x14ac:dyDescent="0.3">
      <c r="A4724" t="s">
        <v>4843</v>
      </c>
      <c r="B4724">
        <v>9132.0000049999999</v>
      </c>
      <c r="C4724">
        <v>8143.2343890000002</v>
      </c>
      <c r="D4724">
        <v>9063.0203739999997</v>
      </c>
      <c r="E4724">
        <v>9607.2166620000007</v>
      </c>
      <c r="F4724">
        <v>10295.00611</v>
      </c>
    </row>
    <row r="4725" spans="1:6" x14ac:dyDescent="0.3">
      <c r="A4725" t="s">
        <v>4844</v>
      </c>
      <c r="B4725">
        <v>67.74918864</v>
      </c>
      <c r="C4725">
        <v>63.276565079999997</v>
      </c>
      <c r="D4725">
        <v>44.344166999999999</v>
      </c>
      <c r="E4725">
        <v>39.387730879999999</v>
      </c>
      <c r="F4725">
        <v>28.243578240000002</v>
      </c>
    </row>
    <row r="4726" spans="1:6" x14ac:dyDescent="0.3">
      <c r="A4726" t="s">
        <v>4845</v>
      </c>
      <c r="B4726">
        <v>3.1758305070000001</v>
      </c>
      <c r="C4726">
        <v>6.6685271449999997</v>
      </c>
      <c r="D4726">
        <v>17.60865012</v>
      </c>
      <c r="E4726">
        <v>20.86355039</v>
      </c>
      <c r="F4726">
        <v>35.933850970000002</v>
      </c>
    </row>
    <row r="4727" spans="1:6" x14ac:dyDescent="0.3">
      <c r="A4727" t="s">
        <v>4846</v>
      </c>
      <c r="B4727">
        <v>8645</v>
      </c>
      <c r="C4727">
        <v>8232.8434600000001</v>
      </c>
      <c r="D4727">
        <v>9322.3067630000005</v>
      </c>
      <c r="E4727">
        <v>9884.4664969999994</v>
      </c>
      <c r="F4727">
        <v>10665.35851</v>
      </c>
    </row>
    <row r="4728" spans="1:6" x14ac:dyDescent="0.3">
      <c r="A4728" t="s">
        <v>4847</v>
      </c>
      <c r="B4728">
        <v>4343.8999999999996</v>
      </c>
      <c r="C4728">
        <v>4136.8014700000003</v>
      </c>
      <c r="D4728">
        <v>4932.9829790000003</v>
      </c>
      <c r="E4728">
        <v>5375.683841</v>
      </c>
      <c r="F4728">
        <v>5970.4323780000004</v>
      </c>
    </row>
    <row r="4729" spans="1:6" x14ac:dyDescent="0.3">
      <c r="A4729" t="s">
        <v>4848</v>
      </c>
      <c r="B4729">
        <v>26565.69</v>
      </c>
      <c r="C4729">
        <v>25299.15178</v>
      </c>
      <c r="D4729">
        <v>30158.07589</v>
      </c>
      <c r="E4729">
        <v>33718.191250000003</v>
      </c>
      <c r="F4729">
        <v>37436.675719999999</v>
      </c>
    </row>
    <row r="4730" spans="1:6" x14ac:dyDescent="0.3">
      <c r="A4730" t="s">
        <v>4849</v>
      </c>
      <c r="B4730">
        <v>754.3</v>
      </c>
      <c r="C4730">
        <v>718.33820960000003</v>
      </c>
      <c r="D4730">
        <v>866.04947909999999</v>
      </c>
      <c r="E4730">
        <v>929.50670690000004</v>
      </c>
      <c r="F4730">
        <v>1010.619814</v>
      </c>
    </row>
    <row r="4731" spans="1:6" x14ac:dyDescent="0.3">
      <c r="A4731" t="s">
        <v>4850</v>
      </c>
      <c r="B4731">
        <v>3491.2</v>
      </c>
      <c r="C4731">
        <v>3324.7545500000001</v>
      </c>
      <c r="D4731">
        <v>4580.0317510000004</v>
      </c>
      <c r="E4731">
        <v>4974.579823</v>
      </c>
      <c r="F4731">
        <v>5300.2929320000003</v>
      </c>
    </row>
    <row r="4732" spans="1:6" x14ac:dyDescent="0.3">
      <c r="A4732" t="s">
        <v>4851</v>
      </c>
      <c r="B4732">
        <v>1757.6</v>
      </c>
      <c r="C4732">
        <v>1673.805167</v>
      </c>
      <c r="D4732">
        <v>1977.878473</v>
      </c>
      <c r="E4732">
        <v>2118.0234970000001</v>
      </c>
      <c r="F4732">
        <v>2299.4693040000002</v>
      </c>
    </row>
    <row r="4733" spans="1:6" x14ac:dyDescent="0.3">
      <c r="A4733" t="s">
        <v>4852</v>
      </c>
      <c r="B4733">
        <v>906</v>
      </c>
      <c r="C4733">
        <v>862.8058039</v>
      </c>
      <c r="D4733">
        <v>990.85077030000002</v>
      </c>
      <c r="E4733">
        <v>1046.8771180000001</v>
      </c>
      <c r="F4733">
        <v>1127.1868589999999</v>
      </c>
    </row>
    <row r="4734" spans="1:6" x14ac:dyDescent="0.3">
      <c r="A4734" t="s">
        <v>4853</v>
      </c>
      <c r="B4734">
        <v>1665.6</v>
      </c>
      <c r="C4734">
        <v>1586.1913320000001</v>
      </c>
      <c r="D4734">
        <v>1795.3766310000001</v>
      </c>
      <c r="E4734">
        <v>1888.054228</v>
      </c>
      <c r="F4734">
        <v>2038.7238440000001</v>
      </c>
    </row>
    <row r="4735" spans="1:6" x14ac:dyDescent="0.3">
      <c r="A4735" t="s">
        <v>4854</v>
      </c>
      <c r="B4735">
        <v>1951.9</v>
      </c>
      <c r="C4735">
        <v>1858.8417750000001</v>
      </c>
      <c r="D4735">
        <v>2210.0772360000001</v>
      </c>
      <c r="E4735">
        <v>2365.586738</v>
      </c>
      <c r="F4735">
        <v>2538.2204609999999</v>
      </c>
    </row>
    <row r="4736" spans="1:6" x14ac:dyDescent="0.3">
      <c r="A4736" t="s">
        <v>4855</v>
      </c>
      <c r="B4736">
        <v>5135.6000000000004</v>
      </c>
      <c r="C4736">
        <v>4890.7566070000003</v>
      </c>
      <c r="D4736">
        <v>5670.8759870000004</v>
      </c>
      <c r="E4736">
        <v>6003.9048849999999</v>
      </c>
      <c r="F4736">
        <v>6434.5864359999996</v>
      </c>
    </row>
    <row r="4737" spans="1:6" x14ac:dyDescent="0.3">
      <c r="A4737" t="s">
        <v>4856</v>
      </c>
      <c r="B4737">
        <v>2082</v>
      </c>
      <c r="C4737">
        <v>1982.739165</v>
      </c>
      <c r="D4737">
        <v>2257.7127409999998</v>
      </c>
      <c r="E4737">
        <v>2393.2789039999998</v>
      </c>
      <c r="F4737">
        <v>2564.615933</v>
      </c>
    </row>
    <row r="4738" spans="1:6" x14ac:dyDescent="0.3">
      <c r="A4738" t="s">
        <v>4857</v>
      </c>
      <c r="B4738">
        <v>156859.60999999999</v>
      </c>
      <c r="C4738">
        <v>149381.2162</v>
      </c>
      <c r="D4738">
        <v>176206.60140000001</v>
      </c>
      <c r="E4738">
        <v>189650.99830000001</v>
      </c>
      <c r="F4738">
        <v>205309.67199999999</v>
      </c>
    </row>
    <row r="4739" spans="1:6" x14ac:dyDescent="0.3">
      <c r="A4739" t="s">
        <v>4858</v>
      </c>
      <c r="B4739">
        <v>31466.5</v>
      </c>
      <c r="C4739">
        <v>29966.312170000001</v>
      </c>
      <c r="D4739">
        <v>44984.343569999997</v>
      </c>
      <c r="E4739">
        <v>49301.798459999998</v>
      </c>
      <c r="F4739">
        <v>51803.992830000003</v>
      </c>
    </row>
    <row r="4740" spans="1:6" x14ac:dyDescent="0.3">
      <c r="A4740" t="s">
        <v>4859</v>
      </c>
      <c r="B4740">
        <v>63.068147750000001</v>
      </c>
      <c r="C4740">
        <v>60.061328830000001</v>
      </c>
      <c r="D4740">
        <v>74.702533299999999</v>
      </c>
      <c r="E4740">
        <v>83.719664330000001</v>
      </c>
      <c r="F4740">
        <v>92.704387299999993</v>
      </c>
    </row>
    <row r="4741" spans="1:6" x14ac:dyDescent="0.3">
      <c r="A4741" t="s">
        <v>4860</v>
      </c>
      <c r="B4741">
        <v>216.3</v>
      </c>
      <c r="C4741">
        <v>205.98774320000001</v>
      </c>
      <c r="D4741">
        <v>229.07264810000001</v>
      </c>
      <c r="E4741">
        <v>242.2300851</v>
      </c>
      <c r="F4741">
        <v>259.74220380000003</v>
      </c>
    </row>
    <row r="4742" spans="1:6" x14ac:dyDescent="0.3">
      <c r="A4742" t="s">
        <v>4861</v>
      </c>
      <c r="B4742">
        <v>1233.7501440000001</v>
      </c>
      <c r="C4742">
        <v>1174.9302259999999</v>
      </c>
      <c r="D4742">
        <v>1336.351228</v>
      </c>
      <c r="E4742">
        <v>1400.8499079999999</v>
      </c>
      <c r="F4742">
        <v>1534.6744209999999</v>
      </c>
    </row>
    <row r="4743" spans="1:6" x14ac:dyDescent="0.3">
      <c r="A4743" t="s">
        <v>4862</v>
      </c>
      <c r="B4743">
        <v>902.04574839999998</v>
      </c>
      <c r="C4743">
        <v>859.04007409999997</v>
      </c>
      <c r="D4743">
        <v>958.87544409999998</v>
      </c>
      <c r="E4743">
        <v>971.00408319999997</v>
      </c>
      <c r="F4743">
        <v>989.34186079999995</v>
      </c>
    </row>
    <row r="4744" spans="1:6" x14ac:dyDescent="0.3">
      <c r="A4744" t="s">
        <v>4863</v>
      </c>
      <c r="B4744">
        <v>1677.6359600000001</v>
      </c>
      <c r="C4744">
        <v>1597.6534690000001</v>
      </c>
      <c r="D4744">
        <v>2023.0806640000001</v>
      </c>
      <c r="E4744">
        <v>2228.4301369999998</v>
      </c>
      <c r="F4744">
        <v>2464.7317370000001</v>
      </c>
    </row>
    <row r="4745" spans="1:6" x14ac:dyDescent="0.3">
      <c r="A4745" t="s">
        <v>4864</v>
      </c>
      <c r="B4745">
        <v>58364.9</v>
      </c>
      <c r="C4745">
        <v>55582.31177</v>
      </c>
      <c r="D4745">
        <v>66836.804829999994</v>
      </c>
      <c r="E4745">
        <v>72609.259980000003</v>
      </c>
      <c r="F4745">
        <v>79851.347510000007</v>
      </c>
    </row>
    <row r="4746" spans="1:6" x14ac:dyDescent="0.3">
      <c r="A4746" t="s">
        <v>4865</v>
      </c>
      <c r="B4746">
        <v>302424.3002</v>
      </c>
      <c r="C4746">
        <v>289836.804</v>
      </c>
      <c r="D4746">
        <v>348976.38219999999</v>
      </c>
      <c r="E4746">
        <v>375602.94990000001</v>
      </c>
      <c r="F4746">
        <v>406614.88280000002</v>
      </c>
    </row>
    <row r="4747" spans="1:6" x14ac:dyDescent="0.3">
      <c r="A4747" t="s">
        <v>4866</v>
      </c>
      <c r="B4747">
        <v>23996.6</v>
      </c>
      <c r="C4747">
        <v>22852.544979999999</v>
      </c>
      <c r="D4747">
        <v>26633.21255</v>
      </c>
      <c r="E4747">
        <v>28919.913970000001</v>
      </c>
      <c r="F4747">
        <v>31447.950120000001</v>
      </c>
    </row>
    <row r="4748" spans="1:6" x14ac:dyDescent="0.3">
      <c r="A4748" t="s">
        <v>4867</v>
      </c>
      <c r="B4748">
        <v>1171.1067499999999</v>
      </c>
      <c r="C4748">
        <v>1093.793357</v>
      </c>
      <c r="D4748">
        <v>766.52952340000002</v>
      </c>
      <c r="E4748">
        <v>680.85298739999996</v>
      </c>
      <c r="F4748">
        <v>488.21610670000001</v>
      </c>
    </row>
    <row r="4749" spans="1:6" x14ac:dyDescent="0.3">
      <c r="A4749" t="s">
        <v>4868</v>
      </c>
      <c r="B4749">
        <v>54.89713776</v>
      </c>
      <c r="C4749">
        <v>115.2715967</v>
      </c>
      <c r="D4749">
        <v>304.38163789999999</v>
      </c>
      <c r="E4749">
        <v>360.64556879999998</v>
      </c>
      <c r="F4749">
        <v>621.14951129999997</v>
      </c>
    </row>
    <row r="4750" spans="1:6" x14ac:dyDescent="0.3">
      <c r="A4750" t="s">
        <v>4869</v>
      </c>
      <c r="B4750">
        <v>4156.8522650000004</v>
      </c>
      <c r="C4750">
        <v>3975.3108950000001</v>
      </c>
      <c r="D4750">
        <v>3178.7981020000002</v>
      </c>
      <c r="E4750">
        <v>2506.7326800000001</v>
      </c>
      <c r="F4750">
        <v>2092.2010420000001</v>
      </c>
    </row>
    <row r="4751" spans="1:6" x14ac:dyDescent="0.3">
      <c r="A4751" t="s">
        <v>4870</v>
      </c>
      <c r="B4751">
        <v>121.6760714</v>
      </c>
      <c r="C4751">
        <v>79.155074949999999</v>
      </c>
      <c r="D4751">
        <v>29.163153820000002</v>
      </c>
      <c r="E4751">
        <v>27.363921309999998</v>
      </c>
      <c r="F4751">
        <v>3.1770798870000001</v>
      </c>
    </row>
    <row r="4752" spans="1:6" x14ac:dyDescent="0.3">
      <c r="A4752" t="s">
        <v>4871</v>
      </c>
      <c r="B4752">
        <v>47.676453639999998</v>
      </c>
      <c r="C4752">
        <v>38.908235189999999</v>
      </c>
      <c r="D4752">
        <v>47.688862180000001</v>
      </c>
      <c r="E4752">
        <v>46.544588539999999</v>
      </c>
      <c r="F4752">
        <v>45.729735939999998</v>
      </c>
    </row>
    <row r="4753" spans="1:6" x14ac:dyDescent="0.3">
      <c r="A4753" t="s">
        <v>4872</v>
      </c>
      <c r="B4753">
        <v>146.55540490000001</v>
      </c>
      <c r="C4753">
        <v>107.5629545</v>
      </c>
      <c r="D4753">
        <v>9.0179528779999991</v>
      </c>
      <c r="E4753">
        <v>8.193454698</v>
      </c>
      <c r="F4753">
        <v>9.2454909240000003</v>
      </c>
    </row>
    <row r="4754" spans="1:6" x14ac:dyDescent="0.3">
      <c r="A4754" t="s">
        <v>4873</v>
      </c>
      <c r="B4754">
        <v>53.62810709</v>
      </c>
      <c r="C4754">
        <v>98.475272250000003</v>
      </c>
      <c r="D4754">
        <v>799.54050710000001</v>
      </c>
      <c r="E4754">
        <v>1087.5116949999999</v>
      </c>
      <c r="F4754">
        <v>1496.615742</v>
      </c>
    </row>
    <row r="4755" spans="1:6" x14ac:dyDescent="0.3">
      <c r="A4755" t="s">
        <v>4874</v>
      </c>
      <c r="B4755">
        <v>19.234420620000002</v>
      </c>
      <c r="C4755">
        <v>42.871684770000002</v>
      </c>
      <c r="D4755">
        <v>547.13993760000005</v>
      </c>
      <c r="E4755">
        <v>762.44844780000005</v>
      </c>
      <c r="F4755">
        <v>1289.9905000000001</v>
      </c>
    </row>
    <row r="4756" spans="1:6" x14ac:dyDescent="0.3">
      <c r="A4756" t="s">
        <v>4875</v>
      </c>
      <c r="B4756">
        <v>125.52080960000001</v>
      </c>
      <c r="C4756">
        <v>119.8069917</v>
      </c>
      <c r="D4756">
        <v>119.0955146</v>
      </c>
      <c r="E4756">
        <v>115.2115268</v>
      </c>
      <c r="F4756">
        <v>136.3900228</v>
      </c>
    </row>
    <row r="4757" spans="1:6" x14ac:dyDescent="0.3">
      <c r="A4757" t="s">
        <v>4876</v>
      </c>
      <c r="B4757">
        <v>11.17587443</v>
      </c>
      <c r="C4757">
        <v>12.610515400000001</v>
      </c>
      <c r="D4757">
        <v>29.034325320000001</v>
      </c>
      <c r="E4757">
        <v>30.26526367</v>
      </c>
      <c r="F4757">
        <v>21.06458301</v>
      </c>
    </row>
    <row r="4758" spans="1:6" x14ac:dyDescent="0.3">
      <c r="A4758" t="s">
        <v>4877</v>
      </c>
      <c r="B4758">
        <v>126.710286</v>
      </c>
      <c r="C4758">
        <v>120.24482690000001</v>
      </c>
      <c r="D4758">
        <v>106.4153324</v>
      </c>
      <c r="E4758">
        <v>87.381373109999998</v>
      </c>
      <c r="F4758">
        <v>55.009991409999998</v>
      </c>
    </row>
    <row r="4759" spans="1:6" x14ac:dyDescent="0.3">
      <c r="A4759" t="s">
        <v>4878</v>
      </c>
      <c r="B4759">
        <v>27.80127908</v>
      </c>
      <c r="C4759">
        <v>37.196379829999998</v>
      </c>
      <c r="D4759">
        <v>91.103244169999996</v>
      </c>
      <c r="E4759">
        <v>100.2335357</v>
      </c>
      <c r="F4759">
        <v>123.61923830000001</v>
      </c>
    </row>
    <row r="4760" spans="1:6" x14ac:dyDescent="0.3">
      <c r="A4760" t="s">
        <v>4879</v>
      </c>
      <c r="B4760">
        <v>3.4100053209999999</v>
      </c>
      <c r="C4760">
        <v>2.595432663</v>
      </c>
      <c r="D4760">
        <v>24.87566678</v>
      </c>
      <c r="E4760">
        <v>42.129215729999999</v>
      </c>
      <c r="F4760">
        <v>75.089767190000003</v>
      </c>
    </row>
    <row r="4761" spans="1:6" x14ac:dyDescent="0.3">
      <c r="A4761" t="s">
        <v>4880</v>
      </c>
      <c r="B4761">
        <v>2.1611703640000002</v>
      </c>
      <c r="C4761">
        <v>1.9627650640000001</v>
      </c>
      <c r="D4761">
        <v>1.7345421599999999</v>
      </c>
      <c r="E4761">
        <v>1.724804123</v>
      </c>
      <c r="F4761">
        <v>2.16450634</v>
      </c>
    </row>
    <row r="4762" spans="1:6" x14ac:dyDescent="0.3">
      <c r="A4762" t="s">
        <v>4881</v>
      </c>
      <c r="B4762">
        <v>1.3014534529999999</v>
      </c>
      <c r="C4762">
        <v>1.458582201</v>
      </c>
      <c r="D4762">
        <v>4.1861162749999998</v>
      </c>
      <c r="E4762">
        <v>7.9481653059999999</v>
      </c>
      <c r="F4762">
        <v>12.805509430000001</v>
      </c>
    </row>
    <row r="4763" spans="1:6" x14ac:dyDescent="0.3">
      <c r="A4763" t="s">
        <v>4882</v>
      </c>
      <c r="B4763">
        <v>3.7790714580000002</v>
      </c>
      <c r="C4763">
        <v>5.7927271989999998</v>
      </c>
      <c r="D4763">
        <v>29.054122849999999</v>
      </c>
      <c r="E4763">
        <v>36.74274303</v>
      </c>
      <c r="F4763">
        <v>48.971214500000002</v>
      </c>
    </row>
    <row r="4764" spans="1:6" x14ac:dyDescent="0.3">
      <c r="A4764" t="s">
        <v>4883</v>
      </c>
      <c r="B4764">
        <v>254</v>
      </c>
      <c r="C4764">
        <v>249.29306130000001</v>
      </c>
      <c r="D4764">
        <v>303.6005925</v>
      </c>
      <c r="E4764">
        <v>321.9085106</v>
      </c>
      <c r="F4764">
        <v>347.33990679999999</v>
      </c>
    </row>
    <row r="4765" spans="1:6" x14ac:dyDescent="0.3">
      <c r="A4765" t="s">
        <v>4884</v>
      </c>
      <c r="B4765">
        <v>186</v>
      </c>
      <c r="C4765">
        <v>182.5531866</v>
      </c>
      <c r="D4765">
        <v>234.1279423</v>
      </c>
      <c r="E4765">
        <v>255.13929429999999</v>
      </c>
      <c r="F4765">
        <v>283.36709309999998</v>
      </c>
    </row>
    <row r="4766" spans="1:6" x14ac:dyDescent="0.3">
      <c r="A4766" t="s">
        <v>4885</v>
      </c>
      <c r="B4766">
        <v>160.6</v>
      </c>
      <c r="C4766">
        <v>157.62388050000001</v>
      </c>
      <c r="D4766">
        <v>202.08709279999999</v>
      </c>
      <c r="E4766">
        <v>225.94316910000001</v>
      </c>
      <c r="F4766">
        <v>250.8604656</v>
      </c>
    </row>
    <row r="4767" spans="1:6" x14ac:dyDescent="0.3">
      <c r="A4767" t="s">
        <v>4886</v>
      </c>
      <c r="B4767">
        <v>34</v>
      </c>
      <c r="C4767">
        <v>33.36993734</v>
      </c>
      <c r="D4767">
        <v>43.270112070000003</v>
      </c>
      <c r="E4767">
        <v>46.440602239999997</v>
      </c>
      <c r="F4767">
        <v>50.493226620000002</v>
      </c>
    </row>
    <row r="4768" spans="1:6" x14ac:dyDescent="0.3">
      <c r="A4768" t="s">
        <v>4887</v>
      </c>
      <c r="B4768">
        <v>66</v>
      </c>
      <c r="C4768">
        <v>64.776937189999998</v>
      </c>
      <c r="D4768">
        <v>95.972807919999994</v>
      </c>
      <c r="E4768">
        <v>104.2404114</v>
      </c>
      <c r="F4768">
        <v>111.0656046</v>
      </c>
    </row>
    <row r="4769" spans="1:6" x14ac:dyDescent="0.3">
      <c r="A4769" t="s">
        <v>4888</v>
      </c>
      <c r="B4769">
        <v>45</v>
      </c>
      <c r="C4769">
        <v>44.166093539999999</v>
      </c>
      <c r="D4769">
        <v>56.130974160000001</v>
      </c>
      <c r="E4769">
        <v>60.108203719999999</v>
      </c>
      <c r="F4769">
        <v>65.257524070000002</v>
      </c>
    </row>
    <row r="4770" spans="1:6" x14ac:dyDescent="0.3">
      <c r="A4770" t="s">
        <v>4889</v>
      </c>
      <c r="B4770">
        <v>24</v>
      </c>
      <c r="C4770">
        <v>23.555249889999999</v>
      </c>
      <c r="D4770">
        <v>29.093890590000001</v>
      </c>
      <c r="E4770">
        <v>30.738966179999998</v>
      </c>
      <c r="F4770">
        <v>33.09706379</v>
      </c>
    </row>
    <row r="4771" spans="1:6" x14ac:dyDescent="0.3">
      <c r="A4771" t="s">
        <v>4890</v>
      </c>
      <c r="B4771">
        <v>63</v>
      </c>
      <c r="C4771">
        <v>61.832530949999999</v>
      </c>
      <c r="D4771">
        <v>75.272425639999994</v>
      </c>
      <c r="E4771">
        <v>79.157998930000005</v>
      </c>
      <c r="F4771">
        <v>85.474928360000007</v>
      </c>
    </row>
    <row r="4772" spans="1:6" x14ac:dyDescent="0.3">
      <c r="A4772" t="s">
        <v>4891</v>
      </c>
      <c r="B4772">
        <v>43</v>
      </c>
      <c r="C4772">
        <v>42.203156049999997</v>
      </c>
      <c r="D4772">
        <v>53.967071099999998</v>
      </c>
      <c r="E4772">
        <v>57.76440101</v>
      </c>
      <c r="F4772">
        <v>61.97988101</v>
      </c>
    </row>
    <row r="4773" spans="1:6" x14ac:dyDescent="0.3">
      <c r="A4773" t="s">
        <v>4892</v>
      </c>
      <c r="B4773">
        <v>56</v>
      </c>
      <c r="C4773">
        <v>54.962249739999997</v>
      </c>
      <c r="D4773">
        <v>68.542113670000006</v>
      </c>
      <c r="E4773">
        <v>72.567330330000004</v>
      </c>
      <c r="F4773">
        <v>77.772844250000006</v>
      </c>
    </row>
    <row r="4774" spans="1:6" x14ac:dyDescent="0.3">
      <c r="A4774" t="s">
        <v>4893</v>
      </c>
      <c r="B4774">
        <v>50</v>
      </c>
      <c r="C4774">
        <v>49.073437259999999</v>
      </c>
      <c r="D4774">
        <v>60.099169269999997</v>
      </c>
      <c r="E4774">
        <v>63.707871830000002</v>
      </c>
      <c r="F4774">
        <v>68.268776750000001</v>
      </c>
    </row>
    <row r="4775" spans="1:6" x14ac:dyDescent="0.3">
      <c r="A4775" t="s">
        <v>4894</v>
      </c>
      <c r="B4775">
        <v>1692.4</v>
      </c>
      <c r="C4775">
        <v>1661.0377040000001</v>
      </c>
      <c r="D4775">
        <v>2107.2912620000002</v>
      </c>
      <c r="E4775">
        <v>2268.0755920000001</v>
      </c>
      <c r="F4775">
        <v>2455.3409160000001</v>
      </c>
    </row>
    <row r="4776" spans="1:6" x14ac:dyDescent="0.3">
      <c r="A4776" t="s">
        <v>4895</v>
      </c>
      <c r="B4776">
        <v>29456</v>
      </c>
      <c r="C4776">
        <v>28910.143359999998</v>
      </c>
      <c r="D4776">
        <v>46676.386270000003</v>
      </c>
      <c r="E4776">
        <v>51156.238069999999</v>
      </c>
      <c r="F4776">
        <v>53752.550069999998</v>
      </c>
    </row>
    <row r="4777" spans="1:6" x14ac:dyDescent="0.3">
      <c r="A4777" t="s">
        <v>4896</v>
      </c>
      <c r="B4777">
        <v>31.038416519999998</v>
      </c>
      <c r="C4777">
        <v>30.46323572</v>
      </c>
      <c r="D4777">
        <v>40.750722799999998</v>
      </c>
      <c r="E4777">
        <v>45.66962702</v>
      </c>
      <c r="F4777">
        <v>50.570852440000003</v>
      </c>
    </row>
    <row r="4778" spans="1:6" x14ac:dyDescent="0.3">
      <c r="A4778" t="s">
        <v>4897</v>
      </c>
      <c r="B4778">
        <v>61</v>
      </c>
      <c r="C4778">
        <v>59.869593459999997</v>
      </c>
      <c r="D4778">
        <v>71.607260280000006</v>
      </c>
      <c r="E4778">
        <v>75.720226289999999</v>
      </c>
      <c r="F4778">
        <v>81.194449649999996</v>
      </c>
    </row>
    <row r="4779" spans="1:6" x14ac:dyDescent="0.3">
      <c r="A4779" t="s">
        <v>4898</v>
      </c>
      <c r="B4779">
        <v>157.93318690000001</v>
      </c>
      <c r="C4779">
        <v>155.0064868</v>
      </c>
      <c r="D4779">
        <v>189.6170151</v>
      </c>
      <c r="E4779">
        <v>198.76883599999999</v>
      </c>
      <c r="F4779">
        <v>217.7574104</v>
      </c>
    </row>
    <row r="4780" spans="1:6" x14ac:dyDescent="0.3">
      <c r="A4780" t="s">
        <v>4899</v>
      </c>
      <c r="B4780">
        <v>159.81496010000001</v>
      </c>
      <c r="C4780">
        <v>156.85338830000001</v>
      </c>
      <c r="D4780">
        <v>188.3048776</v>
      </c>
      <c r="E4780">
        <v>190.68671130000001</v>
      </c>
      <c r="F4780">
        <v>194.28790169999999</v>
      </c>
    </row>
    <row r="4781" spans="1:6" x14ac:dyDescent="0.3">
      <c r="A4781" t="s">
        <v>4900</v>
      </c>
      <c r="B4781">
        <v>133.2134365</v>
      </c>
      <c r="C4781">
        <v>130.7448244</v>
      </c>
      <c r="D4781">
        <v>178.06313299999999</v>
      </c>
      <c r="E4781">
        <v>196.1371383</v>
      </c>
      <c r="F4781">
        <v>216.9354208</v>
      </c>
    </row>
    <row r="4782" spans="1:6" x14ac:dyDescent="0.3">
      <c r="A4782" t="s">
        <v>4901</v>
      </c>
      <c r="B4782">
        <v>12031</v>
      </c>
      <c r="C4782">
        <v>11808.05047</v>
      </c>
      <c r="D4782">
        <v>15271.305560000001</v>
      </c>
      <c r="E4782">
        <v>16590.233459999999</v>
      </c>
      <c r="F4782">
        <v>18244.95247</v>
      </c>
    </row>
    <row r="4783" spans="1:6" x14ac:dyDescent="0.3">
      <c r="A4783" t="s">
        <v>4902</v>
      </c>
      <c r="B4783">
        <v>124714.0001</v>
      </c>
      <c r="C4783">
        <v>119338.4727</v>
      </c>
      <c r="D4783">
        <v>186806.51850000001</v>
      </c>
      <c r="E4783">
        <v>204735.61679999999</v>
      </c>
      <c r="F4783">
        <v>215126.48139999999</v>
      </c>
    </row>
    <row r="4784" spans="1:6" x14ac:dyDescent="0.3">
      <c r="A4784" t="s">
        <v>4903</v>
      </c>
      <c r="B4784">
        <v>6537</v>
      </c>
      <c r="C4784">
        <v>6415.8611879999999</v>
      </c>
      <c r="D4784">
        <v>8041.9771280000004</v>
      </c>
      <c r="E4784">
        <v>8732.4533699999993</v>
      </c>
      <c r="F4784">
        <v>9495.8013460000002</v>
      </c>
    </row>
    <row r="4785" spans="1:6" x14ac:dyDescent="0.3">
      <c r="A4785" t="s">
        <v>4904</v>
      </c>
      <c r="B4785">
        <v>554.06555189999995</v>
      </c>
      <c r="C4785">
        <v>517.4875988</v>
      </c>
      <c r="D4785">
        <v>362.65490190000003</v>
      </c>
      <c r="E4785">
        <v>322.12023909999999</v>
      </c>
      <c r="F4785">
        <v>230.9812719</v>
      </c>
    </row>
    <row r="4786" spans="1:6" x14ac:dyDescent="0.3">
      <c r="A4786" t="s">
        <v>4905</v>
      </c>
      <c r="B4786">
        <v>25.972536609999999</v>
      </c>
      <c r="C4786">
        <v>54.536463789999999</v>
      </c>
      <c r="D4786">
        <v>144.0068382</v>
      </c>
      <c r="E4786">
        <v>170.6260221</v>
      </c>
      <c r="F4786">
        <v>293.8737625</v>
      </c>
    </row>
    <row r="4787" spans="1:6" x14ac:dyDescent="0.3">
      <c r="A4787" t="s">
        <v>4906</v>
      </c>
      <c r="B4787">
        <v>2202.4761910000002</v>
      </c>
      <c r="C4787">
        <v>2106.2878930000002</v>
      </c>
      <c r="D4787">
        <v>1684.261718</v>
      </c>
      <c r="E4787">
        <v>1328.1730250000001</v>
      </c>
      <c r="F4787">
        <v>1108.536625</v>
      </c>
    </row>
    <row r="4788" spans="1:6" x14ac:dyDescent="0.3">
      <c r="A4788" t="s">
        <v>4907</v>
      </c>
      <c r="B4788">
        <v>64.469130269999994</v>
      </c>
      <c r="C4788">
        <v>41.939707470000002</v>
      </c>
      <c r="D4788">
        <v>15.451872679999999</v>
      </c>
      <c r="E4788">
        <v>14.49856318</v>
      </c>
      <c r="F4788">
        <v>1.6833513339999999</v>
      </c>
    </row>
    <row r="4789" spans="1:6" x14ac:dyDescent="0.3">
      <c r="A4789" t="s">
        <v>4908</v>
      </c>
      <c r="B4789">
        <v>25.261002149999999</v>
      </c>
      <c r="C4789">
        <v>20.615229070000002</v>
      </c>
      <c r="D4789">
        <v>25.267576720000001</v>
      </c>
      <c r="E4789">
        <v>24.66129214</v>
      </c>
      <c r="F4789">
        <v>24.22954876</v>
      </c>
    </row>
    <row r="4790" spans="1:6" x14ac:dyDescent="0.3">
      <c r="A4790" t="s">
        <v>4909</v>
      </c>
      <c r="B4790">
        <v>77.65125372</v>
      </c>
      <c r="C4790">
        <v>56.991403869999999</v>
      </c>
      <c r="D4790">
        <v>4.7780929509999996</v>
      </c>
      <c r="E4790">
        <v>4.3412389329999996</v>
      </c>
      <c r="F4790">
        <v>4.898652234</v>
      </c>
    </row>
    <row r="4791" spans="1:6" x14ac:dyDescent="0.3">
      <c r="A4791" t="s">
        <v>4910</v>
      </c>
      <c r="B4791">
        <v>28.414439940000001</v>
      </c>
      <c r="C4791">
        <v>52.176365359999998</v>
      </c>
      <c r="D4791">
        <v>423.63038619999998</v>
      </c>
      <c r="E4791">
        <v>576.20970439999996</v>
      </c>
      <c r="F4791">
        <v>792.97033629999999</v>
      </c>
    </row>
    <row r="4792" spans="1:6" x14ac:dyDescent="0.3">
      <c r="A4792" t="s">
        <v>4911</v>
      </c>
      <c r="B4792">
        <v>10.191209779999999</v>
      </c>
      <c r="C4792">
        <v>22.715232329999999</v>
      </c>
      <c r="D4792">
        <v>289.8978864</v>
      </c>
      <c r="E4792">
        <v>403.97744399999999</v>
      </c>
      <c r="F4792">
        <v>683.49154139999996</v>
      </c>
    </row>
    <row r="4793" spans="1:6" x14ac:dyDescent="0.3">
      <c r="A4793" t="s">
        <v>4912</v>
      </c>
      <c r="B4793">
        <v>66.506235219999994</v>
      </c>
      <c r="C4793">
        <v>63.4788128</v>
      </c>
      <c r="D4793">
        <v>63.101842140000002</v>
      </c>
      <c r="E4793">
        <v>61.043941099999998</v>
      </c>
      <c r="F4793">
        <v>72.265204249999996</v>
      </c>
    </row>
    <row r="4794" spans="1:6" x14ac:dyDescent="0.3">
      <c r="A4794" t="s">
        <v>4913</v>
      </c>
      <c r="B4794">
        <v>5.9214510840000001</v>
      </c>
      <c r="C4794">
        <v>6.6815845639999996</v>
      </c>
      <c r="D4794">
        <v>15.383613889999999</v>
      </c>
      <c r="E4794">
        <v>16.03581711</v>
      </c>
      <c r="F4794">
        <v>11.16090724</v>
      </c>
    </row>
    <row r="4795" spans="1:6" x14ac:dyDescent="0.3">
      <c r="A4795" t="s">
        <v>4914</v>
      </c>
      <c r="B4795">
        <v>158.1760635</v>
      </c>
      <c r="C4795">
        <v>150.10504660000001</v>
      </c>
      <c r="D4795">
        <v>132.84129429999999</v>
      </c>
      <c r="E4795">
        <v>109.08065999999999</v>
      </c>
      <c r="F4795">
        <v>68.670541069999999</v>
      </c>
    </row>
    <row r="4796" spans="1:6" x14ac:dyDescent="0.3">
      <c r="A4796" t="s">
        <v>4915</v>
      </c>
      <c r="B4796">
        <v>34.705129530000001</v>
      </c>
      <c r="C4796">
        <v>46.433301720000003</v>
      </c>
      <c r="D4796">
        <v>113.72677779999999</v>
      </c>
      <c r="E4796">
        <v>125.12438109999999</v>
      </c>
      <c r="F4796">
        <v>154.3174205</v>
      </c>
    </row>
    <row r="4797" spans="1:6" x14ac:dyDescent="0.3">
      <c r="A4797" t="s">
        <v>4916</v>
      </c>
      <c r="B4797">
        <v>4.25680689</v>
      </c>
      <c r="C4797">
        <v>3.2399526110000001</v>
      </c>
      <c r="D4797">
        <v>31.053004260000002</v>
      </c>
      <c r="E4797">
        <v>52.591101449999996</v>
      </c>
      <c r="F4797">
        <v>93.736697820000003</v>
      </c>
    </row>
    <row r="4798" spans="1:6" x14ac:dyDescent="0.3">
      <c r="A4798" t="s">
        <v>4917</v>
      </c>
      <c r="B4798">
        <v>2.6978505990000001</v>
      </c>
      <c r="C4798">
        <v>2.4501756050000001</v>
      </c>
      <c r="D4798">
        <v>2.1652784440000001</v>
      </c>
      <c r="E4798">
        <v>2.153122175</v>
      </c>
      <c r="F4798">
        <v>2.7020149930000001</v>
      </c>
    </row>
    <row r="4799" spans="1:6" x14ac:dyDescent="0.3">
      <c r="A4799" t="s">
        <v>4918</v>
      </c>
      <c r="B4799">
        <v>1.624641461</v>
      </c>
      <c r="C4799">
        <v>1.8207897580000001</v>
      </c>
      <c r="D4799">
        <v>5.225648327</v>
      </c>
      <c r="E4799">
        <v>9.9219214200000003</v>
      </c>
      <c r="F4799">
        <v>15.98548261</v>
      </c>
    </row>
    <row r="4800" spans="1:6" x14ac:dyDescent="0.3">
      <c r="A4800" t="s">
        <v>4919</v>
      </c>
      <c r="B4800">
        <v>4.7175226739999996</v>
      </c>
      <c r="C4800">
        <v>7.2312265609999997</v>
      </c>
      <c r="D4800">
        <v>36.269090130000002</v>
      </c>
      <c r="E4800">
        <v>45.867013970000002</v>
      </c>
      <c r="F4800">
        <v>61.132163640000002</v>
      </c>
    </row>
    <row r="4801" spans="1:6" x14ac:dyDescent="0.3">
      <c r="A4801" t="s">
        <v>4920</v>
      </c>
      <c r="B4801">
        <v>1.0000000010000001</v>
      </c>
      <c r="C4801">
        <v>0.98482328409999997</v>
      </c>
      <c r="D4801">
        <v>1.0971733640000001</v>
      </c>
      <c r="E4801">
        <v>1.1633492919999999</v>
      </c>
      <c r="F4801">
        <v>1.2552536540000001</v>
      </c>
    </row>
    <row r="4802" spans="1:6" x14ac:dyDescent="0.3">
      <c r="A4802" t="s">
        <v>4921</v>
      </c>
      <c r="B4802">
        <v>24.525717119999999</v>
      </c>
      <c r="C4802">
        <v>24.153497260000002</v>
      </c>
      <c r="D4802">
        <v>28.338348419999999</v>
      </c>
      <c r="E4802">
        <v>30.882634530000001</v>
      </c>
      <c r="F4802">
        <v>34.299102240000003</v>
      </c>
    </row>
    <row r="4803" spans="1:6" x14ac:dyDescent="0.3">
      <c r="A4803" t="s">
        <v>4922</v>
      </c>
      <c r="B4803">
        <v>8.2397182969999996</v>
      </c>
      <c r="C4803">
        <v>8.1146664289999997</v>
      </c>
      <c r="D4803">
        <v>9.5172860850000003</v>
      </c>
      <c r="E4803">
        <v>10.640981099999999</v>
      </c>
      <c r="F4803">
        <v>11.81443705</v>
      </c>
    </row>
    <row r="4804" spans="1:6" x14ac:dyDescent="0.3">
      <c r="A4804" t="s">
        <v>4923</v>
      </c>
      <c r="B4804">
        <v>2.3021785119999998</v>
      </c>
      <c r="C4804">
        <v>2.2672390010000001</v>
      </c>
      <c r="D4804">
        <v>2.6895908620000002</v>
      </c>
      <c r="E4804">
        <v>2.8869361919999998</v>
      </c>
      <c r="F4804">
        <v>3.1387975520000002</v>
      </c>
    </row>
    <row r="4805" spans="1:6" x14ac:dyDescent="0.3">
      <c r="A4805" t="s">
        <v>4924</v>
      </c>
      <c r="B4805">
        <v>4.0384165269999999</v>
      </c>
      <c r="C4805">
        <v>3.9771266249999999</v>
      </c>
      <c r="D4805">
        <v>5.3906694919999998</v>
      </c>
      <c r="E4805">
        <v>5.8554480949999999</v>
      </c>
      <c r="F4805">
        <v>6.2387331670000004</v>
      </c>
    </row>
    <row r="4806" spans="1:6" x14ac:dyDescent="0.3">
      <c r="A4806" t="s">
        <v>4925</v>
      </c>
      <c r="B4806">
        <v>7.2323060220000004</v>
      </c>
      <c r="C4806">
        <v>7.1225433650000003</v>
      </c>
      <c r="D4806">
        <v>8.2810914899999997</v>
      </c>
      <c r="E4806">
        <v>8.8682690629999996</v>
      </c>
      <c r="F4806">
        <v>9.6278920879999994</v>
      </c>
    </row>
    <row r="4807" spans="1:6" x14ac:dyDescent="0.3">
      <c r="A4807" t="s">
        <v>4926</v>
      </c>
      <c r="B4807">
        <v>2.3410467540000002</v>
      </c>
      <c r="C4807">
        <v>2.3055173510000002</v>
      </c>
      <c r="D4807">
        <v>2.60501615</v>
      </c>
      <c r="E4807">
        <v>2.7523731279999999</v>
      </c>
      <c r="F4807">
        <v>2.9634903750000001</v>
      </c>
    </row>
    <row r="4808" spans="1:6" x14ac:dyDescent="0.3">
      <c r="A4808" t="s">
        <v>4927</v>
      </c>
      <c r="B4808">
        <v>5.2711742629999998</v>
      </c>
      <c r="C4808">
        <v>5.191175146</v>
      </c>
      <c r="D4808">
        <v>5.7811778260000004</v>
      </c>
      <c r="E4808">
        <v>6.0797860479999999</v>
      </c>
      <c r="F4808">
        <v>6.5649022700000002</v>
      </c>
    </row>
    <row r="4809" spans="1:6" x14ac:dyDescent="0.3">
      <c r="A4809" t="s">
        <v>4928</v>
      </c>
      <c r="B4809">
        <v>5.643225266</v>
      </c>
      <c r="C4809">
        <v>5.5575796369999999</v>
      </c>
      <c r="D4809">
        <v>6.5012748440000001</v>
      </c>
      <c r="E4809">
        <v>6.9589118299999999</v>
      </c>
      <c r="F4809">
        <v>7.4666985300000004</v>
      </c>
    </row>
    <row r="4810" spans="1:6" x14ac:dyDescent="0.3">
      <c r="A4810" t="s">
        <v>4929</v>
      </c>
      <c r="B4810">
        <v>9.6117693010000007</v>
      </c>
      <c r="C4810">
        <v>9.4658942039999996</v>
      </c>
      <c r="D4810">
        <v>10.799280339999999</v>
      </c>
      <c r="E4810">
        <v>11.43441747</v>
      </c>
      <c r="F4810">
        <v>12.254444449999999</v>
      </c>
    </row>
    <row r="4811" spans="1:6" x14ac:dyDescent="0.3">
      <c r="A4811" t="s">
        <v>4930</v>
      </c>
      <c r="B4811">
        <v>3.1471572609999998</v>
      </c>
      <c r="C4811">
        <v>3.0993937479999998</v>
      </c>
      <c r="D4811">
        <v>3.4724115050000002</v>
      </c>
      <c r="E4811">
        <v>3.6810458669999999</v>
      </c>
      <c r="F4811">
        <v>3.9445397230000001</v>
      </c>
    </row>
    <row r="4812" spans="1:6" x14ac:dyDescent="0.3">
      <c r="A4812" t="s">
        <v>4931</v>
      </c>
      <c r="B4812">
        <v>150.97234259999999</v>
      </c>
      <c r="C4812">
        <v>148.6810782</v>
      </c>
      <c r="D4812">
        <v>172.5485266</v>
      </c>
      <c r="E4812">
        <v>185.72004440000001</v>
      </c>
      <c r="F4812">
        <v>201.0522867</v>
      </c>
    </row>
    <row r="4813" spans="1:6" x14ac:dyDescent="0.3">
      <c r="A4813" t="s">
        <v>4932</v>
      </c>
      <c r="B4813">
        <v>42.734882890000002</v>
      </c>
      <c r="C4813">
        <v>42.086307689999998</v>
      </c>
      <c r="D4813">
        <v>62.160358860000002</v>
      </c>
      <c r="E4813">
        <v>68.128280840000002</v>
      </c>
      <c r="F4813">
        <v>71.585463189999999</v>
      </c>
    </row>
    <row r="4814" spans="1:6" x14ac:dyDescent="0.3">
      <c r="A4814" t="s">
        <v>4933</v>
      </c>
      <c r="B4814">
        <v>19.745682599999999</v>
      </c>
      <c r="C4814">
        <v>19.44600797</v>
      </c>
      <c r="D4814">
        <v>23.798329549999998</v>
      </c>
      <c r="E4814">
        <v>26.672593509999999</v>
      </c>
      <c r="F4814">
        <v>29.533796599999999</v>
      </c>
    </row>
    <row r="4815" spans="1:6" x14ac:dyDescent="0.3">
      <c r="A4815" t="s">
        <v>4934</v>
      </c>
      <c r="B4815">
        <v>1.9611317589999999</v>
      </c>
      <c r="C4815">
        <v>1.931368218</v>
      </c>
      <c r="D4815">
        <v>2.1133713080000001</v>
      </c>
      <c r="E4815">
        <v>2.2350815509999999</v>
      </c>
      <c r="F4815">
        <v>2.3965809450000002</v>
      </c>
    </row>
    <row r="4816" spans="1:6" x14ac:dyDescent="0.3">
      <c r="A4816" t="s">
        <v>4935</v>
      </c>
      <c r="B4816">
        <v>43.457257749999997</v>
      </c>
      <c r="C4816">
        <v>42.797719280000003</v>
      </c>
      <c r="D4816">
        <v>47.98796024</v>
      </c>
      <c r="E4816">
        <v>50.478069130000002</v>
      </c>
      <c r="F4816">
        <v>55.303970139999997</v>
      </c>
    </row>
    <row r="4817" spans="1:6" x14ac:dyDescent="0.3">
      <c r="A4817" t="s">
        <v>4936</v>
      </c>
      <c r="B4817">
        <v>17.126745490000001</v>
      </c>
      <c r="C4817">
        <v>16.866817730000001</v>
      </c>
      <c r="D4817">
        <v>18.278448229999999</v>
      </c>
      <c r="E4817">
        <v>18.511744419999999</v>
      </c>
      <c r="F4817">
        <v>18.85981765</v>
      </c>
    </row>
    <row r="4818" spans="1:6" x14ac:dyDescent="0.3">
      <c r="A4818" t="s">
        <v>4937</v>
      </c>
      <c r="B4818">
        <v>15.15915472</v>
      </c>
      <c r="C4818">
        <v>14.929088520000001</v>
      </c>
      <c r="D4818">
        <v>18.580604050000002</v>
      </c>
      <c r="E4818">
        <v>20.467914820000001</v>
      </c>
      <c r="F4818">
        <v>22.63013638</v>
      </c>
    </row>
    <row r="4819" spans="1:6" x14ac:dyDescent="0.3">
      <c r="A4819" t="s">
        <v>4938</v>
      </c>
      <c r="B4819">
        <v>1026.920108</v>
      </c>
      <c r="C4819">
        <v>1011.334833</v>
      </c>
      <c r="D4819">
        <v>1195.9903320000001</v>
      </c>
      <c r="E4819">
        <v>1299.48206</v>
      </c>
      <c r="F4819">
        <v>1429.040943</v>
      </c>
    </row>
    <row r="4820" spans="1:6" x14ac:dyDescent="0.3">
      <c r="A4820" t="s">
        <v>4939</v>
      </c>
      <c r="B4820">
        <v>3209.2065600000001</v>
      </c>
      <c r="C4820">
        <v>3208.9871349999999</v>
      </c>
      <c r="D4820">
        <v>4334.9042440000003</v>
      </c>
      <c r="E4820">
        <v>4858.158246</v>
      </c>
      <c r="F4820">
        <v>5379.5316460000004</v>
      </c>
    </row>
    <row r="4821" spans="1:6" x14ac:dyDescent="0.3">
      <c r="A4821" t="s">
        <v>4940</v>
      </c>
      <c r="B4821">
        <v>777.57335320000004</v>
      </c>
      <c r="C4821">
        <v>765.77234290000001</v>
      </c>
      <c r="D4821">
        <v>878.18101799999999</v>
      </c>
      <c r="E4821">
        <v>953.68544099999997</v>
      </c>
      <c r="F4821">
        <v>1037.0259820000001</v>
      </c>
    </row>
    <row r="4822" spans="1:6" x14ac:dyDescent="0.3">
      <c r="A4822" t="s">
        <v>4941</v>
      </c>
      <c r="B4822">
        <v>24.86036378</v>
      </c>
      <c r="C4822">
        <v>23.215467230000002</v>
      </c>
      <c r="D4822">
        <v>16.267106030000001</v>
      </c>
      <c r="E4822">
        <v>14.45327552</v>
      </c>
      <c r="F4822">
        <v>10.363276300000001</v>
      </c>
    </row>
    <row r="4823" spans="1:6" x14ac:dyDescent="0.3">
      <c r="A4823" t="s">
        <v>4942</v>
      </c>
      <c r="B4823">
        <v>1.1653615909999999</v>
      </c>
      <c r="C4823">
        <v>2.446645282</v>
      </c>
      <c r="D4823">
        <v>6.4596774449999996</v>
      </c>
      <c r="E4823">
        <v>7.6557853199999997</v>
      </c>
      <c r="F4823">
        <v>13.18502685</v>
      </c>
    </row>
    <row r="4824" spans="1:6" x14ac:dyDescent="0.3">
      <c r="A4824" t="s">
        <v>4943</v>
      </c>
      <c r="B4824">
        <v>14.15707686</v>
      </c>
      <c r="C4824">
        <v>13.537768359999999</v>
      </c>
      <c r="D4824">
        <v>10.824737409999999</v>
      </c>
      <c r="E4824">
        <v>8.5375585810000008</v>
      </c>
      <c r="F4824">
        <v>7.1255181189999997</v>
      </c>
    </row>
    <row r="4825" spans="1:6" x14ac:dyDescent="0.3">
      <c r="A4825" t="s">
        <v>4944</v>
      </c>
      <c r="B4825">
        <v>0.41439468730000001</v>
      </c>
      <c r="C4825">
        <v>0.26955956599999997</v>
      </c>
      <c r="D4825">
        <v>9.9309096299999997E-2</v>
      </c>
      <c r="E4825">
        <v>9.3197464899999999E-2</v>
      </c>
      <c r="F4825">
        <v>1.07744338E-2</v>
      </c>
    </row>
    <row r="4826" spans="1:6" x14ac:dyDescent="0.3">
      <c r="A4826" t="s">
        <v>4945</v>
      </c>
      <c r="B4826">
        <v>0.16237267420000001</v>
      </c>
      <c r="C4826">
        <v>0.1325004994</v>
      </c>
      <c r="D4826">
        <v>0.16239454540000001</v>
      </c>
      <c r="E4826">
        <v>0.15852395459999999</v>
      </c>
      <c r="F4826">
        <v>0.15574416720000001</v>
      </c>
    </row>
    <row r="4827" spans="1:6" x14ac:dyDescent="0.3">
      <c r="A4827" t="s">
        <v>4946</v>
      </c>
      <c r="B4827">
        <v>0.49912674280000002</v>
      </c>
      <c r="C4827">
        <v>0.36630150820000001</v>
      </c>
      <c r="D4827">
        <v>3.07206002E-2</v>
      </c>
      <c r="E4827">
        <v>2.79164415E-2</v>
      </c>
      <c r="F4827">
        <v>3.1499988299999997E-2</v>
      </c>
    </row>
    <row r="4828" spans="1:6" x14ac:dyDescent="0.3">
      <c r="A4828" t="s">
        <v>4947</v>
      </c>
      <c r="B4828">
        <v>0.1826423422</v>
      </c>
      <c r="C4828">
        <v>0.33535336939999999</v>
      </c>
      <c r="D4828">
        <v>2.72266166</v>
      </c>
      <c r="E4828">
        <v>3.7038921839999999</v>
      </c>
      <c r="F4828">
        <v>5.0970884720000003</v>
      </c>
    </row>
    <row r="4829" spans="1:6" x14ac:dyDescent="0.3">
      <c r="A4829" t="s">
        <v>4948</v>
      </c>
      <c r="B4829">
        <v>6.55070601E-2</v>
      </c>
      <c r="C4829">
        <v>0.145997021</v>
      </c>
      <c r="D4829">
        <v>1.8631444639999999</v>
      </c>
      <c r="E4829">
        <v>2.5967478750000001</v>
      </c>
      <c r="F4829">
        <v>4.393325699</v>
      </c>
    </row>
    <row r="4830" spans="1:6" x14ac:dyDescent="0.3">
      <c r="A4830" t="s">
        <v>4949</v>
      </c>
      <c r="B4830">
        <v>0.42748879090000003</v>
      </c>
      <c r="C4830">
        <v>0.40799810250000001</v>
      </c>
      <c r="D4830">
        <v>0.40555505139999998</v>
      </c>
      <c r="E4830">
        <v>0.39239328540000001</v>
      </c>
      <c r="F4830">
        <v>0.46451063980000001</v>
      </c>
    </row>
    <row r="4831" spans="1:6" x14ac:dyDescent="0.3">
      <c r="A4831" t="s">
        <v>4950</v>
      </c>
      <c r="B4831">
        <v>3.8061904399999999E-2</v>
      </c>
      <c r="C4831">
        <v>4.2944624899999999E-2</v>
      </c>
      <c r="D4831">
        <v>9.8870516300000003E-2</v>
      </c>
      <c r="E4831">
        <v>0.1030791314</v>
      </c>
      <c r="F4831">
        <v>7.1740837900000007E-2</v>
      </c>
    </row>
    <row r="4832" spans="1:6" x14ac:dyDescent="0.3">
      <c r="A4832" t="s">
        <v>4951</v>
      </c>
      <c r="B4832">
        <v>1.1705732639999999</v>
      </c>
      <c r="C4832">
        <v>1.1107861050000001</v>
      </c>
      <c r="D4832">
        <v>0.98297395030000001</v>
      </c>
      <c r="E4832">
        <v>0.80724153300000001</v>
      </c>
      <c r="F4832">
        <v>0.50818068650000003</v>
      </c>
    </row>
    <row r="4833" spans="1:6" x14ac:dyDescent="0.3">
      <c r="A4833" t="s">
        <v>4952</v>
      </c>
      <c r="B4833">
        <v>0.25683340339999999</v>
      </c>
      <c r="C4833">
        <v>0.3436094717</v>
      </c>
      <c r="D4833">
        <v>0.8415354115</v>
      </c>
      <c r="E4833">
        <v>0.92597146320000001</v>
      </c>
      <c r="F4833">
        <v>1.14199161</v>
      </c>
    </row>
    <row r="4834" spans="1:6" x14ac:dyDescent="0.3">
      <c r="A4834" t="s">
        <v>4953</v>
      </c>
      <c r="B4834">
        <v>3.15022654E-2</v>
      </c>
      <c r="C4834">
        <v>2.39758622E-2</v>
      </c>
      <c r="D4834">
        <v>0.22964534110000001</v>
      </c>
      <c r="E4834">
        <v>0.3889664457</v>
      </c>
      <c r="F4834">
        <v>0.69326956790000005</v>
      </c>
    </row>
    <row r="4835" spans="1:6" x14ac:dyDescent="0.3">
      <c r="A4835" t="s">
        <v>4954</v>
      </c>
      <c r="B4835">
        <v>1.9965295099999999E-2</v>
      </c>
      <c r="C4835">
        <v>1.8131442500000001E-2</v>
      </c>
      <c r="D4835">
        <v>1.6022203499999998E-2</v>
      </c>
      <c r="E4835">
        <v>1.5933970400000001E-2</v>
      </c>
      <c r="F4835">
        <v>1.9995636899999999E-2</v>
      </c>
    </row>
    <row r="4836" spans="1:6" x14ac:dyDescent="0.3">
      <c r="A4836" t="s">
        <v>4955</v>
      </c>
      <c r="B4836">
        <v>1.2023069799999999E-2</v>
      </c>
      <c r="C4836">
        <v>1.34739504E-2</v>
      </c>
      <c r="D4836">
        <v>3.8667714300000003E-2</v>
      </c>
      <c r="E4836">
        <v>7.3426085500000002E-2</v>
      </c>
      <c r="F4836">
        <v>0.1182967095</v>
      </c>
    </row>
    <row r="4837" spans="1:6" x14ac:dyDescent="0.3">
      <c r="A4837" t="s">
        <v>4956</v>
      </c>
      <c r="B4837">
        <v>3.4911767199999999E-2</v>
      </c>
      <c r="C4837">
        <v>5.3511494499999999E-2</v>
      </c>
      <c r="D4837">
        <v>0.26837697440000002</v>
      </c>
      <c r="E4837">
        <v>0.33943450009999998</v>
      </c>
      <c r="F4837">
        <v>0.45239465740000001</v>
      </c>
    </row>
    <row r="4838" spans="1:6" x14ac:dyDescent="0.3">
      <c r="A4838" t="s">
        <v>4957</v>
      </c>
      <c r="B4838">
        <v>91.000000049999997</v>
      </c>
      <c r="C4838">
        <v>89.618918859999994</v>
      </c>
      <c r="D4838">
        <v>105.1439701</v>
      </c>
      <c r="E4838">
        <v>114.57967120000001</v>
      </c>
      <c r="F4838">
        <v>127.25649230000001</v>
      </c>
    </row>
    <row r="4839" spans="1:6" x14ac:dyDescent="0.3">
      <c r="A4839" t="s">
        <v>4958</v>
      </c>
      <c r="B4839">
        <v>24.000000010000001</v>
      </c>
      <c r="C4839">
        <v>23.63575882</v>
      </c>
      <c r="D4839">
        <v>27.72076105</v>
      </c>
      <c r="E4839">
        <v>30.993131850000001</v>
      </c>
      <c r="F4839">
        <v>34.411102829999997</v>
      </c>
    </row>
    <row r="4840" spans="1:6" x14ac:dyDescent="0.3">
      <c r="A4840" t="s">
        <v>4959</v>
      </c>
      <c r="B4840">
        <v>2.0000000010000001</v>
      </c>
      <c r="C4840">
        <v>1.9696465679999999</v>
      </c>
      <c r="D4840">
        <v>2.3363906820000002</v>
      </c>
      <c r="E4840">
        <v>2.507571177</v>
      </c>
      <c r="F4840">
        <v>2.7263980910000001</v>
      </c>
    </row>
    <row r="4841" spans="1:6" x14ac:dyDescent="0.3">
      <c r="A4841" t="s">
        <v>4960</v>
      </c>
      <c r="B4841">
        <v>8.0000000040000003</v>
      </c>
      <c r="C4841">
        <v>7.8785862729999998</v>
      </c>
      <c r="D4841">
        <v>10.67826084</v>
      </c>
      <c r="E4841">
        <v>11.598090770000001</v>
      </c>
      <c r="F4841">
        <v>12.35750037</v>
      </c>
    </row>
    <row r="4842" spans="1:6" x14ac:dyDescent="0.3">
      <c r="A4842" t="s">
        <v>4961</v>
      </c>
      <c r="B4842">
        <v>4.0000000020000002</v>
      </c>
      <c r="C4842">
        <v>3.9392931369999999</v>
      </c>
      <c r="D4842">
        <v>4.579865528</v>
      </c>
      <c r="E4842">
        <v>4.9043676940000003</v>
      </c>
      <c r="F4842">
        <v>5.3245167609999999</v>
      </c>
    </row>
    <row r="4843" spans="1:6" x14ac:dyDescent="0.3">
      <c r="A4843" t="s">
        <v>4962</v>
      </c>
      <c r="B4843">
        <v>1.0000000010000001</v>
      </c>
      <c r="C4843">
        <v>0.98482328409999997</v>
      </c>
      <c r="D4843">
        <v>1.1127453460000001</v>
      </c>
      <c r="E4843">
        <v>1.1756599679999999</v>
      </c>
      <c r="F4843">
        <v>1.2658506519999999</v>
      </c>
    </row>
    <row r="4844" spans="1:6" x14ac:dyDescent="0.3">
      <c r="A4844" t="s">
        <v>4963</v>
      </c>
      <c r="B4844">
        <v>12.000000010000001</v>
      </c>
      <c r="C4844">
        <v>11.81787941</v>
      </c>
      <c r="D4844">
        <v>13.16074403</v>
      </c>
      <c r="E4844">
        <v>13.840066820000001</v>
      </c>
      <c r="F4844">
        <v>14.94453916</v>
      </c>
    </row>
    <row r="4845" spans="1:6" x14ac:dyDescent="0.3">
      <c r="A4845" t="s">
        <v>4964</v>
      </c>
      <c r="B4845">
        <v>11.000000010000001</v>
      </c>
      <c r="C4845">
        <v>10.833056129999999</v>
      </c>
      <c r="D4845">
        <v>12.67231061</v>
      </c>
      <c r="E4845">
        <v>13.56395571</v>
      </c>
      <c r="F4845">
        <v>14.55382436</v>
      </c>
    </row>
    <row r="4846" spans="1:6" x14ac:dyDescent="0.3">
      <c r="A4846" t="s">
        <v>4965</v>
      </c>
      <c r="B4846">
        <v>3.0000000020000002</v>
      </c>
      <c r="C4846">
        <v>2.9544698519999999</v>
      </c>
      <c r="D4846">
        <v>3.370485322</v>
      </c>
      <c r="E4846">
        <v>3.5684134260000002</v>
      </c>
      <c r="F4846">
        <v>3.8243916809999998</v>
      </c>
    </row>
    <row r="4847" spans="1:6" x14ac:dyDescent="0.3">
      <c r="A4847" t="s">
        <v>4966</v>
      </c>
      <c r="B4847">
        <v>1.0000000010000001</v>
      </c>
      <c r="C4847">
        <v>0.98482328409999997</v>
      </c>
      <c r="D4847">
        <v>1.103317865</v>
      </c>
      <c r="E4847">
        <v>1.169565374</v>
      </c>
      <c r="F4847">
        <v>1.253296467</v>
      </c>
    </row>
    <row r="4848" spans="1:6" x14ac:dyDescent="0.3">
      <c r="A4848" t="s">
        <v>4967</v>
      </c>
      <c r="B4848">
        <v>208.00000009999999</v>
      </c>
      <c r="C4848">
        <v>204.8432431</v>
      </c>
      <c r="D4848">
        <v>237.73149770000001</v>
      </c>
      <c r="E4848">
        <v>255.86961529999999</v>
      </c>
      <c r="F4848">
        <v>276.99588679999999</v>
      </c>
    </row>
    <row r="4849" spans="1:6" x14ac:dyDescent="0.3">
      <c r="A4849" t="s">
        <v>4968</v>
      </c>
      <c r="B4849">
        <v>60.000000030000002</v>
      </c>
      <c r="C4849">
        <v>59.089397050000002</v>
      </c>
      <c r="D4849">
        <v>87.272346540000001</v>
      </c>
      <c r="E4849">
        <v>95.64832054</v>
      </c>
      <c r="F4849">
        <v>100.50277629999999</v>
      </c>
    </row>
    <row r="4850" spans="1:6" x14ac:dyDescent="0.3">
      <c r="A4850" t="s">
        <v>4969</v>
      </c>
      <c r="B4850">
        <v>2.589080756</v>
      </c>
      <c r="C4850">
        <v>2.5497870119999999</v>
      </c>
      <c r="D4850">
        <v>3.120240457</v>
      </c>
      <c r="E4850">
        <v>3.496859513</v>
      </c>
      <c r="F4850">
        <v>3.8721480850000001</v>
      </c>
    </row>
    <row r="4851" spans="1:6" x14ac:dyDescent="0.3">
      <c r="A4851" t="s">
        <v>4970</v>
      </c>
      <c r="B4851">
        <v>397.00000019999999</v>
      </c>
      <c r="C4851">
        <v>390.97484379999997</v>
      </c>
      <c r="D4851">
        <v>427.7839381</v>
      </c>
      <c r="E4851">
        <v>452.35270739999999</v>
      </c>
      <c r="F4851">
        <v>485.05645709999999</v>
      </c>
    </row>
    <row r="4852" spans="1:6" x14ac:dyDescent="0.3">
      <c r="A4852" t="s">
        <v>4971</v>
      </c>
      <c r="B4852">
        <v>27.17071992</v>
      </c>
      <c r="C4852">
        <v>26.758357610000001</v>
      </c>
      <c r="D4852">
        <v>29.94296954</v>
      </c>
      <c r="E4852">
        <v>31.38770512</v>
      </c>
      <c r="F4852">
        <v>34.38635695</v>
      </c>
    </row>
    <row r="4853" spans="1:6" x14ac:dyDescent="0.3">
      <c r="A4853" t="s">
        <v>4972</v>
      </c>
      <c r="B4853">
        <v>19.841675939999998</v>
      </c>
      <c r="C4853">
        <v>19.540544449999999</v>
      </c>
      <c r="D4853">
        <v>21.4476911</v>
      </c>
      <c r="E4853">
        <v>21.718121780000001</v>
      </c>
      <c r="F4853">
        <v>22.128476020000001</v>
      </c>
    </row>
    <row r="4854" spans="1:6" x14ac:dyDescent="0.3">
      <c r="A4854" t="s">
        <v>4973</v>
      </c>
      <c r="B4854">
        <v>26.398523430000001</v>
      </c>
      <c r="C4854">
        <v>25.997880519999999</v>
      </c>
      <c r="D4854">
        <v>32.425003250000003</v>
      </c>
      <c r="E4854">
        <v>35.704568539999997</v>
      </c>
      <c r="F4854">
        <v>39.494036700000002</v>
      </c>
    </row>
    <row r="4855" spans="1:6" x14ac:dyDescent="0.3">
      <c r="A4855" t="s">
        <v>4974</v>
      </c>
      <c r="B4855">
        <v>1420.0000010000001</v>
      </c>
      <c r="C4855">
        <v>1398.449063</v>
      </c>
      <c r="D4855">
        <v>1654.4849300000001</v>
      </c>
      <c r="E4855">
        <v>1797.3595359999999</v>
      </c>
      <c r="F4855">
        <v>1976.633538</v>
      </c>
    </row>
    <row r="4856" spans="1:6" x14ac:dyDescent="0.3">
      <c r="A4856" t="s">
        <v>4975</v>
      </c>
      <c r="B4856">
        <v>3915.0000020000002</v>
      </c>
      <c r="C4856">
        <v>3895.9051169999998</v>
      </c>
      <c r="D4856">
        <v>4661.3601159999998</v>
      </c>
      <c r="E4856">
        <v>4929.0985499999997</v>
      </c>
      <c r="F4856">
        <v>5285.4496570000001</v>
      </c>
    </row>
    <row r="4857" spans="1:6" x14ac:dyDescent="0.3">
      <c r="A4857" t="s">
        <v>4976</v>
      </c>
      <c r="B4857">
        <v>1860.0000010000001</v>
      </c>
      <c r="C4857">
        <v>1831.771309</v>
      </c>
      <c r="D4857">
        <v>2100.4235699999999</v>
      </c>
      <c r="E4857">
        <v>2280.7493800000002</v>
      </c>
      <c r="F4857">
        <v>2480.1247330000001</v>
      </c>
    </row>
    <row r="4858" spans="1:6" x14ac:dyDescent="0.3">
      <c r="A4858" t="s">
        <v>4977</v>
      </c>
      <c r="B4858">
        <v>20.038491730000001</v>
      </c>
      <c r="C4858">
        <v>18.71589225</v>
      </c>
      <c r="D4858">
        <v>13.11730371</v>
      </c>
      <c r="E4858">
        <v>11.65103863</v>
      </c>
      <c r="F4858">
        <v>8.3546248950000006</v>
      </c>
    </row>
    <row r="4859" spans="1:6" x14ac:dyDescent="0.3">
      <c r="A4859" t="s">
        <v>4978</v>
      </c>
      <c r="B4859">
        <v>0.93933012140000005</v>
      </c>
      <c r="C4859">
        <v>1.9724026130000001</v>
      </c>
      <c r="D4859">
        <v>5.2086492599999996</v>
      </c>
      <c r="E4859">
        <v>6.1713952939999999</v>
      </c>
      <c r="F4859">
        <v>10.62925092</v>
      </c>
    </row>
    <row r="4860" spans="1:6" x14ac:dyDescent="0.3">
      <c r="A4860" t="s">
        <v>4979</v>
      </c>
      <c r="B4860">
        <v>12.418311020000001</v>
      </c>
      <c r="C4860">
        <v>11.87603571</v>
      </c>
      <c r="D4860">
        <v>9.4968203130000006</v>
      </c>
      <c r="E4860">
        <v>7.4889654849999996</v>
      </c>
      <c r="F4860">
        <v>6.2505562550000002</v>
      </c>
    </row>
    <row r="4861" spans="1:6" x14ac:dyDescent="0.3">
      <c r="A4861" t="s">
        <v>4980</v>
      </c>
      <c r="B4861">
        <v>0.36349891740000001</v>
      </c>
      <c r="C4861">
        <v>0.23647169500000001</v>
      </c>
      <c r="D4861">
        <v>8.7126422199999998E-2</v>
      </c>
      <c r="E4861">
        <v>8.1750841300000002E-2</v>
      </c>
      <c r="F4861">
        <v>9.4514288700000004E-3</v>
      </c>
    </row>
    <row r="4862" spans="1:6" x14ac:dyDescent="0.3">
      <c r="A4862" t="s">
        <v>4981</v>
      </c>
      <c r="B4862">
        <v>0.14243013509999999</v>
      </c>
      <c r="C4862">
        <v>0.1162363412</v>
      </c>
      <c r="D4862">
        <v>0.14247290800000001</v>
      </c>
      <c r="E4862">
        <v>0.139053854</v>
      </c>
      <c r="F4862">
        <v>0.13661991479999999</v>
      </c>
    </row>
    <row r="4863" spans="1:6" x14ac:dyDescent="0.3">
      <c r="A4863" t="s">
        <v>4982</v>
      </c>
      <c r="B4863">
        <v>0.43782421980000003</v>
      </c>
      <c r="C4863">
        <v>0.32133876680000001</v>
      </c>
      <c r="D4863">
        <v>2.69519865E-2</v>
      </c>
      <c r="E4863">
        <v>2.44877228E-2</v>
      </c>
      <c r="F4863">
        <v>2.7632032300000001E-2</v>
      </c>
    </row>
    <row r="4864" spans="1:6" x14ac:dyDescent="0.3">
      <c r="A4864" t="s">
        <v>4983</v>
      </c>
      <c r="B4864">
        <v>0.1602102916</v>
      </c>
      <c r="C4864">
        <v>0.29418944699999999</v>
      </c>
      <c r="D4864">
        <v>2.3886610410000002</v>
      </c>
      <c r="E4864">
        <v>3.2489757400000001</v>
      </c>
      <c r="F4864">
        <v>4.4712030299999999</v>
      </c>
    </row>
    <row r="4865" spans="1:6" x14ac:dyDescent="0.3">
      <c r="A4865" t="s">
        <v>4984</v>
      </c>
      <c r="B4865">
        <v>5.7461512300000003E-2</v>
      </c>
      <c r="C4865">
        <v>0.12807619279999999</v>
      </c>
      <c r="D4865">
        <v>1.634584499</v>
      </c>
      <c r="E4865">
        <v>2.2778121910000002</v>
      </c>
      <c r="F4865">
        <v>3.8538571770000001</v>
      </c>
    </row>
    <row r="4866" spans="1:6" x14ac:dyDescent="0.3">
      <c r="A4866" t="s">
        <v>4985</v>
      </c>
      <c r="B4866">
        <v>0.37498480909999998</v>
      </c>
      <c r="C4866">
        <v>0.35791719170000003</v>
      </c>
      <c r="D4866">
        <v>0.35580386899999999</v>
      </c>
      <c r="E4866">
        <v>0.3441990754</v>
      </c>
      <c r="F4866">
        <v>0.40747210740000001</v>
      </c>
    </row>
    <row r="4867" spans="1:6" x14ac:dyDescent="0.3">
      <c r="A4867" t="s">
        <v>4986</v>
      </c>
      <c r="B4867">
        <v>3.3387158299999997E-2</v>
      </c>
      <c r="C4867">
        <v>3.7673262300000003E-2</v>
      </c>
      <c r="D4867">
        <v>8.6741644800000003E-2</v>
      </c>
      <c r="E4867">
        <v>9.0418829899999997E-2</v>
      </c>
      <c r="F4867">
        <v>6.2931584200000001E-2</v>
      </c>
    </row>
    <row r="4868" spans="1:6" x14ac:dyDescent="0.3">
      <c r="A4868" t="s">
        <v>4987</v>
      </c>
      <c r="B4868">
        <v>1.533094792</v>
      </c>
      <c r="C4868">
        <v>1.4548751179999999</v>
      </c>
      <c r="D4868">
        <v>1.287587534</v>
      </c>
      <c r="E4868">
        <v>1.0572798619999999</v>
      </c>
      <c r="F4868">
        <v>0.66560068839999997</v>
      </c>
    </row>
    <row r="4869" spans="1:6" x14ac:dyDescent="0.3">
      <c r="A4869" t="s">
        <v>4988</v>
      </c>
      <c r="B4869">
        <v>0.33637360890000001</v>
      </c>
      <c r="C4869">
        <v>0.45004914839999999</v>
      </c>
      <c r="D4869">
        <v>1.102315647</v>
      </c>
      <c r="E4869">
        <v>1.212784906</v>
      </c>
      <c r="F4869">
        <v>1.495746765</v>
      </c>
    </row>
    <row r="4870" spans="1:6" x14ac:dyDescent="0.3">
      <c r="A4870" t="s">
        <v>4989</v>
      </c>
      <c r="B4870">
        <v>4.1258382099999998E-2</v>
      </c>
      <c r="C4870">
        <v>3.1402848400000002E-2</v>
      </c>
      <c r="D4870">
        <v>0.30080937860000001</v>
      </c>
      <c r="E4870">
        <v>0.50944642520000005</v>
      </c>
      <c r="F4870">
        <v>0.90802433360000001</v>
      </c>
    </row>
    <row r="4871" spans="1:6" x14ac:dyDescent="0.3">
      <c r="A4871" t="s">
        <v>4990</v>
      </c>
      <c r="B4871">
        <v>2.6148461500000001E-2</v>
      </c>
      <c r="C4871">
        <v>2.3748032499999999E-2</v>
      </c>
      <c r="D4871">
        <v>2.0987320600000001E-2</v>
      </c>
      <c r="E4871">
        <v>2.08694242E-2</v>
      </c>
      <c r="F4871">
        <v>2.6189719600000001E-2</v>
      </c>
    </row>
    <row r="4872" spans="1:6" x14ac:dyDescent="0.3">
      <c r="A4872" t="s">
        <v>4991</v>
      </c>
      <c r="B4872">
        <v>1.5746563099999999E-2</v>
      </c>
      <c r="C4872">
        <v>1.7647785799999999E-2</v>
      </c>
      <c r="D4872">
        <v>5.0650443900000001E-2</v>
      </c>
      <c r="E4872">
        <v>9.6169384999999996E-2</v>
      </c>
      <c r="F4872">
        <v>0.15494168429999999</v>
      </c>
    </row>
    <row r="4873" spans="1:6" x14ac:dyDescent="0.3">
      <c r="A4873" t="s">
        <v>4992</v>
      </c>
      <c r="B4873">
        <v>4.5723792100000001E-2</v>
      </c>
      <c r="C4873">
        <v>7.0087788799999995E-2</v>
      </c>
      <c r="D4873">
        <v>0.35154425639999998</v>
      </c>
      <c r="E4873">
        <v>0.44457234480000002</v>
      </c>
      <c r="F4873">
        <v>0.59253372510000002</v>
      </c>
    </row>
    <row r="4874" spans="1:6" x14ac:dyDescent="0.3">
      <c r="A4874" t="s">
        <v>4993</v>
      </c>
      <c r="B4874">
        <v>37.000000020000002</v>
      </c>
      <c r="C4874">
        <v>36.438461510000003</v>
      </c>
      <c r="D4874">
        <v>40.594767830000002</v>
      </c>
      <c r="E4874">
        <v>43.042723680000002</v>
      </c>
      <c r="F4874">
        <v>46.443183830000002</v>
      </c>
    </row>
    <row r="4875" spans="1:6" x14ac:dyDescent="0.3">
      <c r="A4875" t="s">
        <v>4994</v>
      </c>
      <c r="B4875">
        <v>293.05109700000003</v>
      </c>
      <c r="C4875">
        <v>288.60354369999999</v>
      </c>
      <c r="D4875">
        <v>338.57120639999999</v>
      </c>
      <c r="E4875">
        <v>368.95207679999999</v>
      </c>
      <c r="F4875">
        <v>409.77190719999999</v>
      </c>
    </row>
    <row r="4876" spans="1:6" x14ac:dyDescent="0.3">
      <c r="A4876" t="s">
        <v>4995</v>
      </c>
      <c r="B4876">
        <v>125.15008760000001</v>
      </c>
      <c r="C4876">
        <v>123.2507202</v>
      </c>
      <c r="D4876">
        <v>144.54912569999999</v>
      </c>
      <c r="E4876">
        <v>161.6123073</v>
      </c>
      <c r="F4876">
        <v>179.4351533</v>
      </c>
    </row>
    <row r="4877" spans="1:6" x14ac:dyDescent="0.3">
      <c r="A4877" t="s">
        <v>4996</v>
      </c>
      <c r="B4877">
        <v>31.114222959999999</v>
      </c>
      <c r="C4877">
        <v>30.642011220000001</v>
      </c>
      <c r="D4877">
        <v>36.340798659999997</v>
      </c>
      <c r="E4877">
        <v>39.002688319999997</v>
      </c>
      <c r="F4877">
        <v>42.406298880000001</v>
      </c>
    </row>
    <row r="4878" spans="1:6" x14ac:dyDescent="0.3">
      <c r="A4878" t="s">
        <v>4997</v>
      </c>
      <c r="B4878">
        <v>69.933186910000003</v>
      </c>
      <c r="C4878">
        <v>68.871830759999995</v>
      </c>
      <c r="D4878">
        <v>93.334330660000006</v>
      </c>
      <c r="E4878">
        <v>101.3730745</v>
      </c>
      <c r="F4878">
        <v>108.0105994</v>
      </c>
    </row>
    <row r="4879" spans="1:6" x14ac:dyDescent="0.3">
      <c r="A4879" t="s">
        <v>4998</v>
      </c>
      <c r="B4879">
        <v>52.910096500000002</v>
      </c>
      <c r="C4879">
        <v>52.107094969999999</v>
      </c>
      <c r="D4879">
        <v>60.575814630000004</v>
      </c>
      <c r="E4879">
        <v>64.867103610000001</v>
      </c>
      <c r="F4879">
        <v>70.424183510000006</v>
      </c>
    </row>
    <row r="4880" spans="1:6" x14ac:dyDescent="0.3">
      <c r="A4880" t="s">
        <v>4999</v>
      </c>
      <c r="B4880">
        <v>8.625153633</v>
      </c>
      <c r="C4880">
        <v>8.4942521220000007</v>
      </c>
      <c r="D4880">
        <v>9.5973116709999999</v>
      </c>
      <c r="E4880">
        <v>10.139870090000001</v>
      </c>
      <c r="F4880">
        <v>10.91774747</v>
      </c>
    </row>
    <row r="4881" spans="1:6" x14ac:dyDescent="0.3">
      <c r="A4881" t="s">
        <v>5000</v>
      </c>
      <c r="B4881">
        <v>31.421027179999999</v>
      </c>
      <c r="C4881">
        <v>30.944159160000002</v>
      </c>
      <c r="D4881">
        <v>34.45894783</v>
      </c>
      <c r="E4881">
        <v>36.237354369999998</v>
      </c>
      <c r="F4881">
        <v>39.129184610000003</v>
      </c>
    </row>
    <row r="4882" spans="1:6" x14ac:dyDescent="0.3">
      <c r="A4882" t="s">
        <v>5001</v>
      </c>
      <c r="B4882">
        <v>41.739376589999999</v>
      </c>
      <c r="C4882">
        <v>41.105909910000001</v>
      </c>
      <c r="D4882">
        <v>48.082795089999998</v>
      </c>
      <c r="E4882">
        <v>51.465677990000003</v>
      </c>
      <c r="F4882">
        <v>55.221528280000001</v>
      </c>
    </row>
    <row r="4883" spans="1:6" x14ac:dyDescent="0.3">
      <c r="A4883" t="s">
        <v>5002</v>
      </c>
      <c r="B4883">
        <v>128.46843699999999</v>
      </c>
      <c r="C4883">
        <v>126.518708</v>
      </c>
      <c r="D4883">
        <v>144.29228950000001</v>
      </c>
      <c r="E4883">
        <v>152.76263019999999</v>
      </c>
      <c r="F4883">
        <v>163.72101019999999</v>
      </c>
    </row>
    <row r="4884" spans="1:6" x14ac:dyDescent="0.3">
      <c r="A4884" t="s">
        <v>5003</v>
      </c>
      <c r="B4884">
        <v>26.648244040000002</v>
      </c>
      <c r="C4884">
        <v>26.243811189999999</v>
      </c>
      <c r="D4884">
        <v>29.399253009999999</v>
      </c>
      <c r="E4884">
        <v>31.164230660000001</v>
      </c>
      <c r="F4884">
        <v>33.395334890000001</v>
      </c>
    </row>
    <row r="4885" spans="1:6" x14ac:dyDescent="0.3">
      <c r="A4885" t="s">
        <v>5004</v>
      </c>
      <c r="B4885">
        <v>947.34710150000001</v>
      </c>
      <c r="C4885">
        <v>932.96948320000001</v>
      </c>
      <c r="D4885">
        <v>1082.4715000000001</v>
      </c>
      <c r="E4885">
        <v>1165.043989</v>
      </c>
      <c r="F4885">
        <v>1261.2369120000001</v>
      </c>
    </row>
    <row r="4886" spans="1:6" x14ac:dyDescent="0.3">
      <c r="A4886" t="s">
        <v>5005</v>
      </c>
      <c r="B4886">
        <v>332.08573250000001</v>
      </c>
      <c r="C4886">
        <v>327.04576159999999</v>
      </c>
      <c r="D4886">
        <v>482.98467490000002</v>
      </c>
      <c r="E4886">
        <v>529.33493050000004</v>
      </c>
      <c r="F4886">
        <v>556.20031340000003</v>
      </c>
    </row>
    <row r="4887" spans="1:6" x14ac:dyDescent="0.3">
      <c r="A4887" t="s">
        <v>5006</v>
      </c>
      <c r="B4887">
        <v>38.979240849999996</v>
      </c>
      <c r="C4887">
        <v>38.387663969999998</v>
      </c>
      <c r="D4887">
        <v>46.95688054</v>
      </c>
      <c r="E4887">
        <v>52.622079939999999</v>
      </c>
      <c r="F4887">
        <v>58.270595780000001</v>
      </c>
    </row>
    <row r="4888" spans="1:6" x14ac:dyDescent="0.3">
      <c r="A4888" t="s">
        <v>5007</v>
      </c>
      <c r="B4888">
        <v>49.48906934</v>
      </c>
      <c r="C4888">
        <v>48.737987769999997</v>
      </c>
      <c r="D4888">
        <v>53.317601680000003</v>
      </c>
      <c r="E4888">
        <v>56.379109270000001</v>
      </c>
      <c r="F4888">
        <v>60.455101190000001</v>
      </c>
    </row>
    <row r="4889" spans="1:6" x14ac:dyDescent="0.3">
      <c r="A4889" t="s">
        <v>5008</v>
      </c>
      <c r="B4889">
        <v>5165.0511740000002</v>
      </c>
      <c r="C4889">
        <v>5086.6626569999999</v>
      </c>
      <c r="D4889">
        <v>5657.8160589999998</v>
      </c>
      <c r="E4889">
        <v>5929.4005479999996</v>
      </c>
      <c r="F4889">
        <v>6495.7122989999998</v>
      </c>
    </row>
    <row r="4890" spans="1:6" x14ac:dyDescent="0.3">
      <c r="A4890" t="s">
        <v>5009</v>
      </c>
      <c r="B4890">
        <v>347.1884081</v>
      </c>
      <c r="C4890">
        <v>341.91922820000002</v>
      </c>
      <c r="D4890">
        <v>354.96818239999999</v>
      </c>
      <c r="E4890">
        <v>358.74834179999999</v>
      </c>
      <c r="F4890">
        <v>365.51892129999999</v>
      </c>
    </row>
    <row r="4891" spans="1:6" x14ac:dyDescent="0.3">
      <c r="A4891" t="s">
        <v>5010</v>
      </c>
      <c r="B4891">
        <v>246.62841159999999</v>
      </c>
      <c r="C4891">
        <v>242.88540219999999</v>
      </c>
      <c r="D4891">
        <v>302.0416725</v>
      </c>
      <c r="E4891">
        <v>332.65951860000001</v>
      </c>
      <c r="F4891">
        <v>367.93394280000001</v>
      </c>
    </row>
    <row r="4892" spans="1:6" x14ac:dyDescent="0.3">
      <c r="A4892" t="s">
        <v>5011</v>
      </c>
      <c r="B4892">
        <v>10564.499949999999</v>
      </c>
      <c r="C4892">
        <v>10404.16553</v>
      </c>
      <c r="D4892">
        <v>12277.143749999999</v>
      </c>
      <c r="E4892">
        <v>13336.277459999999</v>
      </c>
      <c r="F4892">
        <v>14666.33879</v>
      </c>
    </row>
    <row r="4893" spans="1:6" x14ac:dyDescent="0.3">
      <c r="A4893" t="s">
        <v>5012</v>
      </c>
      <c r="B4893">
        <v>22261.978709999999</v>
      </c>
      <c r="C4893">
        <v>21972.72147</v>
      </c>
      <c r="D4893">
        <v>26554.99237</v>
      </c>
      <c r="E4893">
        <v>27836.66286</v>
      </c>
      <c r="F4893">
        <v>30495.92553</v>
      </c>
    </row>
    <row r="4894" spans="1:6" x14ac:dyDescent="0.3">
      <c r="A4894" t="s">
        <v>5013</v>
      </c>
      <c r="B4894">
        <v>767.53525049999996</v>
      </c>
      <c r="C4894">
        <v>755.88658569999996</v>
      </c>
      <c r="D4894">
        <v>866.58771669999999</v>
      </c>
      <c r="E4894">
        <v>940.87877630000003</v>
      </c>
      <c r="F4894">
        <v>1023.1387109999999</v>
      </c>
    </row>
    <row r="4895" spans="1:6" x14ac:dyDescent="0.3">
      <c r="A4895" t="s">
        <v>5014</v>
      </c>
      <c r="B4895">
        <v>196.96228139999999</v>
      </c>
      <c r="C4895">
        <v>183.93675350000001</v>
      </c>
      <c r="D4895">
        <v>128.80784499999999</v>
      </c>
      <c r="E4895">
        <v>114.4075175</v>
      </c>
      <c r="F4895">
        <v>82.045657809999994</v>
      </c>
    </row>
    <row r="4896" spans="1:6" x14ac:dyDescent="0.3">
      <c r="A4896" t="s">
        <v>5015</v>
      </c>
      <c r="B4896">
        <v>9.2328609119999996</v>
      </c>
      <c r="C4896">
        <v>19.384754359999999</v>
      </c>
      <c r="D4896">
        <v>51.152876399999997</v>
      </c>
      <c r="E4896">
        <v>60.606801560000001</v>
      </c>
      <c r="F4896">
        <v>104.39388099999999</v>
      </c>
    </row>
    <row r="4897" spans="1:6" x14ac:dyDescent="0.3">
      <c r="A4897" t="s">
        <v>5016</v>
      </c>
      <c r="B4897">
        <v>179.4743661</v>
      </c>
      <c r="C4897">
        <v>171.62468899999999</v>
      </c>
      <c r="D4897">
        <v>137.18377520000001</v>
      </c>
      <c r="E4897">
        <v>108.17975610000001</v>
      </c>
      <c r="F4897">
        <v>90.295062939999994</v>
      </c>
    </row>
    <row r="4898" spans="1:6" x14ac:dyDescent="0.3">
      <c r="A4898" t="s">
        <v>5017</v>
      </c>
      <c r="B4898">
        <v>5.2534308129999996</v>
      </c>
      <c r="C4898">
        <v>3.417334044</v>
      </c>
      <c r="D4898">
        <v>1.258561407</v>
      </c>
      <c r="E4898">
        <v>1.1809089129999999</v>
      </c>
      <c r="F4898">
        <v>0.13653481349999999</v>
      </c>
    </row>
    <row r="4899" spans="1:6" x14ac:dyDescent="0.3">
      <c r="A4899" t="s">
        <v>5018</v>
      </c>
      <c r="B4899">
        <v>2.0584569159999999</v>
      </c>
      <c r="C4899">
        <v>1.679771466</v>
      </c>
      <c r="D4899">
        <v>2.0580542479999999</v>
      </c>
      <c r="E4899">
        <v>2.0086635510000002</v>
      </c>
      <c r="F4899">
        <v>1.9736009560000001</v>
      </c>
    </row>
    <row r="4900" spans="1:6" x14ac:dyDescent="0.3">
      <c r="A4900" t="s">
        <v>5019</v>
      </c>
      <c r="B4900">
        <v>6.3276096209999997</v>
      </c>
      <c r="C4900">
        <v>4.6437773760000001</v>
      </c>
      <c r="D4900">
        <v>0.38932776270000002</v>
      </c>
      <c r="E4900">
        <v>0.3537306033</v>
      </c>
      <c r="F4900">
        <v>0.39917031660000002</v>
      </c>
    </row>
    <row r="4901" spans="1:6" x14ac:dyDescent="0.3">
      <c r="A4901" t="s">
        <v>5020</v>
      </c>
      <c r="B4901">
        <v>2.3154228030000001</v>
      </c>
      <c r="C4901">
        <v>4.2514331930000004</v>
      </c>
      <c r="D4901">
        <v>34.504763650000001</v>
      </c>
      <c r="E4901">
        <v>46.932170390000003</v>
      </c>
      <c r="F4901">
        <v>64.590660999999997</v>
      </c>
    </row>
    <row r="4902" spans="1:6" x14ac:dyDescent="0.3">
      <c r="A4902" t="s">
        <v>5021</v>
      </c>
      <c r="B4902">
        <v>0.83045661199999998</v>
      </c>
      <c r="C4902">
        <v>1.8508732539999999</v>
      </c>
      <c r="D4902">
        <v>23.611953159999999</v>
      </c>
      <c r="E4902">
        <v>32.903499420000003</v>
      </c>
      <c r="F4902">
        <v>55.672530250000001</v>
      </c>
    </row>
    <row r="4903" spans="1:6" x14ac:dyDescent="0.3">
      <c r="A4903" t="s">
        <v>5022</v>
      </c>
      <c r="B4903">
        <v>5.4194294840000001</v>
      </c>
      <c r="C4903">
        <v>5.1723848129999999</v>
      </c>
      <c r="D4903">
        <v>5.1396695289999998</v>
      </c>
      <c r="E4903">
        <v>4.9720314649999997</v>
      </c>
      <c r="F4903">
        <v>5.8863112470000001</v>
      </c>
    </row>
    <row r="4904" spans="1:6" x14ac:dyDescent="0.3">
      <c r="A4904" t="s">
        <v>5023</v>
      </c>
      <c r="B4904">
        <v>0.48252448040000001</v>
      </c>
      <c r="C4904">
        <v>0.54442931080000001</v>
      </c>
      <c r="D4904">
        <v>1.2530032040000001</v>
      </c>
      <c r="E4904">
        <v>1.3061199130000001</v>
      </c>
      <c r="F4904">
        <v>0.90910490369999997</v>
      </c>
    </row>
    <row r="4905" spans="1:6" x14ac:dyDescent="0.3">
      <c r="A4905" t="s">
        <v>5024</v>
      </c>
      <c r="B4905">
        <v>9.7997930679999996</v>
      </c>
      <c r="C4905">
        <v>9.2993307919999992</v>
      </c>
      <c r="D4905">
        <v>8.2276540780000005</v>
      </c>
      <c r="E4905">
        <v>6.7559742060000003</v>
      </c>
      <c r="F4905">
        <v>4.253275972</v>
      </c>
    </row>
    <row r="4906" spans="1:6" x14ac:dyDescent="0.3">
      <c r="A4906" t="s">
        <v>5025</v>
      </c>
      <c r="B4906">
        <v>2.150155217</v>
      </c>
      <c r="C4906">
        <v>2.8766453790000002</v>
      </c>
      <c r="D4906">
        <v>7.0438156469999997</v>
      </c>
      <c r="E4906">
        <v>7.7496943959999998</v>
      </c>
      <c r="F4906">
        <v>9.5580748209999999</v>
      </c>
    </row>
    <row r="4907" spans="1:6" x14ac:dyDescent="0.3">
      <c r="A4907" t="s">
        <v>5026</v>
      </c>
      <c r="B4907">
        <v>0.26373033810000002</v>
      </c>
      <c r="C4907">
        <v>0.2007222112</v>
      </c>
      <c r="D4907">
        <v>1.9221778300000001</v>
      </c>
      <c r="E4907">
        <v>3.2553635390000002</v>
      </c>
      <c r="F4907">
        <v>5.8024313679999997</v>
      </c>
    </row>
    <row r="4908" spans="1:6" x14ac:dyDescent="0.3">
      <c r="A4908" t="s">
        <v>5027</v>
      </c>
      <c r="B4908">
        <v>0.16714524950000001</v>
      </c>
      <c r="C4908">
        <v>0.15179365380000001</v>
      </c>
      <c r="D4908">
        <v>0.1341084854</v>
      </c>
      <c r="E4908">
        <v>0.13335475020000001</v>
      </c>
      <c r="F4908">
        <v>0.16735575420000001</v>
      </c>
    </row>
    <row r="4909" spans="1:6" x14ac:dyDescent="0.3">
      <c r="A4909" t="s">
        <v>5028</v>
      </c>
      <c r="B4909">
        <v>0.1006546109</v>
      </c>
      <c r="C4909">
        <v>0.11280184510000001</v>
      </c>
      <c r="D4909">
        <v>0.32365514620000002</v>
      </c>
      <c r="E4909">
        <v>0.61451835789999998</v>
      </c>
      <c r="F4909">
        <v>0.99009774859999999</v>
      </c>
    </row>
    <row r="4910" spans="1:6" x14ac:dyDescent="0.3">
      <c r="A4910" t="s">
        <v>5029</v>
      </c>
      <c r="B4910">
        <v>0.29227396970000002</v>
      </c>
      <c r="C4910">
        <v>0.44799001939999999</v>
      </c>
      <c r="D4910">
        <v>2.246359537</v>
      </c>
      <c r="E4910">
        <v>2.840798736</v>
      </c>
      <c r="F4910">
        <v>3.7863684649999998</v>
      </c>
    </row>
    <row r="4911" spans="1:6" x14ac:dyDescent="0.3">
      <c r="A4911" t="s">
        <v>5030</v>
      </c>
      <c r="B4911">
        <v>81.686161940000005</v>
      </c>
      <c r="C4911">
        <v>56.035987919999997</v>
      </c>
      <c r="D4911">
        <v>19.346457770000001</v>
      </c>
      <c r="E4911">
        <v>21.084600590000001</v>
      </c>
      <c r="F4911">
        <v>23.417272520000001</v>
      </c>
    </row>
    <row r="4912" spans="1:6" x14ac:dyDescent="0.3">
      <c r="A4912" t="s">
        <v>5031</v>
      </c>
      <c r="B4912">
        <v>34.170696460000002</v>
      </c>
      <c r="C4912">
        <v>23.440796930000001</v>
      </c>
      <c r="D4912">
        <v>8.0860580790000007</v>
      </c>
      <c r="E4912">
        <v>9.0409824759999999</v>
      </c>
      <c r="F4912">
        <v>10.0380152</v>
      </c>
    </row>
    <row r="4913" spans="1:6" x14ac:dyDescent="0.3">
      <c r="A4913" t="s">
        <v>5032</v>
      </c>
      <c r="B4913">
        <v>8.4921257459999993</v>
      </c>
      <c r="C4913">
        <v>5.8255234969999998</v>
      </c>
      <c r="D4913">
        <v>2.0354847249999999</v>
      </c>
      <c r="E4913">
        <v>2.1851278199999999</v>
      </c>
      <c r="F4913">
        <v>2.3757848899999998</v>
      </c>
    </row>
    <row r="4914" spans="1:6" x14ac:dyDescent="0.3">
      <c r="A4914" t="s">
        <v>5033</v>
      </c>
      <c r="B4914">
        <v>19.814960070000001</v>
      </c>
      <c r="C4914">
        <v>13.592888159999999</v>
      </c>
      <c r="D4914">
        <v>5.4232905550000003</v>
      </c>
      <c r="E4914">
        <v>5.8914489879999996</v>
      </c>
      <c r="F4914">
        <v>6.2771486850000002</v>
      </c>
    </row>
    <row r="4915" spans="1:6" x14ac:dyDescent="0.3">
      <c r="A4915" t="s">
        <v>5034</v>
      </c>
      <c r="B4915">
        <v>14.557929850000001</v>
      </c>
      <c r="C4915">
        <v>9.9866117079999999</v>
      </c>
      <c r="D4915">
        <v>3.4164607839999999</v>
      </c>
      <c r="E4915">
        <v>3.6589403109999998</v>
      </c>
      <c r="F4915">
        <v>3.9723726510000001</v>
      </c>
    </row>
    <row r="4916" spans="1:6" x14ac:dyDescent="0.3">
      <c r="A4916" t="s">
        <v>5035</v>
      </c>
      <c r="B4916">
        <v>2.2241281719999999</v>
      </c>
      <c r="C4916">
        <v>1.5257323439999999</v>
      </c>
      <c r="D4916">
        <v>0.50700144280000004</v>
      </c>
      <c r="E4916">
        <v>0.53569884800000001</v>
      </c>
      <c r="F4916">
        <v>0.57679264620000004</v>
      </c>
    </row>
    <row r="4917" spans="1:6" x14ac:dyDescent="0.3">
      <c r="A4917" t="s">
        <v>5036</v>
      </c>
      <c r="B4917">
        <v>8.289932276</v>
      </c>
      <c r="C4917">
        <v>5.6868205559999998</v>
      </c>
      <c r="D4917">
        <v>1.862893549</v>
      </c>
      <c r="E4917">
        <v>1.95920074</v>
      </c>
      <c r="F4917">
        <v>2.11554077</v>
      </c>
    </row>
    <row r="4918" spans="1:6" x14ac:dyDescent="0.3">
      <c r="A4918" t="s">
        <v>5037</v>
      </c>
      <c r="B4918">
        <v>10.71625392</v>
      </c>
      <c r="C4918">
        <v>7.3512558410000004</v>
      </c>
      <c r="D4918">
        <v>2.529720019</v>
      </c>
      <c r="E4918">
        <v>2.7078964800000001</v>
      </c>
      <c r="F4918">
        <v>2.9055022359999998</v>
      </c>
    </row>
    <row r="4919" spans="1:6" x14ac:dyDescent="0.3">
      <c r="A4919" t="s">
        <v>5038</v>
      </c>
      <c r="B4919">
        <v>36.5970181</v>
      </c>
      <c r="C4919">
        <v>25.10523221</v>
      </c>
      <c r="D4919">
        <v>8.4415669040000001</v>
      </c>
      <c r="E4919">
        <v>8.9391882729999992</v>
      </c>
      <c r="F4919">
        <v>9.5803160470000002</v>
      </c>
    </row>
    <row r="4920" spans="1:6" x14ac:dyDescent="0.3">
      <c r="A4920" t="s">
        <v>5039</v>
      </c>
      <c r="B4920">
        <v>7.4811583959999997</v>
      </c>
      <c r="C4920">
        <v>5.132008795</v>
      </c>
      <c r="D4920">
        <v>1.691838105</v>
      </c>
      <c r="E4920">
        <v>1.7935841050000001</v>
      </c>
      <c r="F4920">
        <v>1.9219789190000001</v>
      </c>
    </row>
    <row r="4921" spans="1:6" x14ac:dyDescent="0.3">
      <c r="A4921" t="s">
        <v>5040</v>
      </c>
      <c r="B4921">
        <v>254.15719200000001</v>
      </c>
      <c r="C4921">
        <v>174.34959610000001</v>
      </c>
      <c r="D4921">
        <v>59.600262669999999</v>
      </c>
      <c r="E4921">
        <v>64.15489298</v>
      </c>
      <c r="F4921">
        <v>69.451887740000004</v>
      </c>
    </row>
    <row r="4922" spans="1:6" x14ac:dyDescent="0.3">
      <c r="A4922" t="s">
        <v>5041</v>
      </c>
      <c r="B4922">
        <v>89.571707279999998</v>
      </c>
      <c r="C4922">
        <v>61.44540259</v>
      </c>
      <c r="D4922">
        <v>26.70758416</v>
      </c>
      <c r="E4922">
        <v>29.273189680000002</v>
      </c>
      <c r="F4922">
        <v>30.758815129999999</v>
      </c>
    </row>
    <row r="4923" spans="1:6" x14ac:dyDescent="0.3">
      <c r="A4923" t="s">
        <v>5042</v>
      </c>
      <c r="B4923">
        <v>13.45771659</v>
      </c>
      <c r="C4923">
        <v>9.2318750999999999</v>
      </c>
      <c r="D4923">
        <v>3.331085453</v>
      </c>
      <c r="E4923">
        <v>3.7340327919999998</v>
      </c>
      <c r="F4923">
        <v>4.1346392810000001</v>
      </c>
    </row>
    <row r="4924" spans="1:6" x14ac:dyDescent="0.3">
      <c r="A4924" t="s">
        <v>5043</v>
      </c>
      <c r="B4924">
        <v>6.2679975749999999</v>
      </c>
      <c r="C4924">
        <v>4.2997911520000001</v>
      </c>
      <c r="D4924">
        <v>1.3877834339999999</v>
      </c>
      <c r="E4924">
        <v>1.4680086160000001</v>
      </c>
      <c r="F4924">
        <v>1.5741035759999999</v>
      </c>
    </row>
    <row r="4925" spans="1:6" x14ac:dyDescent="0.3">
      <c r="A4925" t="s">
        <v>5044</v>
      </c>
      <c r="B4925">
        <v>316.71730209999998</v>
      </c>
      <c r="C4925">
        <v>217.2652808</v>
      </c>
      <c r="D4925">
        <v>82.077984169999993</v>
      </c>
      <c r="E4925">
        <v>86.769651670000002</v>
      </c>
      <c r="F4925">
        <v>95.074296110000006</v>
      </c>
    </row>
    <row r="4926" spans="1:6" x14ac:dyDescent="0.3">
      <c r="A4926" t="s">
        <v>5045</v>
      </c>
      <c r="B4926">
        <v>1689.6910909999999</v>
      </c>
      <c r="C4926">
        <v>1159.113212</v>
      </c>
      <c r="D4926">
        <v>382.35916109999999</v>
      </c>
      <c r="E4926">
        <v>387.60773599999999</v>
      </c>
      <c r="F4926">
        <v>394.88237120000002</v>
      </c>
    </row>
    <row r="4927" spans="1:6" x14ac:dyDescent="0.3">
      <c r="A4927" t="s">
        <v>5046</v>
      </c>
      <c r="B4927">
        <v>77.696308849999994</v>
      </c>
      <c r="C4927">
        <v>53.298983829999997</v>
      </c>
      <c r="D4927">
        <v>19.76548116</v>
      </c>
      <c r="E4927">
        <v>21.786364710000001</v>
      </c>
      <c r="F4927">
        <v>24.094778059999999</v>
      </c>
    </row>
    <row r="4928" spans="1:6" x14ac:dyDescent="0.3">
      <c r="A4928" t="s">
        <v>5047</v>
      </c>
      <c r="B4928">
        <v>1579.854008</v>
      </c>
      <c r="C4928">
        <v>1083.76594</v>
      </c>
      <c r="D4928">
        <v>382.79440690000001</v>
      </c>
      <c r="E4928">
        <v>416.13449450000002</v>
      </c>
      <c r="F4928">
        <v>457.64881830000002</v>
      </c>
    </row>
    <row r="4929" spans="1:6" x14ac:dyDescent="0.3">
      <c r="A4929" t="s">
        <v>5048</v>
      </c>
      <c r="B4929">
        <v>8076.2865199999997</v>
      </c>
      <c r="C4929">
        <v>7485.3138289999997</v>
      </c>
      <c r="D4929">
        <v>8521.1439580000006</v>
      </c>
      <c r="E4929">
        <v>8628.9263410000003</v>
      </c>
      <c r="F4929">
        <v>8791.8868619999994</v>
      </c>
    </row>
    <row r="4930" spans="1:6" x14ac:dyDescent="0.3">
      <c r="A4930" t="s">
        <v>5049</v>
      </c>
      <c r="B4930">
        <v>18.782058020000001</v>
      </c>
      <c r="C4930">
        <v>12.88432645</v>
      </c>
      <c r="D4930">
        <v>4.3458853150000003</v>
      </c>
      <c r="E4930">
        <v>4.7201701849999997</v>
      </c>
      <c r="F4930">
        <v>5.1327356079999999</v>
      </c>
    </row>
    <row r="4931" spans="1:6" x14ac:dyDescent="0.3">
      <c r="A4931" t="s">
        <v>5050</v>
      </c>
      <c r="B4931">
        <v>56.337300329999998</v>
      </c>
      <c r="C4931">
        <v>52.643178689999999</v>
      </c>
      <c r="D4931">
        <v>36.993655500000003</v>
      </c>
      <c r="E4931">
        <v>32.856820300000003</v>
      </c>
      <c r="F4931">
        <v>23.551724709999998</v>
      </c>
    </row>
    <row r="4932" spans="1:6" x14ac:dyDescent="0.3">
      <c r="A4932" t="s">
        <v>5051</v>
      </c>
      <c r="B4932">
        <v>2.6408833309999999</v>
      </c>
      <c r="C4932">
        <v>5.547593139</v>
      </c>
      <c r="D4932">
        <v>14.684398359999999</v>
      </c>
      <c r="E4932">
        <v>17.397829479999999</v>
      </c>
      <c r="F4932">
        <v>29.95488782</v>
      </c>
    </row>
    <row r="4933" spans="1:6" x14ac:dyDescent="0.3">
      <c r="A4933" t="s">
        <v>5052</v>
      </c>
      <c r="B4933">
        <v>51.832198079999998</v>
      </c>
      <c r="C4933">
        <v>49.580834090000003</v>
      </c>
      <c r="D4933">
        <v>39.70359088</v>
      </c>
      <c r="E4933">
        <v>31.308146560000001</v>
      </c>
      <c r="F4933">
        <v>26.12555562</v>
      </c>
    </row>
    <row r="4934" spans="1:6" x14ac:dyDescent="0.3">
      <c r="A4934" t="s">
        <v>5053</v>
      </c>
      <c r="B4934">
        <v>1.517190853</v>
      </c>
      <c r="C4934">
        <v>0.98723716959999996</v>
      </c>
      <c r="D4934">
        <v>0.3642515798</v>
      </c>
      <c r="E4934">
        <v>0.34176513609999998</v>
      </c>
      <c r="F4934">
        <v>3.9504078800000002E-2</v>
      </c>
    </row>
    <row r="4935" spans="1:6" x14ac:dyDescent="0.3">
      <c r="A4935" t="s">
        <v>5054</v>
      </c>
      <c r="B4935">
        <v>0.59448237059999998</v>
      </c>
      <c r="C4935">
        <v>0.48527091760000002</v>
      </c>
      <c r="D4935">
        <v>0.59564000070000001</v>
      </c>
      <c r="E4935">
        <v>0.58132441040000005</v>
      </c>
      <c r="F4935">
        <v>0.57103256749999998</v>
      </c>
    </row>
    <row r="4936" spans="1:6" x14ac:dyDescent="0.3">
      <c r="A4936" t="s">
        <v>5055</v>
      </c>
      <c r="B4936">
        <v>1.8274136990000001</v>
      </c>
      <c r="C4936">
        <v>1.3415456530000001</v>
      </c>
      <c r="D4936">
        <v>0.11267879159999999</v>
      </c>
      <c r="E4936">
        <v>0.10237260500000001</v>
      </c>
      <c r="F4936">
        <v>0.1154940169</v>
      </c>
    </row>
    <row r="4937" spans="1:6" x14ac:dyDescent="0.3">
      <c r="A4937" t="s">
        <v>5056</v>
      </c>
      <c r="B4937">
        <v>0.66869412049999999</v>
      </c>
      <c r="C4937">
        <v>1.2282009309999999</v>
      </c>
      <c r="D4937">
        <v>9.9863340279999999</v>
      </c>
      <c r="E4937">
        <v>13.582571310000001</v>
      </c>
      <c r="F4937">
        <v>18.68836271</v>
      </c>
    </row>
    <row r="4938" spans="1:6" x14ac:dyDescent="0.3">
      <c r="A4938" t="s">
        <v>5057</v>
      </c>
      <c r="B4938">
        <v>0.2398358749</v>
      </c>
      <c r="C4938">
        <v>0.53470068130000004</v>
      </c>
      <c r="D4938">
        <v>6.8337473260000001</v>
      </c>
      <c r="E4938">
        <v>9.5225534070000002</v>
      </c>
      <c r="F4938">
        <v>16.108031090000001</v>
      </c>
    </row>
    <row r="4939" spans="1:6" x14ac:dyDescent="0.3">
      <c r="A4939" t="s">
        <v>5058</v>
      </c>
      <c r="B4939">
        <v>1.56513127</v>
      </c>
      <c r="C4939">
        <v>1.494255603</v>
      </c>
      <c r="D4939">
        <v>1.487518009</v>
      </c>
      <c r="E4939">
        <v>1.4389484269999999</v>
      </c>
      <c r="F4939">
        <v>1.703118055</v>
      </c>
    </row>
    <row r="4940" spans="1:6" x14ac:dyDescent="0.3">
      <c r="A4940" t="s">
        <v>5059</v>
      </c>
      <c r="B4940">
        <v>0.13935307299999999</v>
      </c>
      <c r="C4940">
        <v>0.15728074719999999</v>
      </c>
      <c r="D4940">
        <v>0.36264293619999999</v>
      </c>
      <c r="E4940">
        <v>0.37800227609999998</v>
      </c>
      <c r="F4940">
        <v>0.26303620770000002</v>
      </c>
    </row>
    <row r="4941" spans="1:6" x14ac:dyDescent="0.3">
      <c r="A4941" t="s">
        <v>5060</v>
      </c>
      <c r="B4941">
        <v>2.634845581</v>
      </c>
      <c r="C4941">
        <v>2.5008634230000002</v>
      </c>
      <c r="D4941">
        <v>2.2156007739999999</v>
      </c>
      <c r="E4941">
        <v>1.819236436</v>
      </c>
      <c r="F4941">
        <v>1.1451322610000001</v>
      </c>
    </row>
    <row r="4942" spans="1:6" x14ac:dyDescent="0.3">
      <c r="A4942" t="s">
        <v>5061</v>
      </c>
      <c r="B4942">
        <v>0.57810679279999999</v>
      </c>
      <c r="C4942">
        <v>0.77361123440000001</v>
      </c>
      <c r="D4942">
        <v>1.8967537699999999</v>
      </c>
      <c r="E4942">
        <v>2.0867647699999998</v>
      </c>
      <c r="F4942">
        <v>2.5733066619999998</v>
      </c>
    </row>
    <row r="4943" spans="1:6" x14ac:dyDescent="0.3">
      <c r="A4943" t="s">
        <v>5062</v>
      </c>
      <c r="B4943">
        <v>7.0908508699999998E-2</v>
      </c>
      <c r="C4943">
        <v>5.39798706E-2</v>
      </c>
      <c r="D4943">
        <v>0.5176018147</v>
      </c>
      <c r="E4943">
        <v>0.87657218209999999</v>
      </c>
      <c r="F4943">
        <v>1.5621778099999999</v>
      </c>
    </row>
    <row r="4944" spans="1:6" x14ac:dyDescent="0.3">
      <c r="A4944" t="s">
        <v>5063</v>
      </c>
      <c r="B4944">
        <v>4.4939920600000002E-2</v>
      </c>
      <c r="C4944">
        <v>4.0821775800000001E-2</v>
      </c>
      <c r="D4944">
        <v>3.6113679699999998E-2</v>
      </c>
      <c r="E4944">
        <v>3.5909524399999997E-2</v>
      </c>
      <c r="F4944">
        <v>4.50580857E-2</v>
      </c>
    </row>
    <row r="4945" spans="1:6" x14ac:dyDescent="0.3">
      <c r="A4945" t="s">
        <v>5064</v>
      </c>
      <c r="B4945">
        <v>2.7062750699999999E-2</v>
      </c>
      <c r="C4945">
        <v>3.03357322E-2</v>
      </c>
      <c r="D4945">
        <v>8.7156142500000006E-2</v>
      </c>
      <c r="E4945">
        <v>0.1654763846</v>
      </c>
      <c r="F4945">
        <v>0.26656931750000001</v>
      </c>
    </row>
    <row r="4946" spans="1:6" x14ac:dyDescent="0.3">
      <c r="A4946" t="s">
        <v>5065</v>
      </c>
      <c r="B4946">
        <v>7.8582963199999994E-2</v>
      </c>
      <c r="C4946">
        <v>0.1204776858</v>
      </c>
      <c r="D4946">
        <v>0.60491555299999999</v>
      </c>
      <c r="E4946">
        <v>0.76496511020000002</v>
      </c>
      <c r="F4946">
        <v>1.019424251</v>
      </c>
    </row>
    <row r="4947" spans="1:6" x14ac:dyDescent="0.3">
      <c r="A4947" t="s">
        <v>5066</v>
      </c>
      <c r="B4947">
        <v>9</v>
      </c>
      <c r="C4947">
        <v>7.2260762510000003</v>
      </c>
      <c r="D4947">
        <v>7.5112517490000004</v>
      </c>
      <c r="E4947">
        <v>7.9642029460000003</v>
      </c>
      <c r="F4947">
        <v>8.5933912840000009</v>
      </c>
    </row>
    <row r="4948" spans="1:6" x14ac:dyDescent="0.3">
      <c r="A4948" t="s">
        <v>5067</v>
      </c>
      <c r="B4948">
        <v>171.73702410000001</v>
      </c>
      <c r="C4948">
        <v>137.8872035</v>
      </c>
      <c r="D4948">
        <v>150.9398065</v>
      </c>
      <c r="E4948">
        <v>164.48605180000001</v>
      </c>
      <c r="F4948">
        <v>182.68431960000001</v>
      </c>
    </row>
    <row r="4949" spans="1:6" x14ac:dyDescent="0.3">
      <c r="A4949" t="s">
        <v>5068</v>
      </c>
      <c r="B4949">
        <v>55.139497740000003</v>
      </c>
      <c r="C4949">
        <v>44.273772190000003</v>
      </c>
      <c r="D4949">
        <v>48.448335800000002</v>
      </c>
      <c r="E4949">
        <v>54.167645540000002</v>
      </c>
      <c r="F4949">
        <v>60.141331149999999</v>
      </c>
    </row>
    <row r="4950" spans="1:6" x14ac:dyDescent="0.3">
      <c r="A4950" t="s">
        <v>5069</v>
      </c>
      <c r="B4950">
        <v>15.0914728</v>
      </c>
      <c r="C4950">
        <v>12.116903689999999</v>
      </c>
      <c r="D4950">
        <v>13.41042139</v>
      </c>
      <c r="E4950">
        <v>14.393091289999999</v>
      </c>
      <c r="F4950">
        <v>15.64912172</v>
      </c>
    </row>
    <row r="4951" spans="1:6" x14ac:dyDescent="0.3">
      <c r="A4951" t="s">
        <v>5070</v>
      </c>
      <c r="B4951">
        <v>46.213436539999996</v>
      </c>
      <c r="C4951">
        <v>37.104646260000003</v>
      </c>
      <c r="D4951">
        <v>46.92164709</v>
      </c>
      <c r="E4951">
        <v>50.963896130000002</v>
      </c>
      <c r="F4951">
        <v>54.300821810000002</v>
      </c>
    </row>
    <row r="4952" spans="1:6" x14ac:dyDescent="0.3">
      <c r="A4952" t="s">
        <v>5071</v>
      </c>
      <c r="B4952">
        <v>23.299667660000001</v>
      </c>
      <c r="C4952">
        <v>18.70724169</v>
      </c>
      <c r="D4952">
        <v>20.292772679999999</v>
      </c>
      <c r="E4952">
        <v>21.730699980000001</v>
      </c>
      <c r="F4952">
        <v>23.592344539999999</v>
      </c>
    </row>
    <row r="4953" spans="1:6" x14ac:dyDescent="0.3">
      <c r="A4953" t="s">
        <v>5072</v>
      </c>
      <c r="B4953">
        <v>12.809671460000001</v>
      </c>
      <c r="C4953">
        <v>10.28541244</v>
      </c>
      <c r="D4953">
        <v>10.84307832</v>
      </c>
      <c r="E4953">
        <v>11.456211529999999</v>
      </c>
      <c r="F4953">
        <v>12.33507582</v>
      </c>
    </row>
    <row r="4954" spans="1:6" x14ac:dyDescent="0.3">
      <c r="A4954" t="s">
        <v>5073</v>
      </c>
      <c r="B4954">
        <v>27.01786632</v>
      </c>
      <c r="C4954">
        <v>21.693756879999999</v>
      </c>
      <c r="D4954">
        <v>22.540773359999999</v>
      </c>
      <c r="E4954">
        <v>23.704407119999999</v>
      </c>
      <c r="F4954">
        <v>25.596074510000001</v>
      </c>
    </row>
    <row r="4955" spans="1:6" x14ac:dyDescent="0.3">
      <c r="A4955" t="s">
        <v>5074</v>
      </c>
      <c r="B4955">
        <v>30.901144250000002</v>
      </c>
      <c r="C4955">
        <v>24.810447180000001</v>
      </c>
      <c r="D4955">
        <v>27.079168230000001</v>
      </c>
      <c r="E4955">
        <v>28.98462593</v>
      </c>
      <c r="F4955">
        <v>31.099858340000001</v>
      </c>
    </row>
    <row r="4956" spans="1:6" x14ac:dyDescent="0.3">
      <c r="A4956" t="s">
        <v>5075</v>
      </c>
      <c r="B4956">
        <v>30.322775669999999</v>
      </c>
      <c r="C4956">
        <v>24.347404619999999</v>
      </c>
      <c r="D4956">
        <v>25.915670349999999</v>
      </c>
      <c r="E4956">
        <v>27.437679249999999</v>
      </c>
      <c r="F4956">
        <v>29.405917630000001</v>
      </c>
    </row>
    <row r="4957" spans="1:6" x14ac:dyDescent="0.3">
      <c r="A4957" t="s">
        <v>5076</v>
      </c>
      <c r="B4957">
        <v>12.723440330000001</v>
      </c>
      <c r="C4957">
        <v>10.216173919999999</v>
      </c>
      <c r="D4957">
        <v>10.67891028</v>
      </c>
      <c r="E4957">
        <v>11.32015438</v>
      </c>
      <c r="F4957">
        <v>12.130585740000001</v>
      </c>
    </row>
    <row r="4958" spans="1:6" x14ac:dyDescent="0.3">
      <c r="A4958" t="s">
        <v>5077</v>
      </c>
      <c r="B4958">
        <v>559.82336499999997</v>
      </c>
      <c r="C4958">
        <v>449.50522110000003</v>
      </c>
      <c r="D4958">
        <v>486.73722350000003</v>
      </c>
      <c r="E4958">
        <v>523.87626409999996</v>
      </c>
      <c r="F4958">
        <v>567.13103369999999</v>
      </c>
    </row>
    <row r="4959" spans="1:6" x14ac:dyDescent="0.3">
      <c r="A4959" t="s">
        <v>5078</v>
      </c>
      <c r="B4959">
        <v>171.60767749999999</v>
      </c>
      <c r="C4959">
        <v>137.7908674</v>
      </c>
      <c r="D4959">
        <v>189.88178120000001</v>
      </c>
      <c r="E4959">
        <v>208.1064547</v>
      </c>
      <c r="F4959">
        <v>218.66854000000001</v>
      </c>
    </row>
    <row r="4960" spans="1:6" x14ac:dyDescent="0.3">
      <c r="A4960" t="s">
        <v>5079</v>
      </c>
      <c r="B4960">
        <v>12.810584220000001</v>
      </c>
      <c r="C4960">
        <v>10.286145339999999</v>
      </c>
      <c r="D4960">
        <v>11.744567050000001</v>
      </c>
      <c r="E4960">
        <v>13.16241619</v>
      </c>
      <c r="F4960">
        <v>14.575184910000001</v>
      </c>
    </row>
    <row r="4961" spans="1:6" x14ac:dyDescent="0.3">
      <c r="A4961" t="s">
        <v>5080</v>
      </c>
      <c r="B4961">
        <v>17.28180137</v>
      </c>
      <c r="C4961">
        <v>13.87626961</v>
      </c>
      <c r="D4961">
        <v>14.159663569999999</v>
      </c>
      <c r="E4961">
        <v>14.974959249999999</v>
      </c>
      <c r="F4961">
        <v>16.056978569999998</v>
      </c>
    </row>
    <row r="4962" spans="1:6" x14ac:dyDescent="0.3">
      <c r="A4962" t="s">
        <v>5081</v>
      </c>
      <c r="B4962">
        <v>263.10811230000002</v>
      </c>
      <c r="C4962">
        <v>211.2603325</v>
      </c>
      <c r="D4962">
        <v>220.5854736</v>
      </c>
      <c r="E4962">
        <v>231.2474919</v>
      </c>
      <c r="F4962">
        <v>253.34122500000001</v>
      </c>
    </row>
    <row r="4963" spans="1:6" x14ac:dyDescent="0.3">
      <c r="A4963" t="s">
        <v>5082</v>
      </c>
      <c r="B4963">
        <v>107.2381206</v>
      </c>
      <c r="C4963">
        <v>86.105900779999999</v>
      </c>
      <c r="D4963">
        <v>88.17294699</v>
      </c>
      <c r="E4963">
        <v>89.287717860000001</v>
      </c>
      <c r="F4963">
        <v>90.974054809999998</v>
      </c>
    </row>
    <row r="4964" spans="1:6" x14ac:dyDescent="0.3">
      <c r="A4964" t="s">
        <v>5083</v>
      </c>
      <c r="B4964">
        <v>2431.9446950000001</v>
      </c>
      <c r="C4964">
        <v>1952.70849</v>
      </c>
      <c r="D4964">
        <v>2269.8432819999998</v>
      </c>
      <c r="E4964">
        <v>2500.2669679999999</v>
      </c>
      <c r="F4964">
        <v>2765.4003760000001</v>
      </c>
    </row>
    <row r="4965" spans="1:6" x14ac:dyDescent="0.3">
      <c r="A4965" t="s">
        <v>5084</v>
      </c>
      <c r="B4965">
        <v>4843.7259389999999</v>
      </c>
      <c r="C4965">
        <v>3889.0147750000001</v>
      </c>
      <c r="D4965">
        <v>4292.8150850000002</v>
      </c>
      <c r="E4965">
        <v>4663.6122189999996</v>
      </c>
      <c r="F4965">
        <v>5128.7785130000002</v>
      </c>
    </row>
    <row r="4966" spans="1:6" x14ac:dyDescent="0.3">
      <c r="A4966" t="s">
        <v>5085</v>
      </c>
      <c r="B4966">
        <v>9239.5282329999991</v>
      </c>
      <c r="C4966">
        <v>8662.2280709999995</v>
      </c>
      <c r="D4966">
        <v>11299.20982</v>
      </c>
      <c r="E4966">
        <v>12446.11751</v>
      </c>
      <c r="F4966">
        <v>13765.897489999999</v>
      </c>
    </row>
    <row r="4967" spans="1:6" x14ac:dyDescent="0.3">
      <c r="A4967" t="s">
        <v>5086</v>
      </c>
      <c r="B4967">
        <v>318.10933929999999</v>
      </c>
      <c r="C4967">
        <v>255.4230814</v>
      </c>
      <c r="D4967">
        <v>273.2404927</v>
      </c>
      <c r="E4967">
        <v>296.72307510000002</v>
      </c>
      <c r="F4967">
        <v>322.67078370000002</v>
      </c>
    </row>
    <row r="4968" spans="1:6" x14ac:dyDescent="0.3">
      <c r="A4968" t="s">
        <v>5087</v>
      </c>
      <c r="B4968">
        <v>71.082351630000005</v>
      </c>
      <c r="C4968">
        <v>66.390544759999997</v>
      </c>
      <c r="D4968">
        <v>46.52847869</v>
      </c>
      <c r="E4968">
        <v>41.328602549999999</v>
      </c>
      <c r="F4968">
        <v>29.635499859999999</v>
      </c>
    </row>
    <row r="4969" spans="1:6" x14ac:dyDescent="0.3">
      <c r="A4969" t="s">
        <v>5088</v>
      </c>
      <c r="B4969">
        <v>3.3320768080000001</v>
      </c>
      <c r="C4969">
        <v>6.9966699759999997</v>
      </c>
      <c r="D4969">
        <v>18.475743749999999</v>
      </c>
      <c r="E4969">
        <v>21.89125482</v>
      </c>
      <c r="F4969">
        <v>37.704159089999997</v>
      </c>
    </row>
    <row r="4970" spans="1:6" x14ac:dyDescent="0.3">
      <c r="A4970" t="s">
        <v>5089</v>
      </c>
      <c r="B4970">
        <v>43.705605349999999</v>
      </c>
      <c r="C4970">
        <v>41.797052819999998</v>
      </c>
      <c r="D4970">
        <v>33.422984489999997</v>
      </c>
      <c r="E4970">
        <v>26.356838669999998</v>
      </c>
      <c r="F4970">
        <v>21.998323899999999</v>
      </c>
    </row>
    <row r="4971" spans="1:6" x14ac:dyDescent="0.3">
      <c r="A4971" t="s">
        <v>5090</v>
      </c>
      <c r="B4971">
        <v>1.279315698</v>
      </c>
      <c r="C4971">
        <v>0.83224909150000004</v>
      </c>
      <c r="D4971">
        <v>0.30663158419999997</v>
      </c>
      <c r="E4971">
        <v>0.28771580540000002</v>
      </c>
      <c r="F4971">
        <v>3.3263531300000003E-2</v>
      </c>
    </row>
    <row r="4972" spans="1:6" x14ac:dyDescent="0.3">
      <c r="A4972" t="s">
        <v>5091</v>
      </c>
      <c r="B4972">
        <v>0.50127551670000003</v>
      </c>
      <c r="C4972">
        <v>0.40908739329999999</v>
      </c>
      <c r="D4972">
        <v>0.50141727849999995</v>
      </c>
      <c r="E4972">
        <v>0.489389356</v>
      </c>
      <c r="F4972">
        <v>0.48082266829999998</v>
      </c>
    </row>
    <row r="4973" spans="1:6" x14ac:dyDescent="0.3">
      <c r="A4973" t="s">
        <v>5092</v>
      </c>
      <c r="B4973">
        <v>1.540899767</v>
      </c>
      <c r="C4973">
        <v>1.130934071</v>
      </c>
      <c r="D4973">
        <v>9.4854466299999995E-2</v>
      </c>
      <c r="E4973">
        <v>8.6182658999999995E-2</v>
      </c>
      <c r="F4973">
        <v>9.7248688200000002E-2</v>
      </c>
    </row>
    <row r="4974" spans="1:6" x14ac:dyDescent="0.3">
      <c r="A4974" t="s">
        <v>5093</v>
      </c>
      <c r="B4974">
        <v>0.56385186070000004</v>
      </c>
      <c r="C4974">
        <v>1.035383537</v>
      </c>
      <c r="D4974">
        <v>8.4066222479999997</v>
      </c>
      <c r="E4974">
        <v>11.43452051</v>
      </c>
      <c r="F4974">
        <v>15.736035080000001</v>
      </c>
    </row>
    <row r="4975" spans="1:6" x14ac:dyDescent="0.3">
      <c r="A4975" t="s">
        <v>5094</v>
      </c>
      <c r="B4975">
        <v>0.20223282989999999</v>
      </c>
      <c r="C4975">
        <v>0.45075709829999999</v>
      </c>
      <c r="D4975">
        <v>5.7527351859999998</v>
      </c>
      <c r="E4975">
        <v>8.0165850079999998</v>
      </c>
      <c r="F4975">
        <v>13.56333661</v>
      </c>
    </row>
    <row r="4976" spans="1:6" x14ac:dyDescent="0.3">
      <c r="A4976" t="s">
        <v>5095</v>
      </c>
      <c r="B4976">
        <v>1.319739701</v>
      </c>
      <c r="C4976">
        <v>1.2596698200000001</v>
      </c>
      <c r="D4976">
        <v>1.2522114559999999</v>
      </c>
      <c r="E4976">
        <v>1.211382202</v>
      </c>
      <c r="F4976">
        <v>1.4340649110000001</v>
      </c>
    </row>
    <row r="4977" spans="1:6" x14ac:dyDescent="0.3">
      <c r="A4977" t="s">
        <v>5096</v>
      </c>
      <c r="B4977">
        <v>0.11750438219999999</v>
      </c>
      <c r="C4977">
        <v>0.13258896949999999</v>
      </c>
      <c r="D4977">
        <v>0.30527740380000001</v>
      </c>
      <c r="E4977">
        <v>0.31822212529999999</v>
      </c>
      <c r="F4977">
        <v>0.22148258740000001</v>
      </c>
    </row>
    <row r="4978" spans="1:6" x14ac:dyDescent="0.3">
      <c r="A4978" t="s">
        <v>5097</v>
      </c>
      <c r="B4978">
        <v>4.0253784069999998</v>
      </c>
      <c r="C4978">
        <v>3.819992649</v>
      </c>
      <c r="D4978">
        <v>3.3806768210000002</v>
      </c>
      <c r="E4978">
        <v>2.7760103329999999</v>
      </c>
      <c r="F4978">
        <v>1.7476100020000001</v>
      </c>
    </row>
    <row r="4979" spans="1:6" x14ac:dyDescent="0.3">
      <c r="A4979" t="s">
        <v>5098</v>
      </c>
      <c r="B4979">
        <v>0.88320113590000004</v>
      </c>
      <c r="C4979">
        <v>1.1816715289999999</v>
      </c>
      <c r="D4979">
        <v>2.8942301650000002</v>
      </c>
      <c r="E4979">
        <v>3.1843076749999999</v>
      </c>
      <c r="F4979">
        <v>3.9272537220000001</v>
      </c>
    </row>
    <row r="4980" spans="1:6" x14ac:dyDescent="0.3">
      <c r="A4980" t="s">
        <v>5099</v>
      </c>
      <c r="B4980">
        <v>0.10833028810000001</v>
      </c>
      <c r="C4980">
        <v>8.2452887599999997E-2</v>
      </c>
      <c r="D4980">
        <v>0.78980247329999997</v>
      </c>
      <c r="E4980">
        <v>1.3376108369999999</v>
      </c>
      <c r="F4980">
        <v>2.3841215560000002</v>
      </c>
    </row>
    <row r="4981" spans="1:6" x14ac:dyDescent="0.3">
      <c r="A4981" t="s">
        <v>5100</v>
      </c>
      <c r="B4981">
        <v>6.8656845399999999E-2</v>
      </c>
      <c r="C4981">
        <v>6.23540182E-2</v>
      </c>
      <c r="D4981">
        <v>5.5104096999999998E-2</v>
      </c>
      <c r="E4981">
        <v>5.4795082600000003E-2</v>
      </c>
      <c r="F4981">
        <v>6.8764075399999999E-2</v>
      </c>
    </row>
    <row r="4982" spans="1:6" x14ac:dyDescent="0.3">
      <c r="A4982" t="s">
        <v>5101</v>
      </c>
      <c r="B4982">
        <v>4.1345046199999999E-2</v>
      </c>
      <c r="C4982">
        <v>4.6336906300000001E-2</v>
      </c>
      <c r="D4982">
        <v>0.13298729379999999</v>
      </c>
      <c r="E4982">
        <v>0.25250382230000001</v>
      </c>
      <c r="F4982">
        <v>0.40681694260000001</v>
      </c>
    </row>
    <row r="4983" spans="1:6" x14ac:dyDescent="0.3">
      <c r="A4983" t="s">
        <v>5102</v>
      </c>
      <c r="B4983">
        <v>0.1200549153</v>
      </c>
      <c r="C4983">
        <v>0.1840259927</v>
      </c>
      <c r="D4983">
        <v>0.92301104820000002</v>
      </c>
      <c r="E4983">
        <v>1.167276014</v>
      </c>
      <c r="F4983">
        <v>1.5557644129999999</v>
      </c>
    </row>
    <row r="4984" spans="1:6" x14ac:dyDescent="0.3">
      <c r="A4984" t="s">
        <v>5103</v>
      </c>
      <c r="B4984">
        <v>5883</v>
      </c>
      <c r="C4984">
        <v>5910.9637839999996</v>
      </c>
      <c r="D4984">
        <v>7312.7222309999997</v>
      </c>
      <c r="E4984">
        <v>7753.6987060000001</v>
      </c>
      <c r="F4984">
        <v>8366.2559330000004</v>
      </c>
    </row>
    <row r="4985" spans="1:6" x14ac:dyDescent="0.3">
      <c r="A4985" t="s">
        <v>5104</v>
      </c>
      <c r="B4985">
        <v>19552</v>
      </c>
      <c r="C4985">
        <v>19644.93692</v>
      </c>
      <c r="D4985">
        <v>25594.27449</v>
      </c>
      <c r="E4985">
        <v>27891.182349999999</v>
      </c>
      <c r="F4985">
        <v>30976.97392</v>
      </c>
    </row>
    <row r="4986" spans="1:6" x14ac:dyDescent="0.3">
      <c r="A4986" t="s">
        <v>5105</v>
      </c>
      <c r="B4986">
        <v>12508.3</v>
      </c>
      <c r="C4986">
        <v>12567.75596</v>
      </c>
      <c r="D4986">
        <v>16368.26527</v>
      </c>
      <c r="E4986">
        <v>18300.514289999999</v>
      </c>
      <c r="F4986">
        <v>20318.717980000001</v>
      </c>
    </row>
    <row r="4987" spans="1:6" x14ac:dyDescent="0.3">
      <c r="A4987" t="s">
        <v>5106</v>
      </c>
      <c r="B4987">
        <v>1338</v>
      </c>
      <c r="C4987">
        <v>1344.3599429999999</v>
      </c>
      <c r="D4987">
        <v>1770.8286800000001</v>
      </c>
      <c r="E4987">
        <v>1900.5809420000001</v>
      </c>
      <c r="F4987">
        <v>2066.434534</v>
      </c>
    </row>
    <row r="4988" spans="1:6" x14ac:dyDescent="0.3">
      <c r="A4988" t="s">
        <v>5107</v>
      </c>
      <c r="B4988">
        <v>3515</v>
      </c>
      <c r="C4988">
        <v>3531.7079210000002</v>
      </c>
      <c r="D4988">
        <v>5315.4608760000001</v>
      </c>
      <c r="E4988">
        <v>5773.3626880000002</v>
      </c>
      <c r="F4988">
        <v>6151.3765050000002</v>
      </c>
    </row>
    <row r="4989" spans="1:6" x14ac:dyDescent="0.3">
      <c r="A4989" t="s">
        <v>5108</v>
      </c>
      <c r="B4989">
        <v>3328</v>
      </c>
      <c r="C4989">
        <v>3343.8190500000001</v>
      </c>
      <c r="D4989">
        <v>4317.0264950000001</v>
      </c>
      <c r="E4989">
        <v>4622.9147439999997</v>
      </c>
      <c r="F4989">
        <v>5018.9483550000004</v>
      </c>
    </row>
    <row r="4990" spans="1:6" x14ac:dyDescent="0.3">
      <c r="A4990" t="s">
        <v>5109</v>
      </c>
      <c r="B4990">
        <v>924</v>
      </c>
      <c r="C4990">
        <v>928.39206809999996</v>
      </c>
      <c r="D4990">
        <v>1164.860347</v>
      </c>
      <c r="E4990">
        <v>1230.725835</v>
      </c>
      <c r="F4990">
        <v>1325.139279</v>
      </c>
    </row>
    <row r="4991" spans="1:6" x14ac:dyDescent="0.3">
      <c r="A4991" t="s">
        <v>5110</v>
      </c>
      <c r="B4991">
        <v>2550</v>
      </c>
      <c r="C4991">
        <v>2562.1209669999998</v>
      </c>
      <c r="D4991">
        <v>3168.4501089999999</v>
      </c>
      <c r="E4991">
        <v>3332.0059529999999</v>
      </c>
      <c r="F4991">
        <v>3597.9051260000001</v>
      </c>
    </row>
    <row r="4992" spans="1:6" x14ac:dyDescent="0.3">
      <c r="A4992" t="s">
        <v>5111</v>
      </c>
      <c r="B4992">
        <v>3747</v>
      </c>
      <c r="C4992">
        <v>3764.810692</v>
      </c>
      <c r="D4992">
        <v>4890.5242529999996</v>
      </c>
      <c r="E4992">
        <v>5234.6402779999999</v>
      </c>
      <c r="F4992">
        <v>5616.6492840000001</v>
      </c>
    </row>
    <row r="4993" spans="1:6" x14ac:dyDescent="0.3">
      <c r="A4993" t="s">
        <v>5112</v>
      </c>
      <c r="B4993">
        <v>3660</v>
      </c>
      <c r="C4993">
        <v>3677.3971529999999</v>
      </c>
      <c r="D4993">
        <v>4658.6692919999996</v>
      </c>
      <c r="E4993">
        <v>4932.2551540000004</v>
      </c>
      <c r="F4993">
        <v>5286.0634410000002</v>
      </c>
    </row>
    <row r="4994" spans="1:6" x14ac:dyDescent="0.3">
      <c r="A4994" t="s">
        <v>5113</v>
      </c>
      <c r="B4994">
        <v>1682</v>
      </c>
      <c r="C4994">
        <v>1689.995085</v>
      </c>
      <c r="D4994">
        <v>2102.4989460000002</v>
      </c>
      <c r="E4994">
        <v>2228.7451729999998</v>
      </c>
      <c r="F4994">
        <v>2388.3030819999999</v>
      </c>
    </row>
    <row r="4995" spans="1:6" x14ac:dyDescent="0.3">
      <c r="A4995" t="s">
        <v>5114</v>
      </c>
      <c r="B4995">
        <v>81094.7</v>
      </c>
      <c r="C4995">
        <v>81480.169089999996</v>
      </c>
      <c r="D4995">
        <v>105008.7169</v>
      </c>
      <c r="E4995">
        <v>113020.7827</v>
      </c>
      <c r="F4995">
        <v>122352.4264</v>
      </c>
    </row>
    <row r="4996" spans="1:6" x14ac:dyDescent="0.3">
      <c r="A4996" t="s">
        <v>5115</v>
      </c>
      <c r="B4996">
        <v>35131</v>
      </c>
      <c r="C4996">
        <v>35297.988899999997</v>
      </c>
      <c r="D4996">
        <v>57892.89892</v>
      </c>
      <c r="E4996">
        <v>63449.276089999999</v>
      </c>
      <c r="F4996">
        <v>66669.491720000005</v>
      </c>
    </row>
    <row r="4997" spans="1:6" x14ac:dyDescent="0.3">
      <c r="A4997" t="s">
        <v>5116</v>
      </c>
      <c r="B4997">
        <v>2989.280311</v>
      </c>
      <c r="C4997">
        <v>3003.4893179999999</v>
      </c>
      <c r="D4997">
        <v>4081.442963</v>
      </c>
      <c r="E4997">
        <v>4574.1023729999997</v>
      </c>
      <c r="F4997">
        <v>5064.9911380000003</v>
      </c>
    </row>
    <row r="4998" spans="1:6" x14ac:dyDescent="0.3">
      <c r="A4998" t="s">
        <v>5117</v>
      </c>
      <c r="B4998">
        <v>3014</v>
      </c>
      <c r="C4998">
        <v>3028.3265080000001</v>
      </c>
      <c r="D4998">
        <v>3679.4406450000001</v>
      </c>
      <c r="E4998">
        <v>3890.7797500000001</v>
      </c>
      <c r="F4998">
        <v>4172.0651930000004</v>
      </c>
    </row>
    <row r="4999" spans="1:6" x14ac:dyDescent="0.3">
      <c r="A4999" t="s">
        <v>5118</v>
      </c>
      <c r="B4999">
        <v>14099.38643</v>
      </c>
      <c r="C4999">
        <v>14166.40533</v>
      </c>
      <c r="D4999">
        <v>17604.165840000001</v>
      </c>
      <c r="E4999">
        <v>18453.826789999999</v>
      </c>
      <c r="F4999">
        <v>20216.738270000002</v>
      </c>
    </row>
    <row r="5000" spans="1:6" x14ac:dyDescent="0.3">
      <c r="A5000" t="s">
        <v>5119</v>
      </c>
      <c r="B5000">
        <v>4572.5340029999998</v>
      </c>
      <c r="C5000">
        <v>4594.2687230000001</v>
      </c>
      <c r="D5000">
        <v>5602.8940929999999</v>
      </c>
      <c r="E5000">
        <v>5673.7640700000002</v>
      </c>
      <c r="F5000">
        <v>5780.9152389999999</v>
      </c>
    </row>
    <row r="5001" spans="1:6" x14ac:dyDescent="0.3">
      <c r="A5001" t="s">
        <v>5120</v>
      </c>
      <c r="B5001">
        <v>4286.7992560000002</v>
      </c>
      <c r="C5001">
        <v>4307.1757859999998</v>
      </c>
      <c r="D5001">
        <v>5958.9598029999997</v>
      </c>
      <c r="E5001">
        <v>6563.8142090000001</v>
      </c>
      <c r="F5001">
        <v>7259.8377350000001</v>
      </c>
    </row>
    <row r="5002" spans="1:6" x14ac:dyDescent="0.3">
      <c r="A5002" t="s">
        <v>5121</v>
      </c>
      <c r="B5002">
        <v>490248</v>
      </c>
      <c r="C5002">
        <v>492578.30579999997</v>
      </c>
      <c r="D5002">
        <v>647145.00219999999</v>
      </c>
      <c r="E5002">
        <v>703036.59530000004</v>
      </c>
      <c r="F5002">
        <v>773157.85210000002</v>
      </c>
    </row>
    <row r="5003" spans="1:6" x14ac:dyDescent="0.3">
      <c r="A5003" t="s">
        <v>5122</v>
      </c>
      <c r="B5003">
        <v>632754.00029999996</v>
      </c>
      <c r="C5003">
        <v>629361.38930000004</v>
      </c>
      <c r="D5003">
        <v>817078.29</v>
      </c>
      <c r="E5003">
        <v>887646.4118</v>
      </c>
      <c r="F5003">
        <v>976180.75329999998</v>
      </c>
    </row>
    <row r="5004" spans="1:6" x14ac:dyDescent="0.3">
      <c r="A5004" t="s">
        <v>5123</v>
      </c>
      <c r="B5004">
        <v>44833</v>
      </c>
      <c r="C5004">
        <v>45046.105609999999</v>
      </c>
      <c r="D5004">
        <v>57357.931369999998</v>
      </c>
      <c r="E5004">
        <v>62282.626920000002</v>
      </c>
      <c r="F5004">
        <v>67727.066770000005</v>
      </c>
    </row>
    <row r="5005" spans="1:6" x14ac:dyDescent="0.3">
      <c r="A5005" t="s">
        <v>5124</v>
      </c>
      <c r="B5005">
        <v>26.965810260000001</v>
      </c>
      <c r="C5005">
        <v>23.578366490000001</v>
      </c>
      <c r="D5005">
        <v>9.6225150819999996</v>
      </c>
      <c r="E5005">
        <v>8.2113080350000001</v>
      </c>
      <c r="F5005">
        <v>6.2309105540000003</v>
      </c>
    </row>
    <row r="5006" spans="1:6" x14ac:dyDescent="0.3">
      <c r="A5006" t="s">
        <v>5125</v>
      </c>
      <c r="B5006">
        <v>3816.2170940000001</v>
      </c>
      <c r="C5006">
        <v>3564.2804609999998</v>
      </c>
      <c r="D5006">
        <v>2497.8449420000002</v>
      </c>
      <c r="E5006">
        <v>2218.6558230000001</v>
      </c>
      <c r="F5006">
        <v>1590.9212829999999</v>
      </c>
    </row>
    <row r="5007" spans="1:6" x14ac:dyDescent="0.3">
      <c r="A5007" t="s">
        <v>5126</v>
      </c>
      <c r="B5007">
        <v>178.8900932</v>
      </c>
      <c r="C5007">
        <v>375.6288126</v>
      </c>
      <c r="D5007">
        <v>991.87064729999997</v>
      </c>
      <c r="E5007">
        <v>1175.2146290000001</v>
      </c>
      <c r="F5007">
        <v>2024.1035959999999</v>
      </c>
    </row>
    <row r="5008" spans="1:6" x14ac:dyDescent="0.3">
      <c r="A5008" t="s">
        <v>5127</v>
      </c>
      <c r="B5008">
        <v>5660.975856</v>
      </c>
      <c r="C5008">
        <v>5413.7452000000003</v>
      </c>
      <c r="D5008">
        <v>4329.0206529999996</v>
      </c>
      <c r="E5008">
        <v>3413.7737590000002</v>
      </c>
      <c r="F5008">
        <v>2849.2471780000001</v>
      </c>
    </row>
    <row r="5009" spans="1:6" x14ac:dyDescent="0.3">
      <c r="A5009" t="s">
        <v>5128</v>
      </c>
      <c r="B5009">
        <v>165.70358010000001</v>
      </c>
      <c r="C5009">
        <v>107.79670280000001</v>
      </c>
      <c r="D5009">
        <v>39.715606710000003</v>
      </c>
      <c r="E5009">
        <v>37.265336359999999</v>
      </c>
      <c r="F5009">
        <v>4.3266807160000003</v>
      </c>
    </row>
    <row r="5010" spans="1:6" x14ac:dyDescent="0.3">
      <c r="A5010" t="s">
        <v>5129</v>
      </c>
      <c r="B5010">
        <v>64.9277953</v>
      </c>
      <c r="C5010">
        <v>52.986867459999999</v>
      </c>
      <c r="D5010">
        <v>64.944693770000001</v>
      </c>
      <c r="E5010">
        <v>63.386373919999997</v>
      </c>
      <c r="F5010">
        <v>62.276673449999997</v>
      </c>
    </row>
    <row r="5011" spans="1:6" x14ac:dyDescent="0.3">
      <c r="A5011" t="s">
        <v>5130</v>
      </c>
      <c r="B5011">
        <v>199.58530049999999</v>
      </c>
      <c r="C5011">
        <v>146.48374530000001</v>
      </c>
      <c r="D5011">
        <v>12.281026669999999</v>
      </c>
      <c r="E5011">
        <v>11.15819044</v>
      </c>
      <c r="F5011">
        <v>12.590897529999999</v>
      </c>
    </row>
    <row r="5012" spans="1:6" x14ac:dyDescent="0.3">
      <c r="A5012" t="s">
        <v>5131</v>
      </c>
      <c r="B5012">
        <v>73.033006729999997</v>
      </c>
      <c r="C5012">
        <v>134.10775820000001</v>
      </c>
      <c r="D5012">
        <v>1088.8478150000001</v>
      </c>
      <c r="E5012">
        <v>1481.019063</v>
      </c>
      <c r="F5012">
        <v>2038.154123</v>
      </c>
    </row>
    <row r="5013" spans="1:6" x14ac:dyDescent="0.3">
      <c r="A5013" t="s">
        <v>5132</v>
      </c>
      <c r="B5013">
        <v>26.194241179999999</v>
      </c>
      <c r="C5013">
        <v>58.384459419999999</v>
      </c>
      <c r="D5013">
        <v>745.11812769999995</v>
      </c>
      <c r="E5013">
        <v>1038.334292</v>
      </c>
      <c r="F5013">
        <v>1756.763197</v>
      </c>
    </row>
    <row r="5014" spans="1:6" x14ac:dyDescent="0.3">
      <c r="A5014" t="s">
        <v>5133</v>
      </c>
      <c r="B5014">
        <v>170.9395059</v>
      </c>
      <c r="C5014">
        <v>163.15818899999999</v>
      </c>
      <c r="D5014">
        <v>162.18926959999999</v>
      </c>
      <c r="E5014">
        <v>156.89989209999999</v>
      </c>
      <c r="F5014">
        <v>185.74165669999999</v>
      </c>
    </row>
    <row r="5015" spans="1:6" x14ac:dyDescent="0.3">
      <c r="A5015" t="s">
        <v>5134</v>
      </c>
      <c r="B5015">
        <v>15.2197748</v>
      </c>
      <c r="C5015">
        <v>17.173529070000001</v>
      </c>
      <c r="D5015">
        <v>39.540162649999999</v>
      </c>
      <c r="E5015">
        <v>41.216506150000001</v>
      </c>
      <c r="F5015">
        <v>28.686633109999999</v>
      </c>
    </row>
    <row r="5016" spans="1:6" x14ac:dyDescent="0.3">
      <c r="A5016" t="s">
        <v>5135</v>
      </c>
      <c r="B5016">
        <v>969.42892810000001</v>
      </c>
      <c r="C5016">
        <v>919.96330639999996</v>
      </c>
      <c r="D5016">
        <v>814.15727919999995</v>
      </c>
      <c r="E5016">
        <v>668.5331837</v>
      </c>
      <c r="F5016">
        <v>420.86778199999998</v>
      </c>
    </row>
    <row r="5017" spans="1:6" x14ac:dyDescent="0.3">
      <c r="A5017" t="s">
        <v>5136</v>
      </c>
      <c r="B5017">
        <v>212.7006815</v>
      </c>
      <c r="C5017">
        <v>284.580264</v>
      </c>
      <c r="D5017">
        <v>697.00829480000004</v>
      </c>
      <c r="E5017">
        <v>766.8618874</v>
      </c>
      <c r="F5017">
        <v>945.78008980000004</v>
      </c>
    </row>
    <row r="5018" spans="1:6" x14ac:dyDescent="0.3">
      <c r="A5018" t="s">
        <v>5137</v>
      </c>
      <c r="B5018">
        <v>26.089103810000001</v>
      </c>
      <c r="C5018">
        <v>19.8570107</v>
      </c>
      <c r="D5018">
        <v>190.31754839999999</v>
      </c>
      <c r="E5018">
        <v>322.32016629999998</v>
      </c>
      <c r="F5018">
        <v>574.49315950000005</v>
      </c>
    </row>
    <row r="5019" spans="1:6" x14ac:dyDescent="0.3">
      <c r="A5019" t="s">
        <v>5138</v>
      </c>
      <c r="B5019">
        <v>16.534577710000001</v>
      </c>
      <c r="C5019">
        <v>15.01662803</v>
      </c>
      <c r="D5019">
        <v>13.27055127</v>
      </c>
      <c r="E5019">
        <v>13.19604797</v>
      </c>
      <c r="F5019">
        <v>16.560100429999999</v>
      </c>
    </row>
    <row r="5020" spans="1:6" x14ac:dyDescent="0.3">
      <c r="A5020" t="s">
        <v>5139</v>
      </c>
      <c r="B5020">
        <v>9.9570971410000002</v>
      </c>
      <c r="C5020">
        <v>11.15925017</v>
      </c>
      <c r="D5020">
        <v>32.026935960000003</v>
      </c>
      <c r="E5020">
        <v>60.809438749999998</v>
      </c>
      <c r="F5020">
        <v>97.971772259999995</v>
      </c>
    </row>
    <row r="5021" spans="1:6" x14ac:dyDescent="0.3">
      <c r="A5021" t="s">
        <v>5140</v>
      </c>
      <c r="B5021">
        <v>28.912737150000002</v>
      </c>
      <c r="C5021">
        <v>44.318717120000002</v>
      </c>
      <c r="D5021">
        <v>222.285878</v>
      </c>
      <c r="E5021">
        <v>281.1096015</v>
      </c>
      <c r="F5021">
        <v>374.66659959999998</v>
      </c>
    </row>
    <row r="5022" spans="1:6" x14ac:dyDescent="0.3">
      <c r="A5022" t="s">
        <v>5141</v>
      </c>
      <c r="B5022">
        <v>14</v>
      </c>
      <c r="C5022">
        <v>13.625201860000001</v>
      </c>
      <c r="D5022">
        <v>20.37423626</v>
      </c>
      <c r="E5022">
        <v>21.602856549999998</v>
      </c>
      <c r="F5022">
        <v>23.30952409</v>
      </c>
    </row>
    <row r="5023" spans="1:6" x14ac:dyDescent="0.3">
      <c r="A5023" t="s">
        <v>5142</v>
      </c>
      <c r="B5023">
        <v>61</v>
      </c>
      <c r="C5023">
        <v>59.366950979999999</v>
      </c>
      <c r="D5023">
        <v>93.487714600000004</v>
      </c>
      <c r="E5023">
        <v>101.87758580000001</v>
      </c>
      <c r="F5023">
        <v>113.1489974</v>
      </c>
    </row>
    <row r="5024" spans="1:6" x14ac:dyDescent="0.3">
      <c r="A5024" t="s">
        <v>5143</v>
      </c>
      <c r="B5024">
        <v>19.100000000000001</v>
      </c>
      <c r="C5024">
        <v>18.588668259999999</v>
      </c>
      <c r="D5024">
        <v>29.262458219999999</v>
      </c>
      <c r="E5024">
        <v>32.716847260000002</v>
      </c>
      <c r="F5024">
        <v>36.324902260000002</v>
      </c>
    </row>
    <row r="5025" spans="1:6" x14ac:dyDescent="0.3">
      <c r="A5025" t="s">
        <v>5144</v>
      </c>
      <c r="B5025">
        <v>23</v>
      </c>
      <c r="C5025">
        <v>22.3842602</v>
      </c>
      <c r="D5025">
        <v>35.638658100000001</v>
      </c>
      <c r="E5025">
        <v>38.249975929999998</v>
      </c>
      <c r="F5025">
        <v>41.587847910000001</v>
      </c>
    </row>
    <row r="5026" spans="1:6" x14ac:dyDescent="0.3">
      <c r="A5026" t="s">
        <v>5145</v>
      </c>
      <c r="B5026">
        <v>5</v>
      </c>
      <c r="C5026">
        <v>4.8661435229999999</v>
      </c>
      <c r="D5026">
        <v>8.8523519919999991</v>
      </c>
      <c r="E5026">
        <v>9.6149402449999997</v>
      </c>
      <c r="F5026">
        <v>10.244483280000001</v>
      </c>
    </row>
    <row r="5027" spans="1:6" x14ac:dyDescent="0.3">
      <c r="A5027" t="s">
        <v>5146</v>
      </c>
      <c r="B5027">
        <v>7</v>
      </c>
      <c r="C5027">
        <v>6.8126009319999996</v>
      </c>
      <c r="D5027">
        <v>10.630960630000001</v>
      </c>
      <c r="E5027">
        <v>11.38423049</v>
      </c>
      <c r="F5027">
        <v>12.35948921</v>
      </c>
    </row>
    <row r="5028" spans="1:6" x14ac:dyDescent="0.3">
      <c r="A5028" t="s">
        <v>5147</v>
      </c>
      <c r="B5028">
        <v>18</v>
      </c>
      <c r="C5028">
        <v>17.518116679999999</v>
      </c>
      <c r="D5028">
        <v>26.567302999999999</v>
      </c>
      <c r="E5028">
        <v>28.069516029999999</v>
      </c>
      <c r="F5028">
        <v>30.222830429999998</v>
      </c>
    </row>
    <row r="5029" spans="1:6" x14ac:dyDescent="0.3">
      <c r="A5029" t="s">
        <v>5148</v>
      </c>
      <c r="B5029">
        <v>12</v>
      </c>
      <c r="C5029">
        <v>11.67874445</v>
      </c>
      <c r="D5029">
        <v>17.456654319999998</v>
      </c>
      <c r="E5029">
        <v>18.35776929</v>
      </c>
      <c r="F5029">
        <v>19.822747369999998</v>
      </c>
    </row>
    <row r="5030" spans="1:6" x14ac:dyDescent="0.3">
      <c r="A5030" t="s">
        <v>5149</v>
      </c>
      <c r="B5030">
        <v>15</v>
      </c>
      <c r="C5030">
        <v>14.59843057</v>
      </c>
      <c r="D5030">
        <v>22.921131689999999</v>
      </c>
      <c r="E5030">
        <v>24.533950340000001</v>
      </c>
      <c r="F5030">
        <v>26.324367540000001</v>
      </c>
    </row>
    <row r="5031" spans="1:6" x14ac:dyDescent="0.3">
      <c r="A5031" t="s">
        <v>5150</v>
      </c>
      <c r="B5031">
        <v>10</v>
      </c>
      <c r="C5031">
        <v>9.7322870449999996</v>
      </c>
      <c r="D5031">
        <v>14.90231949</v>
      </c>
      <c r="E5031">
        <v>15.777475819999999</v>
      </c>
      <c r="F5031">
        <v>16.909250539999999</v>
      </c>
    </row>
    <row r="5032" spans="1:6" x14ac:dyDescent="0.3">
      <c r="A5032" t="s">
        <v>5151</v>
      </c>
      <c r="B5032">
        <v>12</v>
      </c>
      <c r="C5032">
        <v>11.67874445</v>
      </c>
      <c r="D5032">
        <v>17.561601370000002</v>
      </c>
      <c r="E5032">
        <v>18.61610173</v>
      </c>
      <c r="F5032">
        <v>19.948845510000002</v>
      </c>
    </row>
    <row r="5033" spans="1:6" x14ac:dyDescent="0.3">
      <c r="A5033" t="s">
        <v>5152</v>
      </c>
      <c r="B5033">
        <v>564.9</v>
      </c>
      <c r="C5033">
        <v>549.77689520000001</v>
      </c>
      <c r="D5033">
        <v>856.40171559999999</v>
      </c>
      <c r="E5033">
        <v>921.74435619999997</v>
      </c>
      <c r="F5033">
        <v>997.84885459999998</v>
      </c>
    </row>
    <row r="5034" spans="1:6" x14ac:dyDescent="0.3">
      <c r="A5034" t="s">
        <v>5153</v>
      </c>
      <c r="B5034">
        <v>78</v>
      </c>
      <c r="C5034">
        <v>75.911838950000003</v>
      </c>
      <c r="D5034">
        <v>150.48820459999999</v>
      </c>
      <c r="E5034">
        <v>164.9315861</v>
      </c>
      <c r="F5034">
        <v>173.30229259999999</v>
      </c>
    </row>
    <row r="5035" spans="1:6" x14ac:dyDescent="0.3">
      <c r="A5035" t="s">
        <v>5154</v>
      </c>
      <c r="B5035">
        <v>5.472476028</v>
      </c>
      <c r="C5035">
        <v>5.3259707550000002</v>
      </c>
      <c r="D5035">
        <v>8.7479044609999992</v>
      </c>
      <c r="E5035">
        <v>9.8038392099999996</v>
      </c>
      <c r="F5035">
        <v>10.85597887</v>
      </c>
    </row>
    <row r="5036" spans="1:6" x14ac:dyDescent="0.3">
      <c r="A5036" t="s">
        <v>5155</v>
      </c>
      <c r="B5036">
        <v>22</v>
      </c>
      <c r="C5036">
        <v>21.4110315</v>
      </c>
      <c r="D5036">
        <v>31.44374805</v>
      </c>
      <c r="E5036">
        <v>33.249808860000002</v>
      </c>
      <c r="F5036">
        <v>35.653616800000002</v>
      </c>
    </row>
    <row r="5037" spans="1:6" x14ac:dyDescent="0.3">
      <c r="A5037" t="s">
        <v>5156</v>
      </c>
      <c r="B5037">
        <v>79.637927849999997</v>
      </c>
      <c r="C5037">
        <v>77.505917350000004</v>
      </c>
      <c r="D5037">
        <v>116.4148177</v>
      </c>
      <c r="E5037">
        <v>122.0335516</v>
      </c>
      <c r="F5037">
        <v>133.6915319</v>
      </c>
    </row>
    <row r="5038" spans="1:6" x14ac:dyDescent="0.3">
      <c r="A5038" t="s">
        <v>5157</v>
      </c>
      <c r="B5038">
        <v>37.645668639999997</v>
      </c>
      <c r="C5038">
        <v>36.637845329999998</v>
      </c>
      <c r="D5038">
        <v>54.00619228</v>
      </c>
      <c r="E5038">
        <v>54.689306670000001</v>
      </c>
      <c r="F5038">
        <v>55.72213481</v>
      </c>
    </row>
    <row r="5039" spans="1:6" x14ac:dyDescent="0.3">
      <c r="A5039" t="s">
        <v>5158</v>
      </c>
      <c r="B5039">
        <v>9.2439274789999999</v>
      </c>
      <c r="C5039">
        <v>8.9964555649999998</v>
      </c>
      <c r="D5039">
        <v>15.044124269999999</v>
      </c>
      <c r="E5039">
        <v>16.571153339999999</v>
      </c>
      <c r="F5039">
        <v>18.328350029999999</v>
      </c>
    </row>
    <row r="5040" spans="1:6" x14ac:dyDescent="0.3">
      <c r="A5040" t="s">
        <v>5159</v>
      </c>
      <c r="B5040">
        <v>1640</v>
      </c>
      <c r="C5040">
        <v>1596.095075</v>
      </c>
      <c r="D5040">
        <v>2534.5606750000002</v>
      </c>
      <c r="E5040">
        <v>2753.4615920000001</v>
      </c>
      <c r="F5040">
        <v>3028.0933660000001</v>
      </c>
    </row>
    <row r="5041" spans="1:6" x14ac:dyDescent="0.3">
      <c r="A5041" t="s">
        <v>5160</v>
      </c>
      <c r="B5041">
        <v>85104.000050000002</v>
      </c>
      <c r="C5041">
        <v>83797.602209999997</v>
      </c>
      <c r="D5041">
        <v>103224.0576</v>
      </c>
      <c r="E5041">
        <v>112086.7736</v>
      </c>
      <c r="F5041">
        <v>121884.8461</v>
      </c>
    </row>
    <row r="5042" spans="1:6" x14ac:dyDescent="0.3">
      <c r="A5042" t="s">
        <v>5161</v>
      </c>
      <c r="B5042">
        <v>38.168556979999998</v>
      </c>
      <c r="C5042">
        <v>35.648769059999999</v>
      </c>
      <c r="D5042">
        <v>24.982629299999999</v>
      </c>
      <c r="E5042">
        <v>22.19027092</v>
      </c>
      <c r="F5042">
        <v>15.911875070000001</v>
      </c>
    </row>
    <row r="5043" spans="1:6" x14ac:dyDescent="0.3">
      <c r="A5043" t="s">
        <v>5162</v>
      </c>
      <c r="B5043">
        <v>1.789200286</v>
      </c>
      <c r="C5043">
        <v>3.7569167019999998</v>
      </c>
      <c r="D5043">
        <v>9.9203662650000002</v>
      </c>
      <c r="E5043">
        <v>11.75411289</v>
      </c>
      <c r="F5043">
        <v>20.244423080000001</v>
      </c>
    </row>
    <row r="5044" spans="1:6" x14ac:dyDescent="0.3">
      <c r="A5044" t="s">
        <v>5163</v>
      </c>
      <c r="B5044">
        <v>2.661066683</v>
      </c>
      <c r="C5044">
        <v>2.5448504540000001</v>
      </c>
      <c r="D5044">
        <v>2.0349517330000002</v>
      </c>
      <c r="E5044">
        <v>1.604719724</v>
      </c>
      <c r="F5044">
        <v>1.3393515410000001</v>
      </c>
    </row>
    <row r="5045" spans="1:6" x14ac:dyDescent="0.3">
      <c r="A5045" t="s">
        <v>5164</v>
      </c>
      <c r="B5045">
        <v>7.7892626199999995E-2</v>
      </c>
      <c r="C5045">
        <v>5.0672220099999998E-2</v>
      </c>
      <c r="D5045">
        <v>1.8669197799999999E-2</v>
      </c>
      <c r="E5045">
        <v>1.75173941E-2</v>
      </c>
      <c r="F5045">
        <v>2.03385179E-3</v>
      </c>
    </row>
    <row r="5046" spans="1:6" x14ac:dyDescent="0.3">
      <c r="A5046" t="s">
        <v>5165</v>
      </c>
      <c r="B5046">
        <v>3.0520743600000001E-2</v>
      </c>
      <c r="C5046">
        <v>2.49076469E-2</v>
      </c>
      <c r="D5046">
        <v>3.05286871E-2</v>
      </c>
      <c r="E5046">
        <v>2.97961645E-2</v>
      </c>
      <c r="F5046">
        <v>2.92745253E-2</v>
      </c>
    </row>
    <row r="5047" spans="1:6" x14ac:dyDescent="0.3">
      <c r="A5047" t="s">
        <v>5166</v>
      </c>
      <c r="B5047">
        <v>9.3819476900000004E-2</v>
      </c>
      <c r="C5047">
        <v>6.8857918500000004E-2</v>
      </c>
      <c r="D5047">
        <v>5.7729677200000001E-3</v>
      </c>
      <c r="E5047">
        <v>5.2451537700000002E-3</v>
      </c>
      <c r="F5047">
        <v>5.9186293600000002E-3</v>
      </c>
    </row>
    <row r="5048" spans="1:6" x14ac:dyDescent="0.3">
      <c r="A5048" t="s">
        <v>5167</v>
      </c>
      <c r="B5048">
        <v>3.4330777200000002E-2</v>
      </c>
      <c r="C5048">
        <v>6.3040312599999995E-2</v>
      </c>
      <c r="D5048">
        <v>0.51183695480000002</v>
      </c>
      <c r="E5048">
        <v>0.69618570810000002</v>
      </c>
      <c r="F5048">
        <v>0.95807934309999998</v>
      </c>
    </row>
    <row r="5049" spans="1:6" x14ac:dyDescent="0.3">
      <c r="A5049" t="s">
        <v>5168</v>
      </c>
      <c r="B5049">
        <v>1.23131814E-2</v>
      </c>
      <c r="C5049">
        <v>2.74449041E-2</v>
      </c>
      <c r="D5049">
        <v>0.35025922640000001</v>
      </c>
      <c r="E5049">
        <v>0.48809195820000001</v>
      </c>
      <c r="F5049">
        <v>0.82580532579999999</v>
      </c>
    </row>
    <row r="5050" spans="1:6" x14ac:dyDescent="0.3">
      <c r="A5050" t="s">
        <v>5169</v>
      </c>
      <c r="B5050">
        <v>8.0353888700000001E-2</v>
      </c>
      <c r="C5050">
        <v>7.6696108900000004E-2</v>
      </c>
      <c r="D5050">
        <v>7.6240646999999995E-2</v>
      </c>
      <c r="E5050">
        <v>7.37542583E-2</v>
      </c>
      <c r="F5050">
        <v>8.7311966500000004E-2</v>
      </c>
    </row>
    <row r="5051" spans="1:6" x14ac:dyDescent="0.3">
      <c r="A5051" t="s">
        <v>5170</v>
      </c>
      <c r="B5051">
        <v>7.1543911599999998E-3</v>
      </c>
      <c r="C5051">
        <v>8.0727964900000008E-3</v>
      </c>
      <c r="D5051">
        <v>1.85867264E-2</v>
      </c>
      <c r="E5051">
        <v>1.93747287E-2</v>
      </c>
      <c r="F5051">
        <v>1.34847852E-2</v>
      </c>
    </row>
    <row r="5052" spans="1:6" x14ac:dyDescent="0.3">
      <c r="A5052" t="s">
        <v>5171</v>
      </c>
      <c r="B5052">
        <v>7.6654740439999998</v>
      </c>
      <c r="C5052">
        <v>7.2743391940000004</v>
      </c>
      <c r="D5052">
        <v>6.437709162</v>
      </c>
      <c r="E5052">
        <v>5.2862294680000002</v>
      </c>
      <c r="F5052">
        <v>3.3278881679999999</v>
      </c>
    </row>
    <row r="5053" spans="1:6" x14ac:dyDescent="0.3">
      <c r="A5053" t="s">
        <v>5172</v>
      </c>
      <c r="B5053">
        <v>1.681868063</v>
      </c>
      <c r="C5053">
        <v>2.2502347139999999</v>
      </c>
      <c r="D5053">
        <v>5.5113880320000002</v>
      </c>
      <c r="E5053">
        <v>6.0637347650000004</v>
      </c>
      <c r="F5053">
        <v>7.4784778129999996</v>
      </c>
    </row>
    <row r="5054" spans="1:6" x14ac:dyDescent="0.3">
      <c r="A5054" t="s">
        <v>5173</v>
      </c>
      <c r="B5054">
        <v>0.20629191299999999</v>
      </c>
      <c r="C5054">
        <v>0.1570134702</v>
      </c>
      <c r="D5054">
        <v>1.5048800229999999</v>
      </c>
      <c r="E5054">
        <v>2.5486518889999998</v>
      </c>
      <c r="F5054">
        <v>4.5426356439999998</v>
      </c>
    </row>
    <row r="5055" spans="1:6" x14ac:dyDescent="0.3">
      <c r="A5055" t="s">
        <v>5174</v>
      </c>
      <c r="B5055">
        <v>0.13074230880000001</v>
      </c>
      <c r="C5055">
        <v>0.1187395683</v>
      </c>
      <c r="D5055">
        <v>0.10493298</v>
      </c>
      <c r="E5055">
        <v>0.1043438671</v>
      </c>
      <c r="F5055">
        <v>0.13094412220000001</v>
      </c>
    </row>
    <row r="5056" spans="1:6" x14ac:dyDescent="0.3">
      <c r="A5056" t="s">
        <v>5175</v>
      </c>
      <c r="B5056">
        <v>7.8732816299999994E-2</v>
      </c>
      <c r="C5056">
        <v>8.8238487700000007E-2</v>
      </c>
      <c r="D5056">
        <v>0.25324357380000001</v>
      </c>
      <c r="E5056">
        <v>0.4808327469</v>
      </c>
      <c r="F5056">
        <v>0.77468296599999997</v>
      </c>
    </row>
    <row r="5057" spans="1:6" x14ac:dyDescent="0.3">
      <c r="A5057" t="s">
        <v>5176</v>
      </c>
      <c r="B5057">
        <v>0.22861896300000001</v>
      </c>
      <c r="C5057">
        <v>0.35043721709999998</v>
      </c>
      <c r="D5057">
        <v>1.757660185</v>
      </c>
      <c r="E5057">
        <v>2.2227914719999999</v>
      </c>
      <c r="F5057">
        <v>2.9625659099999999</v>
      </c>
    </row>
    <row r="5058" spans="1:6" x14ac:dyDescent="0.3">
      <c r="A5058" t="s">
        <v>5177</v>
      </c>
      <c r="B5058">
        <v>26.965810260000001</v>
      </c>
      <c r="C5058">
        <v>23.578366490000001</v>
      </c>
      <c r="D5058">
        <v>9.6225150819999996</v>
      </c>
      <c r="E5058">
        <v>8.2113080350000001</v>
      </c>
      <c r="F5058">
        <v>6.2309105540000003</v>
      </c>
    </row>
    <row r="5059" spans="1:6" x14ac:dyDescent="0.3">
      <c r="A5059" t="s">
        <v>5178</v>
      </c>
      <c r="B5059">
        <v>7761.5589339999997</v>
      </c>
      <c r="C5059">
        <v>7249.1611899999998</v>
      </c>
      <c r="D5059">
        <v>5080.2064559999999</v>
      </c>
      <c r="E5059">
        <v>4512.381633</v>
      </c>
      <c r="F5059">
        <v>3235.672654</v>
      </c>
    </row>
    <row r="5060" spans="1:6" x14ac:dyDescent="0.3">
      <c r="A5060" t="s">
        <v>5179</v>
      </c>
      <c r="B5060">
        <v>409.7842953</v>
      </c>
      <c r="C5060">
        <v>860.45451439999999</v>
      </c>
      <c r="D5060">
        <v>2272.0822990000001</v>
      </c>
      <c r="E5060">
        <v>2692.069137</v>
      </c>
      <c r="F5060">
        <v>4636.6226930000003</v>
      </c>
    </row>
    <row r="5061" spans="1:6" x14ac:dyDescent="0.3">
      <c r="A5061" t="s">
        <v>5180</v>
      </c>
      <c r="B5061">
        <v>13029.469499999999</v>
      </c>
      <c r="C5061">
        <v>12460.436110000001</v>
      </c>
      <c r="D5061">
        <v>9963.8020020000004</v>
      </c>
      <c r="E5061">
        <v>7857.2426729999997</v>
      </c>
      <c r="F5061">
        <v>6557.9115940000002</v>
      </c>
    </row>
    <row r="5062" spans="1:6" x14ac:dyDescent="0.3">
      <c r="A5062" t="s">
        <v>5181</v>
      </c>
      <c r="B5062">
        <v>381.388262</v>
      </c>
      <c r="C5062">
        <v>248.1080801</v>
      </c>
      <c r="D5062">
        <v>91.410615309999997</v>
      </c>
      <c r="E5062">
        <v>85.771000599999994</v>
      </c>
      <c r="F5062">
        <v>9.9584163320000005</v>
      </c>
    </row>
    <row r="5063" spans="1:6" x14ac:dyDescent="0.3">
      <c r="A5063" t="s">
        <v>5182</v>
      </c>
      <c r="B5063">
        <v>149.43973439999999</v>
      </c>
      <c r="C5063">
        <v>121.9561417</v>
      </c>
      <c r="D5063">
        <v>149.47862850000001</v>
      </c>
      <c r="E5063">
        <v>145.89195340000001</v>
      </c>
      <c r="F5063">
        <v>143.33783399999999</v>
      </c>
    </row>
    <row r="5064" spans="1:6" x14ac:dyDescent="0.3">
      <c r="A5064" t="s">
        <v>5183</v>
      </c>
      <c r="B5064">
        <v>459.37143209999999</v>
      </c>
      <c r="C5064">
        <v>337.15132160000002</v>
      </c>
      <c r="D5064">
        <v>28.266374290000002</v>
      </c>
      <c r="E5064">
        <v>25.682021219999999</v>
      </c>
      <c r="F5064">
        <v>28.979582229999998</v>
      </c>
    </row>
    <row r="5065" spans="1:6" x14ac:dyDescent="0.3">
      <c r="A5065" t="s">
        <v>5184</v>
      </c>
      <c r="B5065">
        <v>168.09492890000001</v>
      </c>
      <c r="C5065">
        <v>308.66638369999998</v>
      </c>
      <c r="D5065">
        <v>2506.124343</v>
      </c>
      <c r="E5065">
        <v>3408.7572890000001</v>
      </c>
      <c r="F5065">
        <v>4691.0758239999996</v>
      </c>
    </row>
    <row r="5066" spans="1:6" x14ac:dyDescent="0.3">
      <c r="A5066" t="s">
        <v>5185</v>
      </c>
      <c r="B5066">
        <v>60.289440399999997</v>
      </c>
      <c r="C5066">
        <v>134.37939900000001</v>
      </c>
      <c r="D5066">
        <v>1714.9859260000001</v>
      </c>
      <c r="E5066">
        <v>2389.8609240000001</v>
      </c>
      <c r="F5066">
        <v>4043.4181440000002</v>
      </c>
    </row>
    <row r="5067" spans="1:6" x14ac:dyDescent="0.3">
      <c r="A5067" t="s">
        <v>5186</v>
      </c>
      <c r="B5067">
        <v>393.43942379999999</v>
      </c>
      <c r="C5067">
        <v>375.52971450000001</v>
      </c>
      <c r="D5067">
        <v>373.29962110000002</v>
      </c>
      <c r="E5067">
        <v>361.12543319999997</v>
      </c>
      <c r="F5067">
        <v>427.50849190000002</v>
      </c>
    </row>
    <row r="5068" spans="1:6" x14ac:dyDescent="0.3">
      <c r="A5068" t="s">
        <v>5187</v>
      </c>
      <c r="B5068">
        <v>35.030283920000002</v>
      </c>
      <c r="C5068">
        <v>39.527102560000003</v>
      </c>
      <c r="D5068">
        <v>91.006808079999999</v>
      </c>
      <c r="E5068">
        <v>94.865129870000004</v>
      </c>
      <c r="F5068">
        <v>66.026003410000001</v>
      </c>
    </row>
    <row r="5069" spans="1:6" x14ac:dyDescent="0.3">
      <c r="A5069" t="s">
        <v>5188</v>
      </c>
      <c r="B5069">
        <v>1300.844705</v>
      </c>
      <c r="C5069">
        <v>1234.468419</v>
      </c>
      <c r="D5069">
        <v>1092.4908009999999</v>
      </c>
      <c r="E5069">
        <v>897.08262969999998</v>
      </c>
      <c r="F5069">
        <v>564.74859560000004</v>
      </c>
    </row>
    <row r="5070" spans="1:6" x14ac:dyDescent="0.3">
      <c r="A5070" t="s">
        <v>5189</v>
      </c>
      <c r="B5070">
        <v>290.74462010000002</v>
      </c>
      <c r="C5070">
        <v>388.99819289999999</v>
      </c>
      <c r="D5070">
        <v>952.75393759999997</v>
      </c>
      <c r="E5070">
        <v>1048.2381459999999</v>
      </c>
      <c r="F5070">
        <v>1292.8048510000001</v>
      </c>
    </row>
    <row r="5071" spans="1:6" x14ac:dyDescent="0.3">
      <c r="A5071" t="s">
        <v>5190</v>
      </c>
      <c r="B5071">
        <v>35.674223230000003</v>
      </c>
      <c r="C5071">
        <v>27.152463260000001</v>
      </c>
      <c r="D5071">
        <v>260.24008939999999</v>
      </c>
      <c r="E5071">
        <v>440.74038150000001</v>
      </c>
      <c r="F5071">
        <v>785.56156499999997</v>
      </c>
    </row>
    <row r="5072" spans="1:6" x14ac:dyDescent="0.3">
      <c r="A5072" t="s">
        <v>5191</v>
      </c>
      <c r="B5072">
        <v>22.187204489999999</v>
      </c>
      <c r="C5072">
        <v>20.150317879999999</v>
      </c>
      <c r="D5072">
        <v>17.807315070000001</v>
      </c>
      <c r="E5072">
        <v>17.707341540000002</v>
      </c>
      <c r="F5072">
        <v>22.221452589999998</v>
      </c>
    </row>
    <row r="5073" spans="1:6" x14ac:dyDescent="0.3">
      <c r="A5073" t="s">
        <v>5192</v>
      </c>
      <c r="B5073">
        <v>13.36110025</v>
      </c>
      <c r="C5073">
        <v>14.974229749999999</v>
      </c>
      <c r="D5073">
        <v>42.975889049999999</v>
      </c>
      <c r="E5073">
        <v>81.598180249999999</v>
      </c>
      <c r="F5073">
        <v>131.46508990000001</v>
      </c>
    </row>
    <row r="5074" spans="1:6" x14ac:dyDescent="0.3">
      <c r="A5074" t="s">
        <v>5193</v>
      </c>
      <c r="B5074">
        <v>38.79704839</v>
      </c>
      <c r="C5074">
        <v>59.469824789999997</v>
      </c>
      <c r="D5074">
        <v>298.27808829999998</v>
      </c>
      <c r="E5074">
        <v>377.21170280000001</v>
      </c>
      <c r="F5074">
        <v>502.7527528</v>
      </c>
    </row>
    <row r="5075" spans="1:6" x14ac:dyDescent="0.3">
      <c r="A5075" t="s">
        <v>5194</v>
      </c>
      <c r="B5075">
        <v>39283.000019999999</v>
      </c>
      <c r="C5075">
        <v>39226.026210000004</v>
      </c>
      <c r="D5075">
        <v>43678.726649999997</v>
      </c>
      <c r="E5075">
        <v>46080.630290000001</v>
      </c>
      <c r="F5075">
        <v>48898.58124</v>
      </c>
    </row>
    <row r="5076" spans="1:6" x14ac:dyDescent="0.3">
      <c r="A5076" t="s">
        <v>5195</v>
      </c>
      <c r="B5076">
        <v>89296.000050000002</v>
      </c>
      <c r="C5076">
        <v>89696.224990000002</v>
      </c>
      <c r="D5076">
        <v>104102.56110000001</v>
      </c>
      <c r="E5076">
        <v>112137.22629999999</v>
      </c>
      <c r="F5076">
        <v>121935.64539999999</v>
      </c>
    </row>
    <row r="5077" spans="1:6" x14ac:dyDescent="0.3">
      <c r="A5077" t="s">
        <v>5196</v>
      </c>
      <c r="B5077">
        <v>74826.700039999996</v>
      </c>
      <c r="C5077">
        <v>71178.979019999999</v>
      </c>
      <c r="D5077">
        <v>105536.3366</v>
      </c>
      <c r="E5077">
        <v>118748.2191</v>
      </c>
      <c r="F5077">
        <v>133215.14809999999</v>
      </c>
    </row>
    <row r="5078" spans="1:6" x14ac:dyDescent="0.3">
      <c r="A5078" t="s">
        <v>5197</v>
      </c>
      <c r="B5078">
        <v>3716.0000020000002</v>
      </c>
      <c r="C5078">
        <v>3520.3672099999999</v>
      </c>
      <c r="D5078">
        <v>4230.3011990000005</v>
      </c>
      <c r="E5078">
        <v>4566.2376969999996</v>
      </c>
      <c r="F5078">
        <v>4935.2901320000001</v>
      </c>
    </row>
    <row r="5079" spans="1:6" x14ac:dyDescent="0.3">
      <c r="A5079" t="s">
        <v>5198</v>
      </c>
      <c r="B5079">
        <v>12034.00001</v>
      </c>
      <c r="C5079">
        <v>11208.315329999999</v>
      </c>
      <c r="D5079">
        <v>14198.03227</v>
      </c>
      <c r="E5079">
        <v>15642.485000000001</v>
      </c>
      <c r="F5079">
        <v>17122.118559999999</v>
      </c>
    </row>
    <row r="5080" spans="1:6" x14ac:dyDescent="0.3">
      <c r="A5080" t="s">
        <v>5199</v>
      </c>
      <c r="B5080">
        <v>13395.00001</v>
      </c>
      <c r="C5080">
        <v>13089.27519</v>
      </c>
      <c r="D5080">
        <v>15205.8102</v>
      </c>
      <c r="E5080">
        <v>16421.172630000001</v>
      </c>
      <c r="F5080">
        <v>17739.170429999998</v>
      </c>
    </row>
    <row r="5081" spans="1:6" x14ac:dyDescent="0.3">
      <c r="A5081" t="s">
        <v>5200</v>
      </c>
      <c r="B5081">
        <v>4072.0000020000002</v>
      </c>
      <c r="C5081">
        <v>3985.9144799999999</v>
      </c>
      <c r="D5081">
        <v>4924.2000459999999</v>
      </c>
      <c r="E5081">
        <v>5309.4562880000003</v>
      </c>
      <c r="F5081">
        <v>5702.5237289999995</v>
      </c>
    </row>
    <row r="5082" spans="1:6" x14ac:dyDescent="0.3">
      <c r="A5082" t="s">
        <v>5201</v>
      </c>
      <c r="B5082">
        <v>11223.00001</v>
      </c>
      <c r="C5082">
        <v>11057.6767</v>
      </c>
      <c r="D5082">
        <v>13642.212159999999</v>
      </c>
      <c r="E5082">
        <v>14650.244500000001</v>
      </c>
      <c r="F5082">
        <v>15685.396839999999</v>
      </c>
    </row>
    <row r="5083" spans="1:6" x14ac:dyDescent="0.3">
      <c r="A5083" t="s">
        <v>5202</v>
      </c>
      <c r="B5083">
        <v>17014.00001</v>
      </c>
      <c r="C5083">
        <v>16710.5962</v>
      </c>
      <c r="D5083">
        <v>21191.327570000001</v>
      </c>
      <c r="E5083">
        <v>23140.422770000001</v>
      </c>
      <c r="F5083">
        <v>25117.058410000001</v>
      </c>
    </row>
    <row r="5084" spans="1:6" x14ac:dyDescent="0.3">
      <c r="A5084" t="s">
        <v>5203</v>
      </c>
      <c r="B5084">
        <v>18317.00001</v>
      </c>
      <c r="C5084">
        <v>16499.629720000001</v>
      </c>
      <c r="D5084">
        <v>16614.0445</v>
      </c>
      <c r="E5084">
        <v>17299.301009999999</v>
      </c>
      <c r="F5084">
        <v>18197.379959999998</v>
      </c>
    </row>
    <row r="5085" spans="1:6" x14ac:dyDescent="0.3">
      <c r="A5085" t="s">
        <v>5204</v>
      </c>
      <c r="B5085">
        <v>9132.0000049999999</v>
      </c>
      <c r="C5085">
        <v>8143.2343890000002</v>
      </c>
      <c r="D5085">
        <v>7855.5871470000002</v>
      </c>
      <c r="E5085">
        <v>8115.4652969999997</v>
      </c>
      <c r="F5085">
        <v>8495.3971309999997</v>
      </c>
    </row>
    <row r="5086" spans="1:6" x14ac:dyDescent="0.3">
      <c r="A5086" t="s">
        <v>5205</v>
      </c>
      <c r="B5086">
        <v>302424.3002</v>
      </c>
      <c r="C5086">
        <v>289836.804</v>
      </c>
      <c r="D5086">
        <v>354724.04300000001</v>
      </c>
      <c r="E5086">
        <v>384780.96600000001</v>
      </c>
      <c r="F5086">
        <v>417286.33980000002</v>
      </c>
    </row>
    <row r="5087" spans="1:6" x14ac:dyDescent="0.3">
      <c r="A5087" t="s">
        <v>5206</v>
      </c>
      <c r="B5087">
        <v>124714.0001</v>
      </c>
      <c r="C5087">
        <v>119338.4727</v>
      </c>
      <c r="D5087">
        <v>169135.67809999999</v>
      </c>
      <c r="E5087">
        <v>191031.93059999999</v>
      </c>
      <c r="F5087">
        <v>212217.16889999999</v>
      </c>
    </row>
    <row r="5088" spans="1:6" x14ac:dyDescent="0.3">
      <c r="A5088" t="s">
        <v>5207</v>
      </c>
      <c r="B5088">
        <v>3209.2065600000001</v>
      </c>
      <c r="C5088">
        <v>3208.9871349999999</v>
      </c>
      <c r="D5088">
        <v>4482.6749</v>
      </c>
      <c r="E5088">
        <v>5059.513156</v>
      </c>
      <c r="F5088">
        <v>5683.9981909999997</v>
      </c>
    </row>
    <row r="5089" spans="1:6" x14ac:dyDescent="0.3">
      <c r="A5089" t="s">
        <v>5208</v>
      </c>
      <c r="B5089">
        <v>3915.0000020000002</v>
      </c>
      <c r="C5089">
        <v>3895.9051169999998</v>
      </c>
      <c r="D5089">
        <v>4955.6548599999996</v>
      </c>
      <c r="E5089">
        <v>5313.5636800000002</v>
      </c>
      <c r="F5089">
        <v>5685.2163730000002</v>
      </c>
    </row>
    <row r="5090" spans="1:6" x14ac:dyDescent="0.3">
      <c r="A5090" t="s">
        <v>5209</v>
      </c>
      <c r="B5090">
        <v>22261.978709999999</v>
      </c>
      <c r="C5090">
        <v>21972.72147</v>
      </c>
      <c r="D5090">
        <v>26488.957490000001</v>
      </c>
      <c r="E5090">
        <v>27996.846440000001</v>
      </c>
      <c r="F5090">
        <v>29767.56666</v>
      </c>
    </row>
    <row r="5091" spans="1:6" x14ac:dyDescent="0.3">
      <c r="A5091" t="s">
        <v>5210</v>
      </c>
      <c r="B5091">
        <v>8076.2865199999997</v>
      </c>
      <c r="C5091">
        <v>7485.3138289999997</v>
      </c>
      <c r="D5091">
        <v>9166.3171000000002</v>
      </c>
      <c r="E5091">
        <v>9570.4600530000007</v>
      </c>
      <c r="F5091">
        <v>9883.9320059999991</v>
      </c>
    </row>
    <row r="5092" spans="1:6" x14ac:dyDescent="0.3">
      <c r="A5092" t="s">
        <v>5211</v>
      </c>
      <c r="B5092">
        <v>9239.5282329999991</v>
      </c>
      <c r="C5092">
        <v>8662.2280709999995</v>
      </c>
      <c r="D5092">
        <v>8402.0305480000006</v>
      </c>
      <c r="E5092">
        <v>8795.9273539999995</v>
      </c>
      <c r="F5092">
        <v>9419.3495170000006</v>
      </c>
    </row>
    <row r="5093" spans="1:6" x14ac:dyDescent="0.3">
      <c r="A5093" t="s">
        <v>5212</v>
      </c>
      <c r="B5093">
        <v>632754.00029999996</v>
      </c>
      <c r="C5093">
        <v>629361.38930000004</v>
      </c>
      <c r="D5093">
        <v>859000.28559999994</v>
      </c>
      <c r="E5093">
        <v>948745.34389999998</v>
      </c>
      <c r="F5093">
        <v>1044610.219</v>
      </c>
    </row>
    <row r="5094" spans="1:6" x14ac:dyDescent="0.3">
      <c r="A5094" t="s">
        <v>5213</v>
      </c>
      <c r="B5094">
        <v>85104.000050000002</v>
      </c>
      <c r="C5094">
        <v>83797.602209999997</v>
      </c>
      <c r="D5094">
        <v>107494.1115</v>
      </c>
      <c r="E5094">
        <v>117652.567</v>
      </c>
      <c r="F5094">
        <v>128406.61229999999</v>
      </c>
    </row>
    <row r="5095" spans="1:6" x14ac:dyDescent="0.3">
      <c r="A5095" t="s">
        <v>5214</v>
      </c>
      <c r="B5095">
        <v>26.998109929999998</v>
      </c>
      <c r="C5095">
        <v>27.68870205</v>
      </c>
      <c r="D5095">
        <v>18.710900779999999</v>
      </c>
      <c r="E5095">
        <v>14.646383289999999</v>
      </c>
      <c r="F5095">
        <v>11.55968223</v>
      </c>
    </row>
    <row r="5096" spans="1:6" x14ac:dyDescent="0.3">
      <c r="A5096" t="s">
        <v>5215</v>
      </c>
      <c r="B5096">
        <v>7769.3092690000003</v>
      </c>
      <c r="C5096">
        <v>8083.0204789999998</v>
      </c>
      <c r="D5096">
        <v>7207.7124640000002</v>
      </c>
      <c r="E5096">
        <v>6468.8490410000004</v>
      </c>
      <c r="F5096">
        <v>5524.4416339999998</v>
      </c>
    </row>
    <row r="5097" spans="1:6" x14ac:dyDescent="0.3">
      <c r="A5097" t="s">
        <v>5216</v>
      </c>
      <c r="B5097">
        <v>410.19525950000002</v>
      </c>
      <c r="C5097">
        <v>495.26059980000002</v>
      </c>
      <c r="D5097">
        <v>1772.9285970000001</v>
      </c>
      <c r="E5097">
        <v>2165.8349239999998</v>
      </c>
      <c r="F5097">
        <v>2847.5422429999999</v>
      </c>
    </row>
    <row r="5098" spans="1:6" x14ac:dyDescent="0.3">
      <c r="A5098" t="s">
        <v>5217</v>
      </c>
      <c r="B5098">
        <v>13039.922259999999</v>
      </c>
      <c r="C5098">
        <v>13673.8578</v>
      </c>
      <c r="D5098">
        <v>12784.78297</v>
      </c>
      <c r="E5098">
        <v>11401.18403</v>
      </c>
      <c r="F5098">
        <v>10082.697179999999</v>
      </c>
    </row>
    <row r="5099" spans="1:6" x14ac:dyDescent="0.3">
      <c r="A5099" t="s">
        <v>5218</v>
      </c>
      <c r="B5099">
        <v>381.69502779999999</v>
      </c>
      <c r="C5099">
        <v>372.89862340000002</v>
      </c>
      <c r="D5099">
        <v>157.2919095</v>
      </c>
      <c r="E5099">
        <v>129.40559200000001</v>
      </c>
      <c r="F5099">
        <v>72.73534239</v>
      </c>
    </row>
    <row r="5100" spans="1:6" x14ac:dyDescent="0.3">
      <c r="A5100" t="s">
        <v>5219</v>
      </c>
      <c r="B5100">
        <v>149.56045599999999</v>
      </c>
      <c r="C5100">
        <v>152.327459</v>
      </c>
      <c r="D5100">
        <v>150.8450139</v>
      </c>
      <c r="E5100">
        <v>155.60297199999999</v>
      </c>
      <c r="F5100">
        <v>161.8812575</v>
      </c>
    </row>
    <row r="5101" spans="1:6" x14ac:dyDescent="0.3">
      <c r="A5101" t="s">
        <v>5220</v>
      </c>
      <c r="B5101">
        <v>459.7428774</v>
      </c>
      <c r="C5101">
        <v>459.2106043</v>
      </c>
      <c r="D5101">
        <v>161.47167590000001</v>
      </c>
      <c r="E5101">
        <v>80.415581349999997</v>
      </c>
      <c r="F5101">
        <v>55.611344430000003</v>
      </c>
    </row>
    <row r="5102" spans="1:6" x14ac:dyDescent="0.3">
      <c r="A5102" t="s">
        <v>5221</v>
      </c>
      <c r="B5102">
        <v>168.23113799999999</v>
      </c>
      <c r="C5102">
        <v>198.86994659999999</v>
      </c>
      <c r="D5102">
        <v>936.50513999999998</v>
      </c>
      <c r="E5102">
        <v>1562.2188000000001</v>
      </c>
      <c r="F5102">
        <v>2474.2327110000001</v>
      </c>
    </row>
    <row r="5103" spans="1:6" x14ac:dyDescent="0.3">
      <c r="A5103" t="s">
        <v>5222</v>
      </c>
      <c r="B5103">
        <v>60.338852060000001</v>
      </c>
      <c r="C5103">
        <v>73.912172319999996</v>
      </c>
      <c r="D5103">
        <v>517.84586220000006</v>
      </c>
      <c r="E5103">
        <v>947.55177939999999</v>
      </c>
      <c r="F5103">
        <v>1666.8213470000001</v>
      </c>
    </row>
    <row r="5104" spans="1:6" x14ac:dyDescent="0.3">
      <c r="A5104" t="s">
        <v>5223</v>
      </c>
      <c r="B5104">
        <v>393.76094849999998</v>
      </c>
      <c r="C5104">
        <v>412.74980929999998</v>
      </c>
      <c r="D5104">
        <v>426.2268115</v>
      </c>
      <c r="E5104">
        <v>417.2324041</v>
      </c>
      <c r="F5104">
        <v>437.88634869999999</v>
      </c>
    </row>
    <row r="5105" spans="1:6" x14ac:dyDescent="0.3">
      <c r="A5105" t="s">
        <v>5224</v>
      </c>
      <c r="B5105">
        <v>35.058823670000002</v>
      </c>
      <c r="C5105">
        <v>37.89714206</v>
      </c>
      <c r="D5105">
        <v>71.602567120000003</v>
      </c>
      <c r="E5105">
        <v>82.935736950000006</v>
      </c>
      <c r="F5105">
        <v>86.692554740000006</v>
      </c>
    </row>
    <row r="5106" spans="1:6" x14ac:dyDescent="0.3">
      <c r="A5106" t="s">
        <v>5225</v>
      </c>
      <c r="B5106">
        <v>1301.8448969999999</v>
      </c>
      <c r="C5106">
        <v>1355.3214210000001</v>
      </c>
      <c r="D5106">
        <v>1393.7368550000001</v>
      </c>
      <c r="E5106">
        <v>1321.9823100000001</v>
      </c>
      <c r="F5106">
        <v>1080.3665390000001</v>
      </c>
    </row>
    <row r="5107" spans="1:6" x14ac:dyDescent="0.3">
      <c r="A5107" t="s">
        <v>5226</v>
      </c>
      <c r="B5107">
        <v>290.97381300000001</v>
      </c>
      <c r="C5107">
        <v>322.58249649999999</v>
      </c>
      <c r="D5107">
        <v>706.52896420000002</v>
      </c>
      <c r="E5107">
        <v>896.708663</v>
      </c>
      <c r="F5107">
        <v>1064.7282170000001</v>
      </c>
    </row>
    <row r="5108" spans="1:6" x14ac:dyDescent="0.3">
      <c r="A5108" t="s">
        <v>5227</v>
      </c>
      <c r="B5108">
        <v>35.71710976</v>
      </c>
      <c r="C5108">
        <v>35.696121599999998</v>
      </c>
      <c r="D5108">
        <v>71.13264427</v>
      </c>
      <c r="E5108">
        <v>149.5954438</v>
      </c>
      <c r="F5108">
        <v>281.38234189999997</v>
      </c>
    </row>
    <row r="5109" spans="1:6" x14ac:dyDescent="0.3">
      <c r="A5109" t="s">
        <v>5228</v>
      </c>
      <c r="B5109">
        <v>22.204821670000001</v>
      </c>
      <c r="C5109">
        <v>22.92792656</v>
      </c>
      <c r="D5109">
        <v>21.967579449999999</v>
      </c>
      <c r="E5109">
        <v>22.110023760000001</v>
      </c>
      <c r="F5109">
        <v>22.58070756</v>
      </c>
    </row>
    <row r="5110" spans="1:6" x14ac:dyDescent="0.3">
      <c r="A5110" t="s">
        <v>5229</v>
      </c>
      <c r="B5110">
        <v>13.37170439</v>
      </c>
      <c r="C5110">
        <v>14.350533759999999</v>
      </c>
      <c r="D5110">
        <v>26.074688099999999</v>
      </c>
      <c r="E5110">
        <v>40.595475350000001</v>
      </c>
      <c r="F5110">
        <v>63.916345829999997</v>
      </c>
    </row>
    <row r="5111" spans="1:6" x14ac:dyDescent="0.3">
      <c r="A5111" t="s">
        <v>5230</v>
      </c>
      <c r="B5111">
        <v>38.827725860000001</v>
      </c>
      <c r="C5111">
        <v>44.130682409999999</v>
      </c>
      <c r="D5111">
        <v>145.57749999999999</v>
      </c>
      <c r="E5111">
        <v>226.29628460000001</v>
      </c>
      <c r="F5111">
        <v>316.05808880000001</v>
      </c>
    </row>
    <row r="5112" spans="1:6" x14ac:dyDescent="0.3">
      <c r="A5112" t="s">
        <v>5231</v>
      </c>
      <c r="B5112">
        <v>39283.000019999999</v>
      </c>
      <c r="C5112">
        <v>39226.026210000004</v>
      </c>
      <c r="D5112">
        <v>45477.69399</v>
      </c>
      <c r="E5112">
        <v>48221.410459999999</v>
      </c>
      <c r="F5112">
        <v>52044.108390000001</v>
      </c>
    </row>
    <row r="5113" spans="1:6" x14ac:dyDescent="0.3">
      <c r="A5113" t="s">
        <v>5232</v>
      </c>
      <c r="B5113">
        <v>89296.000050000002</v>
      </c>
      <c r="C5113">
        <v>89696.224990000002</v>
      </c>
      <c r="D5113">
        <v>110817.6047</v>
      </c>
      <c r="E5113">
        <v>120779.02099999999</v>
      </c>
      <c r="F5113">
        <v>134143.16339999999</v>
      </c>
    </row>
    <row r="5114" spans="1:6" x14ac:dyDescent="0.3">
      <c r="A5114" t="s">
        <v>5233</v>
      </c>
      <c r="B5114">
        <v>74826.700039999996</v>
      </c>
      <c r="C5114">
        <v>71178.979019999999</v>
      </c>
      <c r="D5114">
        <v>94688.900129999995</v>
      </c>
      <c r="E5114">
        <v>105989.33379999999</v>
      </c>
      <c r="F5114">
        <v>117628.186</v>
      </c>
    </row>
    <row r="5115" spans="1:6" x14ac:dyDescent="0.3">
      <c r="A5115" t="s">
        <v>5234</v>
      </c>
      <c r="B5115">
        <v>3716.0000020000002</v>
      </c>
      <c r="C5115">
        <v>3520.3672099999999</v>
      </c>
      <c r="D5115">
        <v>4367.4312120000004</v>
      </c>
      <c r="E5115">
        <v>4689.9469289999997</v>
      </c>
      <c r="F5115">
        <v>5099.0795790000002</v>
      </c>
    </row>
    <row r="5116" spans="1:6" x14ac:dyDescent="0.3">
      <c r="A5116" t="s">
        <v>5235</v>
      </c>
      <c r="B5116">
        <v>12034.00001</v>
      </c>
      <c r="C5116">
        <v>11208.315329999999</v>
      </c>
      <c r="D5116">
        <v>15819.464760000001</v>
      </c>
      <c r="E5116">
        <v>17202.256460000001</v>
      </c>
      <c r="F5116">
        <v>18307.154180000001</v>
      </c>
    </row>
    <row r="5117" spans="1:6" x14ac:dyDescent="0.3">
      <c r="A5117" t="s">
        <v>5236</v>
      </c>
      <c r="B5117">
        <v>13395.00001</v>
      </c>
      <c r="C5117">
        <v>13089.27519</v>
      </c>
      <c r="D5117">
        <v>15276.820949999999</v>
      </c>
      <c r="E5117">
        <v>16368.0512</v>
      </c>
      <c r="F5117">
        <v>17770.142220000002</v>
      </c>
    </row>
    <row r="5118" spans="1:6" x14ac:dyDescent="0.3">
      <c r="A5118" t="s">
        <v>5237</v>
      </c>
      <c r="B5118">
        <v>4072.0000020000002</v>
      </c>
      <c r="C5118">
        <v>3985.9144799999999</v>
      </c>
      <c r="D5118">
        <v>4677.438212</v>
      </c>
      <c r="E5118">
        <v>4944.8015930000001</v>
      </c>
      <c r="F5118">
        <v>5325.8823229999998</v>
      </c>
    </row>
    <row r="5119" spans="1:6" x14ac:dyDescent="0.3">
      <c r="A5119" t="s">
        <v>5238</v>
      </c>
      <c r="B5119">
        <v>11223.00001</v>
      </c>
      <c r="C5119">
        <v>11057.6767</v>
      </c>
      <c r="D5119">
        <v>12804.49224</v>
      </c>
      <c r="E5119">
        <v>13470.89804</v>
      </c>
      <c r="F5119">
        <v>14554.464459999999</v>
      </c>
    </row>
    <row r="5120" spans="1:6" x14ac:dyDescent="0.3">
      <c r="A5120" t="s">
        <v>5239</v>
      </c>
      <c r="B5120">
        <v>17014.00001</v>
      </c>
      <c r="C5120">
        <v>16710.5962</v>
      </c>
      <c r="D5120">
        <v>20253.972809999999</v>
      </c>
      <c r="E5120">
        <v>21697.621520000001</v>
      </c>
      <c r="F5120">
        <v>23273.013210000001</v>
      </c>
    </row>
    <row r="5121" spans="1:6" x14ac:dyDescent="0.3">
      <c r="A5121" t="s">
        <v>5240</v>
      </c>
      <c r="B5121">
        <v>18317.00001</v>
      </c>
      <c r="C5121">
        <v>16499.629720000001</v>
      </c>
      <c r="D5121">
        <v>18825.406210000001</v>
      </c>
      <c r="E5121">
        <v>19935.30013</v>
      </c>
      <c r="F5121">
        <v>21361.030190000001</v>
      </c>
    </row>
    <row r="5122" spans="1:6" x14ac:dyDescent="0.3">
      <c r="A5122" t="s">
        <v>5241</v>
      </c>
      <c r="B5122">
        <v>9132.0000049999999</v>
      </c>
      <c r="C5122">
        <v>8143.2343890000002</v>
      </c>
      <c r="D5122">
        <v>9068.8229009999995</v>
      </c>
      <c r="E5122">
        <v>9613.0594629999996</v>
      </c>
      <c r="F5122">
        <v>10299.87088</v>
      </c>
    </row>
    <row r="5123" spans="1:6" x14ac:dyDescent="0.3">
      <c r="A5123" t="s">
        <v>5242</v>
      </c>
      <c r="B5123">
        <v>302424.3002</v>
      </c>
      <c r="C5123">
        <v>289836.804</v>
      </c>
      <c r="D5123">
        <v>348782.52029999997</v>
      </c>
      <c r="E5123">
        <v>375813.43219999998</v>
      </c>
      <c r="F5123">
        <v>406621.027</v>
      </c>
    </row>
    <row r="5124" spans="1:6" x14ac:dyDescent="0.3">
      <c r="A5124" t="s">
        <v>5243</v>
      </c>
      <c r="B5124">
        <v>124714.0001</v>
      </c>
      <c r="C5124">
        <v>119338.4727</v>
      </c>
      <c r="D5124">
        <v>186521.30530000001</v>
      </c>
      <c r="E5124">
        <v>204785.1894</v>
      </c>
      <c r="F5124">
        <v>214790.98939999999</v>
      </c>
    </row>
    <row r="5125" spans="1:6" x14ac:dyDescent="0.3">
      <c r="A5125" t="s">
        <v>5244</v>
      </c>
      <c r="B5125">
        <v>3209.2065600000001</v>
      </c>
      <c r="C5125">
        <v>3208.9871349999999</v>
      </c>
      <c r="D5125">
        <v>4333.764561</v>
      </c>
      <c r="E5125">
        <v>4857.8321930000002</v>
      </c>
      <c r="F5125">
        <v>5376.8816180000003</v>
      </c>
    </row>
    <row r="5126" spans="1:6" x14ac:dyDescent="0.3">
      <c r="A5126" t="s">
        <v>5245</v>
      </c>
      <c r="B5126">
        <v>3915.0000020000002</v>
      </c>
      <c r="C5126">
        <v>3895.9051169999998</v>
      </c>
      <c r="D5126">
        <v>4659.2298419999997</v>
      </c>
      <c r="E5126">
        <v>4928.2069019999999</v>
      </c>
      <c r="F5126">
        <v>5285.283488</v>
      </c>
    </row>
    <row r="5127" spans="1:6" x14ac:dyDescent="0.3">
      <c r="A5127" t="s">
        <v>5246</v>
      </c>
      <c r="B5127">
        <v>22261.978709999999</v>
      </c>
      <c r="C5127">
        <v>21972.72147</v>
      </c>
      <c r="D5127">
        <v>26539.537980000001</v>
      </c>
      <c r="E5127">
        <v>27842.355049999998</v>
      </c>
      <c r="F5127">
        <v>30523.223119999999</v>
      </c>
    </row>
    <row r="5128" spans="1:6" x14ac:dyDescent="0.3">
      <c r="A5128" t="s">
        <v>5247</v>
      </c>
      <c r="B5128">
        <v>8076.2865199999997</v>
      </c>
      <c r="C5128">
        <v>7485.3138289999997</v>
      </c>
      <c r="D5128">
        <v>8508.6641560000007</v>
      </c>
      <c r="E5128">
        <v>8626.1374639999995</v>
      </c>
      <c r="F5128">
        <v>8791.0194379999994</v>
      </c>
    </row>
    <row r="5129" spans="1:6" x14ac:dyDescent="0.3">
      <c r="A5129" t="s">
        <v>5248</v>
      </c>
      <c r="B5129">
        <v>9239.5282329999991</v>
      </c>
      <c r="C5129">
        <v>8662.2280709999995</v>
      </c>
      <c r="D5129">
        <v>11316.078960000001</v>
      </c>
      <c r="E5129">
        <v>12459.971170000001</v>
      </c>
      <c r="F5129">
        <v>13772.230890000001</v>
      </c>
    </row>
    <row r="5130" spans="1:6" x14ac:dyDescent="0.3">
      <c r="A5130" t="s">
        <v>5249</v>
      </c>
      <c r="B5130">
        <v>632754.00029999996</v>
      </c>
      <c r="C5130">
        <v>629361.38930000004</v>
      </c>
      <c r="D5130">
        <v>816511.34199999995</v>
      </c>
      <c r="E5130">
        <v>887650.13939999999</v>
      </c>
      <c r="F5130">
        <v>976143.78330000001</v>
      </c>
    </row>
    <row r="5131" spans="1:6" x14ac:dyDescent="0.3">
      <c r="A5131" t="s">
        <v>5250</v>
      </c>
      <c r="B5131">
        <v>85104.000050000002</v>
      </c>
      <c r="C5131">
        <v>83797.602209999997</v>
      </c>
      <c r="D5131">
        <v>103198.73940000001</v>
      </c>
      <c r="E5131">
        <v>112073.48149999999</v>
      </c>
      <c r="F5131">
        <v>121875.61629999999</v>
      </c>
    </row>
    <row r="5132" spans="1:6" x14ac:dyDescent="0.3">
      <c r="A5132" t="s">
        <v>5251</v>
      </c>
      <c r="B5132">
        <v>26.9622238</v>
      </c>
      <c r="C5132">
        <v>23.554439599999998</v>
      </c>
      <c r="D5132">
        <v>9.6271048710000002</v>
      </c>
      <c r="E5132">
        <v>8.2247489609999995</v>
      </c>
      <c r="F5132">
        <v>6.2280648889999997</v>
      </c>
    </row>
    <row r="5133" spans="1:6" x14ac:dyDescent="0.3">
      <c r="A5133" t="s">
        <v>5252</v>
      </c>
      <c r="B5133">
        <v>7760.6982630000002</v>
      </c>
      <c r="C5133">
        <v>7238.583928</v>
      </c>
      <c r="D5133">
        <v>5076.6454439999998</v>
      </c>
      <c r="E5133">
        <v>4514.9656359999999</v>
      </c>
      <c r="F5133">
        <v>3224.130451</v>
      </c>
    </row>
    <row r="5134" spans="1:6" x14ac:dyDescent="0.3">
      <c r="A5134" t="s">
        <v>5253</v>
      </c>
      <c r="B5134">
        <v>409.73865799999999</v>
      </c>
      <c r="C5134">
        <v>873.06932959999995</v>
      </c>
      <c r="D5134">
        <v>2263.7512459999998</v>
      </c>
      <c r="E5134">
        <v>2692.8897959999999</v>
      </c>
      <c r="F5134">
        <v>4657.3978829999996</v>
      </c>
    </row>
    <row r="5135" spans="1:6" x14ac:dyDescent="0.3">
      <c r="A5135" t="s">
        <v>5254</v>
      </c>
      <c r="B5135">
        <v>13028.3086</v>
      </c>
      <c r="C5135">
        <v>12439.10943</v>
      </c>
      <c r="D5135">
        <v>9960.5158370000008</v>
      </c>
      <c r="E5135">
        <v>7911.8866520000001</v>
      </c>
      <c r="F5135">
        <v>6539.0968970000004</v>
      </c>
    </row>
    <row r="5136" spans="1:6" x14ac:dyDescent="0.3">
      <c r="A5136" t="s">
        <v>5255</v>
      </c>
      <c r="B5136">
        <v>381.35419209999998</v>
      </c>
      <c r="C5136">
        <v>245.7847903</v>
      </c>
      <c r="D5136">
        <v>91.954094949999998</v>
      </c>
      <c r="E5136">
        <v>86.761375209999997</v>
      </c>
      <c r="F5136">
        <v>9.6557783589999993</v>
      </c>
    </row>
    <row r="5137" spans="1:6" x14ac:dyDescent="0.3">
      <c r="A5137" t="s">
        <v>5256</v>
      </c>
      <c r="B5137">
        <v>149.42632689999999</v>
      </c>
      <c r="C5137">
        <v>121.3616248</v>
      </c>
      <c r="D5137">
        <v>149.32040839999999</v>
      </c>
      <c r="E5137">
        <v>147.09098839999999</v>
      </c>
      <c r="F5137">
        <v>142.92465870000001</v>
      </c>
    </row>
    <row r="5138" spans="1:6" x14ac:dyDescent="0.3">
      <c r="A5138" t="s">
        <v>5257</v>
      </c>
      <c r="B5138">
        <v>459.33017890000002</v>
      </c>
      <c r="C5138">
        <v>334.79729149999997</v>
      </c>
      <c r="D5138">
        <v>27.777362490000002</v>
      </c>
      <c r="E5138">
        <v>26.21553973</v>
      </c>
      <c r="F5138">
        <v>29.180639729999999</v>
      </c>
    </row>
    <row r="5139" spans="1:6" x14ac:dyDescent="0.3">
      <c r="A5139" t="s">
        <v>5258</v>
      </c>
      <c r="B5139">
        <v>168.07980130000001</v>
      </c>
      <c r="C5139">
        <v>312.17441530000002</v>
      </c>
      <c r="D5139">
        <v>2506.5916809999999</v>
      </c>
      <c r="E5139">
        <v>3427.3115149999999</v>
      </c>
      <c r="F5139">
        <v>4670.6530439999997</v>
      </c>
    </row>
    <row r="5140" spans="1:6" x14ac:dyDescent="0.3">
      <c r="A5140" t="s">
        <v>5259</v>
      </c>
      <c r="B5140">
        <v>60.283952710000001</v>
      </c>
      <c r="C5140">
        <v>136.43187090000001</v>
      </c>
      <c r="D5140">
        <v>1713.3477889999999</v>
      </c>
      <c r="E5140">
        <v>2399.905671</v>
      </c>
      <c r="F5140">
        <v>4033.4456009999999</v>
      </c>
    </row>
    <row r="5141" spans="1:6" x14ac:dyDescent="0.3">
      <c r="A5141" t="s">
        <v>5260</v>
      </c>
      <c r="B5141">
        <v>393.40371499999998</v>
      </c>
      <c r="C5141">
        <v>374.8648384</v>
      </c>
      <c r="D5141">
        <v>373.25633479999999</v>
      </c>
      <c r="E5141">
        <v>364.37697270000001</v>
      </c>
      <c r="F5141">
        <v>427.66206060000002</v>
      </c>
    </row>
    <row r="5142" spans="1:6" x14ac:dyDescent="0.3">
      <c r="A5142" t="s">
        <v>5261</v>
      </c>
      <c r="B5142">
        <v>35.027114269999998</v>
      </c>
      <c r="C5142">
        <v>39.589315800000001</v>
      </c>
      <c r="D5142">
        <v>90.513313690000004</v>
      </c>
      <c r="E5142">
        <v>95.564787109999997</v>
      </c>
      <c r="F5142">
        <v>65.415497220000006</v>
      </c>
    </row>
    <row r="5143" spans="1:6" x14ac:dyDescent="0.3">
      <c r="A5143" t="s">
        <v>5262</v>
      </c>
      <c r="B5143">
        <v>1300.73362</v>
      </c>
      <c r="C5143">
        <v>1235.0766630000001</v>
      </c>
      <c r="D5143">
        <v>1089.4704360000001</v>
      </c>
      <c r="E5143">
        <v>884.96062770000003</v>
      </c>
      <c r="F5143">
        <v>562.26361829999996</v>
      </c>
    </row>
    <row r="5144" spans="1:6" x14ac:dyDescent="0.3">
      <c r="A5144" t="s">
        <v>5263</v>
      </c>
      <c r="B5144">
        <v>290.71916540000001</v>
      </c>
      <c r="C5144">
        <v>391.87255499999998</v>
      </c>
      <c r="D5144">
        <v>950.51749940000002</v>
      </c>
      <c r="E5144">
        <v>1032.389394</v>
      </c>
      <c r="F5144">
        <v>1293.577411</v>
      </c>
    </row>
    <row r="5145" spans="1:6" x14ac:dyDescent="0.3">
      <c r="A5145" t="s">
        <v>5264</v>
      </c>
      <c r="B5145">
        <v>35.669461239999997</v>
      </c>
      <c r="C5145">
        <v>27.04670522</v>
      </c>
      <c r="D5145">
        <v>260.21187709999998</v>
      </c>
      <c r="E5145">
        <v>433.42606019999999</v>
      </c>
      <c r="F5145">
        <v>784.72955039999999</v>
      </c>
    </row>
    <row r="5146" spans="1:6" x14ac:dyDescent="0.3">
      <c r="A5146" t="s">
        <v>5265</v>
      </c>
      <c r="B5146">
        <v>22.185247879999999</v>
      </c>
      <c r="C5146">
        <v>20.14200963</v>
      </c>
      <c r="D5146">
        <v>17.80926492</v>
      </c>
      <c r="E5146">
        <v>17.490407860000001</v>
      </c>
      <c r="F5146">
        <v>22.302806780000001</v>
      </c>
    </row>
    <row r="5147" spans="1:6" x14ac:dyDescent="0.3">
      <c r="A5147" t="s">
        <v>5266</v>
      </c>
      <c r="B5147">
        <v>13.35992253</v>
      </c>
      <c r="C5147">
        <v>15.031101339999999</v>
      </c>
      <c r="D5147">
        <v>43.15713513</v>
      </c>
      <c r="E5147">
        <v>80.856651659999997</v>
      </c>
      <c r="F5147">
        <v>131.49210830000001</v>
      </c>
    </row>
    <row r="5148" spans="1:6" x14ac:dyDescent="0.3">
      <c r="A5148" t="s">
        <v>5267</v>
      </c>
      <c r="B5148">
        <v>38.793641280000003</v>
      </c>
      <c r="C5148">
        <v>60.073518870000001</v>
      </c>
      <c r="D5148">
        <v>298.1674198</v>
      </c>
      <c r="E5148">
        <v>371.0238013</v>
      </c>
      <c r="F5148">
        <v>502.2813486</v>
      </c>
    </row>
    <row r="5149" spans="1:6" x14ac:dyDescent="0.3">
      <c r="A5149" t="s">
        <v>5268</v>
      </c>
      <c r="B5149">
        <v>13345.662270000001</v>
      </c>
      <c r="C5149">
        <v>13634.30121</v>
      </c>
      <c r="D5149">
        <v>15297.540569999999</v>
      </c>
      <c r="E5149">
        <v>16183.44599</v>
      </c>
      <c r="F5149">
        <v>17434.441750000002</v>
      </c>
    </row>
    <row r="5150" spans="1:6" x14ac:dyDescent="0.3">
      <c r="A5150" t="s">
        <v>5269</v>
      </c>
      <c r="B5150">
        <v>28391.154579999999</v>
      </c>
      <c r="C5150">
        <v>28980.35412</v>
      </c>
      <c r="D5150">
        <v>34218.37167</v>
      </c>
      <c r="E5150">
        <v>37197.718509999999</v>
      </c>
      <c r="F5150">
        <v>41242.304810000001</v>
      </c>
    </row>
    <row r="5151" spans="1:6" x14ac:dyDescent="0.3">
      <c r="A5151" t="s">
        <v>5270</v>
      </c>
      <c r="B5151">
        <v>210.24950459999999</v>
      </c>
      <c r="C5151">
        <v>214.559662</v>
      </c>
      <c r="D5151">
        <v>250.9935461</v>
      </c>
      <c r="E5151">
        <v>268.09967779999999</v>
      </c>
      <c r="F5151">
        <v>290.55320260000002</v>
      </c>
    </row>
    <row r="5152" spans="1:6" x14ac:dyDescent="0.3">
      <c r="A5152" t="s">
        <v>5271</v>
      </c>
      <c r="B5152">
        <v>34.497977159999998</v>
      </c>
      <c r="C5152">
        <v>33.129803080000002</v>
      </c>
      <c r="D5152">
        <v>35.186117490000001</v>
      </c>
      <c r="E5152">
        <v>36.536646640000001</v>
      </c>
      <c r="F5152">
        <v>39.104510599999998</v>
      </c>
    </row>
    <row r="5153" spans="1:6" x14ac:dyDescent="0.3">
      <c r="A5153" t="s">
        <v>5272</v>
      </c>
      <c r="B5153">
        <v>2682.303938</v>
      </c>
      <c r="C5153">
        <v>2737.9754819999998</v>
      </c>
      <c r="D5153">
        <v>3197.8998809999998</v>
      </c>
      <c r="E5153">
        <v>3433.4291400000002</v>
      </c>
      <c r="F5153">
        <v>3710.505834</v>
      </c>
    </row>
    <row r="5154" spans="1:6" x14ac:dyDescent="0.3">
      <c r="A5154" t="s">
        <v>5273</v>
      </c>
      <c r="B5154">
        <v>1743.5344170000001</v>
      </c>
      <c r="C5154">
        <v>1780.9915550000001</v>
      </c>
      <c r="D5154">
        <v>2648.557186</v>
      </c>
      <c r="E5154">
        <v>2896.143857</v>
      </c>
      <c r="F5154">
        <v>3038.2313119999999</v>
      </c>
    </row>
    <row r="5155" spans="1:6" x14ac:dyDescent="0.3">
      <c r="A5155" t="s">
        <v>5274</v>
      </c>
      <c r="B5155">
        <v>13.37273418</v>
      </c>
      <c r="C5155">
        <v>12.65264786</v>
      </c>
      <c r="D5155">
        <v>13.0601184</v>
      </c>
      <c r="E5155">
        <v>13.03705501</v>
      </c>
      <c r="F5155">
        <v>13.150222449999999</v>
      </c>
    </row>
    <row r="5156" spans="1:6" x14ac:dyDescent="0.3">
      <c r="A5156" t="s">
        <v>5275</v>
      </c>
      <c r="B5156">
        <v>1956.8894660000001</v>
      </c>
      <c r="C5156">
        <v>1970.6018340000001</v>
      </c>
      <c r="D5156">
        <v>2320.0023999999999</v>
      </c>
      <c r="E5156">
        <v>2506.626323</v>
      </c>
      <c r="F5156">
        <v>2746.1073310000002</v>
      </c>
    </row>
    <row r="5157" spans="1:6" x14ac:dyDescent="0.3">
      <c r="A5157" t="s">
        <v>5276</v>
      </c>
      <c r="B5157">
        <v>503.6617789</v>
      </c>
      <c r="C5157">
        <v>514.42930650000005</v>
      </c>
      <c r="D5157">
        <v>593.94512789999999</v>
      </c>
      <c r="E5157">
        <v>643.45427459999996</v>
      </c>
      <c r="F5157">
        <v>698.57105820000004</v>
      </c>
    </row>
    <row r="5158" spans="1:6" x14ac:dyDescent="0.3">
      <c r="A5158" t="s">
        <v>5277</v>
      </c>
      <c r="B5158">
        <v>207.6832373</v>
      </c>
      <c r="C5158">
        <v>198.52847270000001</v>
      </c>
      <c r="D5158">
        <v>159.0927222</v>
      </c>
      <c r="E5158">
        <v>125.225261</v>
      </c>
      <c r="F5158">
        <v>104.3814799</v>
      </c>
    </row>
    <row r="5159" spans="1:6" x14ac:dyDescent="0.3">
      <c r="A5159" t="s">
        <v>5278</v>
      </c>
      <c r="B5159">
        <v>6.0791384429999997</v>
      </c>
      <c r="C5159">
        <v>3.953033247</v>
      </c>
      <c r="D5159">
        <v>1.459559676</v>
      </c>
      <c r="E5159">
        <v>1.3669802980000001</v>
      </c>
      <c r="F5159">
        <v>0.1585068996</v>
      </c>
    </row>
    <row r="5160" spans="1:6" x14ac:dyDescent="0.3">
      <c r="A5160" t="s">
        <v>5279</v>
      </c>
      <c r="B5160">
        <v>2.3819947410000002</v>
      </c>
      <c r="C5160">
        <v>1.9430914239999999</v>
      </c>
      <c r="D5160">
        <v>2.3867356960000001</v>
      </c>
      <c r="E5160">
        <v>2.3251614709999999</v>
      </c>
      <c r="F5160">
        <v>2.2814908420000002</v>
      </c>
    </row>
    <row r="5161" spans="1:6" x14ac:dyDescent="0.3">
      <c r="A5161" t="s">
        <v>5280</v>
      </c>
      <c r="B5161">
        <v>7.3221512320000004</v>
      </c>
      <c r="C5161">
        <v>5.371733088</v>
      </c>
      <c r="D5161">
        <v>0.45133117160000003</v>
      </c>
      <c r="E5161">
        <v>0.40930870320000001</v>
      </c>
      <c r="F5161">
        <v>0.46126447999999998</v>
      </c>
    </row>
    <row r="5162" spans="1:6" x14ac:dyDescent="0.3">
      <c r="A5162" t="s">
        <v>5281</v>
      </c>
      <c r="B5162">
        <v>2.6793492250000002</v>
      </c>
      <c r="C5162">
        <v>4.9178909300000004</v>
      </c>
      <c r="D5162">
        <v>40.015462339999999</v>
      </c>
      <c r="E5162">
        <v>54.327267059999997</v>
      </c>
      <c r="F5162">
        <v>74.667282420000006</v>
      </c>
    </row>
    <row r="5163" spans="1:6" x14ac:dyDescent="0.3">
      <c r="A5163" t="s">
        <v>5282</v>
      </c>
      <c r="B5163">
        <v>0.96098357339999996</v>
      </c>
      <c r="C5163">
        <v>2.1410275379999999</v>
      </c>
      <c r="D5163">
        <v>27.383299999999998</v>
      </c>
      <c r="E5163">
        <v>38.088547140000003</v>
      </c>
      <c r="F5163">
        <v>64.358594019999998</v>
      </c>
    </row>
    <row r="5164" spans="1:6" x14ac:dyDescent="0.3">
      <c r="A5164" t="s">
        <v>5283</v>
      </c>
      <c r="B5164">
        <v>6.2712279439999996</v>
      </c>
      <c r="C5164">
        <v>5.9832047629999998</v>
      </c>
      <c r="D5164">
        <v>5.9605011110000001</v>
      </c>
      <c r="E5164">
        <v>5.7554575440000004</v>
      </c>
      <c r="F5164">
        <v>6.8046005860000003</v>
      </c>
    </row>
    <row r="5165" spans="1:6" x14ac:dyDescent="0.3">
      <c r="A5165" t="s">
        <v>5284</v>
      </c>
      <c r="B5165">
        <v>0.55836523270000005</v>
      </c>
      <c r="C5165">
        <v>0.62977372799999998</v>
      </c>
      <c r="D5165">
        <v>1.4531120580000001</v>
      </c>
      <c r="E5165">
        <v>1.511918511</v>
      </c>
      <c r="F5165">
        <v>1.0509278529999999</v>
      </c>
    </row>
    <row r="5166" spans="1:6" x14ac:dyDescent="0.3">
      <c r="A5166" t="s">
        <v>5285</v>
      </c>
      <c r="B5166">
        <v>5747.1951300000001</v>
      </c>
      <c r="C5166">
        <v>5718.4214469999997</v>
      </c>
      <c r="D5166">
        <v>6769.1482159999996</v>
      </c>
      <c r="E5166">
        <v>7161.2981980000004</v>
      </c>
      <c r="F5166">
        <v>7715.8688490000004</v>
      </c>
    </row>
    <row r="5167" spans="1:6" x14ac:dyDescent="0.3">
      <c r="A5167" t="s">
        <v>5286</v>
      </c>
      <c r="B5167">
        <v>23020.200980000001</v>
      </c>
      <c r="C5167">
        <v>22724.03658</v>
      </c>
      <c r="D5167">
        <v>27942.62499</v>
      </c>
      <c r="E5167">
        <v>30311.72942</v>
      </c>
      <c r="F5167">
        <v>33566.111259999998</v>
      </c>
    </row>
    <row r="5168" spans="1:6" x14ac:dyDescent="0.3">
      <c r="A5168" t="s">
        <v>5287</v>
      </c>
      <c r="B5168">
        <v>48.480632190000001</v>
      </c>
      <c r="C5168">
        <v>47.572757129999999</v>
      </c>
      <c r="D5168">
        <v>57.863467929999999</v>
      </c>
      <c r="E5168">
        <v>64.307981060000003</v>
      </c>
      <c r="F5168">
        <v>71.122357320000006</v>
      </c>
    </row>
    <row r="5169" spans="1:6" x14ac:dyDescent="0.3">
      <c r="A5169" t="s">
        <v>5288</v>
      </c>
      <c r="B5169">
        <v>3.721045884</v>
      </c>
      <c r="C5169">
        <v>3.6410234799999999</v>
      </c>
      <c r="D5169">
        <v>4.4559176860000003</v>
      </c>
      <c r="E5169">
        <v>4.7506590549999999</v>
      </c>
      <c r="F5169">
        <v>5.1429694250000004</v>
      </c>
    </row>
    <row r="5170" spans="1:6" x14ac:dyDescent="0.3">
      <c r="A5170" t="s">
        <v>5289</v>
      </c>
      <c r="B5170">
        <v>5.3977629250000003</v>
      </c>
      <c r="C5170">
        <v>5.2983597610000004</v>
      </c>
      <c r="D5170">
        <v>7.450149691</v>
      </c>
      <c r="E5170">
        <v>8.0439170699999991</v>
      </c>
      <c r="F5170">
        <v>8.5374097280000001</v>
      </c>
    </row>
    <row r="5171" spans="1:6" x14ac:dyDescent="0.3">
      <c r="A5171" t="s">
        <v>5290</v>
      </c>
      <c r="B5171">
        <v>179.5924211</v>
      </c>
      <c r="C5171">
        <v>178.38789009999999</v>
      </c>
      <c r="D5171">
        <v>219.72226649999999</v>
      </c>
      <c r="E5171">
        <v>234.6367545</v>
      </c>
      <c r="F5171">
        <v>254.27854350000001</v>
      </c>
    </row>
    <row r="5172" spans="1:6" x14ac:dyDescent="0.3">
      <c r="A5172" t="s">
        <v>5291</v>
      </c>
      <c r="B5172">
        <v>8.873728625</v>
      </c>
      <c r="C5172">
        <v>8.6778668200000002</v>
      </c>
      <c r="D5172">
        <v>10.105662130000001</v>
      </c>
      <c r="E5172">
        <v>10.604663410000001</v>
      </c>
      <c r="F5172">
        <v>11.367984890000001</v>
      </c>
    </row>
    <row r="5173" spans="1:6" x14ac:dyDescent="0.3">
      <c r="A5173" t="s">
        <v>5292</v>
      </c>
      <c r="B5173">
        <v>316.07195159999998</v>
      </c>
      <c r="C5173">
        <v>308.33269230000002</v>
      </c>
      <c r="D5173">
        <v>352.30060070000002</v>
      </c>
      <c r="E5173">
        <v>367.7852153</v>
      </c>
      <c r="F5173">
        <v>395.26026259999998</v>
      </c>
    </row>
    <row r="5174" spans="1:6" x14ac:dyDescent="0.3">
      <c r="A5174" t="s">
        <v>5293</v>
      </c>
      <c r="B5174">
        <v>42.725548799999999</v>
      </c>
      <c r="C5174">
        <v>41.89970478</v>
      </c>
      <c r="D5174">
        <v>50.772270990000003</v>
      </c>
      <c r="E5174">
        <v>54.010020760000003</v>
      </c>
      <c r="F5174">
        <v>57.719451509999999</v>
      </c>
    </row>
    <row r="5175" spans="1:6" x14ac:dyDescent="0.3">
      <c r="A5175" t="s">
        <v>5294</v>
      </c>
      <c r="B5175">
        <v>29.18402519</v>
      </c>
      <c r="C5175">
        <v>28.57057189</v>
      </c>
      <c r="D5175">
        <v>33.65861013</v>
      </c>
      <c r="E5175">
        <v>35.401788760000002</v>
      </c>
      <c r="F5175">
        <v>37.7799573</v>
      </c>
    </row>
    <row r="5176" spans="1:6" x14ac:dyDescent="0.3">
      <c r="A5176" t="s">
        <v>5295</v>
      </c>
      <c r="B5176">
        <v>16.009824009999999</v>
      </c>
      <c r="C5176">
        <v>15.699310499999999</v>
      </c>
      <c r="D5176">
        <v>18.217926930000001</v>
      </c>
      <c r="E5176">
        <v>19.192365290000001</v>
      </c>
      <c r="F5176">
        <v>20.48377056</v>
      </c>
    </row>
    <row r="5177" spans="1:6" x14ac:dyDescent="0.3">
      <c r="A5177" t="s">
        <v>5296</v>
      </c>
      <c r="B5177">
        <v>2400.8343</v>
      </c>
      <c r="C5177">
        <v>2372.9407569999998</v>
      </c>
      <c r="D5177">
        <v>2892.7185909999998</v>
      </c>
      <c r="E5177">
        <v>3100.2795179999998</v>
      </c>
      <c r="F5177">
        <v>3347.0512530000001</v>
      </c>
    </row>
    <row r="5178" spans="1:6" x14ac:dyDescent="0.3">
      <c r="A5178" t="s">
        <v>5297</v>
      </c>
      <c r="B5178">
        <v>116.1643943</v>
      </c>
      <c r="C5178">
        <v>114.59504509999999</v>
      </c>
      <c r="D5178">
        <v>177.15021709999999</v>
      </c>
      <c r="E5178">
        <v>193.2363837</v>
      </c>
      <c r="F5178">
        <v>202.41622570000001</v>
      </c>
    </row>
    <row r="5179" spans="1:6" x14ac:dyDescent="0.3">
      <c r="A5179" t="s">
        <v>5298</v>
      </c>
      <c r="B5179">
        <v>4.7975338990000003</v>
      </c>
      <c r="C5179">
        <v>4.7243095589999999</v>
      </c>
      <c r="D5179">
        <v>6.0333452039999997</v>
      </c>
      <c r="E5179">
        <v>6.7268606880000004</v>
      </c>
      <c r="F5179">
        <v>7.4238349829999999</v>
      </c>
    </row>
    <row r="5180" spans="1:6" x14ac:dyDescent="0.3">
      <c r="A5180" t="s">
        <v>5299</v>
      </c>
      <c r="B5180">
        <v>15.96445728</v>
      </c>
      <c r="C5180">
        <v>15.78273061</v>
      </c>
      <c r="D5180">
        <v>18.146738299999999</v>
      </c>
      <c r="E5180">
        <v>19.108977450000001</v>
      </c>
      <c r="F5180">
        <v>20.435043879999998</v>
      </c>
    </row>
    <row r="5181" spans="1:6" x14ac:dyDescent="0.3">
      <c r="A5181" t="s">
        <v>5300</v>
      </c>
      <c r="B5181">
        <v>53.785176630000002</v>
      </c>
      <c r="C5181">
        <v>53.227626950000001</v>
      </c>
      <c r="D5181">
        <v>62.703590149999997</v>
      </c>
      <c r="E5181">
        <v>65.474037199999998</v>
      </c>
      <c r="F5181">
        <v>71.548783200000003</v>
      </c>
    </row>
    <row r="5182" spans="1:6" x14ac:dyDescent="0.3">
      <c r="A5182" t="s">
        <v>5301</v>
      </c>
      <c r="B5182">
        <v>53.451602229999999</v>
      </c>
      <c r="C5182">
        <v>52.984532280000003</v>
      </c>
      <c r="D5182">
        <v>61.426522079999998</v>
      </c>
      <c r="E5182">
        <v>61.989393939999999</v>
      </c>
      <c r="F5182">
        <v>63.018930849999997</v>
      </c>
    </row>
    <row r="5183" spans="1:6" x14ac:dyDescent="0.3">
      <c r="A5183" t="s">
        <v>5302</v>
      </c>
      <c r="B5183">
        <v>170.0277729</v>
      </c>
      <c r="C5183">
        <v>167.56513269999999</v>
      </c>
      <c r="D5183">
        <v>218.16514599999999</v>
      </c>
      <c r="E5183">
        <v>239.1172957</v>
      </c>
      <c r="F5183">
        <v>263.62079230000001</v>
      </c>
    </row>
    <row r="5184" spans="1:6" x14ac:dyDescent="0.3">
      <c r="A5184" t="s">
        <v>5303</v>
      </c>
      <c r="B5184">
        <v>21520.51729</v>
      </c>
      <c r="C5184">
        <v>21194.833019999998</v>
      </c>
      <c r="D5184">
        <v>26174.509890000001</v>
      </c>
      <c r="E5184">
        <v>28288.952789999999</v>
      </c>
      <c r="F5184">
        <v>31006.78328</v>
      </c>
    </row>
    <row r="5185" spans="1:6" x14ac:dyDescent="0.3">
      <c r="A5185" t="s">
        <v>5304</v>
      </c>
      <c r="B5185">
        <v>2677.0507819999998</v>
      </c>
      <c r="C5185">
        <v>2639.0021499999998</v>
      </c>
      <c r="D5185">
        <v>3163.9529870000001</v>
      </c>
      <c r="E5185">
        <v>3418.7535210000001</v>
      </c>
      <c r="F5185">
        <v>3705.7497170000001</v>
      </c>
    </row>
    <row r="5186" spans="1:6" x14ac:dyDescent="0.3">
      <c r="A5186" t="s">
        <v>5305</v>
      </c>
      <c r="B5186">
        <v>34.936743049999997</v>
      </c>
      <c r="C5186">
        <v>73.31489363</v>
      </c>
      <c r="D5186">
        <v>195.1692425</v>
      </c>
      <c r="E5186">
        <v>230.03362999999999</v>
      </c>
      <c r="F5186">
        <v>394.8416497</v>
      </c>
    </row>
    <row r="5187" spans="1:6" x14ac:dyDescent="0.3">
      <c r="A5187" t="s">
        <v>5306</v>
      </c>
      <c r="B5187">
        <v>17.907114709999998</v>
      </c>
      <c r="C5187">
        <v>17.114158289999999</v>
      </c>
      <c r="D5187">
        <v>13.802408700000001</v>
      </c>
      <c r="E5187">
        <v>10.82424554</v>
      </c>
      <c r="F5187">
        <v>9.0018322919999996</v>
      </c>
    </row>
    <row r="5188" spans="1:6" x14ac:dyDescent="0.3">
      <c r="A5188" t="s">
        <v>5307</v>
      </c>
      <c r="B5188">
        <v>0.52416281070000004</v>
      </c>
      <c r="C5188">
        <v>0.34077145599999997</v>
      </c>
      <c r="D5188">
        <v>0.1266270317</v>
      </c>
      <c r="E5188">
        <v>0.11815930970000001</v>
      </c>
      <c r="F5188">
        <v>1.3669594700000001E-2</v>
      </c>
    </row>
    <row r="5189" spans="1:6" x14ac:dyDescent="0.3">
      <c r="A5189" t="s">
        <v>5308</v>
      </c>
      <c r="B5189">
        <v>0.205383225</v>
      </c>
      <c r="C5189">
        <v>0.1675043068</v>
      </c>
      <c r="D5189">
        <v>0.20706604989999999</v>
      </c>
      <c r="E5189">
        <v>0.2009827609</v>
      </c>
      <c r="F5189">
        <v>0.1967551901</v>
      </c>
    </row>
    <row r="5190" spans="1:6" x14ac:dyDescent="0.3">
      <c r="A5190" t="s">
        <v>5309</v>
      </c>
      <c r="B5190">
        <v>0.63133935939999997</v>
      </c>
      <c r="C5190">
        <v>0.46307055660000002</v>
      </c>
      <c r="D5190">
        <v>3.9156142400000003E-2</v>
      </c>
      <c r="E5190">
        <v>3.5379905500000003E-2</v>
      </c>
      <c r="F5190">
        <v>3.9779331500000001E-2</v>
      </c>
    </row>
    <row r="5191" spans="1:6" x14ac:dyDescent="0.3">
      <c r="A5191" t="s">
        <v>5310</v>
      </c>
      <c r="B5191">
        <v>0.2310220821</v>
      </c>
      <c r="C5191">
        <v>0.4239470676</v>
      </c>
      <c r="D5191">
        <v>3.4716218200000002</v>
      </c>
      <c r="E5191">
        <v>4.6959509099999996</v>
      </c>
      <c r="F5191">
        <v>6.4392874520000003</v>
      </c>
    </row>
    <row r="5192" spans="1:6" x14ac:dyDescent="0.3">
      <c r="A5192" t="s">
        <v>5311</v>
      </c>
      <c r="B5192">
        <v>8.2859085299999996E-2</v>
      </c>
      <c r="C5192">
        <v>0.1845674008</v>
      </c>
      <c r="D5192">
        <v>2.3756932009999998</v>
      </c>
      <c r="E5192">
        <v>3.2923052689999999</v>
      </c>
      <c r="F5192">
        <v>5.5502687860000002</v>
      </c>
    </row>
    <row r="5193" spans="1:6" x14ac:dyDescent="0.3">
      <c r="A5193" t="s">
        <v>5312</v>
      </c>
      <c r="B5193">
        <v>0.54072538349999999</v>
      </c>
      <c r="C5193">
        <v>0.51578250709999995</v>
      </c>
      <c r="D5193">
        <v>0.51711524760000005</v>
      </c>
      <c r="E5193">
        <v>0.4974913621</v>
      </c>
      <c r="F5193">
        <v>0.58682702450000002</v>
      </c>
    </row>
    <row r="5194" spans="1:6" x14ac:dyDescent="0.3">
      <c r="A5194" t="s">
        <v>5313</v>
      </c>
      <c r="B5194">
        <v>4.8144040899999997E-2</v>
      </c>
      <c r="C5194">
        <v>5.4289680100000001E-2</v>
      </c>
      <c r="D5194">
        <v>0.1260676557</v>
      </c>
      <c r="E5194">
        <v>0.13068750730000001</v>
      </c>
      <c r="F5194">
        <v>9.0631750900000002E-2</v>
      </c>
    </row>
    <row r="5195" spans="1:6" x14ac:dyDescent="0.3">
      <c r="A5195" t="s">
        <v>5314</v>
      </c>
      <c r="B5195">
        <v>4.2627360520000002</v>
      </c>
      <c r="C5195">
        <v>5.7003943369999996</v>
      </c>
      <c r="D5195">
        <v>14.056585050000001</v>
      </c>
      <c r="E5195">
        <v>15.397668810000001</v>
      </c>
      <c r="F5195">
        <v>18.936081869999999</v>
      </c>
    </row>
    <row r="5196" spans="1:6" x14ac:dyDescent="0.3">
      <c r="A5196" t="s">
        <v>5315</v>
      </c>
      <c r="B5196">
        <v>0.53287516749999997</v>
      </c>
      <c r="C5196">
        <v>0.4053785386</v>
      </c>
      <c r="D5196">
        <v>3.9117174160000001</v>
      </c>
      <c r="E5196">
        <v>6.5958695729999999</v>
      </c>
      <c r="F5196">
        <v>11.722806</v>
      </c>
    </row>
    <row r="5197" spans="1:6" x14ac:dyDescent="0.3">
      <c r="A5197" t="s">
        <v>5316</v>
      </c>
      <c r="B5197">
        <v>92.093004989999997</v>
      </c>
      <c r="C5197">
        <v>82.789916050000002</v>
      </c>
      <c r="D5197">
        <v>125.17481189999999</v>
      </c>
      <c r="E5197">
        <v>133.05463080000001</v>
      </c>
      <c r="F5197">
        <v>143.97950650000001</v>
      </c>
    </row>
    <row r="5198" spans="1:6" x14ac:dyDescent="0.3">
      <c r="A5198" t="s">
        <v>5317</v>
      </c>
      <c r="B5198">
        <v>113.4769333</v>
      </c>
      <c r="C5198">
        <v>101.70252619999999</v>
      </c>
      <c r="D5198">
        <v>162.2039699</v>
      </c>
      <c r="E5198">
        <v>177.2113171</v>
      </c>
      <c r="F5198">
        <v>197.39591870000001</v>
      </c>
    </row>
    <row r="5199" spans="1:6" x14ac:dyDescent="0.3">
      <c r="A5199" t="s">
        <v>5318</v>
      </c>
      <c r="B5199">
        <v>13300.65742</v>
      </c>
      <c r="C5199">
        <v>11960.50266</v>
      </c>
      <c r="D5199">
        <v>19035.470290000001</v>
      </c>
      <c r="E5199">
        <v>21334.968639999999</v>
      </c>
      <c r="F5199">
        <v>23755.438480000001</v>
      </c>
    </row>
    <row r="5200" spans="1:6" x14ac:dyDescent="0.3">
      <c r="A5200" t="s">
        <v>5319</v>
      </c>
      <c r="B5200">
        <v>6.4304862729999996</v>
      </c>
      <c r="C5200">
        <v>5.7662728740000002</v>
      </c>
      <c r="D5200">
        <v>9.2964369849999997</v>
      </c>
      <c r="E5200">
        <v>10.00300122</v>
      </c>
      <c r="F5200">
        <v>10.907869</v>
      </c>
    </row>
    <row r="5201" spans="1:6" x14ac:dyDescent="0.3">
      <c r="A5201" t="s">
        <v>5320</v>
      </c>
      <c r="B5201">
        <v>34.951840820000001</v>
      </c>
      <c r="C5201">
        <v>31.300018399999999</v>
      </c>
      <c r="D5201">
        <v>57.725375589999999</v>
      </c>
      <c r="E5201">
        <v>62.858925960000001</v>
      </c>
      <c r="F5201">
        <v>67.174310349999999</v>
      </c>
    </row>
    <row r="5202" spans="1:6" x14ac:dyDescent="0.3">
      <c r="A5202" t="s">
        <v>5321</v>
      </c>
      <c r="B5202">
        <v>9.6434057119999999</v>
      </c>
      <c r="C5202">
        <v>8.6281995079999998</v>
      </c>
      <c r="D5202">
        <v>13.648881250000001</v>
      </c>
      <c r="E5202">
        <v>14.65389646</v>
      </c>
      <c r="F5202">
        <v>15.95688781</v>
      </c>
    </row>
    <row r="5203" spans="1:6" x14ac:dyDescent="0.3">
      <c r="A5203" t="s">
        <v>5322</v>
      </c>
      <c r="B5203">
        <v>3.068783271</v>
      </c>
      <c r="C5203">
        <v>2.755081202</v>
      </c>
      <c r="D5203">
        <v>4.2278698370000001</v>
      </c>
      <c r="E5203">
        <v>4.4782213750000004</v>
      </c>
      <c r="F5203">
        <v>4.8358155429999998</v>
      </c>
    </row>
    <row r="5204" spans="1:6" x14ac:dyDescent="0.3">
      <c r="A5204" t="s">
        <v>5323</v>
      </c>
      <c r="B5204">
        <v>9.0010882500000005</v>
      </c>
      <c r="C5204">
        <v>8.0377422700000007</v>
      </c>
      <c r="D5204">
        <v>12.19178421</v>
      </c>
      <c r="E5204">
        <v>12.855034140000001</v>
      </c>
      <c r="F5204">
        <v>13.92312963</v>
      </c>
    </row>
    <row r="5205" spans="1:6" x14ac:dyDescent="0.3">
      <c r="A5205" t="s">
        <v>5324</v>
      </c>
      <c r="B5205">
        <v>4.6405199880000003</v>
      </c>
      <c r="C5205">
        <v>4.1107550350000004</v>
      </c>
      <c r="D5205">
        <v>6.5784661719999997</v>
      </c>
      <c r="E5205">
        <v>7.0609539290000001</v>
      </c>
      <c r="F5205">
        <v>7.6006422750000002</v>
      </c>
    </row>
    <row r="5206" spans="1:6" x14ac:dyDescent="0.3">
      <c r="A5206" t="s">
        <v>5325</v>
      </c>
      <c r="B5206">
        <v>10.29708654</v>
      </c>
      <c r="C5206">
        <v>9.2300568890000001</v>
      </c>
      <c r="D5206">
        <v>14.31308735</v>
      </c>
      <c r="E5206">
        <v>15.19244117</v>
      </c>
      <c r="F5206">
        <v>16.330387940000001</v>
      </c>
    </row>
    <row r="5207" spans="1:6" x14ac:dyDescent="0.3">
      <c r="A5207" t="s">
        <v>5326</v>
      </c>
      <c r="B5207">
        <v>8.1699845290000006</v>
      </c>
      <c r="C5207">
        <v>7.3334021930000004</v>
      </c>
      <c r="D5207">
        <v>11.158887160000001</v>
      </c>
      <c r="E5207">
        <v>11.858868599999999</v>
      </c>
      <c r="F5207">
        <v>12.744993320000001</v>
      </c>
    </row>
    <row r="5208" spans="1:6" x14ac:dyDescent="0.3">
      <c r="A5208" t="s">
        <v>5327</v>
      </c>
      <c r="B5208">
        <v>382.82942029999998</v>
      </c>
      <c r="C5208">
        <v>343.02678100000003</v>
      </c>
      <c r="D5208">
        <v>541.25184130000002</v>
      </c>
      <c r="E5208">
        <v>584.03871289999995</v>
      </c>
      <c r="F5208">
        <v>634.1318933</v>
      </c>
    </row>
    <row r="5209" spans="1:6" x14ac:dyDescent="0.3">
      <c r="A5209" t="s">
        <v>5328</v>
      </c>
      <c r="B5209">
        <v>42.575169389999999</v>
      </c>
      <c r="C5209">
        <v>38.101177249999999</v>
      </c>
      <c r="D5209">
        <v>76.625122739999995</v>
      </c>
      <c r="E5209">
        <v>84.195347429999998</v>
      </c>
      <c r="F5209">
        <v>88.734294169999998</v>
      </c>
    </row>
    <row r="5210" spans="1:6" x14ac:dyDescent="0.3">
      <c r="A5210" t="s">
        <v>5329</v>
      </c>
      <c r="B5210">
        <v>2.440748444</v>
      </c>
      <c r="C5210">
        <v>2.1836475329999998</v>
      </c>
      <c r="D5210">
        <v>3.635913983</v>
      </c>
      <c r="E5210">
        <v>4.085279603</v>
      </c>
      <c r="F5210">
        <v>4.5372045270000001</v>
      </c>
    </row>
    <row r="5211" spans="1:6" x14ac:dyDescent="0.3">
      <c r="A5211" t="s">
        <v>5330</v>
      </c>
      <c r="B5211">
        <v>25.18101923</v>
      </c>
      <c r="C5211">
        <v>22.581747849999999</v>
      </c>
      <c r="D5211">
        <v>33.573519210000001</v>
      </c>
      <c r="E5211">
        <v>35.592548190000002</v>
      </c>
      <c r="F5211">
        <v>38.278133420000003</v>
      </c>
    </row>
    <row r="5212" spans="1:6" x14ac:dyDescent="0.3">
      <c r="A5212" t="s">
        <v>5331</v>
      </c>
      <c r="B5212">
        <v>246.01069530000001</v>
      </c>
      <c r="C5212">
        <v>220.45390839999999</v>
      </c>
      <c r="D5212">
        <v>335.39248679999997</v>
      </c>
      <c r="E5212">
        <v>352.48405480000002</v>
      </c>
      <c r="F5212">
        <v>387.29681540000001</v>
      </c>
    </row>
    <row r="5213" spans="1:6" x14ac:dyDescent="0.3">
      <c r="A5213" t="s">
        <v>5332</v>
      </c>
      <c r="B5213">
        <v>26.57712437</v>
      </c>
      <c r="C5213">
        <v>23.778733689999999</v>
      </c>
      <c r="D5213">
        <v>35.543131580000001</v>
      </c>
      <c r="E5213">
        <v>36.087097849999999</v>
      </c>
      <c r="F5213">
        <v>36.880089560000002</v>
      </c>
    </row>
    <row r="5214" spans="1:6" x14ac:dyDescent="0.3">
      <c r="A5214" t="s">
        <v>5333</v>
      </c>
      <c r="B5214">
        <v>37.204957</v>
      </c>
      <c r="C5214">
        <v>33.358612639999997</v>
      </c>
      <c r="D5214">
        <v>56.490290389999998</v>
      </c>
      <c r="E5214">
        <v>62.381961969999999</v>
      </c>
      <c r="F5214">
        <v>69.199133689999996</v>
      </c>
    </row>
    <row r="5215" spans="1:6" x14ac:dyDescent="0.3">
      <c r="A5215" t="s">
        <v>5334</v>
      </c>
      <c r="B5215">
        <v>3876.872597</v>
      </c>
      <c r="C5215">
        <v>3479.7477640000002</v>
      </c>
      <c r="D5215">
        <v>5592.337818</v>
      </c>
      <c r="E5215">
        <v>6090.6260860000002</v>
      </c>
      <c r="F5215">
        <v>6717.5868110000001</v>
      </c>
    </row>
    <row r="5216" spans="1:6" x14ac:dyDescent="0.3">
      <c r="A5216" t="s">
        <v>5335</v>
      </c>
      <c r="B5216">
        <v>151.9359125</v>
      </c>
      <c r="C5216">
        <v>136.44012409999999</v>
      </c>
      <c r="D5216">
        <v>212.4438193</v>
      </c>
      <c r="E5216">
        <v>231.262959</v>
      </c>
      <c r="F5216">
        <v>252.20866480000001</v>
      </c>
    </row>
    <row r="5217" spans="1:6" x14ac:dyDescent="0.3">
      <c r="A5217" t="s">
        <v>5336</v>
      </c>
      <c r="B5217">
        <v>29.786361209999999</v>
      </c>
      <c r="C5217">
        <v>28.228220360000002</v>
      </c>
      <c r="D5217">
        <v>19.57838623</v>
      </c>
      <c r="E5217">
        <v>17.43259823</v>
      </c>
      <c r="F5217">
        <v>12.53572774</v>
      </c>
    </row>
    <row r="5218" spans="1:6" x14ac:dyDescent="0.3">
      <c r="A5218" t="s">
        <v>5337</v>
      </c>
      <c r="B5218">
        <v>1.396274059</v>
      </c>
      <c r="C5218">
        <v>2.974887362</v>
      </c>
      <c r="D5218">
        <v>7.7743923559999999</v>
      </c>
      <c r="E5218">
        <v>9.2339894519999994</v>
      </c>
      <c r="F5218">
        <v>15.949005059999999</v>
      </c>
    </row>
    <row r="5219" spans="1:6" x14ac:dyDescent="0.3">
      <c r="A5219" t="s">
        <v>5338</v>
      </c>
      <c r="B5219">
        <v>29.98276821</v>
      </c>
      <c r="C5219">
        <v>29.09394318</v>
      </c>
      <c r="D5219">
        <v>23.024822329999999</v>
      </c>
      <c r="E5219">
        <v>18.201268079999998</v>
      </c>
      <c r="F5219">
        <v>15.234392740000001</v>
      </c>
    </row>
    <row r="5220" spans="1:6" x14ac:dyDescent="0.3">
      <c r="A5220" t="s">
        <v>5339</v>
      </c>
      <c r="B5220">
        <v>0.87763173000000005</v>
      </c>
      <c r="C5220">
        <v>0.57930896840000001</v>
      </c>
      <c r="D5220">
        <v>0.21123594949999999</v>
      </c>
      <c r="E5220">
        <v>0.19868814539999999</v>
      </c>
      <c r="F5220">
        <v>2.31339541E-2</v>
      </c>
    </row>
    <row r="5221" spans="1:6" x14ac:dyDescent="0.3">
      <c r="A5221" t="s">
        <v>5340</v>
      </c>
      <c r="B5221">
        <v>0.34388329620000002</v>
      </c>
      <c r="C5221">
        <v>0.28475608920000001</v>
      </c>
      <c r="D5221">
        <v>0.34542224560000001</v>
      </c>
      <c r="E5221">
        <v>0.337958068</v>
      </c>
      <c r="F5221">
        <v>0.33298174679999998</v>
      </c>
    </row>
    <row r="5222" spans="1:6" x14ac:dyDescent="0.3">
      <c r="A5222" t="s">
        <v>5341</v>
      </c>
      <c r="B5222">
        <v>1.057082729</v>
      </c>
      <c r="C5222">
        <v>0.78721653950000003</v>
      </c>
      <c r="D5222">
        <v>6.5319267299999997E-2</v>
      </c>
      <c r="E5222">
        <v>5.9492289099999998E-2</v>
      </c>
      <c r="F5222">
        <v>6.7321178499999995E-2</v>
      </c>
    </row>
    <row r="5223" spans="1:6" x14ac:dyDescent="0.3">
      <c r="A5223" t="s">
        <v>5342</v>
      </c>
      <c r="B5223">
        <v>0.38681170320000002</v>
      </c>
      <c r="C5223">
        <v>0.72070689600000004</v>
      </c>
      <c r="D5223">
        <v>5.7912700099999999</v>
      </c>
      <c r="E5223">
        <v>7.8963712590000004</v>
      </c>
      <c r="F5223">
        <v>10.8976296</v>
      </c>
    </row>
    <row r="5224" spans="1:6" x14ac:dyDescent="0.3">
      <c r="A5224" t="s">
        <v>5343</v>
      </c>
      <c r="B5224">
        <v>0.1387350665</v>
      </c>
      <c r="C5224">
        <v>0.31376322350000002</v>
      </c>
      <c r="D5224">
        <v>3.963070144</v>
      </c>
      <c r="E5224">
        <v>5.5361023139999999</v>
      </c>
      <c r="F5224">
        <v>9.3930848489999992</v>
      </c>
    </row>
    <row r="5225" spans="1:6" x14ac:dyDescent="0.3">
      <c r="A5225" t="s">
        <v>5344</v>
      </c>
      <c r="B5225">
        <v>0.90536326499999997</v>
      </c>
      <c r="C5225">
        <v>0.87682646769999995</v>
      </c>
      <c r="D5225">
        <v>0.86263832299999998</v>
      </c>
      <c r="E5225">
        <v>0.83654547690000003</v>
      </c>
      <c r="F5225">
        <v>0.993125963</v>
      </c>
    </row>
    <row r="5226" spans="1:6" x14ac:dyDescent="0.3">
      <c r="A5226" t="s">
        <v>5345</v>
      </c>
      <c r="B5226">
        <v>8.0609949900000005E-2</v>
      </c>
      <c r="C5226">
        <v>9.22920567E-2</v>
      </c>
      <c r="D5226">
        <v>0.21030281270000001</v>
      </c>
      <c r="E5226">
        <v>0.21975465590000001</v>
      </c>
      <c r="F5226">
        <v>0.1533820719</v>
      </c>
    </row>
    <row r="5227" spans="1:6" x14ac:dyDescent="0.3">
      <c r="A5227" t="s">
        <v>5346</v>
      </c>
      <c r="B5227">
        <v>1.360867531</v>
      </c>
      <c r="C5227">
        <v>1.3117289350000001</v>
      </c>
      <c r="D5227">
        <v>1.1480566029999999</v>
      </c>
      <c r="E5227">
        <v>0.94517856239999998</v>
      </c>
      <c r="F5227">
        <v>0.59683200010000004</v>
      </c>
    </row>
    <row r="5228" spans="1:6" x14ac:dyDescent="0.3">
      <c r="A5228" t="s">
        <v>5347</v>
      </c>
      <c r="B5228">
        <v>0.29858553110000002</v>
      </c>
      <c r="C5228">
        <v>0.40576853870000001</v>
      </c>
      <c r="D5228">
        <v>0.98286288870000005</v>
      </c>
      <c r="E5228">
        <v>1.0841966169999999</v>
      </c>
      <c r="F5228">
        <v>1.341209393</v>
      </c>
    </row>
    <row r="5229" spans="1:6" x14ac:dyDescent="0.3">
      <c r="A5229" t="s">
        <v>5348</v>
      </c>
      <c r="B5229">
        <v>3.6623431900000003E-2</v>
      </c>
      <c r="C5229">
        <v>2.8313102600000001E-2</v>
      </c>
      <c r="D5229">
        <v>0.26836991300000002</v>
      </c>
      <c r="E5229">
        <v>0.45569931139999997</v>
      </c>
      <c r="F5229">
        <v>0.81468792830000003</v>
      </c>
    </row>
    <row r="5230" spans="1:6" x14ac:dyDescent="0.3">
      <c r="A5230" t="s">
        <v>5349</v>
      </c>
      <c r="B5230">
        <v>2.3210953699999998E-2</v>
      </c>
      <c r="C5230">
        <v>2.1411446899999999E-2</v>
      </c>
      <c r="D5230">
        <v>1.8713023200000001E-2</v>
      </c>
      <c r="E5230">
        <v>1.8656697900000001E-2</v>
      </c>
      <c r="F5230">
        <v>2.3483854799999999E-2</v>
      </c>
    </row>
    <row r="5231" spans="1:6" x14ac:dyDescent="0.3">
      <c r="A5231" t="s">
        <v>5350</v>
      </c>
      <c r="B5231">
        <v>1.39776004E-2</v>
      </c>
      <c r="C5231">
        <v>1.5911407799999999E-2</v>
      </c>
      <c r="D5231">
        <v>4.51617105E-2</v>
      </c>
      <c r="E5231">
        <v>8.5972961900000006E-2</v>
      </c>
      <c r="F5231">
        <v>0.13893363019999999</v>
      </c>
    </row>
    <row r="5232" spans="1:6" x14ac:dyDescent="0.3">
      <c r="A5232" t="s">
        <v>5351</v>
      </c>
      <c r="B5232">
        <v>4.0587199400000003E-2</v>
      </c>
      <c r="C5232">
        <v>6.3191806899999994E-2</v>
      </c>
      <c r="D5232">
        <v>0.31344898170000002</v>
      </c>
      <c r="E5232">
        <v>0.3974354236</v>
      </c>
      <c r="F5232">
        <v>0.53131416939999998</v>
      </c>
    </row>
    <row r="5233" spans="1:6" x14ac:dyDescent="0.3">
      <c r="A5233" t="s">
        <v>5352</v>
      </c>
      <c r="B5233">
        <v>205.92338179999999</v>
      </c>
      <c r="C5233">
        <v>158.8959807</v>
      </c>
      <c r="D5233">
        <v>172.9427336</v>
      </c>
      <c r="E5233">
        <v>181.3870421</v>
      </c>
      <c r="F5233">
        <v>194.25799309999999</v>
      </c>
    </row>
    <row r="5234" spans="1:6" x14ac:dyDescent="0.3">
      <c r="A5234" t="s">
        <v>5353</v>
      </c>
      <c r="B5234">
        <v>536.99414769999998</v>
      </c>
      <c r="C5234">
        <v>414.54772000000003</v>
      </c>
      <c r="D5234">
        <v>475.22771080000001</v>
      </c>
      <c r="E5234">
        <v>512.31675940000002</v>
      </c>
      <c r="F5234">
        <v>564.79254460000004</v>
      </c>
    </row>
    <row r="5235" spans="1:6" x14ac:dyDescent="0.3">
      <c r="A5235" t="s">
        <v>5354</v>
      </c>
      <c r="B5235">
        <v>476.5200079</v>
      </c>
      <c r="C5235">
        <v>367.83249979999999</v>
      </c>
      <c r="D5235">
        <v>421.52572739999999</v>
      </c>
      <c r="E5235">
        <v>466.25022669999998</v>
      </c>
      <c r="F5235">
        <v>513.84111729999995</v>
      </c>
    </row>
    <row r="5236" spans="1:6" x14ac:dyDescent="0.3">
      <c r="A5236" t="s">
        <v>5355</v>
      </c>
      <c r="B5236">
        <v>216.77244450000001</v>
      </c>
      <c r="C5236">
        <v>167.26991079999999</v>
      </c>
      <c r="D5236">
        <v>193.83151000000001</v>
      </c>
      <c r="E5236">
        <v>205.787812</v>
      </c>
      <c r="F5236">
        <v>222.08057729999999</v>
      </c>
    </row>
    <row r="5237" spans="1:6" x14ac:dyDescent="0.3">
      <c r="A5237" t="s">
        <v>5356</v>
      </c>
      <c r="B5237">
        <v>46.505259100000004</v>
      </c>
      <c r="C5237">
        <v>35.876794969999999</v>
      </c>
      <c r="D5237">
        <v>47.49184219</v>
      </c>
      <c r="E5237">
        <v>51.026520929999997</v>
      </c>
      <c r="F5237">
        <v>53.960866750000001</v>
      </c>
    </row>
    <row r="5238" spans="1:6" x14ac:dyDescent="0.3">
      <c r="A5238" t="s">
        <v>5357</v>
      </c>
      <c r="B5238">
        <v>28.66522973</v>
      </c>
      <c r="C5238">
        <v>22.113438129999999</v>
      </c>
      <c r="D5238">
        <v>25.114042059999999</v>
      </c>
      <c r="E5238">
        <v>26.60258623</v>
      </c>
      <c r="F5238">
        <v>28.666211300000001</v>
      </c>
    </row>
    <row r="5239" spans="1:6" x14ac:dyDescent="0.3">
      <c r="A5239" t="s">
        <v>5358</v>
      </c>
      <c r="B5239">
        <v>3.8215857070000001</v>
      </c>
      <c r="C5239">
        <v>2.948013746</v>
      </c>
      <c r="D5239">
        <v>3.2537636349999999</v>
      </c>
      <c r="E5239">
        <v>3.4004461209999999</v>
      </c>
      <c r="F5239">
        <v>3.6339530010000001</v>
      </c>
    </row>
    <row r="5240" spans="1:6" x14ac:dyDescent="0.3">
      <c r="A5240" t="s">
        <v>5359</v>
      </c>
      <c r="B5240">
        <v>21.657462460000001</v>
      </c>
      <c r="C5240">
        <v>16.707220320000001</v>
      </c>
      <c r="D5240">
        <v>18.174853469999999</v>
      </c>
      <c r="E5240">
        <v>18.905520689999999</v>
      </c>
      <c r="F5240">
        <v>20.26179582</v>
      </c>
    </row>
    <row r="5241" spans="1:6" x14ac:dyDescent="0.3">
      <c r="A5241" t="s">
        <v>5360</v>
      </c>
      <c r="B5241">
        <v>60.524516560000002</v>
      </c>
      <c r="C5241">
        <v>46.692951379999997</v>
      </c>
      <c r="D5241">
        <v>53.355949010000003</v>
      </c>
      <c r="E5241">
        <v>56.492527760000002</v>
      </c>
      <c r="F5241">
        <v>60.162358040000001</v>
      </c>
    </row>
    <row r="5242" spans="1:6" x14ac:dyDescent="0.3">
      <c r="A5242" t="s">
        <v>5361</v>
      </c>
      <c r="B5242">
        <v>4.4585299679999997</v>
      </c>
      <c r="C5242">
        <v>3.4393626730000002</v>
      </c>
      <c r="D5242">
        <v>3.832770794</v>
      </c>
      <c r="E5242">
        <v>4.0138472700000003</v>
      </c>
      <c r="F5242">
        <v>4.2696096529999998</v>
      </c>
    </row>
    <row r="5243" spans="1:6" x14ac:dyDescent="0.3">
      <c r="A5243" t="s">
        <v>5362</v>
      </c>
      <c r="B5243">
        <v>1.2738466909999999</v>
      </c>
      <c r="C5243">
        <v>0.98265604630000003</v>
      </c>
      <c r="D5243">
        <v>1.0754154680000001</v>
      </c>
      <c r="E5243">
        <v>1.127629824</v>
      </c>
      <c r="F5243">
        <v>1.1993223120000001</v>
      </c>
    </row>
    <row r="5244" spans="1:6" x14ac:dyDescent="0.3">
      <c r="A5244" t="s">
        <v>5363</v>
      </c>
      <c r="B5244">
        <v>1054.485788</v>
      </c>
      <c r="C5244">
        <v>814.61456840000005</v>
      </c>
      <c r="D5244">
        <v>923.97706029999995</v>
      </c>
      <c r="E5244">
        <v>983.81819059999998</v>
      </c>
      <c r="F5244">
        <v>1057.1691169999999</v>
      </c>
    </row>
    <row r="5245" spans="1:6" x14ac:dyDescent="0.3">
      <c r="A5245" t="s">
        <v>5364</v>
      </c>
      <c r="B5245">
        <v>391.14616059999997</v>
      </c>
      <c r="C5245">
        <v>301.89582369999999</v>
      </c>
      <c r="D5245">
        <v>435.53011070000002</v>
      </c>
      <c r="E5245">
        <v>472.20431910000002</v>
      </c>
      <c r="F5245">
        <v>492.46005500000001</v>
      </c>
    </row>
    <row r="5246" spans="1:6" x14ac:dyDescent="0.3">
      <c r="A5246" t="s">
        <v>5365</v>
      </c>
      <c r="B5246">
        <v>1.9452620599999999</v>
      </c>
      <c r="C5246">
        <v>1.500592902</v>
      </c>
      <c r="D5246">
        <v>1.7938418599999999</v>
      </c>
      <c r="E5246">
        <v>1.988816371</v>
      </c>
      <c r="F5246">
        <v>2.1859014910000001</v>
      </c>
    </row>
    <row r="5247" spans="1:6" x14ac:dyDescent="0.3">
      <c r="A5247" t="s">
        <v>5366</v>
      </c>
      <c r="B5247">
        <v>15.649405290000001</v>
      </c>
      <c r="C5247">
        <v>12.0723232</v>
      </c>
      <c r="D5247">
        <v>13.19636579</v>
      </c>
      <c r="E5247">
        <v>13.682973090000001</v>
      </c>
      <c r="F5247">
        <v>14.8784779</v>
      </c>
    </row>
    <row r="5248" spans="1:6" x14ac:dyDescent="0.3">
      <c r="A5248" t="s">
        <v>5367</v>
      </c>
      <c r="B5248">
        <v>6.2894970929999996</v>
      </c>
      <c r="C5248">
        <v>4.8518046430000004</v>
      </c>
      <c r="D5248">
        <v>5.2042130780000004</v>
      </c>
      <c r="E5248">
        <v>5.2123688489999997</v>
      </c>
      <c r="F5248">
        <v>5.2706782629999998</v>
      </c>
    </row>
    <row r="5249" spans="1:6" x14ac:dyDescent="0.3">
      <c r="A5249" t="s">
        <v>5368</v>
      </c>
      <c r="B5249">
        <v>2.8678457559999999</v>
      </c>
      <c r="C5249">
        <v>2.2122852100000001</v>
      </c>
      <c r="D5249">
        <v>2.6923227590000001</v>
      </c>
      <c r="E5249">
        <v>2.9336926330000002</v>
      </c>
      <c r="F5249">
        <v>3.220674909</v>
      </c>
    </row>
    <row r="5250" spans="1:6" x14ac:dyDescent="0.3">
      <c r="A5250" t="s">
        <v>5369</v>
      </c>
      <c r="B5250">
        <v>365.57917730000003</v>
      </c>
      <c r="C5250">
        <v>282.1527044</v>
      </c>
      <c r="D5250">
        <v>326.13853410000002</v>
      </c>
      <c r="E5250">
        <v>350.49458179999999</v>
      </c>
      <c r="F5250">
        <v>382.59459930000003</v>
      </c>
    </row>
    <row r="5251" spans="1:6" x14ac:dyDescent="0.3">
      <c r="A5251" t="s">
        <v>5370</v>
      </c>
      <c r="B5251">
        <v>212.94323800000001</v>
      </c>
      <c r="C5251">
        <v>164.31428059999999</v>
      </c>
      <c r="D5251">
        <v>184.0743224</v>
      </c>
      <c r="E5251">
        <v>197.72594620000001</v>
      </c>
      <c r="F5251">
        <v>213.41018209999999</v>
      </c>
    </row>
    <row r="5252" spans="1:6" x14ac:dyDescent="0.3">
      <c r="A5252" t="s">
        <v>5371</v>
      </c>
      <c r="B5252">
        <v>51.308201250000003</v>
      </c>
      <c r="C5252">
        <v>42.419816529999999</v>
      </c>
      <c r="D5252">
        <v>47.122234829999996</v>
      </c>
      <c r="E5252">
        <v>49.778458639999997</v>
      </c>
      <c r="F5252">
        <v>53.579033469999999</v>
      </c>
    </row>
    <row r="5253" spans="1:6" x14ac:dyDescent="0.3">
      <c r="A5253" t="s">
        <v>5372</v>
      </c>
      <c r="B5253">
        <v>42.896816110000003</v>
      </c>
      <c r="C5253">
        <v>35.465543760000003</v>
      </c>
      <c r="D5253">
        <v>41.489643999999998</v>
      </c>
      <c r="E5253">
        <v>45.046223089999998</v>
      </c>
      <c r="F5253">
        <v>49.907744630000003</v>
      </c>
    </row>
    <row r="5254" spans="1:6" x14ac:dyDescent="0.3">
      <c r="A5254" t="s">
        <v>5373</v>
      </c>
      <c r="B5254">
        <v>425.02287209999997</v>
      </c>
      <c r="C5254">
        <v>351.40951009999998</v>
      </c>
      <c r="D5254">
        <v>410.96692389999998</v>
      </c>
      <c r="E5254">
        <v>457.79618499999998</v>
      </c>
      <c r="F5254">
        <v>507.04199299999999</v>
      </c>
    </row>
    <row r="5255" spans="1:6" x14ac:dyDescent="0.3">
      <c r="A5255" t="s">
        <v>5374</v>
      </c>
      <c r="B5255">
        <v>409.70772410000001</v>
      </c>
      <c r="C5255">
        <v>338.74631040000003</v>
      </c>
      <c r="D5255">
        <v>400.66928100000001</v>
      </c>
      <c r="E5255">
        <v>428.43738669999999</v>
      </c>
      <c r="F5255">
        <v>464.6830228</v>
      </c>
    </row>
    <row r="5256" spans="1:6" x14ac:dyDescent="0.3">
      <c r="A5256" t="s">
        <v>5375</v>
      </c>
      <c r="B5256">
        <v>3246.6895129999998</v>
      </c>
      <c r="C5256">
        <v>2685.2608359999999</v>
      </c>
      <c r="D5256">
        <v>3629.7163369999998</v>
      </c>
      <c r="E5256">
        <v>3927.9872220000002</v>
      </c>
      <c r="F5256">
        <v>4174.9747090000001</v>
      </c>
    </row>
    <row r="5257" spans="1:6" x14ac:dyDescent="0.3">
      <c r="A5257" t="s">
        <v>5376</v>
      </c>
      <c r="B5257">
        <v>73.178178130000006</v>
      </c>
      <c r="C5257">
        <v>60.501301050000002</v>
      </c>
      <c r="D5257">
        <v>70.137033610000003</v>
      </c>
      <c r="E5257">
        <v>74.828603139999998</v>
      </c>
      <c r="F5257">
        <v>81.039575799999994</v>
      </c>
    </row>
    <row r="5258" spans="1:6" x14ac:dyDescent="0.3">
      <c r="A5258" t="s">
        <v>5377</v>
      </c>
      <c r="B5258">
        <v>34.485511209999999</v>
      </c>
      <c r="C5258">
        <v>28.511351170000001</v>
      </c>
      <c r="D5258">
        <v>32.121634729999997</v>
      </c>
      <c r="E5258">
        <v>33.811901769999999</v>
      </c>
      <c r="F5258">
        <v>36.316201509999999</v>
      </c>
    </row>
    <row r="5259" spans="1:6" x14ac:dyDescent="0.3">
      <c r="A5259" t="s">
        <v>5378</v>
      </c>
      <c r="B5259">
        <v>66.448896700000006</v>
      </c>
      <c r="C5259">
        <v>54.937709609999999</v>
      </c>
      <c r="D5259">
        <v>61.003993829999999</v>
      </c>
      <c r="E5259">
        <v>63.914640319999997</v>
      </c>
      <c r="F5259">
        <v>68.845496909999994</v>
      </c>
    </row>
    <row r="5260" spans="1:6" x14ac:dyDescent="0.3">
      <c r="A5260" t="s">
        <v>5379</v>
      </c>
      <c r="B5260">
        <v>74.019341920000002</v>
      </c>
      <c r="C5260">
        <v>61.19675359</v>
      </c>
      <c r="D5260">
        <v>71.3812645</v>
      </c>
      <c r="E5260">
        <v>76.121026409999999</v>
      </c>
      <c r="F5260">
        <v>81.475230589999995</v>
      </c>
    </row>
    <row r="5261" spans="1:6" x14ac:dyDescent="0.3">
      <c r="A5261" t="s">
        <v>5380</v>
      </c>
      <c r="B5261">
        <v>90.001606370000005</v>
      </c>
      <c r="C5261">
        <v>74.410504189999997</v>
      </c>
      <c r="D5261">
        <v>84.643871689999997</v>
      </c>
      <c r="E5261">
        <v>89.282148719999995</v>
      </c>
      <c r="F5261">
        <v>95.451207109999999</v>
      </c>
    </row>
    <row r="5262" spans="1:6" x14ac:dyDescent="0.3">
      <c r="A5262" t="s">
        <v>5381</v>
      </c>
      <c r="B5262">
        <v>21.868704300000001</v>
      </c>
      <c r="C5262">
        <v>18.080212660000001</v>
      </c>
      <c r="D5262">
        <v>20.197111750000001</v>
      </c>
      <c r="E5262">
        <v>21.330418819999998</v>
      </c>
      <c r="F5262">
        <v>22.801217449999999</v>
      </c>
    </row>
    <row r="5263" spans="1:6" x14ac:dyDescent="0.3">
      <c r="A5263" t="s">
        <v>5382</v>
      </c>
      <c r="B5263">
        <v>1590.9314449999999</v>
      </c>
      <c r="C5263">
        <v>1315.5655850000001</v>
      </c>
      <c r="D5263">
        <v>1522.497429</v>
      </c>
      <c r="E5263">
        <v>1632.6293559999999</v>
      </c>
      <c r="F5263">
        <v>1763.107424</v>
      </c>
    </row>
    <row r="5264" spans="1:6" x14ac:dyDescent="0.3">
      <c r="A5264" t="s">
        <v>5383</v>
      </c>
      <c r="B5264">
        <v>14865.946970000001</v>
      </c>
      <c r="C5264">
        <v>12311.850899999999</v>
      </c>
      <c r="D5264">
        <v>18145.426360000001</v>
      </c>
      <c r="E5264">
        <v>19816.951720000001</v>
      </c>
      <c r="F5264">
        <v>20773.644629999999</v>
      </c>
    </row>
    <row r="5265" spans="1:6" x14ac:dyDescent="0.3">
      <c r="A5265" t="s">
        <v>5384</v>
      </c>
      <c r="B5265">
        <v>2.0472741999999999</v>
      </c>
      <c r="C5265">
        <v>1.6926044410000001</v>
      </c>
      <c r="D5265">
        <v>2.0653194300000002</v>
      </c>
      <c r="E5265">
        <v>2.3061248120000002</v>
      </c>
      <c r="F5265">
        <v>2.5473748079999998</v>
      </c>
    </row>
    <row r="5266" spans="1:6" x14ac:dyDescent="0.3">
      <c r="A5266" t="s">
        <v>5385</v>
      </c>
      <c r="B5266">
        <v>36.167765770000003</v>
      </c>
      <c r="C5266">
        <v>29.902183269999998</v>
      </c>
      <c r="D5266">
        <v>32.622504849999999</v>
      </c>
      <c r="E5266">
        <v>34.368209159999999</v>
      </c>
      <c r="F5266">
        <v>36.762186409999998</v>
      </c>
    </row>
    <row r="5267" spans="1:6" x14ac:dyDescent="0.3">
      <c r="A5267" t="s">
        <v>5386</v>
      </c>
      <c r="B5267">
        <v>138.54298370000001</v>
      </c>
      <c r="C5267">
        <v>114.5436503</v>
      </c>
      <c r="D5267">
        <v>127.81044900000001</v>
      </c>
      <c r="E5267">
        <v>133.4811086</v>
      </c>
      <c r="F5267">
        <v>145.87419639999999</v>
      </c>
    </row>
    <row r="5268" spans="1:6" x14ac:dyDescent="0.3">
      <c r="A5268" t="s">
        <v>5387</v>
      </c>
      <c r="B5268">
        <v>4.063087339</v>
      </c>
      <c r="C5268">
        <v>3.3591989359999999</v>
      </c>
      <c r="D5268">
        <v>3.6785753720000001</v>
      </c>
      <c r="E5268">
        <v>3.7111563470000002</v>
      </c>
      <c r="F5268">
        <v>3.7718389829999999</v>
      </c>
    </row>
    <row r="5269" spans="1:6" x14ac:dyDescent="0.3">
      <c r="A5269" t="s">
        <v>5388</v>
      </c>
      <c r="B5269">
        <v>0.86673973609999999</v>
      </c>
      <c r="C5269">
        <v>0.71658565380000006</v>
      </c>
      <c r="D5269">
        <v>0.89020890689999999</v>
      </c>
      <c r="E5269">
        <v>0.97695746910000003</v>
      </c>
      <c r="F5269">
        <v>1.077911448</v>
      </c>
    </row>
    <row r="5270" spans="1:6" x14ac:dyDescent="0.3">
      <c r="A5270" t="s">
        <v>5389</v>
      </c>
      <c r="B5270">
        <v>2149.9268069999998</v>
      </c>
      <c r="C5270">
        <v>1777.9246009999999</v>
      </c>
      <c r="D5270">
        <v>2097.604069</v>
      </c>
      <c r="E5270">
        <v>2270.406708</v>
      </c>
      <c r="F5270">
        <v>2490.7842350000001</v>
      </c>
    </row>
    <row r="5271" spans="1:6" x14ac:dyDescent="0.3">
      <c r="A5271" t="s">
        <v>5390</v>
      </c>
      <c r="B5271">
        <v>366.7930662</v>
      </c>
      <c r="C5271">
        <v>303.2629349</v>
      </c>
      <c r="D5271">
        <v>346.73851589999998</v>
      </c>
      <c r="E5271">
        <v>375.12026070000002</v>
      </c>
      <c r="F5271">
        <v>406.91148509999999</v>
      </c>
    </row>
    <row r="5272" spans="1:6" x14ac:dyDescent="0.3">
      <c r="A5272" t="s">
        <v>5391</v>
      </c>
      <c r="B5272">
        <v>20.063386779999998</v>
      </c>
      <c r="C5272">
        <v>18.695043070000001</v>
      </c>
      <c r="D5272">
        <v>13.07630034</v>
      </c>
      <c r="E5272">
        <v>11.578650319999999</v>
      </c>
      <c r="F5272">
        <v>8.2855036280000007</v>
      </c>
    </row>
    <row r="5273" spans="1:6" x14ac:dyDescent="0.3">
      <c r="A5273" t="s">
        <v>5392</v>
      </c>
      <c r="B5273">
        <v>0.94049710519999996</v>
      </c>
      <c r="C5273">
        <v>1.9702144399999999</v>
      </c>
      <c r="D5273">
        <v>5.1924754289999999</v>
      </c>
      <c r="E5273">
        <v>6.1331726660000001</v>
      </c>
      <c r="F5273">
        <v>10.54151319</v>
      </c>
    </row>
    <row r="5274" spans="1:6" x14ac:dyDescent="0.3">
      <c r="A5274" t="s">
        <v>5393</v>
      </c>
      <c r="B5274">
        <v>19.396641769999999</v>
      </c>
      <c r="C5274">
        <v>18.506167300000001</v>
      </c>
      <c r="D5274">
        <v>14.76974998</v>
      </c>
      <c r="E5274">
        <v>11.61092489</v>
      </c>
      <c r="F5274">
        <v>9.6708450900000003</v>
      </c>
    </row>
    <row r="5275" spans="1:6" x14ac:dyDescent="0.3">
      <c r="A5275" t="s">
        <v>5394</v>
      </c>
      <c r="B5275">
        <v>0.56776306139999999</v>
      </c>
      <c r="C5275">
        <v>0.36848867889999998</v>
      </c>
      <c r="D5275">
        <v>0.13550168230000001</v>
      </c>
      <c r="E5275">
        <v>0.1267468356</v>
      </c>
      <c r="F5275">
        <v>1.4685513900000001E-2</v>
      </c>
    </row>
    <row r="5276" spans="1:6" x14ac:dyDescent="0.3">
      <c r="A5276" t="s">
        <v>5395</v>
      </c>
      <c r="B5276">
        <v>0.2224671537</v>
      </c>
      <c r="C5276">
        <v>0.18112855289999999</v>
      </c>
      <c r="D5276">
        <v>0.221578266</v>
      </c>
      <c r="E5276">
        <v>0.21558969010000001</v>
      </c>
      <c r="F5276">
        <v>0.211377962</v>
      </c>
    </row>
    <row r="5277" spans="1:6" x14ac:dyDescent="0.3">
      <c r="A5277" t="s">
        <v>5396</v>
      </c>
      <c r="B5277">
        <v>0.68385463479999997</v>
      </c>
      <c r="C5277">
        <v>0.50073518360000002</v>
      </c>
      <c r="D5277">
        <v>4.1900399200000001E-2</v>
      </c>
      <c r="E5277">
        <v>3.7951229400000001E-2</v>
      </c>
      <c r="F5277">
        <v>4.27357165E-2</v>
      </c>
    </row>
    <row r="5278" spans="1:6" x14ac:dyDescent="0.3">
      <c r="A5278" t="s">
        <v>5397</v>
      </c>
      <c r="B5278">
        <v>0.25023866989999999</v>
      </c>
      <c r="C5278">
        <v>0.45842951949999999</v>
      </c>
      <c r="D5278">
        <v>3.7149303009999999</v>
      </c>
      <c r="E5278">
        <v>5.0372409889999998</v>
      </c>
      <c r="F5278">
        <v>6.9178528789999998</v>
      </c>
    </row>
    <row r="5279" spans="1:6" x14ac:dyDescent="0.3">
      <c r="A5279" t="s">
        <v>5398</v>
      </c>
      <c r="B5279">
        <v>8.9751365400000005E-2</v>
      </c>
      <c r="C5279">
        <v>0.19957950250000001</v>
      </c>
      <c r="D5279">
        <v>2.5421935659999999</v>
      </c>
      <c r="E5279">
        <v>3.5315818600000002</v>
      </c>
      <c r="F5279">
        <v>5.9627626789999999</v>
      </c>
    </row>
    <row r="5280" spans="1:6" x14ac:dyDescent="0.3">
      <c r="A5280" t="s">
        <v>5399</v>
      </c>
      <c r="B5280">
        <v>0.58570332120000002</v>
      </c>
      <c r="C5280">
        <v>0.55773454980000003</v>
      </c>
      <c r="D5280">
        <v>0.55335724959999999</v>
      </c>
      <c r="E5280">
        <v>0.53364780190000005</v>
      </c>
      <c r="F5280">
        <v>0.63043978869999995</v>
      </c>
    </row>
    <row r="5281" spans="1:6" x14ac:dyDescent="0.3">
      <c r="A5281" t="s">
        <v>5400</v>
      </c>
      <c r="B5281">
        <v>5.2148697899999999E-2</v>
      </c>
      <c r="C5281">
        <v>5.8705423E-2</v>
      </c>
      <c r="D5281">
        <v>0.1349031024</v>
      </c>
      <c r="E5281">
        <v>0.14018555150000001</v>
      </c>
      <c r="F5281">
        <v>9.7367468600000007E-2</v>
      </c>
    </row>
    <row r="5282" spans="1:6" x14ac:dyDescent="0.3">
      <c r="A5282" t="s">
        <v>5401</v>
      </c>
      <c r="B5282">
        <v>103.858008</v>
      </c>
      <c r="C5282">
        <v>100.50868060000001</v>
      </c>
      <c r="D5282">
        <v>102.3796698</v>
      </c>
      <c r="E5282">
        <v>108.04963239999999</v>
      </c>
      <c r="F5282">
        <v>116.1844507</v>
      </c>
    </row>
    <row r="5283" spans="1:6" x14ac:dyDescent="0.3">
      <c r="A5283" t="s">
        <v>5402</v>
      </c>
      <c r="B5283">
        <v>1415.178813</v>
      </c>
      <c r="C5283">
        <v>1367.234962</v>
      </c>
      <c r="D5283">
        <v>1439.79152</v>
      </c>
      <c r="E5283">
        <v>1558.1622139999999</v>
      </c>
      <c r="F5283">
        <v>1721.680124</v>
      </c>
    </row>
    <row r="5284" spans="1:6" x14ac:dyDescent="0.3">
      <c r="A5284" t="s">
        <v>5403</v>
      </c>
      <c r="B5284">
        <v>64.42415149</v>
      </c>
      <c r="C5284">
        <v>62.072271200000003</v>
      </c>
      <c r="D5284">
        <v>63.377006700000003</v>
      </c>
      <c r="E5284">
        <v>70.183615590000002</v>
      </c>
      <c r="F5284">
        <v>77.369416479999998</v>
      </c>
    </row>
    <row r="5285" spans="1:6" x14ac:dyDescent="0.3">
      <c r="A5285" t="s">
        <v>5404</v>
      </c>
      <c r="B5285">
        <v>126.1311863</v>
      </c>
      <c r="C5285">
        <v>121.6829793</v>
      </c>
      <c r="D5285">
        <v>127.491761</v>
      </c>
      <c r="E5285">
        <v>135.67465960000001</v>
      </c>
      <c r="F5285">
        <v>146.58572129999999</v>
      </c>
    </row>
    <row r="5286" spans="1:6" x14ac:dyDescent="0.3">
      <c r="A5286" t="s">
        <v>5405</v>
      </c>
      <c r="B5286">
        <v>69.323955470000001</v>
      </c>
      <c r="C5286">
        <v>66.849430170000005</v>
      </c>
      <c r="D5286">
        <v>79.624586260000001</v>
      </c>
      <c r="E5286">
        <v>85.717426810000006</v>
      </c>
      <c r="F5286">
        <v>90.724526269999998</v>
      </c>
    </row>
    <row r="5287" spans="1:6" x14ac:dyDescent="0.3">
      <c r="A5287" t="s">
        <v>5406</v>
      </c>
      <c r="B5287">
        <v>3477.4633880000001</v>
      </c>
      <c r="C5287">
        <v>3347.827933</v>
      </c>
      <c r="D5287">
        <v>3357.3233650000002</v>
      </c>
      <c r="E5287">
        <v>3558.4425799999999</v>
      </c>
      <c r="F5287">
        <v>3833.9008530000001</v>
      </c>
    </row>
    <row r="5288" spans="1:6" x14ac:dyDescent="0.3">
      <c r="A5288" t="s">
        <v>5407</v>
      </c>
      <c r="B5288">
        <v>18.680221079999999</v>
      </c>
      <c r="C5288">
        <v>18.021994880000001</v>
      </c>
      <c r="D5288">
        <v>17.99256566</v>
      </c>
      <c r="E5288">
        <v>18.849027759999998</v>
      </c>
      <c r="F5288">
        <v>20.16744911</v>
      </c>
    </row>
    <row r="5289" spans="1:6" x14ac:dyDescent="0.3">
      <c r="A5289" t="s">
        <v>5408</v>
      </c>
      <c r="B5289">
        <v>126.97783459999999</v>
      </c>
      <c r="C5289">
        <v>122.4595712</v>
      </c>
      <c r="D5289">
        <v>120.0144574</v>
      </c>
      <c r="E5289">
        <v>125.0974501</v>
      </c>
      <c r="F5289">
        <v>134.19769500000001</v>
      </c>
    </row>
    <row r="5290" spans="1:6" x14ac:dyDescent="0.3">
      <c r="A5290" t="s">
        <v>5409</v>
      </c>
      <c r="B5290">
        <v>366.97653229999997</v>
      </c>
      <c r="C5290">
        <v>354.8894598</v>
      </c>
      <c r="D5290">
        <v>376.63398330000001</v>
      </c>
      <c r="E5290">
        <v>400.8444538</v>
      </c>
      <c r="F5290">
        <v>428.27836120000001</v>
      </c>
    </row>
    <row r="5291" spans="1:6" x14ac:dyDescent="0.3">
      <c r="A5291" t="s">
        <v>5410</v>
      </c>
      <c r="B5291">
        <v>23.86174183</v>
      </c>
      <c r="C5291">
        <v>23.02372282</v>
      </c>
      <c r="D5291">
        <v>22.822810400000002</v>
      </c>
      <c r="E5291">
        <v>23.99144768</v>
      </c>
      <c r="F5291">
        <v>25.549559089999999</v>
      </c>
    </row>
    <row r="5292" spans="1:6" x14ac:dyDescent="0.3">
      <c r="A5292" t="s">
        <v>5411</v>
      </c>
      <c r="B5292">
        <v>4873.4649909999998</v>
      </c>
      <c r="C5292">
        <v>4702.8728179999998</v>
      </c>
      <c r="D5292">
        <v>4835.7021420000001</v>
      </c>
      <c r="E5292">
        <v>5162.0001300000004</v>
      </c>
      <c r="F5292">
        <v>5554.1087260000004</v>
      </c>
    </row>
    <row r="5293" spans="1:6" x14ac:dyDescent="0.3">
      <c r="A5293" t="s">
        <v>5412</v>
      </c>
      <c r="B5293">
        <v>242.90253010000001</v>
      </c>
      <c r="C5293">
        <v>234.40499600000001</v>
      </c>
      <c r="D5293">
        <v>306.78179399999999</v>
      </c>
      <c r="E5293">
        <v>333.48667060000002</v>
      </c>
      <c r="F5293">
        <v>348.26855230000001</v>
      </c>
    </row>
    <row r="5294" spans="1:6" x14ac:dyDescent="0.3">
      <c r="A5294" t="s">
        <v>5413</v>
      </c>
      <c r="B5294">
        <v>1.634513431</v>
      </c>
      <c r="C5294">
        <v>1.5816665160000001</v>
      </c>
      <c r="D5294">
        <v>1.7680438869999999</v>
      </c>
      <c r="E5294">
        <v>1.9721032039999999</v>
      </c>
      <c r="F5294">
        <v>2.1760569869999999</v>
      </c>
    </row>
    <row r="5295" spans="1:6" x14ac:dyDescent="0.3">
      <c r="A5295" t="s">
        <v>5414</v>
      </c>
      <c r="B5295">
        <v>6.9921527799999996</v>
      </c>
      <c r="C5295">
        <v>6.7390923540000003</v>
      </c>
      <c r="D5295">
        <v>6.4428821239999996</v>
      </c>
      <c r="E5295">
        <v>6.7491720800000001</v>
      </c>
      <c r="F5295">
        <v>7.1867421419999999</v>
      </c>
    </row>
    <row r="5296" spans="1:6" x14ac:dyDescent="0.3">
      <c r="A5296" t="s">
        <v>5415</v>
      </c>
      <c r="B5296">
        <v>45.15200274</v>
      </c>
      <c r="C5296">
        <v>43.630946710000003</v>
      </c>
      <c r="D5296">
        <v>43.91903104</v>
      </c>
      <c r="E5296">
        <v>45.729207780000003</v>
      </c>
      <c r="F5296">
        <v>49.84896535</v>
      </c>
    </row>
    <row r="5297" spans="1:6" x14ac:dyDescent="0.3">
      <c r="A5297" t="s">
        <v>5416</v>
      </c>
      <c r="B5297">
        <v>20.976368600000001</v>
      </c>
      <c r="C5297">
        <v>20.238452859999999</v>
      </c>
      <c r="D5297">
        <v>19.651023769999998</v>
      </c>
      <c r="E5297">
        <v>19.730879819999998</v>
      </c>
      <c r="F5297">
        <v>19.976612660000001</v>
      </c>
    </row>
    <row r="5298" spans="1:6" x14ac:dyDescent="0.3">
      <c r="A5298" t="s">
        <v>5417</v>
      </c>
      <c r="B5298">
        <v>5.4665039499999999</v>
      </c>
      <c r="C5298">
        <v>5.2898974729999999</v>
      </c>
      <c r="D5298">
        <v>6.0218364360000001</v>
      </c>
      <c r="E5298">
        <v>6.6019042419999998</v>
      </c>
      <c r="F5298">
        <v>7.2764556249999996</v>
      </c>
    </row>
    <row r="5299" spans="1:6" x14ac:dyDescent="0.3">
      <c r="A5299" t="s">
        <v>5418</v>
      </c>
      <c r="B5299">
        <v>2791.6379029999998</v>
      </c>
      <c r="C5299">
        <v>2692.6834709999998</v>
      </c>
      <c r="D5299">
        <v>2808.0113959999999</v>
      </c>
      <c r="E5299">
        <v>3024.2206980000001</v>
      </c>
      <c r="F5299">
        <v>3304.5326399999999</v>
      </c>
    </row>
    <row r="5300" spans="1:6" x14ac:dyDescent="0.3">
      <c r="A5300" t="s">
        <v>5419</v>
      </c>
      <c r="B5300">
        <v>673.55989769999996</v>
      </c>
      <c r="C5300">
        <v>651.83461130000001</v>
      </c>
      <c r="D5300">
        <v>683.34803150000005</v>
      </c>
      <c r="E5300">
        <v>738.58595319999995</v>
      </c>
      <c r="F5300">
        <v>800.38442250000003</v>
      </c>
    </row>
    <row r="5301" spans="1:6" x14ac:dyDescent="0.3">
      <c r="A5301" t="s">
        <v>5420</v>
      </c>
      <c r="B5301">
        <v>9.1773236770000004</v>
      </c>
      <c r="C5301">
        <v>8.564103673</v>
      </c>
      <c r="D5301">
        <v>6.0011004290000001</v>
      </c>
      <c r="E5301">
        <v>5.2866254179999999</v>
      </c>
      <c r="F5301">
        <v>3.7676778249999998</v>
      </c>
    </row>
    <row r="5302" spans="1:6" x14ac:dyDescent="0.3">
      <c r="A5302" t="s">
        <v>5421</v>
      </c>
      <c r="B5302">
        <v>0.43019887159999998</v>
      </c>
      <c r="C5302">
        <v>0.90254516419999997</v>
      </c>
      <c r="D5302">
        <v>2.3829803319999998</v>
      </c>
      <c r="E5302">
        <v>2.8003079469999999</v>
      </c>
      <c r="F5302">
        <v>4.7935559830000001</v>
      </c>
    </row>
    <row r="5303" spans="1:6" x14ac:dyDescent="0.3">
      <c r="A5303" t="s">
        <v>5422</v>
      </c>
      <c r="B5303">
        <v>12.89273975</v>
      </c>
      <c r="C5303">
        <v>12.317984089999999</v>
      </c>
      <c r="D5303">
        <v>9.8487708359999999</v>
      </c>
      <c r="E5303">
        <v>7.6961085909999998</v>
      </c>
      <c r="F5303">
        <v>6.3799914449999999</v>
      </c>
    </row>
    <row r="5304" spans="1:6" x14ac:dyDescent="0.3">
      <c r="A5304" t="s">
        <v>5423</v>
      </c>
      <c r="B5304">
        <v>0.3773860174</v>
      </c>
      <c r="C5304">
        <v>0.24527162259999999</v>
      </c>
      <c r="D5304">
        <v>9.0355288300000003E-2</v>
      </c>
      <c r="E5304">
        <v>8.40120335E-2</v>
      </c>
      <c r="F5304">
        <v>9.6882384099999993E-3</v>
      </c>
    </row>
    <row r="5305" spans="1:6" x14ac:dyDescent="0.3">
      <c r="A5305" t="s">
        <v>5424</v>
      </c>
      <c r="B5305">
        <v>0.147871531</v>
      </c>
      <c r="C5305">
        <v>0.1205618968</v>
      </c>
      <c r="D5305">
        <v>0.14775291160000001</v>
      </c>
      <c r="E5305">
        <v>0.142900043</v>
      </c>
      <c r="F5305">
        <v>0.13944899090000001</v>
      </c>
    </row>
    <row r="5306" spans="1:6" x14ac:dyDescent="0.3">
      <c r="A5306" t="s">
        <v>5425</v>
      </c>
      <c r="B5306">
        <v>0.45455084109999999</v>
      </c>
      <c r="C5306">
        <v>0.33329689089999998</v>
      </c>
      <c r="D5306">
        <v>2.79400416E-2</v>
      </c>
      <c r="E5306">
        <v>2.51553417E-2</v>
      </c>
      <c r="F5306">
        <v>2.81933485E-2</v>
      </c>
    </row>
    <row r="5307" spans="1:6" x14ac:dyDescent="0.3">
      <c r="A5307" t="s">
        <v>5426</v>
      </c>
      <c r="B5307">
        <v>0.16633096</v>
      </c>
      <c r="C5307">
        <v>0.30513760270000001</v>
      </c>
      <c r="D5307">
        <v>2.477191371</v>
      </c>
      <c r="E5307">
        <v>3.3388514709999999</v>
      </c>
      <c r="F5307">
        <v>4.5638040699999998</v>
      </c>
    </row>
    <row r="5308" spans="1:6" x14ac:dyDescent="0.3">
      <c r="A5308" t="s">
        <v>5427</v>
      </c>
      <c r="B5308">
        <v>5.9656769900000003E-2</v>
      </c>
      <c r="C5308">
        <v>0.13284312719999999</v>
      </c>
      <c r="D5308">
        <v>1.695186573</v>
      </c>
      <c r="E5308">
        <v>2.3408503409999999</v>
      </c>
      <c r="F5308">
        <v>3.933717739</v>
      </c>
    </row>
    <row r="5309" spans="1:6" x14ac:dyDescent="0.3">
      <c r="A5309" t="s">
        <v>5428</v>
      </c>
      <c r="B5309">
        <v>0.38931071569999998</v>
      </c>
      <c r="C5309">
        <v>0.37123652870000001</v>
      </c>
      <c r="D5309">
        <v>0.36898991170000001</v>
      </c>
      <c r="E5309">
        <v>0.3537195763</v>
      </c>
      <c r="F5309">
        <v>0.41590992529999998</v>
      </c>
    </row>
    <row r="5310" spans="1:6" x14ac:dyDescent="0.3">
      <c r="A5310" t="s">
        <v>5429</v>
      </c>
      <c r="B5310">
        <v>3.4662680100000003E-2</v>
      </c>
      <c r="C5310">
        <v>3.9075215000000003E-2</v>
      </c>
      <c r="D5310">
        <v>8.9956143000000002E-2</v>
      </c>
      <c r="E5310">
        <v>9.2919663E-2</v>
      </c>
      <c r="F5310">
        <v>6.4234677599999998E-2</v>
      </c>
    </row>
    <row r="5311" spans="1:6" x14ac:dyDescent="0.3">
      <c r="A5311" t="s">
        <v>5430</v>
      </c>
      <c r="B5311">
        <v>1.172638501</v>
      </c>
      <c r="C5311">
        <v>1.1116317170000001</v>
      </c>
      <c r="D5311">
        <v>0.98365684890000005</v>
      </c>
      <c r="E5311">
        <v>0.79957530740000005</v>
      </c>
      <c r="F5311">
        <v>0.49957976259999998</v>
      </c>
    </row>
    <row r="5312" spans="1:6" x14ac:dyDescent="0.3">
      <c r="A5312" t="s">
        <v>5431</v>
      </c>
      <c r="B5312">
        <v>0.25728653340000002</v>
      </c>
      <c r="C5312">
        <v>0.3438707231</v>
      </c>
      <c r="D5312">
        <v>0.84211859349999996</v>
      </c>
      <c r="E5312">
        <v>0.91717785200000002</v>
      </c>
      <c r="F5312">
        <v>1.1226627769999999</v>
      </c>
    </row>
    <row r="5313" spans="1:6" x14ac:dyDescent="0.3">
      <c r="A5313" t="s">
        <v>5432</v>
      </c>
      <c r="B5313">
        <v>3.1557844699999997E-2</v>
      </c>
      <c r="C5313">
        <v>2.39940906E-2</v>
      </c>
      <c r="D5313">
        <v>0.2299397976</v>
      </c>
      <c r="E5313">
        <v>0.38549955689999998</v>
      </c>
      <c r="F5313">
        <v>0.68193662830000001</v>
      </c>
    </row>
    <row r="5314" spans="1:6" x14ac:dyDescent="0.3">
      <c r="A5314" t="s">
        <v>5433</v>
      </c>
      <c r="B5314">
        <v>2.00005197E-2</v>
      </c>
      <c r="C5314">
        <v>1.8145245399999999E-2</v>
      </c>
      <c r="D5314">
        <v>1.6033349999999998E-2</v>
      </c>
      <c r="E5314">
        <v>1.5782663299999999E-2</v>
      </c>
      <c r="F5314">
        <v>1.96572211E-2</v>
      </c>
    </row>
    <row r="5315" spans="1:6" x14ac:dyDescent="0.3">
      <c r="A5315" t="s">
        <v>5434</v>
      </c>
      <c r="B5315">
        <v>1.20442821E-2</v>
      </c>
      <c r="C5315">
        <v>1.34842078E-2</v>
      </c>
      <c r="D5315">
        <v>3.8694630299999998E-2</v>
      </c>
      <c r="E5315">
        <v>7.2728963800000004E-2</v>
      </c>
      <c r="F5315">
        <v>0.11629475290000001</v>
      </c>
    </row>
    <row r="5316" spans="1:6" x14ac:dyDescent="0.3">
      <c r="A5316" t="s">
        <v>5435</v>
      </c>
      <c r="B5316">
        <v>3.49733619E-2</v>
      </c>
      <c r="C5316">
        <v>5.3552235400000002E-2</v>
      </c>
      <c r="D5316">
        <v>0.26856362020000002</v>
      </c>
      <c r="E5316">
        <v>0.3362111284</v>
      </c>
      <c r="F5316">
        <v>0.4447378937</v>
      </c>
    </row>
    <row r="5317" spans="1:6" x14ac:dyDescent="0.3">
      <c r="A5317" t="s">
        <v>5436</v>
      </c>
      <c r="B5317">
        <v>1322.0587780000001</v>
      </c>
      <c r="C5317">
        <v>1122.495703</v>
      </c>
      <c r="D5317">
        <v>913.80728790000001</v>
      </c>
      <c r="E5317">
        <v>956.56399409999995</v>
      </c>
      <c r="F5317">
        <v>1022.981331</v>
      </c>
    </row>
    <row r="5318" spans="1:6" x14ac:dyDescent="0.3">
      <c r="A5318" t="s">
        <v>5437</v>
      </c>
      <c r="B5318">
        <v>7.8554138800000004</v>
      </c>
      <c r="C5318">
        <v>6.8550710439999998</v>
      </c>
      <c r="D5318">
        <v>6.3001491639999996</v>
      </c>
      <c r="E5318">
        <v>6.7855013020000001</v>
      </c>
      <c r="F5318">
        <v>7.4751360489999996</v>
      </c>
    </row>
    <row r="5319" spans="1:6" x14ac:dyDescent="0.3">
      <c r="A5319" t="s">
        <v>5438</v>
      </c>
      <c r="B5319">
        <v>106.7103901</v>
      </c>
      <c r="C5319">
        <v>92.962455340000005</v>
      </c>
      <c r="D5319">
        <v>85.055789090000005</v>
      </c>
      <c r="E5319">
        <v>93.986823799999996</v>
      </c>
      <c r="F5319">
        <v>103.5007822</v>
      </c>
    </row>
    <row r="5320" spans="1:6" x14ac:dyDescent="0.3">
      <c r="A5320" t="s">
        <v>5439</v>
      </c>
      <c r="B5320">
        <v>99.097569219999997</v>
      </c>
      <c r="C5320">
        <v>86.341924939999998</v>
      </c>
      <c r="D5320">
        <v>79.921374560000004</v>
      </c>
      <c r="E5320">
        <v>84.768728850000002</v>
      </c>
      <c r="F5320">
        <v>91.411558889999995</v>
      </c>
    </row>
    <row r="5321" spans="1:6" x14ac:dyDescent="0.3">
      <c r="A5321" t="s">
        <v>5440</v>
      </c>
      <c r="B5321">
        <v>21.58395427</v>
      </c>
      <c r="C5321">
        <v>18.830941060000001</v>
      </c>
      <c r="D5321">
        <v>19.981992600000002</v>
      </c>
      <c r="E5321">
        <v>21.449939180000001</v>
      </c>
      <c r="F5321">
        <v>22.667558270000001</v>
      </c>
    </row>
    <row r="5322" spans="1:6" x14ac:dyDescent="0.3">
      <c r="A5322" t="s">
        <v>5441</v>
      </c>
      <c r="B5322">
        <v>85.988206520000006</v>
      </c>
      <c r="C5322">
        <v>74.937111630000004</v>
      </c>
      <c r="D5322">
        <v>68.023799479999994</v>
      </c>
      <c r="E5322">
        <v>71.987440939999999</v>
      </c>
      <c r="F5322">
        <v>77.514943459999998</v>
      </c>
    </row>
    <row r="5323" spans="1:6" x14ac:dyDescent="0.3">
      <c r="A5323" t="s">
        <v>5442</v>
      </c>
      <c r="B5323">
        <v>806.75678489999996</v>
      </c>
      <c r="C5323">
        <v>693.33831499999997</v>
      </c>
      <c r="D5323">
        <v>590.80074409999997</v>
      </c>
      <c r="E5323">
        <v>616.51157660000001</v>
      </c>
      <c r="F5323">
        <v>658.11430080000002</v>
      </c>
    </row>
    <row r="5324" spans="1:6" x14ac:dyDescent="0.3">
      <c r="A5324" t="s">
        <v>5443</v>
      </c>
      <c r="B5324">
        <v>561.52018320000002</v>
      </c>
      <c r="C5324">
        <v>485.03783529999998</v>
      </c>
      <c r="D5324">
        <v>412.6209331</v>
      </c>
      <c r="E5324">
        <v>428.64894989999999</v>
      </c>
      <c r="F5324">
        <v>458.9504197</v>
      </c>
    </row>
    <row r="5325" spans="1:6" x14ac:dyDescent="0.3">
      <c r="A5325" t="s">
        <v>5444</v>
      </c>
      <c r="B5325">
        <v>48.482425880000001</v>
      </c>
      <c r="C5325">
        <v>42.278995680000001</v>
      </c>
      <c r="D5325">
        <v>38.676358810000004</v>
      </c>
      <c r="E5325">
        <v>40.912207189999997</v>
      </c>
      <c r="F5325">
        <v>43.538729699999998</v>
      </c>
    </row>
    <row r="5326" spans="1:6" x14ac:dyDescent="0.3">
      <c r="A5326" t="s">
        <v>5445</v>
      </c>
      <c r="B5326">
        <v>102.0077984</v>
      </c>
      <c r="C5326">
        <v>88.873032570000007</v>
      </c>
      <c r="D5326">
        <v>79.106931720000006</v>
      </c>
      <c r="E5326">
        <v>82.76488019</v>
      </c>
      <c r="F5326">
        <v>87.973533840000002</v>
      </c>
    </row>
    <row r="5327" spans="1:6" x14ac:dyDescent="0.3">
      <c r="A5327" t="s">
        <v>5446</v>
      </c>
      <c r="B5327">
        <v>26.481318640000001</v>
      </c>
      <c r="C5327">
        <v>23.101713119999999</v>
      </c>
      <c r="D5327">
        <v>20.257968529999999</v>
      </c>
      <c r="E5327">
        <v>21.2223468</v>
      </c>
      <c r="F5327">
        <v>22.555778459999999</v>
      </c>
    </row>
    <row r="5328" spans="1:6" x14ac:dyDescent="0.3">
      <c r="A5328" t="s">
        <v>5447</v>
      </c>
      <c r="B5328">
        <v>1100.371889</v>
      </c>
      <c r="C5328">
        <v>939.41331990000003</v>
      </c>
      <c r="D5328">
        <v>808.27297020000003</v>
      </c>
      <c r="E5328">
        <v>859.05154479999999</v>
      </c>
      <c r="F5328">
        <v>921.85974439999995</v>
      </c>
    </row>
    <row r="5329" spans="1:6" x14ac:dyDescent="0.3">
      <c r="A5329" t="s">
        <v>5448</v>
      </c>
      <c r="B5329">
        <v>64.090789920000006</v>
      </c>
      <c r="C5329">
        <v>55.875165789999997</v>
      </c>
      <c r="D5329">
        <v>64.498674570000006</v>
      </c>
      <c r="E5329">
        <v>69.863054539999993</v>
      </c>
      <c r="F5329">
        <v>72.805700799999997</v>
      </c>
    </row>
    <row r="5330" spans="1:6" x14ac:dyDescent="0.3">
      <c r="A5330" t="s">
        <v>5449</v>
      </c>
      <c r="B5330">
        <v>0.53687301399999998</v>
      </c>
      <c r="C5330">
        <v>0.46856367850000002</v>
      </c>
      <c r="D5330">
        <v>0.44931524410000001</v>
      </c>
      <c r="E5330">
        <v>0.49771555569999998</v>
      </c>
      <c r="F5330">
        <v>0.54666303370000002</v>
      </c>
    </row>
    <row r="5331" spans="1:6" x14ac:dyDescent="0.3">
      <c r="A5331" t="s">
        <v>5450</v>
      </c>
      <c r="B5331">
        <v>0.98234568710000003</v>
      </c>
      <c r="C5331">
        <v>0.85734988739999995</v>
      </c>
      <c r="D5331">
        <v>0.73501823479999995</v>
      </c>
      <c r="E5331">
        <v>0.76812393950000002</v>
      </c>
      <c r="F5331">
        <v>0.81693513770000004</v>
      </c>
    </row>
    <row r="5332" spans="1:6" x14ac:dyDescent="0.3">
      <c r="A5332" t="s">
        <v>5451</v>
      </c>
      <c r="B5332">
        <v>2.0036555800000002</v>
      </c>
      <c r="C5332">
        <v>1.7486756809999999</v>
      </c>
      <c r="D5332">
        <v>1.5331924429999999</v>
      </c>
      <c r="E5332">
        <v>1.5883146029999999</v>
      </c>
      <c r="F5332">
        <v>1.7259007580000001</v>
      </c>
    </row>
    <row r="5333" spans="1:6" x14ac:dyDescent="0.3">
      <c r="A5333" t="s">
        <v>5452</v>
      </c>
      <c r="B5333">
        <v>1.771367658</v>
      </c>
      <c r="C5333">
        <v>1.54595422</v>
      </c>
      <c r="D5333">
        <v>1.330188175</v>
      </c>
      <c r="E5333">
        <v>1.331083222</v>
      </c>
      <c r="F5333">
        <v>1.3450378199999999</v>
      </c>
    </row>
    <row r="5334" spans="1:6" x14ac:dyDescent="0.3">
      <c r="A5334" t="s">
        <v>5453</v>
      </c>
      <c r="B5334">
        <v>1.090798884</v>
      </c>
      <c r="C5334">
        <v>0.95200150640000003</v>
      </c>
      <c r="D5334">
        <v>0.92937158019999999</v>
      </c>
      <c r="E5334">
        <v>1.0118013180000001</v>
      </c>
      <c r="F5334">
        <v>1.1100182199999999</v>
      </c>
    </row>
    <row r="5335" spans="1:6" x14ac:dyDescent="0.3">
      <c r="A5335" t="s">
        <v>5454</v>
      </c>
      <c r="B5335">
        <v>151.7987468</v>
      </c>
      <c r="C5335">
        <v>132.13686129999999</v>
      </c>
      <c r="D5335">
        <v>121.7184797</v>
      </c>
      <c r="E5335">
        <v>130.6747459</v>
      </c>
      <c r="F5335">
        <v>142.53080589999999</v>
      </c>
    </row>
    <row r="5336" spans="1:6" x14ac:dyDescent="0.3">
      <c r="A5336" t="s">
        <v>5455</v>
      </c>
      <c r="B5336">
        <v>13.251567039999999</v>
      </c>
      <c r="C5336">
        <v>11.562989379999999</v>
      </c>
      <c r="D5336">
        <v>10.383912799999999</v>
      </c>
      <c r="E5336">
        <v>11.14387582</v>
      </c>
      <c r="F5336">
        <v>12.01934215</v>
      </c>
    </row>
    <row r="5337" spans="1:6" x14ac:dyDescent="0.3">
      <c r="A5337" t="s">
        <v>5456</v>
      </c>
      <c r="B5337">
        <v>11.24064765</v>
      </c>
      <c r="C5337">
        <v>10.476808780000001</v>
      </c>
      <c r="D5337">
        <v>7.3052062830000004</v>
      </c>
      <c r="E5337">
        <v>6.4299405780000001</v>
      </c>
      <c r="F5337">
        <v>4.5815739439999996</v>
      </c>
    </row>
    <row r="5338" spans="1:6" x14ac:dyDescent="0.3">
      <c r="A5338" t="s">
        <v>5457</v>
      </c>
      <c r="B5338">
        <v>0.52691984110000001</v>
      </c>
      <c r="C5338">
        <v>1.1041194110000001</v>
      </c>
      <c r="D5338">
        <v>2.9008284560000002</v>
      </c>
      <c r="E5338">
        <v>3.4059181939999998</v>
      </c>
      <c r="F5338">
        <v>5.8290629430000003</v>
      </c>
    </row>
    <row r="5339" spans="1:6" x14ac:dyDescent="0.3">
      <c r="A5339" t="s">
        <v>5458</v>
      </c>
      <c r="B5339">
        <v>2.2587223430000001</v>
      </c>
      <c r="C5339">
        <v>2.1390293250000001</v>
      </c>
      <c r="D5339">
        <v>1.88349973</v>
      </c>
      <c r="E5339">
        <v>1.5326124130000001</v>
      </c>
      <c r="F5339">
        <v>0.95875027909999999</v>
      </c>
    </row>
    <row r="5340" spans="1:6" x14ac:dyDescent="0.3">
      <c r="A5340" t="s">
        <v>5459</v>
      </c>
      <c r="B5340">
        <v>0.49558226280000001</v>
      </c>
      <c r="C5340">
        <v>0.66168457560000005</v>
      </c>
      <c r="D5340">
        <v>1.6124832</v>
      </c>
      <c r="E5340">
        <v>1.7580309789999999</v>
      </c>
      <c r="F5340">
        <v>2.1545173179999999</v>
      </c>
    </row>
    <row r="5341" spans="1:6" x14ac:dyDescent="0.3">
      <c r="A5341" t="s">
        <v>5460</v>
      </c>
      <c r="B5341">
        <v>6.0786345399999997E-2</v>
      </c>
      <c r="C5341">
        <v>4.6170024300000001E-2</v>
      </c>
      <c r="D5341">
        <v>0.44028722720000002</v>
      </c>
      <c r="E5341">
        <v>0.7389190242</v>
      </c>
      <c r="F5341">
        <v>1.3087138060000001</v>
      </c>
    </row>
    <row r="5342" spans="1:6" x14ac:dyDescent="0.3">
      <c r="A5342" t="s">
        <v>5461</v>
      </c>
      <c r="B5342">
        <v>3.8524763400000002E-2</v>
      </c>
      <c r="C5342">
        <v>3.4915531399999998E-2</v>
      </c>
      <c r="D5342">
        <v>3.0700554299999998E-2</v>
      </c>
      <c r="E5342">
        <v>3.02519417E-2</v>
      </c>
      <c r="F5342">
        <v>3.7724438899999997E-2</v>
      </c>
    </row>
    <row r="5343" spans="1:6" x14ac:dyDescent="0.3">
      <c r="A5343" t="s">
        <v>5462</v>
      </c>
      <c r="B5343">
        <v>2.3199553000000001E-2</v>
      </c>
      <c r="C5343">
        <v>2.5946647199999999E-2</v>
      </c>
      <c r="D5343">
        <v>7.4092226100000005E-2</v>
      </c>
      <c r="E5343">
        <v>0.1394056464</v>
      </c>
      <c r="F5343">
        <v>0.22318283320000001</v>
      </c>
    </row>
    <row r="5344" spans="1:6" x14ac:dyDescent="0.3">
      <c r="A5344" t="s">
        <v>5463</v>
      </c>
      <c r="B5344">
        <v>6.7365274000000003E-2</v>
      </c>
      <c r="C5344">
        <v>0.1030465399</v>
      </c>
      <c r="D5344">
        <v>0.51424387140000005</v>
      </c>
      <c r="E5344">
        <v>0.64444379890000003</v>
      </c>
      <c r="F5344">
        <v>0.85350250679999995</v>
      </c>
    </row>
    <row r="5345" spans="1:6" x14ac:dyDescent="0.3">
      <c r="A5345" t="s">
        <v>5464</v>
      </c>
      <c r="B5345">
        <v>45.919016509999999</v>
      </c>
      <c r="C5345">
        <v>31.66183831</v>
      </c>
      <c r="D5345">
        <v>10.642061099999999</v>
      </c>
      <c r="E5345">
        <v>11.25723604</v>
      </c>
      <c r="F5345">
        <v>12.232911039999999</v>
      </c>
    </row>
    <row r="5346" spans="1:6" x14ac:dyDescent="0.3">
      <c r="A5346" t="s">
        <v>5465</v>
      </c>
      <c r="B5346">
        <v>107.25215110000001</v>
      </c>
      <c r="C5346">
        <v>73.868076569999999</v>
      </c>
      <c r="D5346">
        <v>24.58571796</v>
      </c>
      <c r="E5346">
        <v>26.686023240000001</v>
      </c>
      <c r="F5346">
        <v>28.989197409999999</v>
      </c>
    </row>
    <row r="5347" spans="1:6" x14ac:dyDescent="0.3">
      <c r="A5347" t="s">
        <v>5466</v>
      </c>
      <c r="B5347">
        <v>16.712462089999999</v>
      </c>
      <c r="C5347">
        <v>11.52967771</v>
      </c>
      <c r="D5347">
        <v>3.934646232</v>
      </c>
      <c r="E5347">
        <v>4.0988511479999996</v>
      </c>
      <c r="F5347">
        <v>4.3599954539999999</v>
      </c>
    </row>
    <row r="5348" spans="1:6" x14ac:dyDescent="0.3">
      <c r="A5348" t="s">
        <v>5467</v>
      </c>
      <c r="B5348">
        <v>29.514020410000001</v>
      </c>
      <c r="C5348">
        <v>20.35649557</v>
      </c>
      <c r="D5348">
        <v>7.9146483160000001</v>
      </c>
      <c r="E5348">
        <v>8.3444054300000001</v>
      </c>
      <c r="F5348">
        <v>8.6975020690000004</v>
      </c>
    </row>
    <row r="5349" spans="1:6" x14ac:dyDescent="0.3">
      <c r="A5349" t="s">
        <v>5468</v>
      </c>
      <c r="B5349">
        <v>199.17009200000001</v>
      </c>
      <c r="C5349">
        <v>136.93940979999999</v>
      </c>
      <c r="D5349">
        <v>44.514495930000002</v>
      </c>
      <c r="E5349">
        <v>46.264449540000001</v>
      </c>
      <c r="F5349">
        <v>49.137205889999997</v>
      </c>
    </row>
    <row r="5350" spans="1:6" x14ac:dyDescent="0.3">
      <c r="A5350" t="s">
        <v>5469</v>
      </c>
      <c r="B5350">
        <v>30.070386849999998</v>
      </c>
      <c r="C5350">
        <v>20.740022150000001</v>
      </c>
      <c r="D5350">
        <v>6.7291891499999998</v>
      </c>
      <c r="E5350">
        <v>6.9000764229999998</v>
      </c>
      <c r="F5350">
        <v>7.2681108630000004</v>
      </c>
    </row>
    <row r="5351" spans="1:6" x14ac:dyDescent="0.3">
      <c r="A5351" t="s">
        <v>5470</v>
      </c>
      <c r="B5351">
        <v>1184.051731</v>
      </c>
      <c r="C5351">
        <v>798.02224190000004</v>
      </c>
      <c r="D5351">
        <v>205.3959275</v>
      </c>
      <c r="E5351">
        <v>209.5417612</v>
      </c>
      <c r="F5351">
        <v>221.2893244</v>
      </c>
    </row>
    <row r="5352" spans="1:6" x14ac:dyDescent="0.3">
      <c r="A5352" t="s">
        <v>5471</v>
      </c>
      <c r="B5352">
        <v>2171.4581210000001</v>
      </c>
      <c r="C5352">
        <v>1429.6734019999999</v>
      </c>
      <c r="D5352">
        <v>289.35787490000001</v>
      </c>
      <c r="E5352">
        <v>300.38422229999998</v>
      </c>
      <c r="F5352">
        <v>315.12923619999998</v>
      </c>
    </row>
    <row r="5353" spans="1:6" x14ac:dyDescent="0.3">
      <c r="A5353" t="s">
        <v>5472</v>
      </c>
      <c r="B5353">
        <v>13.09284828</v>
      </c>
      <c r="C5353">
        <v>9.0331599669999996</v>
      </c>
      <c r="D5353">
        <v>2.9668374649999998</v>
      </c>
      <c r="E5353">
        <v>3.0485205529999999</v>
      </c>
      <c r="F5353">
        <v>3.1962249809999999</v>
      </c>
    </row>
    <row r="5354" spans="1:6" x14ac:dyDescent="0.3">
      <c r="A5354" t="s">
        <v>5473</v>
      </c>
      <c r="B5354">
        <v>11.143500169999999</v>
      </c>
      <c r="C5354">
        <v>7.6885193599999999</v>
      </c>
      <c r="D5354">
        <v>2.4809866550000002</v>
      </c>
      <c r="E5354">
        <v>2.5524905499999999</v>
      </c>
      <c r="F5354">
        <v>2.6758037130000001</v>
      </c>
    </row>
    <row r="5355" spans="1:6" x14ac:dyDescent="0.3">
      <c r="A5355" t="s">
        <v>5474</v>
      </c>
      <c r="B5355">
        <v>2334.1018220000001</v>
      </c>
      <c r="C5355">
        <v>1530.23162</v>
      </c>
      <c r="D5355">
        <v>288.27914049999998</v>
      </c>
      <c r="E5355">
        <v>300.91596060000001</v>
      </c>
      <c r="F5355">
        <v>318.50425389999998</v>
      </c>
    </row>
    <row r="5356" spans="1:6" x14ac:dyDescent="0.3">
      <c r="A5356" t="s">
        <v>5475</v>
      </c>
      <c r="B5356">
        <v>18.10441213</v>
      </c>
      <c r="C5356">
        <v>12.48964425</v>
      </c>
      <c r="D5356">
        <v>5.2976630059999996</v>
      </c>
      <c r="E5356">
        <v>5.6362008670000003</v>
      </c>
      <c r="F5356">
        <v>5.7932292370000003</v>
      </c>
    </row>
    <row r="5357" spans="1:6" x14ac:dyDescent="0.3">
      <c r="A5357" t="s">
        <v>5476</v>
      </c>
      <c r="B5357">
        <v>0.31323862070000003</v>
      </c>
      <c r="C5357">
        <v>0.2161635948</v>
      </c>
      <c r="D5357">
        <v>7.63233351E-2</v>
      </c>
      <c r="E5357">
        <v>8.3044326500000001E-2</v>
      </c>
      <c r="F5357">
        <v>8.9972730400000006E-2</v>
      </c>
    </row>
    <row r="5358" spans="1:6" x14ac:dyDescent="0.3">
      <c r="A5358" t="s">
        <v>5477</v>
      </c>
      <c r="B5358">
        <v>0.83602041890000001</v>
      </c>
      <c r="C5358">
        <v>0.57692582469999998</v>
      </c>
      <c r="D5358">
        <v>0.18211156880000001</v>
      </c>
      <c r="E5358">
        <v>0.18689696920000001</v>
      </c>
      <c r="F5358">
        <v>0.19605659750000001</v>
      </c>
    </row>
    <row r="5359" spans="1:6" x14ac:dyDescent="0.3">
      <c r="A5359" t="s">
        <v>5478</v>
      </c>
      <c r="B5359">
        <v>1.3300283930000001</v>
      </c>
      <c r="C5359">
        <v>0.91782541539999996</v>
      </c>
      <c r="D5359">
        <v>0.29619761319999999</v>
      </c>
      <c r="E5359">
        <v>0.30132855670000003</v>
      </c>
      <c r="F5359">
        <v>0.32297131940000001</v>
      </c>
    </row>
    <row r="5360" spans="1:6" x14ac:dyDescent="0.3">
      <c r="A5360" t="s">
        <v>5479</v>
      </c>
      <c r="B5360">
        <v>1.0613970880000001</v>
      </c>
      <c r="C5360">
        <v>0.73245204279999998</v>
      </c>
      <c r="D5360">
        <v>0.2317809556</v>
      </c>
      <c r="E5360">
        <v>0.22773662559999999</v>
      </c>
      <c r="F5360">
        <v>0.22694543789999999</v>
      </c>
    </row>
    <row r="5361" spans="1:6" x14ac:dyDescent="0.3">
      <c r="A5361" t="s">
        <v>5480</v>
      </c>
      <c r="B5361">
        <v>0.63939941810000001</v>
      </c>
      <c r="C5361">
        <v>0.44124205109999998</v>
      </c>
      <c r="D5361">
        <v>0.1585610717</v>
      </c>
      <c r="E5361">
        <v>0.16955025670000001</v>
      </c>
      <c r="F5361">
        <v>0.18348204470000001</v>
      </c>
    </row>
    <row r="5362" spans="1:6" x14ac:dyDescent="0.3">
      <c r="A5362" t="s">
        <v>5481</v>
      </c>
      <c r="B5362">
        <v>323.96844850000002</v>
      </c>
      <c r="C5362">
        <v>222.21733829999999</v>
      </c>
      <c r="D5362">
        <v>72.007748910000004</v>
      </c>
      <c r="E5362">
        <v>75.925884659999994</v>
      </c>
      <c r="F5362">
        <v>81.687942280000001</v>
      </c>
    </row>
    <row r="5363" spans="1:6" x14ac:dyDescent="0.3">
      <c r="A5363" t="s">
        <v>5482</v>
      </c>
      <c r="B5363">
        <v>58.97582766</v>
      </c>
      <c r="C5363">
        <v>40.654913620000002</v>
      </c>
      <c r="D5363">
        <v>13.32978378</v>
      </c>
      <c r="E5363">
        <v>14.04969782</v>
      </c>
      <c r="F5363">
        <v>14.94676503</v>
      </c>
    </row>
    <row r="5364" spans="1:6" x14ac:dyDescent="0.3">
      <c r="A5364" t="s">
        <v>5483</v>
      </c>
      <c r="B5364">
        <v>280.68210319999997</v>
      </c>
      <c r="C5364">
        <v>264.11308530000002</v>
      </c>
      <c r="D5364">
        <v>191.98224149999999</v>
      </c>
      <c r="E5364">
        <v>166.65110670000001</v>
      </c>
      <c r="F5364">
        <v>117.4953105</v>
      </c>
    </row>
    <row r="5365" spans="1:6" x14ac:dyDescent="0.3">
      <c r="A5365" t="s">
        <v>5484</v>
      </c>
      <c r="B5365">
        <v>13.15733522</v>
      </c>
      <c r="C5365">
        <v>27.83408481</v>
      </c>
      <c r="D5365">
        <v>76.23433584</v>
      </c>
      <c r="E5365">
        <v>88.274538399999997</v>
      </c>
      <c r="F5365">
        <v>149.48739639999999</v>
      </c>
    </row>
    <row r="5366" spans="1:6" x14ac:dyDescent="0.3">
      <c r="A5366" t="s">
        <v>5485</v>
      </c>
      <c r="B5366">
        <v>4.2016004679999996</v>
      </c>
      <c r="C5366">
        <v>4.0480576619999997</v>
      </c>
      <c r="D5366">
        <v>3.3570967669999998</v>
      </c>
      <c r="E5366">
        <v>2.5874099940000002</v>
      </c>
      <c r="F5366">
        <v>2.1234356390000002</v>
      </c>
    </row>
    <row r="5367" spans="1:6" x14ac:dyDescent="0.3">
      <c r="A5367" t="s">
        <v>5486</v>
      </c>
      <c r="B5367">
        <v>0.1229859051</v>
      </c>
      <c r="C5367">
        <v>8.0603584500000006E-2</v>
      </c>
      <c r="D5367">
        <v>3.0798914E-2</v>
      </c>
      <c r="E5367">
        <v>2.8244608599999999E-2</v>
      </c>
      <c r="F5367">
        <v>3.2245107100000001E-3</v>
      </c>
    </row>
    <row r="5368" spans="1:6" x14ac:dyDescent="0.3">
      <c r="A5368" t="s">
        <v>5487</v>
      </c>
      <c r="B5368">
        <v>4.8189687100000003E-2</v>
      </c>
      <c r="C5368">
        <v>3.9620242E-2</v>
      </c>
      <c r="D5368">
        <v>5.0363728599999998E-2</v>
      </c>
      <c r="E5368">
        <v>4.80425913E-2</v>
      </c>
      <c r="F5368">
        <v>4.6412438E-2</v>
      </c>
    </row>
    <row r="5369" spans="1:6" x14ac:dyDescent="0.3">
      <c r="A5369" t="s">
        <v>5488</v>
      </c>
      <c r="B5369">
        <v>0.14813306279999999</v>
      </c>
      <c r="C5369">
        <v>0.1095313181</v>
      </c>
      <c r="D5369">
        <v>9.5237695100000002E-3</v>
      </c>
      <c r="E5369">
        <v>8.4571548999999996E-3</v>
      </c>
      <c r="F5369">
        <v>9.3835174199999993E-3</v>
      </c>
    </row>
    <row r="5370" spans="1:6" x14ac:dyDescent="0.3">
      <c r="A5370" t="s">
        <v>5489</v>
      </c>
      <c r="B5370">
        <v>5.4205409599999997E-2</v>
      </c>
      <c r="C5370">
        <v>0.1002773345</v>
      </c>
      <c r="D5370">
        <v>0.84438670370000002</v>
      </c>
      <c r="E5370">
        <v>1.1225124440000001</v>
      </c>
      <c r="F5370">
        <v>1.5189588089999999</v>
      </c>
    </row>
    <row r="5371" spans="1:6" x14ac:dyDescent="0.3">
      <c r="A5371" t="s">
        <v>5490</v>
      </c>
      <c r="B5371">
        <v>1.9441477700000001E-2</v>
      </c>
      <c r="C5371">
        <v>4.3656221299999999E-2</v>
      </c>
      <c r="D5371">
        <v>0.57782899590000003</v>
      </c>
      <c r="E5371">
        <v>0.78698728019999997</v>
      </c>
      <c r="F5371">
        <v>1.309248846</v>
      </c>
    </row>
    <row r="5372" spans="1:6" x14ac:dyDescent="0.3">
      <c r="A5372" t="s">
        <v>5491</v>
      </c>
      <c r="B5372">
        <v>0.1268720317</v>
      </c>
      <c r="C5372">
        <v>0.1219994168</v>
      </c>
      <c r="D5372">
        <v>0.12577557750000001</v>
      </c>
      <c r="E5372">
        <v>0.11891952359999999</v>
      </c>
      <c r="F5372">
        <v>0.13842619780000001</v>
      </c>
    </row>
    <row r="5373" spans="1:6" x14ac:dyDescent="0.3">
      <c r="A5373" t="s">
        <v>5492</v>
      </c>
      <c r="B5373">
        <v>1.12961819E-2</v>
      </c>
      <c r="C5373">
        <v>1.2841283300000001E-2</v>
      </c>
      <c r="D5373">
        <v>3.06628595E-2</v>
      </c>
      <c r="E5373">
        <v>3.12393285E-2</v>
      </c>
      <c r="F5373">
        <v>2.13790575E-2</v>
      </c>
    </row>
    <row r="5374" spans="1:6" x14ac:dyDescent="0.3">
      <c r="A5374" t="s">
        <v>5493</v>
      </c>
      <c r="B5374">
        <v>1.0680308700000001</v>
      </c>
      <c r="C5374">
        <v>1.0210890969999999</v>
      </c>
      <c r="D5374">
        <v>0.93718681309999996</v>
      </c>
      <c r="E5374">
        <v>0.75213799270000004</v>
      </c>
      <c r="F5374">
        <v>0.4655850037</v>
      </c>
    </row>
    <row r="5375" spans="1:6" x14ac:dyDescent="0.3">
      <c r="A5375" t="s">
        <v>5494</v>
      </c>
      <c r="B5375">
        <v>0.23433475879999999</v>
      </c>
      <c r="C5375">
        <v>0.31586238570000003</v>
      </c>
      <c r="D5375">
        <v>0.80233512510000005</v>
      </c>
      <c r="E5375">
        <v>0.86276339710000005</v>
      </c>
      <c r="F5375">
        <v>1.0462692689999999</v>
      </c>
    </row>
    <row r="5376" spans="1:6" x14ac:dyDescent="0.3">
      <c r="A5376" t="s">
        <v>5495</v>
      </c>
      <c r="B5376">
        <v>2.8742662200000001E-2</v>
      </c>
      <c r="C5376">
        <v>2.2039767200000001E-2</v>
      </c>
      <c r="D5376">
        <v>0.2190769538</v>
      </c>
      <c r="E5376">
        <v>0.36262858570000001</v>
      </c>
      <c r="F5376">
        <v>0.63553308480000004</v>
      </c>
    </row>
    <row r="5377" spans="1:6" x14ac:dyDescent="0.3">
      <c r="A5377" t="s">
        <v>5496</v>
      </c>
      <c r="B5377">
        <v>1.8216332200000001E-2</v>
      </c>
      <c r="C5377">
        <v>1.66673117E-2</v>
      </c>
      <c r="D5377">
        <v>1.52759006E-2</v>
      </c>
      <c r="E5377">
        <v>1.48463072E-2</v>
      </c>
      <c r="F5377">
        <v>1.8319611900000001E-2</v>
      </c>
    </row>
    <row r="5378" spans="1:6" x14ac:dyDescent="0.3">
      <c r="A5378" t="s">
        <v>5497</v>
      </c>
      <c r="B5378">
        <v>1.0969847099999999E-2</v>
      </c>
      <c r="C5378">
        <v>1.23859165E-2</v>
      </c>
      <c r="D5378">
        <v>3.6866613899999998E-2</v>
      </c>
      <c r="E5378">
        <v>6.84140897E-2</v>
      </c>
      <c r="F5378">
        <v>0.1083812777</v>
      </c>
    </row>
    <row r="5379" spans="1:6" x14ac:dyDescent="0.3">
      <c r="A5379" t="s">
        <v>5498</v>
      </c>
      <c r="B5379">
        <v>3.18534912E-2</v>
      </c>
      <c r="C5379">
        <v>4.9190395400000003E-2</v>
      </c>
      <c r="D5379">
        <v>0.25587610519999998</v>
      </c>
      <c r="E5379">
        <v>0.31626434790000002</v>
      </c>
      <c r="F5379">
        <v>0.41447494359999998</v>
      </c>
    </row>
    <row r="5380" spans="1:6" x14ac:dyDescent="0.3">
      <c r="A5380" t="s">
        <v>5499</v>
      </c>
      <c r="B5380">
        <v>182.71665909999999</v>
      </c>
      <c r="C5380">
        <v>159.94146079999999</v>
      </c>
      <c r="D5380">
        <v>167.07637080000001</v>
      </c>
      <c r="E5380">
        <v>175.7640629</v>
      </c>
      <c r="F5380">
        <v>188.10849429999999</v>
      </c>
    </row>
    <row r="5381" spans="1:6" x14ac:dyDescent="0.3">
      <c r="A5381" t="s">
        <v>5500</v>
      </c>
      <c r="B5381">
        <v>1961.455594</v>
      </c>
      <c r="C5381">
        <v>1716.207674</v>
      </c>
      <c r="D5381">
        <v>1886.9950240000001</v>
      </c>
      <c r="E5381">
        <v>2040.2559859999999</v>
      </c>
      <c r="F5381">
        <v>2247.5988400000001</v>
      </c>
    </row>
    <row r="5382" spans="1:6" x14ac:dyDescent="0.3">
      <c r="A5382" t="s">
        <v>5501</v>
      </c>
      <c r="B5382">
        <v>2600.2950529999998</v>
      </c>
      <c r="C5382">
        <v>2274.808755</v>
      </c>
      <c r="D5382">
        <v>2499.8617669999999</v>
      </c>
      <c r="E5382">
        <v>2773.185387</v>
      </c>
      <c r="F5382">
        <v>3053.9971529999998</v>
      </c>
    </row>
    <row r="5383" spans="1:6" x14ac:dyDescent="0.3">
      <c r="A5383" t="s">
        <v>5502</v>
      </c>
      <c r="B5383">
        <v>30.08972245</v>
      </c>
      <c r="C5383">
        <v>26.340103280000001</v>
      </c>
      <c r="D5383">
        <v>29.298156469999999</v>
      </c>
      <c r="E5383">
        <v>31.199310149999999</v>
      </c>
      <c r="F5383">
        <v>33.646758470000002</v>
      </c>
    </row>
    <row r="5384" spans="1:6" x14ac:dyDescent="0.3">
      <c r="A5384" t="s">
        <v>5503</v>
      </c>
      <c r="B5384">
        <v>108.6094157</v>
      </c>
      <c r="C5384">
        <v>95.073250779999995</v>
      </c>
      <c r="D5384">
        <v>120.8370025</v>
      </c>
      <c r="E5384">
        <v>130.2239103</v>
      </c>
      <c r="F5384">
        <v>137.6201331</v>
      </c>
    </row>
    <row r="5385" spans="1:6" x14ac:dyDescent="0.3">
      <c r="A5385" t="s">
        <v>5504</v>
      </c>
      <c r="B5385">
        <v>197.39026920000001</v>
      </c>
      <c r="C5385">
        <v>172.78541340000001</v>
      </c>
      <c r="D5385">
        <v>188.35869969999999</v>
      </c>
      <c r="E5385">
        <v>200.12843620000001</v>
      </c>
      <c r="F5385">
        <v>215.50935509999999</v>
      </c>
    </row>
    <row r="5386" spans="1:6" x14ac:dyDescent="0.3">
      <c r="A5386" t="s">
        <v>5505</v>
      </c>
      <c r="B5386">
        <v>101.2715642</v>
      </c>
      <c r="C5386">
        <v>88.650088139999994</v>
      </c>
      <c r="D5386">
        <v>93.921657809999999</v>
      </c>
      <c r="E5386">
        <v>98.454745009999996</v>
      </c>
      <c r="F5386">
        <v>105.1458595</v>
      </c>
    </row>
    <row r="5387" spans="1:6" x14ac:dyDescent="0.3">
      <c r="A5387" t="s">
        <v>5506</v>
      </c>
      <c r="B5387">
        <v>228.93730869999999</v>
      </c>
      <c r="C5387">
        <v>200.39852640000001</v>
      </c>
      <c r="D5387">
        <v>209.2532377</v>
      </c>
      <c r="E5387">
        <v>218.32844700000001</v>
      </c>
      <c r="F5387">
        <v>233.8355904</v>
      </c>
    </row>
    <row r="5388" spans="1:6" x14ac:dyDescent="0.3">
      <c r="A5388" t="s">
        <v>5507</v>
      </c>
      <c r="B5388">
        <v>1295.4179099999999</v>
      </c>
      <c r="C5388">
        <v>1133.6346880000001</v>
      </c>
      <c r="D5388">
        <v>1243.0318299999999</v>
      </c>
      <c r="E5388">
        <v>1320.0688210000001</v>
      </c>
      <c r="F5388">
        <v>1404.849551</v>
      </c>
    </row>
    <row r="5389" spans="1:6" x14ac:dyDescent="0.3">
      <c r="A5389" t="s">
        <v>5508</v>
      </c>
      <c r="B5389">
        <v>63.113281880000002</v>
      </c>
      <c r="C5389">
        <v>55.247993829999999</v>
      </c>
      <c r="D5389">
        <v>59.100290579999999</v>
      </c>
      <c r="E5389">
        <v>62.08096716</v>
      </c>
      <c r="F5389">
        <v>65.992957759999996</v>
      </c>
    </row>
    <row r="5390" spans="1:6" x14ac:dyDescent="0.3">
      <c r="A5390" t="s">
        <v>5509</v>
      </c>
      <c r="B5390">
        <v>64.580953230000006</v>
      </c>
      <c r="C5390">
        <v>56.5327409</v>
      </c>
      <c r="D5390">
        <v>59.387975840000003</v>
      </c>
      <c r="E5390">
        <v>62.461030309999998</v>
      </c>
      <c r="F5390">
        <v>66.388117469999997</v>
      </c>
    </row>
    <row r="5391" spans="1:6" x14ac:dyDescent="0.3">
      <c r="A5391" t="s">
        <v>5510</v>
      </c>
      <c r="B5391">
        <v>5922.5203869999996</v>
      </c>
      <c r="C5391">
        <v>5176.8655939999999</v>
      </c>
      <c r="D5391">
        <v>5623.6929</v>
      </c>
      <c r="E5391">
        <v>6004.8752969999996</v>
      </c>
      <c r="F5391">
        <v>6447.1648489999998</v>
      </c>
    </row>
    <row r="5392" spans="1:6" x14ac:dyDescent="0.3">
      <c r="A5392" t="s">
        <v>5511</v>
      </c>
      <c r="B5392">
        <v>2613.5938390000001</v>
      </c>
      <c r="C5392">
        <v>2286.4353120000001</v>
      </c>
      <c r="D5392">
        <v>3164.5894549999998</v>
      </c>
      <c r="E5392">
        <v>3441.1857850000001</v>
      </c>
      <c r="F5392">
        <v>3586.1249120000002</v>
      </c>
    </row>
    <row r="5393" spans="1:6" x14ac:dyDescent="0.3">
      <c r="A5393" t="s">
        <v>5512</v>
      </c>
      <c r="B5393">
        <v>1.4165462360000001</v>
      </c>
      <c r="C5393">
        <v>1.240032655</v>
      </c>
      <c r="D5393">
        <v>1.4229727679999999</v>
      </c>
      <c r="E5393">
        <v>1.58238926</v>
      </c>
      <c r="F5393">
        <v>1.738050772</v>
      </c>
    </row>
    <row r="5394" spans="1:6" x14ac:dyDescent="0.3">
      <c r="A5394" t="s">
        <v>5513</v>
      </c>
      <c r="B5394">
        <v>0.73391371289999996</v>
      </c>
      <c r="C5394">
        <v>0.64246199719999997</v>
      </c>
      <c r="D5394">
        <v>0.65914861250000001</v>
      </c>
      <c r="E5394">
        <v>0.69154906270000005</v>
      </c>
      <c r="F5394">
        <v>0.73551320200000003</v>
      </c>
    </row>
    <row r="5395" spans="1:6" x14ac:dyDescent="0.3">
      <c r="A5395" t="s">
        <v>5514</v>
      </c>
      <c r="B5395">
        <v>21.133325410000001</v>
      </c>
      <c r="C5395">
        <v>18.499845140000001</v>
      </c>
      <c r="D5395">
        <v>19.412278480000001</v>
      </c>
      <c r="E5395">
        <v>20.189529189999998</v>
      </c>
      <c r="F5395">
        <v>21.939130819999999</v>
      </c>
    </row>
    <row r="5396" spans="1:6" x14ac:dyDescent="0.3">
      <c r="A5396" t="s">
        <v>5515</v>
      </c>
      <c r="B5396">
        <v>13.258602290000001</v>
      </c>
      <c r="C5396">
        <v>11.606434930000001</v>
      </c>
      <c r="D5396">
        <v>11.95243153</v>
      </c>
      <c r="E5396">
        <v>12.00798693</v>
      </c>
      <c r="F5396">
        <v>12.13422173</v>
      </c>
    </row>
    <row r="5397" spans="1:6" x14ac:dyDescent="0.3">
      <c r="A5397" t="s">
        <v>5516</v>
      </c>
      <c r="B5397">
        <v>22.16981045</v>
      </c>
      <c r="C5397">
        <v>19.407166029999999</v>
      </c>
      <c r="D5397">
        <v>22.673097989999999</v>
      </c>
      <c r="E5397">
        <v>24.780460649999998</v>
      </c>
      <c r="F5397">
        <v>27.18662634</v>
      </c>
    </row>
    <row r="5398" spans="1:6" x14ac:dyDescent="0.3">
      <c r="A5398" t="s">
        <v>5517</v>
      </c>
      <c r="B5398">
        <v>3117.5581579999998</v>
      </c>
      <c r="C5398">
        <v>2726.9725090000002</v>
      </c>
      <c r="D5398">
        <v>3022.4929499999998</v>
      </c>
      <c r="E5398">
        <v>3257.7674769999999</v>
      </c>
      <c r="F5398">
        <v>3553.4951139999998</v>
      </c>
    </row>
    <row r="5399" spans="1:6" x14ac:dyDescent="0.3">
      <c r="A5399" t="s">
        <v>5518</v>
      </c>
      <c r="B5399">
        <v>0.73391371289999996</v>
      </c>
      <c r="C5399">
        <v>0.64246199719999997</v>
      </c>
      <c r="D5399">
        <v>0.69079665540000001</v>
      </c>
      <c r="E5399">
        <v>0.74426347309999996</v>
      </c>
      <c r="F5399">
        <v>0.80275946409999999</v>
      </c>
    </row>
    <row r="5400" spans="1:6" x14ac:dyDescent="0.3">
      <c r="A5400" t="s">
        <v>5519</v>
      </c>
      <c r="B5400">
        <v>385.73777109999997</v>
      </c>
      <c r="C5400">
        <v>359.6857316</v>
      </c>
      <c r="D5400">
        <v>250.15751499999999</v>
      </c>
      <c r="E5400">
        <v>220.9236267</v>
      </c>
      <c r="F5400">
        <v>157.47272659999999</v>
      </c>
    </row>
    <row r="5401" spans="1:6" x14ac:dyDescent="0.3">
      <c r="A5401" t="s">
        <v>5520</v>
      </c>
      <c r="B5401">
        <v>18.081955010000001</v>
      </c>
      <c r="C5401">
        <v>37.906198949999997</v>
      </c>
      <c r="D5401">
        <v>99.335187790000006</v>
      </c>
      <c r="E5401">
        <v>117.02251219999999</v>
      </c>
      <c r="F5401">
        <v>200.3500209</v>
      </c>
    </row>
    <row r="5402" spans="1:6" x14ac:dyDescent="0.3">
      <c r="A5402" t="s">
        <v>5521</v>
      </c>
      <c r="B5402">
        <v>218.68852989999999</v>
      </c>
      <c r="C5402">
        <v>208.7973671</v>
      </c>
      <c r="D5402">
        <v>165.69706189999999</v>
      </c>
      <c r="E5402">
        <v>129.91669049999999</v>
      </c>
      <c r="F5402">
        <v>107.786835</v>
      </c>
    </row>
    <row r="5403" spans="1:6" x14ac:dyDescent="0.3">
      <c r="A5403" t="s">
        <v>5522</v>
      </c>
      <c r="B5403">
        <v>6.4012766069999998</v>
      </c>
      <c r="C5403">
        <v>4.1575040740000002</v>
      </c>
      <c r="D5403">
        <v>1.5201496759999999</v>
      </c>
      <c r="E5403">
        <v>1.4181927430000001</v>
      </c>
      <c r="F5403">
        <v>0.16367804950000001</v>
      </c>
    </row>
    <row r="5404" spans="1:6" x14ac:dyDescent="0.3">
      <c r="A5404" t="s">
        <v>5523</v>
      </c>
      <c r="B5404">
        <v>2.5082184519999999</v>
      </c>
      <c r="C5404">
        <v>2.043597917</v>
      </c>
      <c r="D5404">
        <v>2.4858151080000002</v>
      </c>
      <c r="E5404">
        <v>2.4122711410000002</v>
      </c>
      <c r="F5404">
        <v>2.355922498</v>
      </c>
    </row>
    <row r="5405" spans="1:6" x14ac:dyDescent="0.3">
      <c r="A5405" t="s">
        <v>5524</v>
      </c>
      <c r="B5405">
        <v>7.7101575880000004</v>
      </c>
      <c r="C5405">
        <v>5.6495862299999997</v>
      </c>
      <c r="D5405">
        <v>0.4700670656</v>
      </c>
      <c r="E5405">
        <v>0.42464301290000001</v>
      </c>
      <c r="F5405">
        <v>0.47631283289999998</v>
      </c>
    </row>
    <row r="5406" spans="1:6" x14ac:dyDescent="0.3">
      <c r="A5406" t="s">
        <v>5525</v>
      </c>
      <c r="B5406">
        <v>2.8213299759999999</v>
      </c>
      <c r="C5406">
        <v>5.1722690660000001</v>
      </c>
      <c r="D5406">
        <v>41.676605000000002</v>
      </c>
      <c r="E5406">
        <v>56.362579599999997</v>
      </c>
      <c r="F5406">
        <v>77.103237629999995</v>
      </c>
    </row>
    <row r="5407" spans="1:6" x14ac:dyDescent="0.3">
      <c r="A5407" t="s">
        <v>5526</v>
      </c>
      <c r="B5407">
        <v>1.0119068229999999</v>
      </c>
      <c r="C5407">
        <v>2.251772286</v>
      </c>
      <c r="D5407">
        <v>28.520049780000001</v>
      </c>
      <c r="E5407">
        <v>39.515493530000001</v>
      </c>
      <c r="F5407">
        <v>66.458237229999995</v>
      </c>
    </row>
    <row r="5408" spans="1:6" x14ac:dyDescent="0.3">
      <c r="A5408" t="s">
        <v>5527</v>
      </c>
      <c r="B5408">
        <v>6.6035450769999997</v>
      </c>
      <c r="C5408">
        <v>6.2926863050000001</v>
      </c>
      <c r="D5408">
        <v>6.2079365290000004</v>
      </c>
      <c r="E5408">
        <v>5.9710795609999998</v>
      </c>
      <c r="F5408">
        <v>7.0265947669999997</v>
      </c>
    </row>
    <row r="5409" spans="1:6" x14ac:dyDescent="0.3">
      <c r="A5409" t="s">
        <v>5528</v>
      </c>
      <c r="B5409">
        <v>0.58795343050000004</v>
      </c>
      <c r="C5409">
        <v>0.66234880309999999</v>
      </c>
      <c r="D5409">
        <v>1.5134344</v>
      </c>
      <c r="E5409">
        <v>1.5685609089999999</v>
      </c>
      <c r="F5409">
        <v>1.0852134609999999</v>
      </c>
    </row>
    <row r="5410" spans="1:6" x14ac:dyDescent="0.3">
      <c r="A5410" t="s">
        <v>5529</v>
      </c>
      <c r="B5410">
        <v>2.250297126</v>
      </c>
      <c r="C5410">
        <v>2.1320004789999998</v>
      </c>
      <c r="D5410">
        <v>1.872513281</v>
      </c>
      <c r="E5410">
        <v>1.528783687</v>
      </c>
      <c r="F5410">
        <v>0.95669962379999995</v>
      </c>
    </row>
    <row r="5411" spans="1:6" x14ac:dyDescent="0.3">
      <c r="A5411" t="s">
        <v>5530</v>
      </c>
      <c r="B5411">
        <v>0.49373370080000001</v>
      </c>
      <c r="C5411">
        <v>0.6595102813</v>
      </c>
      <c r="D5411">
        <v>1.6030775900000001</v>
      </c>
      <c r="E5411">
        <v>1.7536391200000001</v>
      </c>
      <c r="F5411">
        <v>2.1499090569999999</v>
      </c>
    </row>
    <row r="5412" spans="1:6" x14ac:dyDescent="0.3">
      <c r="A5412" t="s">
        <v>5531</v>
      </c>
      <c r="B5412">
        <v>6.05596074E-2</v>
      </c>
      <c r="C5412">
        <v>4.6018309700000003E-2</v>
      </c>
      <c r="D5412">
        <v>0.43771903309999999</v>
      </c>
      <c r="E5412">
        <v>0.73707307919999998</v>
      </c>
      <c r="F5412">
        <v>1.30591462</v>
      </c>
    </row>
    <row r="5413" spans="1:6" x14ac:dyDescent="0.3">
      <c r="A5413" t="s">
        <v>5532</v>
      </c>
      <c r="B5413">
        <v>3.8381062899999999E-2</v>
      </c>
      <c r="C5413">
        <v>3.4800799E-2</v>
      </c>
      <c r="D5413">
        <v>3.0521478000000001E-2</v>
      </c>
      <c r="E5413">
        <v>3.01763673E-2</v>
      </c>
      <c r="F5413">
        <v>3.7643750699999999E-2</v>
      </c>
    </row>
    <row r="5414" spans="1:6" x14ac:dyDescent="0.3">
      <c r="A5414" t="s">
        <v>5533</v>
      </c>
      <c r="B5414">
        <v>2.31130168E-2</v>
      </c>
      <c r="C5414">
        <v>2.5861386600000001E-2</v>
      </c>
      <c r="D5414">
        <v>7.3660046399999998E-2</v>
      </c>
      <c r="E5414">
        <v>0.13905738749999999</v>
      </c>
      <c r="F5414">
        <v>0.2227054711</v>
      </c>
    </row>
    <row r="5415" spans="1:6" x14ac:dyDescent="0.3">
      <c r="A5415" t="s">
        <v>5534</v>
      </c>
      <c r="B5415">
        <v>6.7113996100000003E-2</v>
      </c>
      <c r="C5415">
        <v>0.10270792920000001</v>
      </c>
      <c r="D5415">
        <v>0.51124428840000002</v>
      </c>
      <c r="E5415">
        <v>0.64283386909999995</v>
      </c>
      <c r="F5415">
        <v>0.85167696429999995</v>
      </c>
    </row>
    <row r="5416" spans="1:6" x14ac:dyDescent="0.3">
      <c r="A5416" t="s">
        <v>5535</v>
      </c>
      <c r="B5416">
        <v>14.06579385</v>
      </c>
      <c r="C5416">
        <v>12.193124449999999</v>
      </c>
      <c r="D5416">
        <v>10.69437437</v>
      </c>
      <c r="E5416">
        <v>11.205126330000001</v>
      </c>
      <c r="F5416">
        <v>11.991234779999999</v>
      </c>
    </row>
    <row r="5417" spans="1:6" x14ac:dyDescent="0.3">
      <c r="A5417" t="s">
        <v>5536</v>
      </c>
      <c r="B5417">
        <v>1906.8150619999999</v>
      </c>
      <c r="C5417">
        <v>1658.3429249999999</v>
      </c>
      <c r="D5417">
        <v>1514.708711</v>
      </c>
      <c r="E5417">
        <v>1673.0131879999999</v>
      </c>
      <c r="F5417">
        <v>1841.853398</v>
      </c>
    </row>
    <row r="5418" spans="1:6" x14ac:dyDescent="0.3">
      <c r="A5418" t="s">
        <v>5537</v>
      </c>
      <c r="B5418">
        <v>8.1155940070000003</v>
      </c>
      <c r="C5418">
        <v>7.0350448249999999</v>
      </c>
      <c r="D5418">
        <v>6.5699978400000001</v>
      </c>
      <c r="E5418">
        <v>6.9681869130000003</v>
      </c>
      <c r="F5418">
        <v>7.5142584340000003</v>
      </c>
    </row>
    <row r="5419" spans="1:6" x14ac:dyDescent="0.3">
      <c r="A5419" t="s">
        <v>5538</v>
      </c>
      <c r="B5419">
        <v>152.78649759999999</v>
      </c>
      <c r="C5419">
        <v>132.47505520000001</v>
      </c>
      <c r="D5419">
        <v>141.25002319999999</v>
      </c>
      <c r="E5419">
        <v>151.60739849999999</v>
      </c>
      <c r="F5419">
        <v>160.20420920000001</v>
      </c>
    </row>
    <row r="5420" spans="1:6" x14ac:dyDescent="0.3">
      <c r="A5420" t="s">
        <v>5539</v>
      </c>
      <c r="B5420">
        <v>51.906202839999999</v>
      </c>
      <c r="C5420">
        <v>44.998369220000001</v>
      </c>
      <c r="D5420">
        <v>39.442790389999999</v>
      </c>
      <c r="E5420">
        <v>40.986984509999999</v>
      </c>
      <c r="F5420">
        <v>43.894733289999998</v>
      </c>
    </row>
    <row r="5421" spans="1:6" x14ac:dyDescent="0.3">
      <c r="A5421" t="s">
        <v>5540</v>
      </c>
      <c r="B5421">
        <v>71.890455700000004</v>
      </c>
      <c r="C5421">
        <v>62.325088839999999</v>
      </c>
      <c r="D5421">
        <v>57.380203969999997</v>
      </c>
      <c r="E5421">
        <v>60.691744239999998</v>
      </c>
      <c r="F5421">
        <v>64.58597589</v>
      </c>
    </row>
    <row r="5422" spans="1:6" x14ac:dyDescent="0.3">
      <c r="A5422" t="s">
        <v>5541</v>
      </c>
      <c r="B5422">
        <v>4012.1531960000002</v>
      </c>
      <c r="C5422">
        <v>3503.7491359999999</v>
      </c>
      <c r="D5422">
        <v>3069.883863</v>
      </c>
      <c r="E5422">
        <v>3208.8081000000002</v>
      </c>
      <c r="F5422">
        <v>3408.6202360000002</v>
      </c>
    </row>
    <row r="5423" spans="1:6" x14ac:dyDescent="0.3">
      <c r="A5423" t="s">
        <v>5542</v>
      </c>
      <c r="B5423">
        <v>0.54110009209999999</v>
      </c>
      <c r="C5423">
        <v>0.4690496508</v>
      </c>
      <c r="D5423">
        <v>0.41373442580000003</v>
      </c>
      <c r="E5423">
        <v>0.43338995149999998</v>
      </c>
      <c r="F5423">
        <v>0.46060511339999999</v>
      </c>
    </row>
    <row r="5424" spans="1:6" x14ac:dyDescent="0.3">
      <c r="A5424" t="s">
        <v>5543</v>
      </c>
      <c r="B5424">
        <v>6661.2062809999998</v>
      </c>
      <c r="C5424">
        <v>5853.2279369999997</v>
      </c>
      <c r="D5424">
        <v>5108.6774679999999</v>
      </c>
      <c r="E5424">
        <v>5425.0531529999998</v>
      </c>
      <c r="F5424">
        <v>5818.4774239999997</v>
      </c>
    </row>
    <row r="5425" spans="1:6" x14ac:dyDescent="0.3">
      <c r="A5425" t="s">
        <v>5544</v>
      </c>
      <c r="B5425">
        <v>1213.3421760000001</v>
      </c>
      <c r="C5425">
        <v>1053.9297309999999</v>
      </c>
      <c r="D5425">
        <v>1217.2637689999999</v>
      </c>
      <c r="E5425">
        <v>1318.076951</v>
      </c>
      <c r="F5425">
        <v>1373.32582</v>
      </c>
    </row>
    <row r="5426" spans="1:6" x14ac:dyDescent="0.3">
      <c r="A5426" t="s">
        <v>5545</v>
      </c>
      <c r="B5426">
        <v>5.490226678</v>
      </c>
      <c r="C5426">
        <v>4.7592112049999997</v>
      </c>
      <c r="D5426">
        <v>4.585603528</v>
      </c>
      <c r="E5426">
        <v>5.079002257</v>
      </c>
      <c r="F5426">
        <v>5.578235125</v>
      </c>
    </row>
    <row r="5427" spans="1:6" x14ac:dyDescent="0.3">
      <c r="A5427" t="s">
        <v>5546</v>
      </c>
      <c r="B5427">
        <v>17.6615033</v>
      </c>
      <c r="C5427">
        <v>15.310203570000001</v>
      </c>
      <c r="D5427">
        <v>13.487651250000001</v>
      </c>
      <c r="E5427">
        <v>13.97097123</v>
      </c>
      <c r="F5427">
        <v>15.180460249999999</v>
      </c>
    </row>
    <row r="5428" spans="1:6" x14ac:dyDescent="0.3">
      <c r="A5428" t="s">
        <v>5547</v>
      </c>
      <c r="B5428">
        <v>6.7529367880000004</v>
      </c>
      <c r="C5428">
        <v>5.8538053679999997</v>
      </c>
      <c r="D5428">
        <v>5.0608303589999997</v>
      </c>
      <c r="E5428">
        <v>5.0636593400000001</v>
      </c>
      <c r="F5428">
        <v>5.1164987149999996</v>
      </c>
    </row>
    <row r="5429" spans="1:6" x14ac:dyDescent="0.3">
      <c r="A5429" t="s">
        <v>5548</v>
      </c>
      <c r="B5429">
        <v>2.0147100889999998</v>
      </c>
      <c r="C5429">
        <v>1.746444587</v>
      </c>
      <c r="D5429">
        <v>1.713184649</v>
      </c>
      <c r="E5429">
        <v>1.864928672</v>
      </c>
      <c r="F5429">
        <v>2.0458665640000002</v>
      </c>
    </row>
    <row r="5430" spans="1:6" x14ac:dyDescent="0.3">
      <c r="A5430" t="s">
        <v>5549</v>
      </c>
      <c r="B5430">
        <v>264.64059589999999</v>
      </c>
      <c r="C5430">
        <v>229.50148429999999</v>
      </c>
      <c r="D5430">
        <v>213.47617729999999</v>
      </c>
      <c r="E5430">
        <v>229.1709706</v>
      </c>
      <c r="F5430">
        <v>249.96133800000001</v>
      </c>
    </row>
    <row r="5431" spans="1:6" x14ac:dyDescent="0.3">
      <c r="A5431" t="s">
        <v>5550</v>
      </c>
      <c r="B5431">
        <v>44.884292109999997</v>
      </c>
      <c r="C5431">
        <v>41.683685519999997</v>
      </c>
      <c r="D5431">
        <v>29.000093790000001</v>
      </c>
      <c r="E5431">
        <v>25.481826399999999</v>
      </c>
      <c r="F5431">
        <v>18.135581080000001</v>
      </c>
    </row>
    <row r="5432" spans="1:6" x14ac:dyDescent="0.3">
      <c r="A5432" t="s">
        <v>5551</v>
      </c>
      <c r="B5432">
        <v>2.1040090220000001</v>
      </c>
      <c r="C5432">
        <v>4.3929184220000002</v>
      </c>
      <c r="D5432">
        <v>11.51566349</v>
      </c>
      <c r="E5432">
        <v>13.49763892</v>
      </c>
      <c r="F5432">
        <v>23.073608530000001</v>
      </c>
    </row>
    <row r="5433" spans="1:6" x14ac:dyDescent="0.3">
      <c r="A5433" t="s">
        <v>5552</v>
      </c>
      <c r="B5433">
        <v>22.547611790000001</v>
      </c>
      <c r="C5433">
        <v>21.440796819999999</v>
      </c>
      <c r="D5433">
        <v>17.02055219</v>
      </c>
      <c r="E5433">
        <v>13.27783279</v>
      </c>
      <c r="F5433">
        <v>10.99932396</v>
      </c>
    </row>
    <row r="5434" spans="1:6" x14ac:dyDescent="0.3">
      <c r="A5434" t="s">
        <v>5553</v>
      </c>
      <c r="B5434">
        <v>0.65999574829999996</v>
      </c>
      <c r="C5434">
        <v>0.42692205059999999</v>
      </c>
      <c r="D5434">
        <v>0.1561511508</v>
      </c>
      <c r="E5434">
        <v>0.14494308650000001</v>
      </c>
      <c r="F5434">
        <v>1.67028551E-2</v>
      </c>
    </row>
    <row r="5435" spans="1:6" x14ac:dyDescent="0.3">
      <c r="A5435" t="s">
        <v>5554</v>
      </c>
      <c r="B5435">
        <v>0.25860677729999998</v>
      </c>
      <c r="C5435">
        <v>0.20985115060000001</v>
      </c>
      <c r="D5435">
        <v>0.25534517810000001</v>
      </c>
      <c r="E5435">
        <v>0.2465405541</v>
      </c>
      <c r="F5435">
        <v>0.2404148408</v>
      </c>
    </row>
    <row r="5436" spans="1:6" x14ac:dyDescent="0.3">
      <c r="A5436" t="s">
        <v>5555</v>
      </c>
      <c r="B5436">
        <v>0.79494631130000004</v>
      </c>
      <c r="C5436">
        <v>0.58013964520000005</v>
      </c>
      <c r="D5436">
        <v>4.82857145E-2</v>
      </c>
      <c r="E5436">
        <v>4.3399650200000001E-2</v>
      </c>
      <c r="F5436">
        <v>4.8606299200000001E-2</v>
      </c>
    </row>
    <row r="5437" spans="1:6" x14ac:dyDescent="0.3">
      <c r="A5437" t="s">
        <v>5556</v>
      </c>
      <c r="B5437">
        <v>0.29088975569999997</v>
      </c>
      <c r="C5437">
        <v>0.53112532820000002</v>
      </c>
      <c r="D5437">
        <v>4.281058593</v>
      </c>
      <c r="E5437">
        <v>5.7604061870000001</v>
      </c>
      <c r="F5437">
        <v>7.8681546679999999</v>
      </c>
    </row>
    <row r="5438" spans="1:6" x14ac:dyDescent="0.3">
      <c r="A5438" t="s">
        <v>5557</v>
      </c>
      <c r="B5438">
        <v>0.10433140790000001</v>
      </c>
      <c r="C5438">
        <v>0.23122797349999999</v>
      </c>
      <c r="D5438">
        <v>2.9296053299999998</v>
      </c>
      <c r="E5438">
        <v>4.038588989</v>
      </c>
      <c r="F5438">
        <v>6.7818642330000003</v>
      </c>
    </row>
    <row r="5439" spans="1:6" x14ac:dyDescent="0.3">
      <c r="A5439" t="s">
        <v>5558</v>
      </c>
      <c r="B5439">
        <v>0.68085038990000002</v>
      </c>
      <c r="C5439">
        <v>0.64617772910000004</v>
      </c>
      <c r="D5439">
        <v>0.63768485990000001</v>
      </c>
      <c r="E5439">
        <v>0.61026028060000004</v>
      </c>
      <c r="F5439">
        <v>0.71704296889999997</v>
      </c>
    </row>
    <row r="5440" spans="1:6" x14ac:dyDescent="0.3">
      <c r="A5440" t="s">
        <v>5559</v>
      </c>
      <c r="B5440">
        <v>6.0620214999999998E-2</v>
      </c>
      <c r="C5440">
        <v>6.8014679999999994E-2</v>
      </c>
      <c r="D5440">
        <v>0.15546135159999999</v>
      </c>
      <c r="E5440">
        <v>0.16031111479999999</v>
      </c>
      <c r="F5440">
        <v>0.1107427862</v>
      </c>
    </row>
    <row r="5441" spans="1:6" x14ac:dyDescent="0.3">
      <c r="A5441" t="s">
        <v>5560</v>
      </c>
      <c r="B5441">
        <v>1.6588853379999999</v>
      </c>
      <c r="C5441">
        <v>1.5653294719999999</v>
      </c>
      <c r="D5441">
        <v>1.375262897</v>
      </c>
      <c r="E5441">
        <v>1.117148155</v>
      </c>
      <c r="F5441">
        <v>0.69803665000000004</v>
      </c>
    </row>
    <row r="5442" spans="1:6" x14ac:dyDescent="0.3">
      <c r="A5442" t="s">
        <v>5561</v>
      </c>
      <c r="B5442">
        <v>0.3639730894</v>
      </c>
      <c r="C5442">
        <v>0.48421700220000002</v>
      </c>
      <c r="D5442">
        <v>1.177376499</v>
      </c>
      <c r="E5442">
        <v>1.281459715</v>
      </c>
      <c r="F5442">
        <v>1.568637928</v>
      </c>
    </row>
    <row r="5443" spans="1:6" x14ac:dyDescent="0.3">
      <c r="A5443" t="s">
        <v>5562</v>
      </c>
      <c r="B5443">
        <v>4.4643635600000002E-2</v>
      </c>
      <c r="C5443">
        <v>3.37869607E-2</v>
      </c>
      <c r="D5443">
        <v>0.32148169609999999</v>
      </c>
      <c r="E5443">
        <v>0.53861107870000002</v>
      </c>
      <c r="F5443">
        <v>0.95283435240000003</v>
      </c>
    </row>
    <row r="5444" spans="1:6" x14ac:dyDescent="0.3">
      <c r="A5444" t="s">
        <v>5563</v>
      </c>
      <c r="B5444">
        <v>2.82939447E-2</v>
      </c>
      <c r="C5444">
        <v>2.5550986899999999E-2</v>
      </c>
      <c r="D5444">
        <v>2.2416426499999999E-2</v>
      </c>
      <c r="E5444">
        <v>2.2051172599999998E-2</v>
      </c>
      <c r="F5444">
        <v>2.7466006000000001E-2</v>
      </c>
    </row>
    <row r="5445" spans="1:6" x14ac:dyDescent="0.3">
      <c r="A5445" t="s">
        <v>5564</v>
      </c>
      <c r="B5445">
        <v>1.70385698E-2</v>
      </c>
      <c r="C5445">
        <v>1.8987608600000001E-2</v>
      </c>
      <c r="D5445">
        <v>5.4099444699999999E-2</v>
      </c>
      <c r="E5445">
        <v>0.1016152287</v>
      </c>
      <c r="F5445">
        <v>0.16249257040000001</v>
      </c>
    </row>
    <row r="5446" spans="1:6" x14ac:dyDescent="0.3">
      <c r="A5446" t="s">
        <v>5565</v>
      </c>
      <c r="B5446">
        <v>4.9475432700000002E-2</v>
      </c>
      <c r="C5446">
        <v>7.5408870700000005E-2</v>
      </c>
      <c r="D5446">
        <v>0.3754821438</v>
      </c>
      <c r="E5446">
        <v>0.46974642459999999</v>
      </c>
      <c r="F5446">
        <v>0.62140897760000002</v>
      </c>
    </row>
    <row r="5447" spans="1:6" x14ac:dyDescent="0.3">
      <c r="A5447" t="s">
        <v>5566</v>
      </c>
      <c r="B5447">
        <v>26.24172063</v>
      </c>
      <c r="C5447">
        <v>24.73626436</v>
      </c>
      <c r="D5447">
        <v>16.617140320000001</v>
      </c>
      <c r="E5447">
        <v>17.847494569999999</v>
      </c>
      <c r="F5447">
        <v>19.626571729999998</v>
      </c>
    </row>
    <row r="5448" spans="1:6" x14ac:dyDescent="0.3">
      <c r="A5448" t="s">
        <v>5567</v>
      </c>
      <c r="B5448">
        <v>139.9643767</v>
      </c>
      <c r="C5448">
        <v>132.2484053</v>
      </c>
      <c r="D5448">
        <v>87.943767109999996</v>
      </c>
      <c r="E5448">
        <v>96.907725310000004</v>
      </c>
      <c r="F5448">
        <v>106.52742840000001</v>
      </c>
    </row>
    <row r="5449" spans="1:6" x14ac:dyDescent="0.3">
      <c r="A5449" t="s">
        <v>5568</v>
      </c>
      <c r="B5449">
        <v>42.452257789999997</v>
      </c>
      <c r="C5449">
        <v>40.030081340000002</v>
      </c>
      <c r="D5449">
        <v>27.152529510000001</v>
      </c>
      <c r="E5449">
        <v>28.72054</v>
      </c>
      <c r="F5449">
        <v>30.917274429999999</v>
      </c>
    </row>
    <row r="5450" spans="1:6" x14ac:dyDescent="0.3">
      <c r="A5450" t="s">
        <v>5569</v>
      </c>
      <c r="B5450">
        <v>33.153459230000003</v>
      </c>
      <c r="C5450">
        <v>31.255890489999999</v>
      </c>
      <c r="D5450">
        <v>24.25367164</v>
      </c>
      <c r="E5450">
        <v>25.963098240000001</v>
      </c>
      <c r="F5450">
        <v>27.388055739999999</v>
      </c>
    </row>
    <row r="5451" spans="1:6" x14ac:dyDescent="0.3">
      <c r="A5451" t="s">
        <v>5570</v>
      </c>
      <c r="B5451">
        <v>2.7217994480000001</v>
      </c>
      <c r="C5451">
        <v>2.5644305900000002</v>
      </c>
      <c r="D5451">
        <v>1.710449924</v>
      </c>
      <c r="E5451">
        <v>1.8051929330000001</v>
      </c>
      <c r="F5451">
        <v>1.9404432069999999</v>
      </c>
    </row>
    <row r="5452" spans="1:6" x14ac:dyDescent="0.3">
      <c r="A5452" t="s">
        <v>5571</v>
      </c>
      <c r="B5452">
        <v>29.548677049999998</v>
      </c>
      <c r="C5452">
        <v>27.855381869999999</v>
      </c>
      <c r="D5452">
        <v>18.014908470000002</v>
      </c>
      <c r="E5452">
        <v>18.757546250000001</v>
      </c>
      <c r="F5452">
        <v>19.996006149999999</v>
      </c>
    </row>
    <row r="5453" spans="1:6" x14ac:dyDescent="0.3">
      <c r="A5453" t="s">
        <v>5572</v>
      </c>
      <c r="B5453">
        <v>3.3264200499999999</v>
      </c>
      <c r="C5453">
        <v>3.1341314809999998</v>
      </c>
      <c r="D5453">
        <v>2.0021404719999998</v>
      </c>
      <c r="E5453">
        <v>2.0749730350000002</v>
      </c>
      <c r="F5453">
        <v>2.2183565380000001</v>
      </c>
    </row>
    <row r="5454" spans="1:6" x14ac:dyDescent="0.3">
      <c r="A5454" t="s">
        <v>5573</v>
      </c>
      <c r="B5454">
        <v>12.08427678</v>
      </c>
      <c r="C5454">
        <v>11.38774237</v>
      </c>
      <c r="D5454">
        <v>7.6367046209999998</v>
      </c>
      <c r="E5454">
        <v>8.0559348530000001</v>
      </c>
      <c r="F5454">
        <v>8.5580644719999999</v>
      </c>
    </row>
    <row r="5455" spans="1:6" x14ac:dyDescent="0.3">
      <c r="A5455" t="s">
        <v>5574</v>
      </c>
      <c r="B5455">
        <v>240.36593010000001</v>
      </c>
      <c r="C5455">
        <v>227.6150122</v>
      </c>
      <c r="D5455">
        <v>145.88406739999999</v>
      </c>
      <c r="E5455">
        <v>152.18847830000001</v>
      </c>
      <c r="F5455">
        <v>161.467389</v>
      </c>
    </row>
    <row r="5456" spans="1:6" x14ac:dyDescent="0.3">
      <c r="A5456" t="s">
        <v>5575</v>
      </c>
      <c r="B5456">
        <v>1252.106164</v>
      </c>
      <c r="C5456">
        <v>1222.5183850000001</v>
      </c>
      <c r="D5456">
        <v>673.01760309999997</v>
      </c>
      <c r="E5456">
        <v>702.33530610000003</v>
      </c>
      <c r="F5456">
        <v>744.58797570000002</v>
      </c>
    </row>
    <row r="5457" spans="1:6" x14ac:dyDescent="0.3">
      <c r="A5457" t="s">
        <v>5576</v>
      </c>
      <c r="B5457">
        <v>1890.0191589999999</v>
      </c>
      <c r="C5457">
        <v>1918.9791170000001</v>
      </c>
      <c r="D5457">
        <v>901.77470110000002</v>
      </c>
      <c r="E5457">
        <v>954.69484999999997</v>
      </c>
      <c r="F5457">
        <v>1021.902778</v>
      </c>
    </row>
    <row r="5458" spans="1:6" x14ac:dyDescent="0.3">
      <c r="A5458" t="s">
        <v>5577</v>
      </c>
      <c r="B5458">
        <v>355.31928649999998</v>
      </c>
      <c r="C5458">
        <v>337.36264290000003</v>
      </c>
      <c r="D5458">
        <v>277.0752865</v>
      </c>
      <c r="E5458">
        <v>299.22364090000002</v>
      </c>
      <c r="F5458">
        <v>311.22452529999998</v>
      </c>
    </row>
    <row r="5459" spans="1:6" x14ac:dyDescent="0.3">
      <c r="A5459" t="s">
        <v>5578</v>
      </c>
      <c r="B5459">
        <v>114.66576240000001</v>
      </c>
      <c r="C5459">
        <v>108.28612750000001</v>
      </c>
      <c r="D5459">
        <v>72.803949160000002</v>
      </c>
      <c r="E5459">
        <v>77.946363379999994</v>
      </c>
      <c r="F5459">
        <v>84.869845769999998</v>
      </c>
    </row>
    <row r="5460" spans="1:6" x14ac:dyDescent="0.3">
      <c r="A5460" t="s">
        <v>5579</v>
      </c>
      <c r="B5460">
        <v>20.429194800000001</v>
      </c>
      <c r="C5460">
        <v>18.981624289999999</v>
      </c>
      <c r="D5460">
        <v>12.93246757</v>
      </c>
      <c r="E5460">
        <v>11.3362718</v>
      </c>
      <c r="F5460">
        <v>8.0556443550000001</v>
      </c>
    </row>
    <row r="5461" spans="1:6" x14ac:dyDescent="0.3">
      <c r="A5461" t="s">
        <v>5580</v>
      </c>
      <c r="B5461">
        <v>0.95764482760000003</v>
      </c>
      <c r="C5461">
        <v>2.0004163730000002</v>
      </c>
      <c r="D5461">
        <v>5.1353607910000001</v>
      </c>
      <c r="E5461">
        <v>6.004785568</v>
      </c>
      <c r="F5461">
        <v>10.24906693</v>
      </c>
    </row>
    <row r="5462" spans="1:6" x14ac:dyDescent="0.3">
      <c r="A5462" t="s">
        <v>5581</v>
      </c>
      <c r="B5462">
        <v>5027.7715939999998</v>
      </c>
      <c r="C5462">
        <v>4509.963393</v>
      </c>
      <c r="D5462">
        <v>4502.3231329999999</v>
      </c>
      <c r="E5462">
        <v>4720.5235249999996</v>
      </c>
      <c r="F5462">
        <v>5054.3056370000004</v>
      </c>
    </row>
    <row r="5463" spans="1:6" x14ac:dyDescent="0.3">
      <c r="A5463" t="s">
        <v>5582</v>
      </c>
      <c r="B5463">
        <v>3126.0272239999999</v>
      </c>
      <c r="C5463">
        <v>2883.3571830000001</v>
      </c>
      <c r="D5463">
        <v>3226.8460340000001</v>
      </c>
      <c r="E5463">
        <v>3490.0741539999999</v>
      </c>
      <c r="F5463">
        <v>3856.2355040000002</v>
      </c>
    </row>
    <row r="5464" spans="1:6" x14ac:dyDescent="0.3">
      <c r="A5464" t="s">
        <v>5583</v>
      </c>
      <c r="B5464">
        <v>18216.86534</v>
      </c>
      <c r="C5464">
        <v>16706.475450000002</v>
      </c>
      <c r="D5464">
        <v>18461.41907</v>
      </c>
      <c r="E5464">
        <v>20468.527470000001</v>
      </c>
      <c r="F5464">
        <v>22594.787240000001</v>
      </c>
    </row>
    <row r="5465" spans="1:6" x14ac:dyDescent="0.3">
      <c r="A5465" t="s">
        <v>5584</v>
      </c>
      <c r="B5465">
        <v>521.59688770000002</v>
      </c>
      <c r="C5465">
        <v>478.83832699999999</v>
      </c>
      <c r="D5465">
        <v>536.30324659999997</v>
      </c>
      <c r="E5465">
        <v>570.84378849999996</v>
      </c>
      <c r="F5465">
        <v>617.12894200000005</v>
      </c>
    </row>
    <row r="5466" spans="1:6" x14ac:dyDescent="0.3">
      <c r="A5466" t="s">
        <v>5585</v>
      </c>
      <c r="B5466">
        <v>2600.505009</v>
      </c>
      <c r="C5466">
        <v>2408.0442250000001</v>
      </c>
      <c r="D5466">
        <v>3138.2679269999999</v>
      </c>
      <c r="E5466">
        <v>3385.3050509999998</v>
      </c>
      <c r="F5466">
        <v>3589.8929659999999</v>
      </c>
    </row>
    <row r="5467" spans="1:6" x14ac:dyDescent="0.3">
      <c r="A5467" t="s">
        <v>5586</v>
      </c>
      <c r="B5467">
        <v>1194.080033</v>
      </c>
      <c r="C5467">
        <v>1093.8259619999999</v>
      </c>
      <c r="D5467">
        <v>1195.162697</v>
      </c>
      <c r="E5467">
        <v>1268.8610960000001</v>
      </c>
      <c r="F5467">
        <v>1369.4224160000001</v>
      </c>
    </row>
    <row r="5468" spans="1:6" x14ac:dyDescent="0.3">
      <c r="A5468" t="s">
        <v>5587</v>
      </c>
      <c r="B5468">
        <v>683.30778859999998</v>
      </c>
      <c r="C5468">
        <v>633.60921970000004</v>
      </c>
      <c r="D5468">
        <v>690.52688790000002</v>
      </c>
      <c r="E5468">
        <v>724.73857569999996</v>
      </c>
      <c r="F5468">
        <v>776.78341609999995</v>
      </c>
    </row>
    <row r="5469" spans="1:6" x14ac:dyDescent="0.3">
      <c r="A5469" t="s">
        <v>5588</v>
      </c>
      <c r="B5469">
        <v>1023.201264</v>
      </c>
      <c r="C5469">
        <v>925.02947549999999</v>
      </c>
      <c r="D5469">
        <v>940.02219779999996</v>
      </c>
      <c r="E5469">
        <v>978.33725059999995</v>
      </c>
      <c r="F5469">
        <v>1048.914526</v>
      </c>
    </row>
    <row r="5470" spans="1:6" x14ac:dyDescent="0.3">
      <c r="A5470" t="s">
        <v>5589</v>
      </c>
      <c r="B5470">
        <v>1074.247889</v>
      </c>
      <c r="C5470">
        <v>955.55528549999997</v>
      </c>
      <c r="D5470">
        <v>981.55313550000005</v>
      </c>
      <c r="E5470">
        <v>1038.0562379999999</v>
      </c>
      <c r="F5470">
        <v>1104.6149069999999</v>
      </c>
    </row>
    <row r="5471" spans="1:6" x14ac:dyDescent="0.3">
      <c r="A5471" t="s">
        <v>5590</v>
      </c>
      <c r="B5471">
        <v>3162.4715510000001</v>
      </c>
      <c r="C5471">
        <v>2859.9972120000002</v>
      </c>
      <c r="D5471">
        <v>2979.5518630000001</v>
      </c>
      <c r="E5471">
        <v>3122.1169289999998</v>
      </c>
      <c r="F5471">
        <v>3322.3938640000001</v>
      </c>
    </row>
    <row r="5472" spans="1:6" x14ac:dyDescent="0.3">
      <c r="A5472" t="s">
        <v>5591</v>
      </c>
      <c r="B5472">
        <v>941.43057160000001</v>
      </c>
      <c r="C5472">
        <v>808.85609420000003</v>
      </c>
      <c r="D5472">
        <v>726.95058389999997</v>
      </c>
      <c r="E5472">
        <v>759.41219230000002</v>
      </c>
      <c r="F5472">
        <v>805.62570349999999</v>
      </c>
    </row>
    <row r="5473" spans="1:6" x14ac:dyDescent="0.3">
      <c r="A5473" t="s">
        <v>5592</v>
      </c>
      <c r="B5473">
        <v>99940.502370000002</v>
      </c>
      <c r="C5473">
        <v>90799.620750000002</v>
      </c>
      <c r="D5473">
        <v>97246.798349999997</v>
      </c>
      <c r="E5473">
        <v>103653.06140000001</v>
      </c>
      <c r="F5473">
        <v>111461.89049999999</v>
      </c>
    </row>
    <row r="5474" spans="1:6" x14ac:dyDescent="0.3">
      <c r="A5474" t="s">
        <v>5593</v>
      </c>
      <c r="B5474">
        <v>21743.653439999998</v>
      </c>
      <c r="C5474">
        <v>19959.481640000002</v>
      </c>
      <c r="D5474">
        <v>27819.17294</v>
      </c>
      <c r="E5474">
        <v>30237.776839999999</v>
      </c>
      <c r="F5474">
        <v>31590.313890000001</v>
      </c>
    </row>
    <row r="5475" spans="1:6" x14ac:dyDescent="0.3">
      <c r="A5475" t="s">
        <v>5594</v>
      </c>
      <c r="B5475">
        <v>39.148793439999999</v>
      </c>
      <c r="C5475">
        <v>35.443340310000004</v>
      </c>
      <c r="D5475">
        <v>39.709694280000001</v>
      </c>
      <c r="E5475">
        <v>44.056559819999997</v>
      </c>
      <c r="F5475">
        <v>48.446090820000002</v>
      </c>
    </row>
    <row r="5476" spans="1:6" x14ac:dyDescent="0.3">
      <c r="A5476" t="s">
        <v>5595</v>
      </c>
      <c r="B5476">
        <v>134.70021560000001</v>
      </c>
      <c r="C5476">
        <v>122.0046002</v>
      </c>
      <c r="D5476">
        <v>122.3440145</v>
      </c>
      <c r="E5476">
        <v>128.06530459999999</v>
      </c>
      <c r="F5476">
        <v>136.36941569999999</v>
      </c>
    </row>
    <row r="5477" spans="1:6" x14ac:dyDescent="0.3">
      <c r="A5477" t="s">
        <v>5596</v>
      </c>
      <c r="B5477">
        <v>791.17697129999999</v>
      </c>
      <c r="C5477">
        <v>719.43041849999997</v>
      </c>
      <c r="D5477">
        <v>744.37408029999995</v>
      </c>
      <c r="E5477">
        <v>772.79006709999999</v>
      </c>
      <c r="F5477">
        <v>841.0357027</v>
      </c>
    </row>
    <row r="5478" spans="1:6" x14ac:dyDescent="0.3">
      <c r="A5478" t="s">
        <v>5597</v>
      </c>
      <c r="B5478">
        <v>710.57190939999998</v>
      </c>
      <c r="C5478">
        <v>661.97368549999999</v>
      </c>
      <c r="D5478">
        <v>707.90798310000002</v>
      </c>
      <c r="E5478">
        <v>712.71719889999997</v>
      </c>
      <c r="F5478">
        <v>723.28474180000001</v>
      </c>
    </row>
    <row r="5479" spans="1:6" x14ac:dyDescent="0.3">
      <c r="A5479" t="s">
        <v>5598</v>
      </c>
      <c r="B5479">
        <v>1101.0612960000001</v>
      </c>
      <c r="C5479">
        <v>1004.2382679999999</v>
      </c>
      <c r="D5479">
        <v>1164.602623</v>
      </c>
      <c r="E5479">
        <v>1271.0899179999999</v>
      </c>
      <c r="F5479">
        <v>1397.0156159999999</v>
      </c>
    </row>
    <row r="5480" spans="1:6" x14ac:dyDescent="0.3">
      <c r="A5480" t="s">
        <v>5599</v>
      </c>
      <c r="B5480">
        <v>37870.719230000002</v>
      </c>
      <c r="C5480">
        <v>34489.538930000002</v>
      </c>
      <c r="D5480">
        <v>37858.44932</v>
      </c>
      <c r="E5480">
        <v>40743.22494</v>
      </c>
      <c r="F5480">
        <v>44518.203679999999</v>
      </c>
    </row>
    <row r="5481" spans="1:6" x14ac:dyDescent="0.3">
      <c r="A5481" t="s">
        <v>5600</v>
      </c>
      <c r="B5481">
        <v>16347.981519999999</v>
      </c>
      <c r="C5481">
        <v>14980.526379999999</v>
      </c>
      <c r="D5481">
        <v>16156.64071</v>
      </c>
      <c r="E5481">
        <v>17394.538229999998</v>
      </c>
      <c r="F5481">
        <v>18804.031139999999</v>
      </c>
    </row>
    <row r="5482" spans="1:6" x14ac:dyDescent="0.3">
      <c r="A5482" t="s">
        <v>5601</v>
      </c>
      <c r="B5482">
        <v>784.6994373</v>
      </c>
      <c r="C5482">
        <v>734.11568260000001</v>
      </c>
      <c r="D5482">
        <v>521.22584659999995</v>
      </c>
      <c r="E5482">
        <v>459.70315499999998</v>
      </c>
      <c r="F5482">
        <v>328.03185089999999</v>
      </c>
    </row>
    <row r="5483" spans="1:6" x14ac:dyDescent="0.3">
      <c r="A5483" t="s">
        <v>5602</v>
      </c>
      <c r="B5483">
        <v>36.783797139999997</v>
      </c>
      <c r="C5483">
        <v>77.366246910000001</v>
      </c>
      <c r="D5483">
        <v>206.97386349999999</v>
      </c>
      <c r="E5483">
        <v>243.5032363</v>
      </c>
      <c r="F5483">
        <v>417.34965529999999</v>
      </c>
    </row>
    <row r="5484" spans="1:6" x14ac:dyDescent="0.3">
      <c r="A5484" t="s">
        <v>5603</v>
      </c>
      <c r="B5484">
        <v>2343.7747020000002</v>
      </c>
      <c r="C5484">
        <v>2246.3504779999998</v>
      </c>
      <c r="D5484">
        <v>1827.4523180000001</v>
      </c>
      <c r="E5484">
        <v>1427.6704070000001</v>
      </c>
      <c r="F5484">
        <v>1183.9102029999999</v>
      </c>
    </row>
    <row r="5485" spans="1:6" x14ac:dyDescent="0.3">
      <c r="A5485" t="s">
        <v>5604</v>
      </c>
      <c r="B5485">
        <v>68.605107820000001</v>
      </c>
      <c r="C5485">
        <v>44.728587310000002</v>
      </c>
      <c r="D5485">
        <v>16.765541989999999</v>
      </c>
      <c r="E5485">
        <v>15.584693570000001</v>
      </c>
      <c r="F5485">
        <v>1.7978087279999999</v>
      </c>
    </row>
    <row r="5486" spans="1:6" x14ac:dyDescent="0.3">
      <c r="A5486" t="s">
        <v>5605</v>
      </c>
      <c r="B5486">
        <v>26.881606269999999</v>
      </c>
      <c r="C5486">
        <v>21.986087380000001</v>
      </c>
      <c r="D5486">
        <v>27.415746110000001</v>
      </c>
      <c r="E5486">
        <v>26.508742720000001</v>
      </c>
      <c r="F5486">
        <v>25.877006990000002</v>
      </c>
    </row>
    <row r="5487" spans="1:6" x14ac:dyDescent="0.3">
      <c r="A5487" t="s">
        <v>5606</v>
      </c>
      <c r="B5487">
        <v>82.63292233</v>
      </c>
      <c r="C5487">
        <v>60.781181789999998</v>
      </c>
      <c r="D5487">
        <v>5.1843112900000001</v>
      </c>
      <c r="E5487">
        <v>4.6664540250000002</v>
      </c>
      <c r="F5487">
        <v>5.2317300400000004</v>
      </c>
    </row>
    <row r="5488" spans="1:6" x14ac:dyDescent="0.3">
      <c r="A5488" t="s">
        <v>5607</v>
      </c>
      <c r="B5488">
        <v>30.237350930000002</v>
      </c>
      <c r="C5488">
        <v>55.64595593</v>
      </c>
      <c r="D5488">
        <v>459.6461008</v>
      </c>
      <c r="E5488">
        <v>619.37528329999998</v>
      </c>
      <c r="F5488">
        <v>846.88737449999996</v>
      </c>
    </row>
    <row r="5489" spans="1:6" x14ac:dyDescent="0.3">
      <c r="A5489" t="s">
        <v>5608</v>
      </c>
      <c r="B5489">
        <v>10.8450206</v>
      </c>
      <c r="C5489">
        <v>24.225735319999998</v>
      </c>
      <c r="D5489">
        <v>314.54408710000001</v>
      </c>
      <c r="E5489">
        <v>434.24059319999998</v>
      </c>
      <c r="F5489">
        <v>729.96470420000003</v>
      </c>
    </row>
    <row r="5490" spans="1:6" x14ac:dyDescent="0.3">
      <c r="A5490" t="s">
        <v>5609</v>
      </c>
      <c r="B5490">
        <v>70.772902000000002</v>
      </c>
      <c r="C5490">
        <v>67.699986289999998</v>
      </c>
      <c r="D5490">
        <v>68.46656102</v>
      </c>
      <c r="E5490">
        <v>65.616923869999994</v>
      </c>
      <c r="F5490">
        <v>77.17878752</v>
      </c>
    </row>
    <row r="5491" spans="1:6" x14ac:dyDescent="0.3">
      <c r="A5491" t="s">
        <v>5610</v>
      </c>
      <c r="B5491">
        <v>6.3013381500000003</v>
      </c>
      <c r="C5491">
        <v>7.1258923000000003</v>
      </c>
      <c r="D5491">
        <v>16.691480049999999</v>
      </c>
      <c r="E5491">
        <v>17.23710775</v>
      </c>
      <c r="F5491">
        <v>11.91977934</v>
      </c>
    </row>
    <row r="5492" spans="1:6" x14ac:dyDescent="0.3">
      <c r="A5492" t="s">
        <v>5611</v>
      </c>
      <c r="B5492">
        <v>83.326900660000007</v>
      </c>
      <c r="C5492">
        <v>79.211705120000005</v>
      </c>
      <c r="D5492">
        <v>71.057039509999996</v>
      </c>
      <c r="E5492">
        <v>57.920588180000003</v>
      </c>
      <c r="F5492">
        <v>36.279007040000003</v>
      </c>
    </row>
    <row r="5493" spans="1:6" x14ac:dyDescent="0.3">
      <c r="A5493" t="s">
        <v>5612</v>
      </c>
      <c r="B5493">
        <v>18.282607469999999</v>
      </c>
      <c r="C5493">
        <v>24.50324681</v>
      </c>
      <c r="D5493">
        <v>60.832651380000001</v>
      </c>
      <c r="E5493">
        <v>66.439621329999994</v>
      </c>
      <c r="F5493">
        <v>81.526702689999993</v>
      </c>
    </row>
    <row r="5494" spans="1:6" x14ac:dyDescent="0.3">
      <c r="A5494" t="s">
        <v>5613</v>
      </c>
      <c r="B5494">
        <v>2.242479152</v>
      </c>
      <c r="C5494">
        <v>1.7097504489999999</v>
      </c>
      <c r="D5494">
        <v>16.610306019999999</v>
      </c>
      <c r="E5494">
        <v>27.925275920000001</v>
      </c>
      <c r="F5494">
        <v>49.521589120000002</v>
      </c>
    </row>
    <row r="5495" spans="1:6" x14ac:dyDescent="0.3">
      <c r="A5495" t="s">
        <v>5614</v>
      </c>
      <c r="B5495">
        <v>1.421223438</v>
      </c>
      <c r="C5495">
        <v>1.29297843</v>
      </c>
      <c r="D5495">
        <v>1.158211208</v>
      </c>
      <c r="E5495">
        <v>1.143283354</v>
      </c>
      <c r="F5495">
        <v>1.4274886929999999</v>
      </c>
    </row>
    <row r="5496" spans="1:6" x14ac:dyDescent="0.3">
      <c r="A5496" t="s">
        <v>5615</v>
      </c>
      <c r="B5496">
        <v>0.85585855779999997</v>
      </c>
      <c r="C5496">
        <v>0.9608461854</v>
      </c>
      <c r="D5496">
        <v>2.795208385</v>
      </c>
      <c r="E5496">
        <v>5.2684272749999996</v>
      </c>
      <c r="F5496">
        <v>8.4452143100000008</v>
      </c>
    </row>
    <row r="5497" spans="1:6" x14ac:dyDescent="0.3">
      <c r="A5497" t="s">
        <v>5616</v>
      </c>
      <c r="B5497">
        <v>2.4851835000000002</v>
      </c>
      <c r="C5497">
        <v>3.815979537</v>
      </c>
      <c r="D5497">
        <v>19.40039943</v>
      </c>
      <c r="E5497">
        <v>24.354862050000001</v>
      </c>
      <c r="F5497">
        <v>32.2964427</v>
      </c>
    </row>
    <row r="5498" spans="1:6" x14ac:dyDescent="0.3">
      <c r="A5498" t="s">
        <v>5617</v>
      </c>
      <c r="B5498">
        <v>254</v>
      </c>
      <c r="C5498">
        <v>249.29306130000001</v>
      </c>
      <c r="D5498">
        <v>303.6005925</v>
      </c>
      <c r="E5498">
        <v>321.9085106</v>
      </c>
      <c r="F5498">
        <v>347.33990679999999</v>
      </c>
    </row>
    <row r="5499" spans="1:6" x14ac:dyDescent="0.3">
      <c r="A5499" t="s">
        <v>5618</v>
      </c>
      <c r="B5499">
        <v>186</v>
      </c>
      <c r="C5499">
        <v>182.5531866</v>
      </c>
      <c r="D5499">
        <v>234.1279423</v>
      </c>
      <c r="E5499">
        <v>255.13929429999999</v>
      </c>
      <c r="F5499">
        <v>283.36709309999998</v>
      </c>
    </row>
    <row r="5500" spans="1:6" x14ac:dyDescent="0.3">
      <c r="A5500" t="s">
        <v>5619</v>
      </c>
      <c r="B5500">
        <v>160.6</v>
      </c>
      <c r="C5500">
        <v>157.62388050000001</v>
      </c>
      <c r="D5500">
        <v>202.08709279999999</v>
      </c>
      <c r="E5500">
        <v>225.94316910000001</v>
      </c>
      <c r="F5500">
        <v>250.8604656</v>
      </c>
    </row>
    <row r="5501" spans="1:6" x14ac:dyDescent="0.3">
      <c r="A5501" t="s">
        <v>5620</v>
      </c>
      <c r="B5501">
        <v>34</v>
      </c>
      <c r="C5501">
        <v>33.36993734</v>
      </c>
      <c r="D5501">
        <v>43.270112070000003</v>
      </c>
      <c r="E5501">
        <v>46.440602239999997</v>
      </c>
      <c r="F5501">
        <v>50.493226620000002</v>
      </c>
    </row>
    <row r="5502" spans="1:6" x14ac:dyDescent="0.3">
      <c r="A5502" t="s">
        <v>5621</v>
      </c>
      <c r="B5502">
        <v>66</v>
      </c>
      <c r="C5502">
        <v>64.776937189999998</v>
      </c>
      <c r="D5502">
        <v>95.972807919999994</v>
      </c>
      <c r="E5502">
        <v>104.2404114</v>
      </c>
      <c r="F5502">
        <v>111.0656046</v>
      </c>
    </row>
    <row r="5503" spans="1:6" x14ac:dyDescent="0.3">
      <c r="A5503" t="s">
        <v>5622</v>
      </c>
      <c r="B5503">
        <v>45</v>
      </c>
      <c r="C5503">
        <v>44.166093539999999</v>
      </c>
      <c r="D5503">
        <v>56.130974160000001</v>
      </c>
      <c r="E5503">
        <v>60.108203719999999</v>
      </c>
      <c r="F5503">
        <v>65.257524070000002</v>
      </c>
    </row>
    <row r="5504" spans="1:6" x14ac:dyDescent="0.3">
      <c r="A5504" t="s">
        <v>5623</v>
      </c>
      <c r="B5504">
        <v>24</v>
      </c>
      <c r="C5504">
        <v>23.555249889999999</v>
      </c>
      <c r="D5504">
        <v>29.093890590000001</v>
      </c>
      <c r="E5504">
        <v>30.738966179999998</v>
      </c>
      <c r="F5504">
        <v>33.09706379</v>
      </c>
    </row>
    <row r="5505" spans="1:6" x14ac:dyDescent="0.3">
      <c r="A5505" t="s">
        <v>5624</v>
      </c>
      <c r="B5505">
        <v>63</v>
      </c>
      <c r="C5505">
        <v>61.832530949999999</v>
      </c>
      <c r="D5505">
        <v>75.272425639999994</v>
      </c>
      <c r="E5505">
        <v>79.157998930000005</v>
      </c>
      <c r="F5505">
        <v>85.474928360000007</v>
      </c>
    </row>
    <row r="5506" spans="1:6" x14ac:dyDescent="0.3">
      <c r="A5506" t="s">
        <v>5625</v>
      </c>
      <c r="B5506">
        <v>43</v>
      </c>
      <c r="C5506">
        <v>42.203156049999997</v>
      </c>
      <c r="D5506">
        <v>53.967071099999998</v>
      </c>
      <c r="E5506">
        <v>57.76440101</v>
      </c>
      <c r="F5506">
        <v>61.97988101</v>
      </c>
    </row>
    <row r="5507" spans="1:6" x14ac:dyDescent="0.3">
      <c r="A5507" t="s">
        <v>5626</v>
      </c>
      <c r="B5507">
        <v>56</v>
      </c>
      <c r="C5507">
        <v>54.962249739999997</v>
      </c>
      <c r="D5507">
        <v>68.542113670000006</v>
      </c>
      <c r="E5507">
        <v>72.567330330000004</v>
      </c>
      <c r="F5507">
        <v>77.772844250000006</v>
      </c>
    </row>
    <row r="5508" spans="1:6" x14ac:dyDescent="0.3">
      <c r="A5508" t="s">
        <v>5627</v>
      </c>
      <c r="B5508">
        <v>50</v>
      </c>
      <c r="C5508">
        <v>49.073437259999999</v>
      </c>
      <c r="D5508">
        <v>60.099169269999997</v>
      </c>
      <c r="E5508">
        <v>63.707871830000002</v>
      </c>
      <c r="F5508">
        <v>68.268776750000001</v>
      </c>
    </row>
    <row r="5509" spans="1:6" x14ac:dyDescent="0.3">
      <c r="A5509" t="s">
        <v>5628</v>
      </c>
      <c r="B5509">
        <v>1692.4</v>
      </c>
      <c r="C5509">
        <v>1661.0377040000001</v>
      </c>
      <c r="D5509">
        <v>2107.2912620000002</v>
      </c>
      <c r="E5509">
        <v>2268.0755920000001</v>
      </c>
      <c r="F5509">
        <v>2455.3409160000001</v>
      </c>
    </row>
    <row r="5510" spans="1:6" x14ac:dyDescent="0.3">
      <c r="A5510" t="s">
        <v>5629</v>
      </c>
      <c r="B5510">
        <v>29456</v>
      </c>
      <c r="C5510">
        <v>28910.143359999998</v>
      </c>
      <c r="D5510">
        <v>46676.386270000003</v>
      </c>
      <c r="E5510">
        <v>51156.238069999999</v>
      </c>
      <c r="F5510">
        <v>53752.550069999998</v>
      </c>
    </row>
    <row r="5511" spans="1:6" x14ac:dyDescent="0.3">
      <c r="A5511" t="s">
        <v>5630</v>
      </c>
      <c r="B5511">
        <v>31.038416519999998</v>
      </c>
      <c r="C5511">
        <v>30.46323572</v>
      </c>
      <c r="D5511">
        <v>40.750722799999998</v>
      </c>
      <c r="E5511">
        <v>45.66962702</v>
      </c>
      <c r="F5511">
        <v>50.570852440000003</v>
      </c>
    </row>
    <row r="5512" spans="1:6" x14ac:dyDescent="0.3">
      <c r="A5512" t="s">
        <v>5631</v>
      </c>
      <c r="B5512">
        <v>61</v>
      </c>
      <c r="C5512">
        <v>59.869593459999997</v>
      </c>
      <c r="D5512">
        <v>71.607260280000006</v>
      </c>
      <c r="E5512">
        <v>75.720226289999999</v>
      </c>
      <c r="F5512">
        <v>81.194449649999996</v>
      </c>
    </row>
    <row r="5513" spans="1:6" x14ac:dyDescent="0.3">
      <c r="A5513" t="s">
        <v>5632</v>
      </c>
      <c r="B5513">
        <v>157.93318690000001</v>
      </c>
      <c r="C5513">
        <v>155.0064868</v>
      </c>
      <c r="D5513">
        <v>189.6170151</v>
      </c>
      <c r="E5513">
        <v>198.76883599999999</v>
      </c>
      <c r="F5513">
        <v>217.7574104</v>
      </c>
    </row>
    <row r="5514" spans="1:6" x14ac:dyDescent="0.3">
      <c r="A5514" t="s">
        <v>5633</v>
      </c>
      <c r="B5514">
        <v>159.81496010000001</v>
      </c>
      <c r="C5514">
        <v>156.85338830000001</v>
      </c>
      <c r="D5514">
        <v>188.3048776</v>
      </c>
      <c r="E5514">
        <v>190.68671130000001</v>
      </c>
      <c r="F5514">
        <v>194.28790169999999</v>
      </c>
    </row>
    <row r="5515" spans="1:6" x14ac:dyDescent="0.3">
      <c r="A5515" t="s">
        <v>5634</v>
      </c>
      <c r="B5515">
        <v>133.2134365</v>
      </c>
      <c r="C5515">
        <v>130.7448244</v>
      </c>
      <c r="D5515">
        <v>178.06313299999999</v>
      </c>
      <c r="E5515">
        <v>196.1371383</v>
      </c>
      <c r="F5515">
        <v>216.9354208</v>
      </c>
    </row>
    <row r="5516" spans="1:6" x14ac:dyDescent="0.3">
      <c r="A5516" t="s">
        <v>5635</v>
      </c>
      <c r="B5516">
        <v>12031</v>
      </c>
      <c r="C5516">
        <v>11808.05047</v>
      </c>
      <c r="D5516">
        <v>15271.305560000001</v>
      </c>
      <c r="E5516">
        <v>16590.233459999999</v>
      </c>
      <c r="F5516">
        <v>18244.95247</v>
      </c>
    </row>
    <row r="5517" spans="1:6" x14ac:dyDescent="0.3">
      <c r="A5517" t="s">
        <v>5636</v>
      </c>
      <c r="B5517">
        <v>6537</v>
      </c>
      <c r="C5517">
        <v>6415.8611879999999</v>
      </c>
      <c r="D5517">
        <v>8041.9771280000004</v>
      </c>
      <c r="E5517">
        <v>8732.4533699999993</v>
      </c>
      <c r="F5517">
        <v>9495.8013460000002</v>
      </c>
    </row>
    <row r="5518" spans="1:6" x14ac:dyDescent="0.3">
      <c r="A5518" t="s">
        <v>5637</v>
      </c>
      <c r="B5518">
        <v>554.06555189999995</v>
      </c>
      <c r="C5518">
        <v>517.4875988</v>
      </c>
      <c r="D5518">
        <v>362.65490190000003</v>
      </c>
      <c r="E5518">
        <v>322.12023909999999</v>
      </c>
      <c r="F5518">
        <v>230.9812719</v>
      </c>
    </row>
    <row r="5519" spans="1:6" x14ac:dyDescent="0.3">
      <c r="A5519" t="s">
        <v>5638</v>
      </c>
      <c r="B5519">
        <v>25.972536609999999</v>
      </c>
      <c r="C5519">
        <v>54.536463789999999</v>
      </c>
      <c r="D5519">
        <v>144.0068382</v>
      </c>
      <c r="E5519">
        <v>170.6260221</v>
      </c>
      <c r="F5519">
        <v>293.8737625</v>
      </c>
    </row>
    <row r="5520" spans="1:6" x14ac:dyDescent="0.3">
      <c r="A5520" t="s">
        <v>5639</v>
      </c>
      <c r="B5520">
        <v>2202.4761910000002</v>
      </c>
      <c r="C5520">
        <v>2106.2878930000002</v>
      </c>
      <c r="D5520">
        <v>1684.261718</v>
      </c>
      <c r="E5520">
        <v>1328.1730250000001</v>
      </c>
      <c r="F5520">
        <v>1108.536625</v>
      </c>
    </row>
    <row r="5521" spans="1:6" x14ac:dyDescent="0.3">
      <c r="A5521" t="s">
        <v>5640</v>
      </c>
      <c r="B5521">
        <v>64.469130269999994</v>
      </c>
      <c r="C5521">
        <v>41.939707470000002</v>
      </c>
      <c r="D5521">
        <v>15.451872679999999</v>
      </c>
      <c r="E5521">
        <v>14.49856318</v>
      </c>
      <c r="F5521">
        <v>1.6833513339999999</v>
      </c>
    </row>
    <row r="5522" spans="1:6" x14ac:dyDescent="0.3">
      <c r="A5522" t="s">
        <v>5641</v>
      </c>
      <c r="B5522">
        <v>25.261002149999999</v>
      </c>
      <c r="C5522">
        <v>20.615229070000002</v>
      </c>
      <c r="D5522">
        <v>25.267576720000001</v>
      </c>
      <c r="E5522">
        <v>24.66129214</v>
      </c>
      <c r="F5522">
        <v>24.22954876</v>
      </c>
    </row>
    <row r="5523" spans="1:6" x14ac:dyDescent="0.3">
      <c r="A5523" t="s">
        <v>5642</v>
      </c>
      <c r="B5523">
        <v>77.65125372</v>
      </c>
      <c r="C5523">
        <v>56.991403869999999</v>
      </c>
      <c r="D5523">
        <v>4.7780929509999996</v>
      </c>
      <c r="E5523">
        <v>4.3412389329999996</v>
      </c>
      <c r="F5523">
        <v>4.898652234</v>
      </c>
    </row>
    <row r="5524" spans="1:6" x14ac:dyDescent="0.3">
      <c r="A5524" t="s">
        <v>5643</v>
      </c>
      <c r="B5524">
        <v>28.414439940000001</v>
      </c>
      <c r="C5524">
        <v>52.176365359999998</v>
      </c>
      <c r="D5524">
        <v>423.63038619999998</v>
      </c>
      <c r="E5524">
        <v>576.20970439999996</v>
      </c>
      <c r="F5524">
        <v>792.97033629999999</v>
      </c>
    </row>
    <row r="5525" spans="1:6" x14ac:dyDescent="0.3">
      <c r="A5525" t="s">
        <v>5644</v>
      </c>
      <c r="B5525">
        <v>10.191209779999999</v>
      </c>
      <c r="C5525">
        <v>22.715232329999999</v>
      </c>
      <c r="D5525">
        <v>289.8978864</v>
      </c>
      <c r="E5525">
        <v>403.97744399999999</v>
      </c>
      <c r="F5525">
        <v>683.49154139999996</v>
      </c>
    </row>
    <row r="5526" spans="1:6" x14ac:dyDescent="0.3">
      <c r="A5526" t="s">
        <v>5645</v>
      </c>
      <c r="B5526">
        <v>66.506235219999994</v>
      </c>
      <c r="C5526">
        <v>63.4788128</v>
      </c>
      <c r="D5526">
        <v>63.101842140000002</v>
      </c>
      <c r="E5526">
        <v>61.043941099999998</v>
      </c>
      <c r="F5526">
        <v>72.265204249999996</v>
      </c>
    </row>
    <row r="5527" spans="1:6" x14ac:dyDescent="0.3">
      <c r="A5527" t="s">
        <v>5646</v>
      </c>
      <c r="B5527">
        <v>5.9214510840000001</v>
      </c>
      <c r="C5527">
        <v>6.6815845639999996</v>
      </c>
      <c r="D5527">
        <v>15.383613889999999</v>
      </c>
      <c r="E5527">
        <v>16.03581711</v>
      </c>
      <c r="F5527">
        <v>11.16090724</v>
      </c>
    </row>
    <row r="5528" spans="1:6" x14ac:dyDescent="0.3">
      <c r="A5528" t="s">
        <v>5647</v>
      </c>
      <c r="B5528">
        <v>158.1760635</v>
      </c>
      <c r="C5528">
        <v>150.10504660000001</v>
      </c>
      <c r="D5528">
        <v>132.84129429999999</v>
      </c>
      <c r="E5528">
        <v>109.08065999999999</v>
      </c>
      <c r="F5528">
        <v>68.670541069999999</v>
      </c>
    </row>
    <row r="5529" spans="1:6" x14ac:dyDescent="0.3">
      <c r="A5529" t="s">
        <v>5648</v>
      </c>
      <c r="B5529">
        <v>34.705129530000001</v>
      </c>
      <c r="C5529">
        <v>46.433301720000003</v>
      </c>
      <c r="D5529">
        <v>113.72677779999999</v>
      </c>
      <c r="E5529">
        <v>125.12438109999999</v>
      </c>
      <c r="F5529">
        <v>154.3174205</v>
      </c>
    </row>
    <row r="5530" spans="1:6" x14ac:dyDescent="0.3">
      <c r="A5530" t="s">
        <v>5649</v>
      </c>
      <c r="B5530">
        <v>4.25680689</v>
      </c>
      <c r="C5530">
        <v>3.2399526110000001</v>
      </c>
      <c r="D5530">
        <v>31.053004260000002</v>
      </c>
      <c r="E5530">
        <v>52.591101449999996</v>
      </c>
      <c r="F5530">
        <v>93.736697820000003</v>
      </c>
    </row>
    <row r="5531" spans="1:6" x14ac:dyDescent="0.3">
      <c r="A5531" t="s">
        <v>5650</v>
      </c>
      <c r="B5531">
        <v>2.6978505990000001</v>
      </c>
      <c r="C5531">
        <v>2.4501756050000001</v>
      </c>
      <c r="D5531">
        <v>2.1652784440000001</v>
      </c>
      <c r="E5531">
        <v>2.153122175</v>
      </c>
      <c r="F5531">
        <v>2.7020149930000001</v>
      </c>
    </row>
    <row r="5532" spans="1:6" x14ac:dyDescent="0.3">
      <c r="A5532" t="s">
        <v>5651</v>
      </c>
      <c r="B5532">
        <v>1.624641461</v>
      </c>
      <c r="C5532">
        <v>1.8207897580000001</v>
      </c>
      <c r="D5532">
        <v>5.225648327</v>
      </c>
      <c r="E5532">
        <v>9.9219214200000003</v>
      </c>
      <c r="F5532">
        <v>15.98548261</v>
      </c>
    </row>
    <row r="5533" spans="1:6" x14ac:dyDescent="0.3">
      <c r="A5533" t="s">
        <v>5652</v>
      </c>
      <c r="B5533">
        <v>4.7175226739999996</v>
      </c>
      <c r="C5533">
        <v>7.2312265609999997</v>
      </c>
      <c r="D5533">
        <v>36.269090130000002</v>
      </c>
      <c r="E5533">
        <v>45.867013970000002</v>
      </c>
      <c r="F5533">
        <v>61.132163640000002</v>
      </c>
    </row>
    <row r="5534" spans="1:6" x14ac:dyDescent="0.3">
      <c r="A5534" t="s">
        <v>5653</v>
      </c>
      <c r="B5534">
        <v>0.8556311727</v>
      </c>
      <c r="C5534">
        <v>0.82173215399999999</v>
      </c>
      <c r="D5534">
        <v>0.85658058319999997</v>
      </c>
      <c r="E5534">
        <v>0.90322210810000003</v>
      </c>
      <c r="F5534">
        <v>0.97141587190000001</v>
      </c>
    </row>
    <row r="5535" spans="1:6" x14ac:dyDescent="0.3">
      <c r="A5535" t="s">
        <v>5654</v>
      </c>
      <c r="B5535">
        <v>20.555036189999999</v>
      </c>
      <c r="C5535">
        <v>19.667883230000001</v>
      </c>
      <c r="D5535">
        <v>21.367389079999999</v>
      </c>
      <c r="E5535">
        <v>23.142136090000001</v>
      </c>
      <c r="F5535">
        <v>25.609316249999999</v>
      </c>
    </row>
    <row r="5536" spans="1:6" x14ac:dyDescent="0.3">
      <c r="A5536" t="s">
        <v>5655</v>
      </c>
      <c r="B5536">
        <v>6.931388428</v>
      </c>
      <c r="C5536">
        <v>6.6366673330000001</v>
      </c>
      <c r="D5536">
        <v>7.2213336479999999</v>
      </c>
      <c r="E5536">
        <v>8.0253437509999994</v>
      </c>
      <c r="F5536">
        <v>8.8787476890000008</v>
      </c>
    </row>
    <row r="5537" spans="1:6" x14ac:dyDescent="0.3">
      <c r="A5537" t="s">
        <v>5656</v>
      </c>
      <c r="B5537">
        <v>1.8951671880000001</v>
      </c>
      <c r="C5537">
        <v>1.80744489</v>
      </c>
      <c r="D5537">
        <v>1.966898322</v>
      </c>
      <c r="E5537">
        <v>2.0969462760000002</v>
      </c>
      <c r="F5537">
        <v>2.270839187</v>
      </c>
    </row>
    <row r="5538" spans="1:6" x14ac:dyDescent="0.3">
      <c r="A5538" t="s">
        <v>5657</v>
      </c>
      <c r="B5538">
        <v>3.3560298309999999</v>
      </c>
      <c r="C5538">
        <v>3.2062454090000001</v>
      </c>
      <c r="D5538">
        <v>4.0062621250000001</v>
      </c>
      <c r="E5538">
        <v>4.3236296080000001</v>
      </c>
      <c r="F5538">
        <v>4.5891183169999996</v>
      </c>
    </row>
    <row r="5539" spans="1:6" x14ac:dyDescent="0.3">
      <c r="A5539" t="s">
        <v>5658</v>
      </c>
      <c r="B5539">
        <v>6.0718001040000003</v>
      </c>
      <c r="C5539">
        <v>5.8115385960000001</v>
      </c>
      <c r="D5539">
        <v>6.2621139790000004</v>
      </c>
      <c r="E5539">
        <v>6.6649819470000002</v>
      </c>
      <c r="F5539">
        <v>7.2098180770000004</v>
      </c>
    </row>
    <row r="5540" spans="1:6" x14ac:dyDescent="0.3">
      <c r="A5540" t="s">
        <v>5659</v>
      </c>
      <c r="B5540">
        <v>1.9960717779999999</v>
      </c>
      <c r="C5540">
        <v>1.9158047</v>
      </c>
      <c r="D5540">
        <v>2.0218915229999999</v>
      </c>
      <c r="E5540">
        <v>2.1241940279999998</v>
      </c>
      <c r="F5540">
        <v>2.2795519689999999</v>
      </c>
    </row>
    <row r="5541" spans="1:6" x14ac:dyDescent="0.3">
      <c r="A5541" t="s">
        <v>5660</v>
      </c>
      <c r="B5541">
        <v>4.4743795799999999</v>
      </c>
      <c r="C5541">
        <v>4.2910490780000003</v>
      </c>
      <c r="D5541">
        <v>4.4536849739999997</v>
      </c>
      <c r="E5541">
        <v>4.6565571559999999</v>
      </c>
      <c r="F5541">
        <v>5.0110348450000002</v>
      </c>
    </row>
    <row r="5542" spans="1:6" x14ac:dyDescent="0.3">
      <c r="A5542" t="s">
        <v>5661</v>
      </c>
      <c r="B5542">
        <v>4.7358840259999999</v>
      </c>
      <c r="C5542">
        <v>4.5325709099999996</v>
      </c>
      <c r="D5542">
        <v>4.9130344209999999</v>
      </c>
      <c r="E5542">
        <v>5.2265326590000001</v>
      </c>
      <c r="F5542">
        <v>5.5876277859999997</v>
      </c>
    </row>
    <row r="5543" spans="1:6" x14ac:dyDescent="0.3">
      <c r="A5543" t="s">
        <v>5662</v>
      </c>
      <c r="B5543">
        <v>7.7368737789999997</v>
      </c>
      <c r="C5543">
        <v>7.3478550509999998</v>
      </c>
      <c r="D5543">
        <v>7.5969255320000002</v>
      </c>
      <c r="E5543">
        <v>7.9835601350000003</v>
      </c>
      <c r="F5543">
        <v>8.5185145389999999</v>
      </c>
    </row>
    <row r="5544" spans="1:6" x14ac:dyDescent="0.3">
      <c r="A5544" t="s">
        <v>5663</v>
      </c>
      <c r="B5544">
        <v>2.6155665219999999</v>
      </c>
      <c r="C5544">
        <v>2.498864287</v>
      </c>
      <c r="D5544">
        <v>2.5811617519999999</v>
      </c>
      <c r="E5544">
        <v>2.7185350349999999</v>
      </c>
      <c r="F5544">
        <v>2.9020554019999998</v>
      </c>
    </row>
    <row r="5545" spans="1:6" x14ac:dyDescent="0.3">
      <c r="A5545" t="s">
        <v>5664</v>
      </c>
      <c r="B5545">
        <v>125.7812665</v>
      </c>
      <c r="C5545">
        <v>120.2231269</v>
      </c>
      <c r="D5545">
        <v>128.7991126</v>
      </c>
      <c r="E5545">
        <v>137.74718659999999</v>
      </c>
      <c r="F5545">
        <v>148.5600584</v>
      </c>
    </row>
    <row r="5546" spans="1:6" x14ac:dyDescent="0.3">
      <c r="A5546" t="s">
        <v>5665</v>
      </c>
      <c r="B5546">
        <v>35.662476720000001</v>
      </c>
      <c r="C5546">
        <v>34.096724809999998</v>
      </c>
      <c r="D5546">
        <v>46.52546246</v>
      </c>
      <c r="E5546">
        <v>50.670967959999999</v>
      </c>
      <c r="F5546">
        <v>53.043436149999998</v>
      </c>
    </row>
    <row r="5547" spans="1:6" x14ac:dyDescent="0.3">
      <c r="A5547" t="s">
        <v>5666</v>
      </c>
      <c r="B5547">
        <v>16.829207530000001</v>
      </c>
      <c r="C5547">
        <v>16.151313250000001</v>
      </c>
      <c r="D5547">
        <v>18.458726129999999</v>
      </c>
      <c r="E5547">
        <v>20.572316560000001</v>
      </c>
      <c r="F5547">
        <v>22.703971490000001</v>
      </c>
    </row>
    <row r="5548" spans="1:6" x14ac:dyDescent="0.3">
      <c r="A5548" t="s">
        <v>5667</v>
      </c>
      <c r="B5548">
        <v>1.6034658719999999</v>
      </c>
      <c r="C5548">
        <v>1.527318849</v>
      </c>
      <c r="D5548">
        <v>1.5276081020000001</v>
      </c>
      <c r="E5548">
        <v>1.6042862659999999</v>
      </c>
      <c r="F5548">
        <v>1.7131445789999999</v>
      </c>
    </row>
    <row r="5549" spans="1:6" x14ac:dyDescent="0.3">
      <c r="A5549" t="s">
        <v>5668</v>
      </c>
      <c r="B5549">
        <v>30.456984370000001</v>
      </c>
      <c r="C5549">
        <v>28.111520649999999</v>
      </c>
      <c r="D5549">
        <v>26.12881471</v>
      </c>
      <c r="E5549">
        <v>27.16859724</v>
      </c>
      <c r="F5549">
        <v>29.565684470000001</v>
      </c>
    </row>
    <row r="5550" spans="1:6" x14ac:dyDescent="0.3">
      <c r="A5550" t="s">
        <v>5669</v>
      </c>
      <c r="B5550">
        <v>11.77868709</v>
      </c>
      <c r="C5550">
        <v>10.82520263</v>
      </c>
      <c r="D5550">
        <v>9.5858164610000003</v>
      </c>
      <c r="E5550">
        <v>9.5907401439999997</v>
      </c>
      <c r="F5550">
        <v>9.7014261550000001</v>
      </c>
    </row>
    <row r="5551" spans="1:6" x14ac:dyDescent="0.3">
      <c r="A5551" t="s">
        <v>5670</v>
      </c>
      <c r="B5551">
        <v>11.246658650000001</v>
      </c>
      <c r="C5551">
        <v>10.509204990000001</v>
      </c>
      <c r="D5551">
        <v>11.282708380000001</v>
      </c>
      <c r="E5551">
        <v>12.306614570000001</v>
      </c>
      <c r="F5551">
        <v>13.52795824</v>
      </c>
    </row>
    <row r="5552" spans="1:6" x14ac:dyDescent="0.3">
      <c r="A5552" t="s">
        <v>5671</v>
      </c>
      <c r="B5552">
        <v>807.49712950000003</v>
      </c>
      <c r="C5552">
        <v>763.45624210000005</v>
      </c>
      <c r="D5552">
        <v>807.38605319999999</v>
      </c>
      <c r="E5552">
        <v>870.09901309999998</v>
      </c>
      <c r="F5552">
        <v>952.26488219999999</v>
      </c>
    </row>
    <row r="5553" spans="1:6" x14ac:dyDescent="0.3">
      <c r="A5553" t="s">
        <v>5672</v>
      </c>
      <c r="B5553">
        <v>658.3818268</v>
      </c>
      <c r="C5553">
        <v>631.123603</v>
      </c>
      <c r="D5553">
        <v>673.69086219999997</v>
      </c>
      <c r="E5553">
        <v>727.33758420000004</v>
      </c>
      <c r="F5553">
        <v>788.17879300000004</v>
      </c>
    </row>
    <row r="5554" spans="1:6" x14ac:dyDescent="0.3">
      <c r="A5554" t="s">
        <v>5673</v>
      </c>
      <c r="B5554">
        <v>20.188721059999999</v>
      </c>
      <c r="C5554">
        <v>18.83013764</v>
      </c>
      <c r="D5554">
        <v>13.22097361</v>
      </c>
      <c r="E5554">
        <v>11.690684640000001</v>
      </c>
      <c r="F5554">
        <v>8.35888645</v>
      </c>
    </row>
    <row r="5555" spans="1:6" x14ac:dyDescent="0.3">
      <c r="A5555" t="s">
        <v>5674</v>
      </c>
      <c r="B5555">
        <v>0.94637231820000001</v>
      </c>
      <c r="C5555">
        <v>1.984481594</v>
      </c>
      <c r="D5555">
        <v>5.2500564570000003</v>
      </c>
      <c r="E5555">
        <v>6.1924628569999998</v>
      </c>
      <c r="F5555">
        <v>10.634874440000001</v>
      </c>
    </row>
    <row r="5556" spans="1:6" x14ac:dyDescent="0.3">
      <c r="A5556" t="s">
        <v>5675</v>
      </c>
      <c r="B5556">
        <v>11.02181135</v>
      </c>
      <c r="C5556">
        <v>10.52464307</v>
      </c>
      <c r="D5556">
        <v>8.4355033170000002</v>
      </c>
      <c r="E5556">
        <v>6.6156978090000003</v>
      </c>
      <c r="F5556">
        <v>5.503222461</v>
      </c>
    </row>
    <row r="5557" spans="1:6" x14ac:dyDescent="0.3">
      <c r="A5557" t="s">
        <v>5676</v>
      </c>
      <c r="B5557">
        <v>0.32262169039999999</v>
      </c>
      <c r="C5557">
        <v>0.20956321189999999</v>
      </c>
      <c r="D5557">
        <v>7.7389610400000003E-2</v>
      </c>
      <c r="E5557">
        <v>7.2218100600000001E-2</v>
      </c>
      <c r="F5557">
        <v>8.3213746899999993E-3</v>
      </c>
    </row>
    <row r="5558" spans="1:6" x14ac:dyDescent="0.3">
      <c r="A5558" t="s">
        <v>5677</v>
      </c>
      <c r="B5558">
        <v>0.1264131714</v>
      </c>
      <c r="C5558">
        <v>0.10300962650000001</v>
      </c>
      <c r="D5558">
        <v>0.12655085059999999</v>
      </c>
      <c r="E5558">
        <v>0.1228391664</v>
      </c>
      <c r="F5558">
        <v>0.1202852599</v>
      </c>
    </row>
    <row r="5559" spans="1:6" x14ac:dyDescent="0.3">
      <c r="A5559" t="s">
        <v>5678</v>
      </c>
      <c r="B5559">
        <v>0.38858874980000002</v>
      </c>
      <c r="C5559">
        <v>0.28477312719999998</v>
      </c>
      <c r="D5559">
        <v>2.3939954900000001E-2</v>
      </c>
      <c r="E5559">
        <v>2.1632266300000001E-2</v>
      </c>
      <c r="F5559">
        <v>2.4328257999999998E-2</v>
      </c>
    </row>
    <row r="5560" spans="1:6" x14ac:dyDescent="0.3">
      <c r="A5560" t="s">
        <v>5679</v>
      </c>
      <c r="B5560">
        <v>0.14219386249999999</v>
      </c>
      <c r="C5560">
        <v>0.26071317090000001</v>
      </c>
      <c r="D5560">
        <v>2.1217162690000002</v>
      </c>
      <c r="E5560">
        <v>2.8701216129999998</v>
      </c>
      <c r="F5560">
        <v>3.9366136319999998</v>
      </c>
    </row>
    <row r="5561" spans="1:6" x14ac:dyDescent="0.3">
      <c r="A5561" t="s">
        <v>5680</v>
      </c>
      <c r="B5561">
        <v>5.0999684900000002E-2</v>
      </c>
      <c r="C5561">
        <v>0.1135022032</v>
      </c>
      <c r="D5561">
        <v>1.451911553</v>
      </c>
      <c r="E5561">
        <v>2.0122027939999998</v>
      </c>
      <c r="F5561">
        <v>3.3930793889999999</v>
      </c>
    </row>
    <row r="5562" spans="1:6" x14ac:dyDescent="0.3">
      <c r="A5562" t="s">
        <v>5681</v>
      </c>
      <c r="B5562">
        <v>0.33281593749999999</v>
      </c>
      <c r="C5562">
        <v>0.31718923599999999</v>
      </c>
      <c r="D5562">
        <v>0.31604101350000002</v>
      </c>
      <c r="E5562">
        <v>0.30406296760000001</v>
      </c>
      <c r="F5562">
        <v>0.35875361529999999</v>
      </c>
    </row>
    <row r="5563" spans="1:6" x14ac:dyDescent="0.3">
      <c r="A5563" t="s">
        <v>5682</v>
      </c>
      <c r="B5563">
        <v>2.9632609399999999E-2</v>
      </c>
      <c r="C5563">
        <v>3.3386363000000002E-2</v>
      </c>
      <c r="D5563">
        <v>7.7047833699999999E-2</v>
      </c>
      <c r="E5563">
        <v>7.9875338800000001E-2</v>
      </c>
      <c r="F5563">
        <v>5.54073099E-2</v>
      </c>
    </row>
    <row r="5564" spans="1:6" x14ac:dyDescent="0.3">
      <c r="A5564" t="s">
        <v>5683</v>
      </c>
      <c r="B5564">
        <v>0.99675407270000005</v>
      </c>
      <c r="C5564">
        <v>0.94494130870000004</v>
      </c>
      <c r="D5564">
        <v>0.83754803479999995</v>
      </c>
      <c r="E5564">
        <v>0.68521799859999999</v>
      </c>
      <c r="F5564">
        <v>0.43040587180000001</v>
      </c>
    </row>
    <row r="5565" spans="1:6" x14ac:dyDescent="0.3">
      <c r="A5565" t="s">
        <v>5684</v>
      </c>
      <c r="B5565">
        <v>0.21869604309999999</v>
      </c>
      <c r="C5565">
        <v>0.29230720700000001</v>
      </c>
      <c r="D5565">
        <v>0.71703459680000003</v>
      </c>
      <c r="E5565">
        <v>0.78600057950000002</v>
      </c>
      <c r="F5565">
        <v>0.96721482640000001</v>
      </c>
    </row>
    <row r="5566" spans="1:6" x14ac:dyDescent="0.3">
      <c r="A5566" t="s">
        <v>5685</v>
      </c>
      <c r="B5566">
        <v>2.68244734E-2</v>
      </c>
      <c r="C5566">
        <v>2.0396170299999999E-2</v>
      </c>
      <c r="D5566">
        <v>0.19567049980000001</v>
      </c>
      <c r="E5566">
        <v>0.33016984199999999</v>
      </c>
      <c r="F5566">
        <v>0.58716771540000001</v>
      </c>
    </row>
    <row r="5567" spans="1:6" x14ac:dyDescent="0.3">
      <c r="A5567" t="s">
        <v>5686</v>
      </c>
      <c r="B5567">
        <v>1.7000635300000001E-2</v>
      </c>
      <c r="C5567">
        <v>1.5424345799999999E-2</v>
      </c>
      <c r="D5567">
        <v>1.36518013E-2</v>
      </c>
      <c r="E5567">
        <v>1.35253736E-2</v>
      </c>
      <c r="F5567">
        <v>1.6935392800000001E-2</v>
      </c>
    </row>
    <row r="5568" spans="1:6" x14ac:dyDescent="0.3">
      <c r="A5568" t="s">
        <v>5687</v>
      </c>
      <c r="B5568">
        <v>1.0237756299999999E-2</v>
      </c>
      <c r="C5568">
        <v>1.1462235899999999E-2</v>
      </c>
      <c r="D5568">
        <v>3.2947025800000002E-2</v>
      </c>
      <c r="E5568">
        <v>6.2326916099999997E-2</v>
      </c>
      <c r="F5568">
        <v>0.1001919194</v>
      </c>
    </row>
    <row r="5569" spans="1:6" x14ac:dyDescent="0.3">
      <c r="A5569" t="s">
        <v>5688</v>
      </c>
      <c r="B5569">
        <v>2.9727696000000001E-2</v>
      </c>
      <c r="C5569">
        <v>4.5522014899999998E-2</v>
      </c>
      <c r="D5569">
        <v>0.22867198820000001</v>
      </c>
      <c r="E5569">
        <v>0.28812520079999998</v>
      </c>
      <c r="F5569">
        <v>0.38315764860000001</v>
      </c>
    </row>
    <row r="5570" spans="1:6" x14ac:dyDescent="0.3">
      <c r="A5570" t="s">
        <v>5689</v>
      </c>
      <c r="B5570">
        <v>91</v>
      </c>
      <c r="C5570">
        <v>89.618918829999998</v>
      </c>
      <c r="D5570">
        <v>105.14397</v>
      </c>
      <c r="E5570">
        <v>114.5796711</v>
      </c>
      <c r="F5570">
        <v>127.2564922</v>
      </c>
    </row>
    <row r="5571" spans="1:6" x14ac:dyDescent="0.3">
      <c r="A5571" t="s">
        <v>5690</v>
      </c>
      <c r="B5571">
        <v>24</v>
      </c>
      <c r="C5571">
        <v>23.635758809999999</v>
      </c>
      <c r="D5571">
        <v>27.720761029999998</v>
      </c>
      <c r="E5571">
        <v>30.993131819999999</v>
      </c>
      <c r="F5571">
        <v>34.411102800000002</v>
      </c>
    </row>
    <row r="5572" spans="1:6" x14ac:dyDescent="0.3">
      <c r="A5572" t="s">
        <v>5691</v>
      </c>
      <c r="B5572">
        <v>2</v>
      </c>
      <c r="C5572">
        <v>1.9696465679999999</v>
      </c>
      <c r="D5572">
        <v>2.3363906800000001</v>
      </c>
      <c r="E5572">
        <v>2.5075711749999998</v>
      </c>
      <c r="F5572">
        <v>2.7263980879999998</v>
      </c>
    </row>
    <row r="5573" spans="1:6" x14ac:dyDescent="0.3">
      <c r="A5573" t="s">
        <v>5692</v>
      </c>
      <c r="B5573">
        <v>8</v>
      </c>
      <c r="C5573">
        <v>7.8785862709999996</v>
      </c>
      <c r="D5573">
        <v>10.678260829999999</v>
      </c>
      <c r="E5573">
        <v>11.59809076</v>
      </c>
      <c r="F5573">
        <v>12.35750036</v>
      </c>
    </row>
    <row r="5574" spans="1:6" x14ac:dyDescent="0.3">
      <c r="A5574" t="s">
        <v>5693</v>
      </c>
      <c r="B5574">
        <v>4</v>
      </c>
      <c r="C5574">
        <v>3.9392931349999998</v>
      </c>
      <c r="D5574">
        <v>4.5798655239999997</v>
      </c>
      <c r="E5574">
        <v>4.9043676889999999</v>
      </c>
      <c r="F5574">
        <v>5.3245167560000004</v>
      </c>
    </row>
    <row r="5575" spans="1:6" x14ac:dyDescent="0.3">
      <c r="A5575" t="s">
        <v>5694</v>
      </c>
      <c r="B5575">
        <v>1</v>
      </c>
      <c r="C5575">
        <v>0.98482328379999995</v>
      </c>
      <c r="D5575">
        <v>1.112745345</v>
      </c>
      <c r="E5575">
        <v>1.1756599670000001</v>
      </c>
      <c r="F5575">
        <v>1.265850651</v>
      </c>
    </row>
    <row r="5576" spans="1:6" x14ac:dyDescent="0.3">
      <c r="A5576" t="s">
        <v>5695</v>
      </c>
      <c r="B5576">
        <v>12</v>
      </c>
      <c r="C5576">
        <v>11.81787941</v>
      </c>
      <c r="D5576">
        <v>13.16074401</v>
      </c>
      <c r="E5576">
        <v>13.84006681</v>
      </c>
      <c r="F5576">
        <v>14.944539150000001</v>
      </c>
    </row>
    <row r="5577" spans="1:6" x14ac:dyDescent="0.3">
      <c r="A5577" t="s">
        <v>5696</v>
      </c>
      <c r="B5577">
        <v>11</v>
      </c>
      <c r="C5577">
        <v>10.83305612</v>
      </c>
      <c r="D5577">
        <v>12.672310599999999</v>
      </c>
      <c r="E5577">
        <v>13.563955699999999</v>
      </c>
      <c r="F5577">
        <v>14.553824349999999</v>
      </c>
    </row>
    <row r="5578" spans="1:6" x14ac:dyDescent="0.3">
      <c r="A5578" t="s">
        <v>5697</v>
      </c>
      <c r="B5578">
        <v>3</v>
      </c>
      <c r="C5578">
        <v>2.9544698509999998</v>
      </c>
      <c r="D5578">
        <v>3.3704853190000001</v>
      </c>
      <c r="E5578">
        <v>3.568413423</v>
      </c>
      <c r="F5578">
        <v>3.824391678</v>
      </c>
    </row>
    <row r="5579" spans="1:6" x14ac:dyDescent="0.3">
      <c r="A5579" t="s">
        <v>5698</v>
      </c>
      <c r="B5579">
        <v>1</v>
      </c>
      <c r="C5579">
        <v>0.98482328379999995</v>
      </c>
      <c r="D5579">
        <v>1.1033178640000001</v>
      </c>
      <c r="E5579">
        <v>1.169565373</v>
      </c>
      <c r="F5579">
        <v>1.253296465</v>
      </c>
    </row>
    <row r="5580" spans="1:6" x14ac:dyDescent="0.3">
      <c r="A5580" t="s">
        <v>5699</v>
      </c>
      <c r="B5580">
        <v>208</v>
      </c>
      <c r="C5580">
        <v>204.843243</v>
      </c>
      <c r="D5580">
        <v>237.73149749999999</v>
      </c>
      <c r="E5580">
        <v>255.8696151</v>
      </c>
      <c r="F5580">
        <v>276.99588649999998</v>
      </c>
    </row>
    <row r="5581" spans="1:6" x14ac:dyDescent="0.3">
      <c r="A5581" t="s">
        <v>5700</v>
      </c>
      <c r="B5581">
        <v>60</v>
      </c>
      <c r="C5581">
        <v>59.089397030000001</v>
      </c>
      <c r="D5581">
        <v>87.272346459999994</v>
      </c>
      <c r="E5581">
        <v>95.64832045</v>
      </c>
      <c r="F5581">
        <v>100.5027762</v>
      </c>
    </row>
    <row r="5582" spans="1:6" x14ac:dyDescent="0.3">
      <c r="A5582" t="s">
        <v>5701</v>
      </c>
      <c r="B5582">
        <v>2.5890807549999999</v>
      </c>
      <c r="C5582">
        <v>2.5497870109999998</v>
      </c>
      <c r="D5582">
        <v>3.1202404540000002</v>
      </c>
      <c r="E5582">
        <v>3.4968595100000002</v>
      </c>
      <c r="F5582">
        <v>3.8721480810000002</v>
      </c>
    </row>
    <row r="5583" spans="1:6" x14ac:dyDescent="0.3">
      <c r="A5583" t="s">
        <v>5702</v>
      </c>
      <c r="B5583">
        <v>397</v>
      </c>
      <c r="C5583">
        <v>390.97484370000001</v>
      </c>
      <c r="D5583">
        <v>427.78393770000002</v>
      </c>
      <c r="E5583">
        <v>452.35270700000001</v>
      </c>
      <c r="F5583">
        <v>485.05645659999999</v>
      </c>
    </row>
    <row r="5584" spans="1:6" x14ac:dyDescent="0.3">
      <c r="A5584" t="s">
        <v>5703</v>
      </c>
      <c r="B5584">
        <v>27.170719900000002</v>
      </c>
      <c r="C5584">
        <v>26.7583576</v>
      </c>
      <c r="D5584">
        <v>29.942969510000001</v>
      </c>
      <c r="E5584">
        <v>31.387705090000001</v>
      </c>
      <c r="F5584">
        <v>34.386356919999997</v>
      </c>
    </row>
    <row r="5585" spans="1:6" x14ac:dyDescent="0.3">
      <c r="A5585" t="s">
        <v>5704</v>
      </c>
      <c r="B5585">
        <v>19.841675930000001</v>
      </c>
      <c r="C5585">
        <v>19.540544449999999</v>
      </c>
      <c r="D5585">
        <v>21.447691079999998</v>
      </c>
      <c r="E5585">
        <v>21.718121759999999</v>
      </c>
      <c r="F5585">
        <v>22.128475989999998</v>
      </c>
    </row>
    <row r="5586" spans="1:6" x14ac:dyDescent="0.3">
      <c r="A5586" t="s">
        <v>5705</v>
      </c>
      <c r="B5586">
        <v>26.398523409999999</v>
      </c>
      <c r="C5586">
        <v>25.997880510000002</v>
      </c>
      <c r="D5586">
        <v>32.425003220000001</v>
      </c>
      <c r="E5586">
        <v>35.704568500000001</v>
      </c>
      <c r="F5586">
        <v>39.494036659999999</v>
      </c>
    </row>
    <row r="5587" spans="1:6" x14ac:dyDescent="0.3">
      <c r="A5587" t="s">
        <v>5706</v>
      </c>
      <c r="B5587">
        <v>1420</v>
      </c>
      <c r="C5587">
        <v>1398.449063</v>
      </c>
      <c r="D5587">
        <v>1654.4849280000001</v>
      </c>
      <c r="E5587">
        <v>1797.3595350000001</v>
      </c>
      <c r="F5587">
        <v>1976.633536</v>
      </c>
    </row>
    <row r="5588" spans="1:6" x14ac:dyDescent="0.3">
      <c r="A5588" t="s">
        <v>5707</v>
      </c>
      <c r="B5588">
        <v>1860</v>
      </c>
      <c r="C5588">
        <v>1831.7713080000001</v>
      </c>
      <c r="D5588">
        <v>2100.4235680000002</v>
      </c>
      <c r="E5588">
        <v>2280.749378</v>
      </c>
      <c r="F5588">
        <v>2480.1247309999999</v>
      </c>
    </row>
    <row r="5589" spans="1:6" x14ac:dyDescent="0.3">
      <c r="A5589" t="s">
        <v>5708</v>
      </c>
      <c r="B5589">
        <v>20.038491730000001</v>
      </c>
      <c r="C5589">
        <v>18.71589225</v>
      </c>
      <c r="D5589">
        <v>13.11730371</v>
      </c>
      <c r="E5589">
        <v>11.65103863</v>
      </c>
      <c r="F5589">
        <v>8.3546248950000006</v>
      </c>
    </row>
    <row r="5590" spans="1:6" x14ac:dyDescent="0.3">
      <c r="A5590" t="s">
        <v>5709</v>
      </c>
      <c r="B5590">
        <v>0.93933012140000005</v>
      </c>
      <c r="C5590">
        <v>1.9724026130000001</v>
      </c>
      <c r="D5590">
        <v>5.2086492599999996</v>
      </c>
      <c r="E5590">
        <v>6.1713952939999999</v>
      </c>
      <c r="F5590">
        <v>10.62925092</v>
      </c>
    </row>
    <row r="5591" spans="1:6" x14ac:dyDescent="0.3">
      <c r="A5591" t="s">
        <v>5710</v>
      </c>
      <c r="B5591">
        <v>12.418311020000001</v>
      </c>
      <c r="C5591">
        <v>11.87603571</v>
      </c>
      <c r="D5591">
        <v>9.4968203130000006</v>
      </c>
      <c r="E5591">
        <v>7.4889654849999996</v>
      </c>
      <c r="F5591">
        <v>6.2505562550000002</v>
      </c>
    </row>
    <row r="5592" spans="1:6" x14ac:dyDescent="0.3">
      <c r="A5592" t="s">
        <v>5711</v>
      </c>
      <c r="B5592">
        <v>0.36349891740000001</v>
      </c>
      <c r="C5592">
        <v>0.23647169500000001</v>
      </c>
      <c r="D5592">
        <v>8.7126422199999998E-2</v>
      </c>
      <c r="E5592">
        <v>8.1750841300000002E-2</v>
      </c>
      <c r="F5592">
        <v>9.4514288700000004E-3</v>
      </c>
    </row>
    <row r="5593" spans="1:6" x14ac:dyDescent="0.3">
      <c r="A5593" t="s">
        <v>5712</v>
      </c>
      <c r="B5593">
        <v>0.14243013509999999</v>
      </c>
      <c r="C5593">
        <v>0.1162363412</v>
      </c>
      <c r="D5593">
        <v>0.14247290800000001</v>
      </c>
      <c r="E5593">
        <v>0.139053854</v>
      </c>
      <c r="F5593">
        <v>0.13661991479999999</v>
      </c>
    </row>
    <row r="5594" spans="1:6" x14ac:dyDescent="0.3">
      <c r="A5594" t="s">
        <v>5713</v>
      </c>
      <c r="B5594">
        <v>0.43782421980000003</v>
      </c>
      <c r="C5594">
        <v>0.32133876680000001</v>
      </c>
      <c r="D5594">
        <v>2.69519865E-2</v>
      </c>
      <c r="E5594">
        <v>2.44877228E-2</v>
      </c>
      <c r="F5594">
        <v>2.7632032300000001E-2</v>
      </c>
    </row>
    <row r="5595" spans="1:6" x14ac:dyDescent="0.3">
      <c r="A5595" t="s">
        <v>5714</v>
      </c>
      <c r="B5595">
        <v>0.1602102916</v>
      </c>
      <c r="C5595">
        <v>0.29418944699999999</v>
      </c>
      <c r="D5595">
        <v>2.3886610410000002</v>
      </c>
      <c r="E5595">
        <v>3.2489757400000001</v>
      </c>
      <c r="F5595">
        <v>4.4712030299999999</v>
      </c>
    </row>
    <row r="5596" spans="1:6" x14ac:dyDescent="0.3">
      <c r="A5596" t="s">
        <v>5715</v>
      </c>
      <c r="B5596">
        <v>5.7461512300000003E-2</v>
      </c>
      <c r="C5596">
        <v>0.12807619279999999</v>
      </c>
      <c r="D5596">
        <v>1.634584499</v>
      </c>
      <c r="E5596">
        <v>2.2778121910000002</v>
      </c>
      <c r="F5596">
        <v>3.8538571770000001</v>
      </c>
    </row>
    <row r="5597" spans="1:6" x14ac:dyDescent="0.3">
      <c r="A5597" t="s">
        <v>5716</v>
      </c>
      <c r="B5597">
        <v>0.37498480909999998</v>
      </c>
      <c r="C5597">
        <v>0.35791719170000003</v>
      </c>
      <c r="D5597">
        <v>0.35580386899999999</v>
      </c>
      <c r="E5597">
        <v>0.3441990754</v>
      </c>
      <c r="F5597">
        <v>0.40747210740000001</v>
      </c>
    </row>
    <row r="5598" spans="1:6" x14ac:dyDescent="0.3">
      <c r="A5598" t="s">
        <v>5717</v>
      </c>
      <c r="B5598">
        <v>3.3387158299999997E-2</v>
      </c>
      <c r="C5598">
        <v>3.7673262300000003E-2</v>
      </c>
      <c r="D5598">
        <v>8.6741644800000003E-2</v>
      </c>
      <c r="E5598">
        <v>9.0418829899999997E-2</v>
      </c>
      <c r="F5598">
        <v>6.2931584200000001E-2</v>
      </c>
    </row>
    <row r="5599" spans="1:6" x14ac:dyDescent="0.3">
      <c r="A5599" t="s">
        <v>5718</v>
      </c>
      <c r="B5599">
        <v>1.533094792</v>
      </c>
      <c r="C5599">
        <v>1.4548751179999999</v>
      </c>
      <c r="D5599">
        <v>1.287587534</v>
      </c>
      <c r="E5599">
        <v>1.0572798619999999</v>
      </c>
      <c r="F5599">
        <v>0.66560068839999997</v>
      </c>
    </row>
    <row r="5600" spans="1:6" x14ac:dyDescent="0.3">
      <c r="A5600" t="s">
        <v>5719</v>
      </c>
      <c r="B5600">
        <v>0.33637360890000001</v>
      </c>
      <c r="C5600">
        <v>0.45004914839999999</v>
      </c>
      <c r="D5600">
        <v>1.102315647</v>
      </c>
      <c r="E5600">
        <v>1.212784906</v>
      </c>
      <c r="F5600">
        <v>1.495746765</v>
      </c>
    </row>
    <row r="5601" spans="1:6" x14ac:dyDescent="0.3">
      <c r="A5601" t="s">
        <v>5720</v>
      </c>
      <c r="B5601">
        <v>4.1258382099999998E-2</v>
      </c>
      <c r="C5601">
        <v>3.1402848400000002E-2</v>
      </c>
      <c r="D5601">
        <v>0.30080937860000001</v>
      </c>
      <c r="E5601">
        <v>0.50944642520000005</v>
      </c>
      <c r="F5601">
        <v>0.90802433360000001</v>
      </c>
    </row>
    <row r="5602" spans="1:6" x14ac:dyDescent="0.3">
      <c r="A5602" t="s">
        <v>5721</v>
      </c>
      <c r="B5602">
        <v>2.6148461500000001E-2</v>
      </c>
      <c r="C5602">
        <v>2.3748032499999999E-2</v>
      </c>
      <c r="D5602">
        <v>2.0987320600000001E-2</v>
      </c>
      <c r="E5602">
        <v>2.08694242E-2</v>
      </c>
      <c r="F5602">
        <v>2.6189719600000001E-2</v>
      </c>
    </row>
    <row r="5603" spans="1:6" x14ac:dyDescent="0.3">
      <c r="A5603" t="s">
        <v>5722</v>
      </c>
      <c r="B5603">
        <v>1.5746563099999999E-2</v>
      </c>
      <c r="C5603">
        <v>1.7647785799999999E-2</v>
      </c>
      <c r="D5603">
        <v>5.0650443900000001E-2</v>
      </c>
      <c r="E5603">
        <v>9.6169384999999996E-2</v>
      </c>
      <c r="F5603">
        <v>0.15494168429999999</v>
      </c>
    </row>
    <row r="5604" spans="1:6" x14ac:dyDescent="0.3">
      <c r="A5604" t="s">
        <v>5723</v>
      </c>
      <c r="B5604">
        <v>4.5723792100000001E-2</v>
      </c>
      <c r="C5604">
        <v>7.0087788799999995E-2</v>
      </c>
      <c r="D5604">
        <v>0.35154425639999998</v>
      </c>
      <c r="E5604">
        <v>0.44457234480000002</v>
      </c>
      <c r="F5604">
        <v>0.59253372510000002</v>
      </c>
    </row>
    <row r="5605" spans="1:6" x14ac:dyDescent="0.3">
      <c r="A5605" t="s">
        <v>5724</v>
      </c>
      <c r="B5605">
        <v>33.078195839999999</v>
      </c>
      <c r="C5605">
        <v>32.008062750000001</v>
      </c>
      <c r="D5605">
        <v>33.918883190000003</v>
      </c>
      <c r="E5605">
        <v>35.751876199999998</v>
      </c>
      <c r="F5605">
        <v>38.526160760000003</v>
      </c>
    </row>
    <row r="5606" spans="1:6" x14ac:dyDescent="0.3">
      <c r="A5606" t="s">
        <v>5725</v>
      </c>
      <c r="B5606">
        <v>254.11179770000001</v>
      </c>
      <c r="C5606">
        <v>244.61444689999999</v>
      </c>
      <c r="D5606">
        <v>268.82206980000001</v>
      </c>
      <c r="E5606">
        <v>290.78907279999999</v>
      </c>
      <c r="F5606">
        <v>322.43763269999999</v>
      </c>
    </row>
    <row r="5607" spans="1:6" x14ac:dyDescent="0.3">
      <c r="A5607" t="s">
        <v>5726</v>
      </c>
      <c r="B5607">
        <v>109.26125209999999</v>
      </c>
      <c r="C5607">
        <v>105.3013596</v>
      </c>
      <c r="D5607">
        <v>116.09387630000001</v>
      </c>
      <c r="E5607">
        <v>128.89020049999999</v>
      </c>
      <c r="F5607">
        <v>142.8828086</v>
      </c>
    </row>
    <row r="5608" spans="1:6" x14ac:dyDescent="0.3">
      <c r="A5608" t="s">
        <v>5727</v>
      </c>
      <c r="B5608">
        <v>26.14947141</v>
      </c>
      <c r="C5608">
        <v>25.03341168</v>
      </c>
      <c r="D5608">
        <v>27.354906840000002</v>
      </c>
      <c r="E5608">
        <v>29.09861759</v>
      </c>
      <c r="F5608">
        <v>31.57608797</v>
      </c>
    </row>
    <row r="5609" spans="1:6" x14ac:dyDescent="0.3">
      <c r="A5609" t="s">
        <v>5728</v>
      </c>
      <c r="B5609">
        <v>60.015165320000001</v>
      </c>
      <c r="C5609">
        <v>57.667602160000001</v>
      </c>
      <c r="D5609">
        <v>72.805477809999999</v>
      </c>
      <c r="E5609">
        <v>78.454568230000007</v>
      </c>
      <c r="F5609">
        <v>83.446457370000005</v>
      </c>
    </row>
    <row r="5610" spans="1:6" x14ac:dyDescent="0.3">
      <c r="A5610" t="s">
        <v>5729</v>
      </c>
      <c r="B5610">
        <v>45.554271159999999</v>
      </c>
      <c r="C5610">
        <v>43.79733804</v>
      </c>
      <c r="D5610">
        <v>47.519884730000001</v>
      </c>
      <c r="E5610">
        <v>50.493252529999999</v>
      </c>
      <c r="F5610">
        <v>54.725526360000003</v>
      </c>
    </row>
    <row r="5611" spans="1:6" x14ac:dyDescent="0.3">
      <c r="A5611" t="s">
        <v>5730</v>
      </c>
      <c r="B5611">
        <v>7.645382347</v>
      </c>
      <c r="C5611">
        <v>7.3874203459999999</v>
      </c>
      <c r="D5611">
        <v>7.9060506510000002</v>
      </c>
      <c r="E5611">
        <v>8.3001000010000006</v>
      </c>
      <c r="F5611">
        <v>8.9243674970000004</v>
      </c>
    </row>
    <row r="5612" spans="1:6" x14ac:dyDescent="0.3">
      <c r="A5612" t="s">
        <v>5731</v>
      </c>
      <c r="B5612">
        <v>27.448894859999999</v>
      </c>
      <c r="C5612">
        <v>26.456905509999999</v>
      </c>
      <c r="D5612">
        <v>27.702850609999999</v>
      </c>
      <c r="E5612">
        <v>28.927152469999999</v>
      </c>
      <c r="F5612">
        <v>31.1870969</v>
      </c>
    </row>
    <row r="5613" spans="1:6" x14ac:dyDescent="0.3">
      <c r="A5613" t="s">
        <v>5732</v>
      </c>
      <c r="B5613">
        <v>35.834361039999997</v>
      </c>
      <c r="C5613">
        <v>34.435109339999997</v>
      </c>
      <c r="D5613">
        <v>37.53698782</v>
      </c>
      <c r="E5613">
        <v>39.862107190000003</v>
      </c>
      <c r="F5613">
        <v>42.696935259999997</v>
      </c>
    </row>
    <row r="5614" spans="1:6" x14ac:dyDescent="0.3">
      <c r="A5614" t="s">
        <v>5733</v>
      </c>
      <c r="B5614">
        <v>103.2571109</v>
      </c>
      <c r="C5614">
        <v>98.037880580000007</v>
      </c>
      <c r="D5614">
        <v>100.45292980000001</v>
      </c>
      <c r="E5614">
        <v>105.1897829</v>
      </c>
      <c r="F5614">
        <v>112.46366449999999</v>
      </c>
    </row>
    <row r="5615" spans="1:6" x14ac:dyDescent="0.3">
      <c r="A5615" t="s">
        <v>5734</v>
      </c>
      <c r="B5615">
        <v>22.337475319999999</v>
      </c>
      <c r="C5615">
        <v>21.374005480000001</v>
      </c>
      <c r="D5615">
        <v>22.030712990000001</v>
      </c>
      <c r="E5615">
        <v>23.14319382</v>
      </c>
      <c r="F5615">
        <v>24.750748900000001</v>
      </c>
    </row>
    <row r="5616" spans="1:6" x14ac:dyDescent="0.3">
      <c r="A5616" t="s">
        <v>5735</v>
      </c>
      <c r="B5616">
        <v>801.47541750000005</v>
      </c>
      <c r="C5616">
        <v>768.18060070000001</v>
      </c>
      <c r="D5616">
        <v>824.16807979999999</v>
      </c>
      <c r="E5616">
        <v>879.45927870000003</v>
      </c>
      <c r="F5616">
        <v>950.27383859999998</v>
      </c>
    </row>
    <row r="5617" spans="1:6" x14ac:dyDescent="0.3">
      <c r="A5617" t="s">
        <v>5736</v>
      </c>
      <c r="B5617">
        <v>282.31369960000001</v>
      </c>
      <c r="C5617">
        <v>270.8191008</v>
      </c>
      <c r="D5617">
        <v>370.71188460000002</v>
      </c>
      <c r="E5617">
        <v>402.91885919999999</v>
      </c>
      <c r="F5617">
        <v>422.59208660000002</v>
      </c>
    </row>
    <row r="5618" spans="1:6" x14ac:dyDescent="0.3">
      <c r="A5618" t="s">
        <v>5737</v>
      </c>
      <c r="B5618">
        <v>27.386391289999999</v>
      </c>
      <c r="C5618">
        <v>25.29140928</v>
      </c>
      <c r="D5618">
        <v>25.392966770000001</v>
      </c>
      <c r="E5618">
        <v>27.993057650000001</v>
      </c>
      <c r="F5618">
        <v>30.885566799999999</v>
      </c>
    </row>
    <row r="5619" spans="1:6" x14ac:dyDescent="0.3">
      <c r="A5619" t="s">
        <v>5738</v>
      </c>
      <c r="B5619">
        <v>41.294155940000003</v>
      </c>
      <c r="C5619">
        <v>39.48032662</v>
      </c>
      <c r="D5619">
        <v>39.639734060000002</v>
      </c>
      <c r="E5619">
        <v>41.529662420000001</v>
      </c>
      <c r="F5619">
        <v>44.441568119999999</v>
      </c>
    </row>
    <row r="5620" spans="1:6" x14ac:dyDescent="0.3">
      <c r="A5620" t="s">
        <v>5739</v>
      </c>
      <c r="B5620">
        <v>4452.26361</v>
      </c>
      <c r="C5620">
        <v>4281.4380730000003</v>
      </c>
      <c r="D5620">
        <v>4447.1856809999999</v>
      </c>
      <c r="E5620">
        <v>4624.7660459999997</v>
      </c>
      <c r="F5620">
        <v>5057.8823050000001</v>
      </c>
    </row>
    <row r="5621" spans="1:6" x14ac:dyDescent="0.3">
      <c r="A5621" t="s">
        <v>5740</v>
      </c>
      <c r="B5621">
        <v>231.5001962</v>
      </c>
      <c r="C5621">
        <v>211.22812579999999</v>
      </c>
      <c r="D5621">
        <v>172.39921419999999</v>
      </c>
      <c r="E5621">
        <v>170.99156790000001</v>
      </c>
      <c r="F5621">
        <v>173.49667629999999</v>
      </c>
    </row>
    <row r="5622" spans="1:6" x14ac:dyDescent="0.3">
      <c r="A5622" t="s">
        <v>5741</v>
      </c>
      <c r="B5622">
        <v>172.154752</v>
      </c>
      <c r="C5622">
        <v>158.7537131</v>
      </c>
      <c r="D5622">
        <v>161.2115244</v>
      </c>
      <c r="E5622">
        <v>174.6070503</v>
      </c>
      <c r="F5622">
        <v>192.41067150000001</v>
      </c>
    </row>
    <row r="5623" spans="1:6" x14ac:dyDescent="0.3">
      <c r="A5623" t="s">
        <v>5742</v>
      </c>
      <c r="B5623">
        <v>8432.6207040000008</v>
      </c>
      <c r="C5623">
        <v>7995.8160200000002</v>
      </c>
      <c r="D5623">
        <v>8442.3057210000006</v>
      </c>
      <c r="E5623">
        <v>9068.3035999999993</v>
      </c>
      <c r="F5623">
        <v>9948.1091759999999</v>
      </c>
    </row>
    <row r="5624" spans="1:6" x14ac:dyDescent="0.3">
      <c r="A5624" t="s">
        <v>5743</v>
      </c>
      <c r="B5624">
        <v>692.88696830000004</v>
      </c>
      <c r="C5624">
        <v>671.55762849999996</v>
      </c>
      <c r="D5624">
        <v>735.81126900000004</v>
      </c>
      <c r="E5624">
        <v>794.58175779999999</v>
      </c>
      <c r="F5624">
        <v>863.02204340000003</v>
      </c>
    </row>
    <row r="5625" spans="1:6" x14ac:dyDescent="0.3">
      <c r="A5625" t="s">
        <v>5744</v>
      </c>
      <c r="B5625">
        <v>151.5533202</v>
      </c>
      <c r="C5625">
        <v>141.5010877</v>
      </c>
      <c r="D5625">
        <v>99.299743129999996</v>
      </c>
      <c r="E5625">
        <v>87.465975580000006</v>
      </c>
      <c r="F5625">
        <v>62.609646730000001</v>
      </c>
    </row>
    <row r="5626" spans="1:6" x14ac:dyDescent="0.3">
      <c r="A5626" t="s">
        <v>5745</v>
      </c>
      <c r="B5626">
        <v>7.1042573029999998</v>
      </c>
      <c r="C5626">
        <v>14.912538</v>
      </c>
      <c r="D5626">
        <v>39.434457479999999</v>
      </c>
      <c r="E5626">
        <v>46.334656510000002</v>
      </c>
      <c r="F5626">
        <v>79.663740730000001</v>
      </c>
    </row>
    <row r="5627" spans="1:6" x14ac:dyDescent="0.3">
      <c r="A5627" t="s">
        <v>5746</v>
      </c>
      <c r="B5627">
        <v>131.3376719</v>
      </c>
      <c r="C5627">
        <v>125.5627574</v>
      </c>
      <c r="D5627">
        <v>100.6110219</v>
      </c>
      <c r="E5627">
        <v>78.572958420000006</v>
      </c>
      <c r="F5627">
        <v>65.442626739999994</v>
      </c>
    </row>
    <row r="5628" spans="1:6" x14ac:dyDescent="0.3">
      <c r="A5628" t="s">
        <v>5747</v>
      </c>
      <c r="B5628">
        <v>3.8444118110000001</v>
      </c>
      <c r="C5628">
        <v>2.5001640959999998</v>
      </c>
      <c r="D5628">
        <v>0.92303298359999997</v>
      </c>
      <c r="E5628">
        <v>0.85771599300000001</v>
      </c>
      <c r="F5628">
        <v>9.8955541399999999E-2</v>
      </c>
    </row>
    <row r="5629" spans="1:6" x14ac:dyDescent="0.3">
      <c r="A5629" t="s">
        <v>5748</v>
      </c>
      <c r="B5629">
        <v>1.5063596269999999</v>
      </c>
      <c r="C5629">
        <v>1.2289416989999999</v>
      </c>
      <c r="D5629">
        <v>1.5093836039999999</v>
      </c>
      <c r="E5629">
        <v>1.4589295019999999</v>
      </c>
      <c r="F5629">
        <v>1.430395267</v>
      </c>
    </row>
    <row r="5630" spans="1:6" x14ac:dyDescent="0.3">
      <c r="A5630" t="s">
        <v>5749</v>
      </c>
      <c r="B5630">
        <v>4.6304858720000004</v>
      </c>
      <c r="C5630">
        <v>3.3974452940000002</v>
      </c>
      <c r="D5630">
        <v>0.28553423319999999</v>
      </c>
      <c r="E5630">
        <v>0.25692108200000002</v>
      </c>
      <c r="F5630">
        <v>0.28930434500000002</v>
      </c>
    </row>
    <row r="5631" spans="1:6" x14ac:dyDescent="0.3">
      <c r="A5631" t="s">
        <v>5750</v>
      </c>
      <c r="B5631">
        <v>1.6944048730000001</v>
      </c>
      <c r="C5631">
        <v>3.1104014090000001</v>
      </c>
      <c r="D5631">
        <v>25.305904630000001</v>
      </c>
      <c r="E5631">
        <v>34.087703699999999</v>
      </c>
      <c r="F5631">
        <v>46.812997090000003</v>
      </c>
    </row>
    <row r="5632" spans="1:6" x14ac:dyDescent="0.3">
      <c r="A5632" t="s">
        <v>5751</v>
      </c>
      <c r="B5632">
        <v>0.60772042520000003</v>
      </c>
      <c r="C5632">
        <v>1.3541218960000001</v>
      </c>
      <c r="D5632">
        <v>17.317082379999999</v>
      </c>
      <c r="E5632">
        <v>23.89842041</v>
      </c>
      <c r="F5632">
        <v>40.349455419999998</v>
      </c>
    </row>
    <row r="5633" spans="1:6" x14ac:dyDescent="0.3">
      <c r="A5633" t="s">
        <v>5752</v>
      </c>
      <c r="B5633">
        <v>3.9658880939999999</v>
      </c>
      <c r="C5633">
        <v>3.7841810699999998</v>
      </c>
      <c r="D5633">
        <v>3.769450162</v>
      </c>
      <c r="E5633">
        <v>3.611278446</v>
      </c>
      <c r="F5633">
        <v>4.266187511</v>
      </c>
    </row>
    <row r="5634" spans="1:6" x14ac:dyDescent="0.3">
      <c r="A5634" t="s">
        <v>5753</v>
      </c>
      <c r="B5634">
        <v>0.35310692710000002</v>
      </c>
      <c r="C5634">
        <v>0.39831125610000001</v>
      </c>
      <c r="D5634">
        <v>0.9189565797</v>
      </c>
      <c r="E5634">
        <v>0.94865905900000003</v>
      </c>
      <c r="F5634">
        <v>0.65888666490000003</v>
      </c>
    </row>
    <row r="5635" spans="1:6" x14ac:dyDescent="0.3">
      <c r="A5635" t="s">
        <v>5754</v>
      </c>
      <c r="B5635">
        <v>8.6940884080000007</v>
      </c>
      <c r="C5635">
        <v>8.2492405800000004</v>
      </c>
      <c r="D5635">
        <v>7.3061541779999999</v>
      </c>
      <c r="E5635">
        <v>5.9749239950000002</v>
      </c>
      <c r="F5635">
        <v>3.7581854300000002</v>
      </c>
    </row>
    <row r="5636" spans="1:6" x14ac:dyDescent="0.3">
      <c r="A5636" t="s">
        <v>5755</v>
      </c>
      <c r="B5636">
        <v>1.907554518</v>
      </c>
      <c r="C5636">
        <v>2.5518115579999998</v>
      </c>
      <c r="D5636">
        <v>6.2549060320000001</v>
      </c>
      <c r="E5636">
        <v>6.8537613659999996</v>
      </c>
      <c r="F5636">
        <v>8.4454941950000002</v>
      </c>
    </row>
    <row r="5637" spans="1:6" x14ac:dyDescent="0.3">
      <c r="A5637" t="s">
        <v>5756</v>
      </c>
      <c r="B5637">
        <v>0.2339738053</v>
      </c>
      <c r="C5637">
        <v>0.17805644800000001</v>
      </c>
      <c r="D5637">
        <v>1.7068932960000001</v>
      </c>
      <c r="E5637">
        <v>2.8790148000000002</v>
      </c>
      <c r="F5637">
        <v>5.1270157809999999</v>
      </c>
    </row>
    <row r="5638" spans="1:6" x14ac:dyDescent="0.3">
      <c r="A5638" t="s">
        <v>5757</v>
      </c>
      <c r="B5638">
        <v>0.1482863532</v>
      </c>
      <c r="C5638">
        <v>0.1346529548</v>
      </c>
      <c r="D5638">
        <v>0.1190882919</v>
      </c>
      <c r="E5638">
        <v>0.1179377648</v>
      </c>
      <c r="F5638">
        <v>0.14787518159999999</v>
      </c>
    </row>
    <row r="5639" spans="1:6" x14ac:dyDescent="0.3">
      <c r="A5639" t="s">
        <v>5758</v>
      </c>
      <c r="B5639">
        <v>8.9297812700000007E-2</v>
      </c>
      <c r="C5639">
        <v>0.1000641422</v>
      </c>
      <c r="D5639">
        <v>0.28740566579999999</v>
      </c>
      <c r="E5639">
        <v>0.54347461519999996</v>
      </c>
      <c r="F5639">
        <v>0.87484822470000001</v>
      </c>
    </row>
    <row r="5640" spans="1:6" x14ac:dyDescent="0.3">
      <c r="A5640" t="s">
        <v>5759</v>
      </c>
      <c r="B5640">
        <v>0.25929687639999999</v>
      </c>
      <c r="C5640">
        <v>0.39740251529999998</v>
      </c>
      <c r="D5640">
        <v>1.994766547</v>
      </c>
      <c r="E5640">
        <v>2.512377345</v>
      </c>
      <c r="F5640">
        <v>3.345626969</v>
      </c>
    </row>
    <row r="5641" spans="1:6" x14ac:dyDescent="0.3">
      <c r="A5641" t="s">
        <v>5760</v>
      </c>
      <c r="B5641">
        <v>56.09514918</v>
      </c>
      <c r="C5641">
        <v>34.18397049</v>
      </c>
      <c r="D5641">
        <v>1.2812238900000001E-4</v>
      </c>
      <c r="E5641">
        <v>1.3455578800000001E-4</v>
      </c>
      <c r="F5641">
        <v>1.4690548E-4</v>
      </c>
    </row>
    <row r="5642" spans="1:6" x14ac:dyDescent="0.3">
      <c r="A5642" t="s">
        <v>5761</v>
      </c>
      <c r="B5642">
        <v>25.031450329999998</v>
      </c>
      <c r="C5642">
        <v>15.637426769999999</v>
      </c>
      <c r="D5642">
        <v>1.2768948399999999E-4</v>
      </c>
      <c r="E5642">
        <v>1.3759414600000001E-4</v>
      </c>
      <c r="F5642">
        <v>1.5017309099999999E-4</v>
      </c>
    </row>
    <row r="5643" spans="1:6" x14ac:dyDescent="0.3">
      <c r="A5643" t="s">
        <v>5762</v>
      </c>
      <c r="B5643">
        <v>5.9772638230000004</v>
      </c>
      <c r="C5643">
        <v>3.678151325</v>
      </c>
      <c r="D5643">
        <v>1.2946791400000001E-4</v>
      </c>
      <c r="E5643">
        <v>1.3391418699999999E-4</v>
      </c>
      <c r="F5643">
        <v>1.4311623300000001E-4</v>
      </c>
    </row>
    <row r="5644" spans="1:6" x14ac:dyDescent="0.3">
      <c r="A5644" t="s">
        <v>5763</v>
      </c>
      <c r="B5644">
        <v>14.201483899999999</v>
      </c>
      <c r="C5644">
        <v>8.7997931719999993</v>
      </c>
      <c r="D5644">
        <v>1.47360698E-4</v>
      </c>
      <c r="E5644">
        <v>1.54250313E-4</v>
      </c>
      <c r="F5644">
        <v>1.61539769E-4</v>
      </c>
    </row>
    <row r="5645" spans="1:6" x14ac:dyDescent="0.3">
      <c r="A5645" t="s">
        <v>5764</v>
      </c>
      <c r="B5645">
        <v>10.55045022</v>
      </c>
      <c r="C5645">
        <v>6.5648527169999999</v>
      </c>
      <c r="D5645">
        <v>1.2668298900000001E-4</v>
      </c>
      <c r="E5645">
        <v>1.30717211E-4</v>
      </c>
      <c r="F5645">
        <v>1.3949368699999999E-4</v>
      </c>
    </row>
    <row r="5646" spans="1:6" x14ac:dyDescent="0.3">
      <c r="A5646" t="s">
        <v>5765</v>
      </c>
      <c r="B5646">
        <v>1.7398433209999999</v>
      </c>
      <c r="C5646">
        <v>1.1122829080000001</v>
      </c>
      <c r="D5646">
        <v>1.2232875100000001E-4</v>
      </c>
      <c r="E5646">
        <v>1.24499958E-4</v>
      </c>
      <c r="F5646">
        <v>1.3175639600000001E-4</v>
      </c>
    </row>
    <row r="5647" spans="1:6" x14ac:dyDescent="0.3">
      <c r="A5647" t="s">
        <v>5766</v>
      </c>
      <c r="B5647">
        <v>6.2219094850000003</v>
      </c>
      <c r="C5647">
        <v>3.9211435570000002</v>
      </c>
      <c r="D5647">
        <v>1.21001166E-4</v>
      </c>
      <c r="E5647">
        <v>1.2258289499999999E-4</v>
      </c>
      <c r="F5647">
        <v>1.30102061E-4</v>
      </c>
    </row>
    <row r="5648" spans="1:6" x14ac:dyDescent="0.3">
      <c r="A5648" t="s">
        <v>5767</v>
      </c>
      <c r="B5648">
        <v>7.7511944169999998</v>
      </c>
      <c r="C5648">
        <v>4.8195537640000001</v>
      </c>
      <c r="D5648">
        <v>1.2740635E-4</v>
      </c>
      <c r="E5648">
        <v>1.3139690699999999E-4</v>
      </c>
      <c r="F5648">
        <v>1.3857591599999999E-4</v>
      </c>
    </row>
    <row r="5649" spans="1:6" x14ac:dyDescent="0.3">
      <c r="A5649" t="s">
        <v>5768</v>
      </c>
      <c r="B5649">
        <v>23.592681880000001</v>
      </c>
      <c r="C5649">
        <v>14.000335720000001</v>
      </c>
      <c r="D5649">
        <v>1.2503168099999999E-4</v>
      </c>
      <c r="E5649">
        <v>1.27566974E-4</v>
      </c>
      <c r="F5649">
        <v>1.3438021500000001E-4</v>
      </c>
    </row>
    <row r="5650" spans="1:6" x14ac:dyDescent="0.3">
      <c r="A5650" t="s">
        <v>5769</v>
      </c>
      <c r="B5650">
        <v>5.2585866599999997</v>
      </c>
      <c r="C5650">
        <v>3.234212485</v>
      </c>
      <c r="D5650">
        <v>1.2227521299999999E-4</v>
      </c>
      <c r="E5650">
        <v>1.2488699799999999E-4</v>
      </c>
      <c r="F5650">
        <v>1.3153872E-4</v>
      </c>
    </row>
    <row r="5651" spans="1:6" x14ac:dyDescent="0.3">
      <c r="A5651" t="s">
        <v>5770</v>
      </c>
      <c r="B5651">
        <v>125.4931241</v>
      </c>
      <c r="C5651">
        <v>64.465957720000006</v>
      </c>
      <c r="D5651">
        <v>1.2750794899999999E-4</v>
      </c>
      <c r="E5651">
        <v>1.3226554099999999E-4</v>
      </c>
      <c r="F5651">
        <v>1.4074589299999999E-4</v>
      </c>
    </row>
    <row r="5652" spans="1:6" x14ac:dyDescent="0.3">
      <c r="A5652" t="s">
        <v>5771</v>
      </c>
      <c r="B5652">
        <v>57.80423313</v>
      </c>
      <c r="C5652">
        <v>34.317969990000002</v>
      </c>
      <c r="D5652">
        <v>1.6082178599999999E-4</v>
      </c>
      <c r="E5652">
        <v>1.6987624899999999E-4</v>
      </c>
      <c r="F5652">
        <v>1.7544360300000001E-4</v>
      </c>
    </row>
    <row r="5653" spans="1:6" x14ac:dyDescent="0.3">
      <c r="A5653" t="s">
        <v>5772</v>
      </c>
      <c r="B5653">
        <v>9.3115256310000003</v>
      </c>
      <c r="C5653">
        <v>5.6914925289999996</v>
      </c>
      <c r="D5653">
        <v>1.3386585800000001E-4</v>
      </c>
      <c r="E5653">
        <v>1.4463202700000001E-4</v>
      </c>
      <c r="F5653">
        <v>1.5743049000000001E-4</v>
      </c>
    </row>
    <row r="5654" spans="1:6" x14ac:dyDescent="0.3">
      <c r="A5654" t="s">
        <v>5773</v>
      </c>
      <c r="B5654">
        <v>4.2253738900000002</v>
      </c>
      <c r="C5654">
        <v>2.55557743</v>
      </c>
      <c r="D5654">
        <v>1.19919978E-4</v>
      </c>
      <c r="E5654">
        <v>1.2221480099999999E-4</v>
      </c>
      <c r="F5654">
        <v>1.2880834999999999E-4</v>
      </c>
    </row>
    <row r="5655" spans="1:6" x14ac:dyDescent="0.3">
      <c r="A5655" t="s">
        <v>5774</v>
      </c>
      <c r="B5655">
        <v>123.47035169999999</v>
      </c>
      <c r="C5655">
        <v>52.218057029999997</v>
      </c>
      <c r="D5655">
        <v>1.4066740999999999E-4</v>
      </c>
      <c r="E5655">
        <v>1.4328875299999999E-4</v>
      </c>
      <c r="F5655">
        <v>1.5433161000000001E-4</v>
      </c>
    </row>
    <row r="5656" spans="1:6" x14ac:dyDescent="0.3">
      <c r="A5656" t="s">
        <v>5775</v>
      </c>
      <c r="B5656">
        <v>890.66743159999999</v>
      </c>
      <c r="C5656">
        <v>476.73180939999997</v>
      </c>
      <c r="D5656">
        <v>1.2276530599999999E-4</v>
      </c>
      <c r="E5656">
        <v>1.19875289E-4</v>
      </c>
      <c r="F5656">
        <v>1.2001808400000001E-4</v>
      </c>
    </row>
    <row r="5657" spans="1:6" x14ac:dyDescent="0.3">
      <c r="A5657" t="s">
        <v>5776</v>
      </c>
      <c r="B5657">
        <v>45.122244760000001</v>
      </c>
      <c r="C5657">
        <v>25.481134520000001</v>
      </c>
      <c r="D5657">
        <v>1.38062833E-4</v>
      </c>
      <c r="E5657">
        <v>1.4667227800000001E-4</v>
      </c>
      <c r="F5657">
        <v>1.59461172E-4</v>
      </c>
    </row>
    <row r="5658" spans="1:6" x14ac:dyDescent="0.3">
      <c r="A5658" t="s">
        <v>5777</v>
      </c>
      <c r="B5658">
        <v>15.79854007</v>
      </c>
      <c r="C5658">
        <v>1E-4</v>
      </c>
      <c r="D5658">
        <v>1.31947871E-4</v>
      </c>
      <c r="E5658">
        <v>1.3824597299999999E-4</v>
      </c>
      <c r="F5658">
        <v>1.4945637E-4</v>
      </c>
    </row>
    <row r="5659" spans="1:6" x14ac:dyDescent="0.3">
      <c r="A5659" t="s">
        <v>5778</v>
      </c>
      <c r="B5659">
        <v>14.953878550000001</v>
      </c>
      <c r="C5659">
        <v>9.616226545</v>
      </c>
      <c r="D5659">
        <v>1.2402713099999999E-4</v>
      </c>
      <c r="E5659">
        <v>1.29776634E-4</v>
      </c>
      <c r="F5659">
        <v>1.3870896100000001E-4</v>
      </c>
    </row>
    <row r="5660" spans="1:6" x14ac:dyDescent="0.3">
      <c r="A5660" t="s">
        <v>5779</v>
      </c>
      <c r="B5660">
        <v>33.640387850000003</v>
      </c>
      <c r="C5660">
        <v>31.806254899999999</v>
      </c>
      <c r="D5660">
        <v>24.1115171</v>
      </c>
      <c r="E5660">
        <v>21.094009400000001</v>
      </c>
      <c r="F5660">
        <v>15.014097400000001</v>
      </c>
    </row>
    <row r="5661" spans="1:6" x14ac:dyDescent="0.3">
      <c r="A5661" t="s">
        <v>5780</v>
      </c>
      <c r="B5661">
        <v>1.576936399</v>
      </c>
      <c r="C5661">
        <v>3.3517763519999999</v>
      </c>
      <c r="D5661">
        <v>9.5709147219999995</v>
      </c>
      <c r="E5661">
        <v>11.169369870000001</v>
      </c>
      <c r="F5661">
        <v>19.096079329999998</v>
      </c>
    </row>
    <row r="5662" spans="1:6" x14ac:dyDescent="0.3">
      <c r="A5662" t="s">
        <v>5781</v>
      </c>
      <c r="B5662">
        <v>30.094943560000001</v>
      </c>
      <c r="C5662">
        <v>29.14219211</v>
      </c>
      <c r="D5662">
        <v>25.25052492</v>
      </c>
      <c r="E5662">
        <v>19.600317780000001</v>
      </c>
      <c r="F5662">
        <v>16.236335400000002</v>
      </c>
    </row>
    <row r="5663" spans="1:6" x14ac:dyDescent="0.3">
      <c r="A5663" t="s">
        <v>5782</v>
      </c>
      <c r="B5663">
        <v>0.8809152375</v>
      </c>
      <c r="C5663">
        <v>0.5802696906</v>
      </c>
      <c r="D5663">
        <v>0.23165520780000001</v>
      </c>
      <c r="E5663">
        <v>0.2139604547</v>
      </c>
      <c r="F5663">
        <v>2.4550730400000002E-2</v>
      </c>
    </row>
    <row r="5664" spans="1:6" x14ac:dyDescent="0.3">
      <c r="A5664" t="s">
        <v>5783</v>
      </c>
      <c r="B5664">
        <v>0.34516987609999999</v>
      </c>
      <c r="C5664">
        <v>0.28522832599999998</v>
      </c>
      <c r="D5664">
        <v>0.37881265520000001</v>
      </c>
      <c r="E5664">
        <v>0.36393541070000002</v>
      </c>
      <c r="F5664">
        <v>0.3548814971</v>
      </c>
    </row>
    <row r="5665" spans="1:6" x14ac:dyDescent="0.3">
      <c r="A5665" t="s">
        <v>5784</v>
      </c>
      <c r="B5665">
        <v>1.0610376210000001</v>
      </c>
      <c r="C5665">
        <v>0.78852205440000001</v>
      </c>
      <c r="D5665">
        <v>7.1660990199999997E-2</v>
      </c>
      <c r="E5665">
        <v>6.4089887499999998E-2</v>
      </c>
      <c r="F5665">
        <v>7.1776448399999998E-2</v>
      </c>
    </row>
    <row r="5666" spans="1:6" x14ac:dyDescent="0.3">
      <c r="A5666" t="s">
        <v>5785</v>
      </c>
      <c r="B5666">
        <v>0.3882588924</v>
      </c>
      <c r="C5666">
        <v>0.72190127800000004</v>
      </c>
      <c r="D5666">
        <v>6.351067263</v>
      </c>
      <c r="E5666">
        <v>8.5033048289999993</v>
      </c>
      <c r="F5666">
        <v>11.614318539999999</v>
      </c>
    </row>
    <row r="5667" spans="1:6" x14ac:dyDescent="0.3">
      <c r="A5667" t="s">
        <v>5786</v>
      </c>
      <c r="B5667">
        <v>0.13925411979999999</v>
      </c>
      <c r="C5667">
        <v>0.31428172329999998</v>
      </c>
      <c r="D5667">
        <v>4.3460982579999996</v>
      </c>
      <c r="E5667">
        <v>5.9615497350000002</v>
      </c>
      <c r="F5667">
        <v>10.01071132</v>
      </c>
    </row>
    <row r="5668" spans="1:6" x14ac:dyDescent="0.3">
      <c r="A5668" t="s">
        <v>5787</v>
      </c>
      <c r="B5668">
        <v>0.9087505253</v>
      </c>
      <c r="C5668">
        <v>0.87828058259999997</v>
      </c>
      <c r="D5668">
        <v>0.94602552910000004</v>
      </c>
      <c r="E5668">
        <v>0.90084688889999998</v>
      </c>
      <c r="F5668">
        <v>1.0584424059999999</v>
      </c>
    </row>
    <row r="5669" spans="1:6" x14ac:dyDescent="0.3">
      <c r="A5669" t="s">
        <v>5788</v>
      </c>
      <c r="B5669">
        <v>8.0911538099999999E-2</v>
      </c>
      <c r="C5669">
        <v>9.2445111799999993E-2</v>
      </c>
      <c r="D5669">
        <v>0.23063214930000001</v>
      </c>
      <c r="E5669">
        <v>0.23664654560000001</v>
      </c>
      <c r="F5669">
        <v>0.16346998139999999</v>
      </c>
    </row>
    <row r="5670" spans="1:6" x14ac:dyDescent="0.3">
      <c r="A5670" t="s">
        <v>5789</v>
      </c>
      <c r="B5670">
        <v>2.064871616</v>
      </c>
      <c r="C5670">
        <v>1.9722857949999999</v>
      </c>
      <c r="D5670">
        <v>1.820996619</v>
      </c>
      <c r="E5670">
        <v>1.4832123290000001</v>
      </c>
      <c r="F5670">
        <v>0.93011566530000001</v>
      </c>
    </row>
    <row r="5671" spans="1:6" x14ac:dyDescent="0.3">
      <c r="A5671" t="s">
        <v>5790</v>
      </c>
      <c r="B5671">
        <v>0.45304981649999998</v>
      </c>
      <c r="C5671">
        <v>0.61010226869999995</v>
      </c>
      <c r="D5671">
        <v>1.55893708</v>
      </c>
      <c r="E5671">
        <v>1.701326543</v>
      </c>
      <c r="F5671">
        <v>2.0901278560000001</v>
      </c>
    </row>
    <row r="5672" spans="1:6" x14ac:dyDescent="0.3">
      <c r="A5672" t="s">
        <v>5791</v>
      </c>
      <c r="B5672">
        <v>5.5569467900000002E-2</v>
      </c>
      <c r="C5672">
        <v>4.2570790099999999E-2</v>
      </c>
      <c r="D5672">
        <v>0.42541560979999998</v>
      </c>
      <c r="E5672">
        <v>0.71466393409999995</v>
      </c>
      <c r="F5672">
        <v>1.2688543510000001</v>
      </c>
    </row>
    <row r="5673" spans="1:6" x14ac:dyDescent="0.3">
      <c r="A5673" t="s">
        <v>5792</v>
      </c>
      <c r="B5673">
        <v>3.5218445799999998E-2</v>
      </c>
      <c r="C5673">
        <v>3.2193764700000002E-2</v>
      </c>
      <c r="D5673">
        <v>2.9681741099999999E-2</v>
      </c>
      <c r="E5673">
        <v>2.92768154E-2</v>
      </c>
      <c r="F5673">
        <v>3.6597721299999997E-2</v>
      </c>
    </row>
    <row r="5674" spans="1:6" x14ac:dyDescent="0.3">
      <c r="A5674" t="s">
        <v>5793</v>
      </c>
      <c r="B5674">
        <v>2.1208493599999999E-2</v>
      </c>
      <c r="C5674">
        <v>2.3924030900000001E-2</v>
      </c>
      <c r="D5674">
        <v>7.1633410999999994E-2</v>
      </c>
      <c r="E5674">
        <v>0.13491188339999999</v>
      </c>
      <c r="F5674">
        <v>0.2165167348</v>
      </c>
    </row>
    <row r="5675" spans="1:6" x14ac:dyDescent="0.3">
      <c r="A5675" t="s">
        <v>5794</v>
      </c>
      <c r="B5675">
        <v>6.1583772199999998E-2</v>
      </c>
      <c r="C5675">
        <v>9.5013756500000005E-2</v>
      </c>
      <c r="D5675">
        <v>0.49717854830000002</v>
      </c>
      <c r="E5675">
        <v>0.62367137159999997</v>
      </c>
      <c r="F5675">
        <v>0.82801131120000004</v>
      </c>
    </row>
    <row r="5676" spans="1:6" x14ac:dyDescent="0.3">
      <c r="A5676" t="s">
        <v>5795</v>
      </c>
      <c r="B5676">
        <v>5.3018290639999996</v>
      </c>
      <c r="C5676">
        <v>3.7137069110000001</v>
      </c>
      <c r="D5676">
        <v>4.0947303589999997</v>
      </c>
      <c r="E5676">
        <v>4.2779569469999998</v>
      </c>
      <c r="F5676">
        <v>4.5708388339999999</v>
      </c>
    </row>
    <row r="5677" spans="1:6" x14ac:dyDescent="0.3">
      <c r="A5677" t="s">
        <v>5796</v>
      </c>
      <c r="B5677">
        <v>101.0801124</v>
      </c>
      <c r="C5677">
        <v>70.780199859999996</v>
      </c>
      <c r="D5677">
        <v>82.189714530000003</v>
      </c>
      <c r="E5677">
        <v>88.257271079999995</v>
      </c>
      <c r="F5677">
        <v>97.068738940000003</v>
      </c>
    </row>
    <row r="5678" spans="1:6" x14ac:dyDescent="0.3">
      <c r="A5678" t="s">
        <v>5797</v>
      </c>
      <c r="B5678">
        <v>32.684005939999999</v>
      </c>
      <c r="C5678">
        <v>22.944062670000001</v>
      </c>
      <c r="D5678">
        <v>26.608421029999999</v>
      </c>
      <c r="E5678">
        <v>29.321289289999999</v>
      </c>
      <c r="F5678">
        <v>32.241457060000002</v>
      </c>
    </row>
    <row r="5679" spans="1:6" x14ac:dyDescent="0.3">
      <c r="A5679" t="s">
        <v>5798</v>
      </c>
      <c r="B5679">
        <v>8.9081561889999996</v>
      </c>
      <c r="C5679">
        <v>6.2442460789999998</v>
      </c>
      <c r="D5679">
        <v>7.326587161</v>
      </c>
      <c r="E5679">
        <v>7.7486457829999997</v>
      </c>
      <c r="F5679">
        <v>8.3428877789999998</v>
      </c>
    </row>
    <row r="5680" spans="1:6" x14ac:dyDescent="0.3">
      <c r="A5680" t="s">
        <v>5799</v>
      </c>
      <c r="B5680">
        <v>27.149311610000002</v>
      </c>
      <c r="C5680">
        <v>18.99833125</v>
      </c>
      <c r="D5680">
        <v>25.468640099999998</v>
      </c>
      <c r="E5680">
        <v>27.25681685</v>
      </c>
      <c r="F5680">
        <v>28.75599171</v>
      </c>
    </row>
    <row r="5681" spans="1:6" x14ac:dyDescent="0.3">
      <c r="A5681" t="s">
        <v>5800</v>
      </c>
      <c r="B5681">
        <v>13.80544119</v>
      </c>
      <c r="C5681">
        <v>9.6900192369999996</v>
      </c>
      <c r="D5681">
        <v>11.139144979999999</v>
      </c>
      <c r="E5681">
        <v>11.75515706</v>
      </c>
      <c r="F5681">
        <v>12.63869399</v>
      </c>
    </row>
    <row r="5682" spans="1:6" x14ac:dyDescent="0.3">
      <c r="A5682" t="s">
        <v>5801</v>
      </c>
      <c r="B5682">
        <v>7.497338675</v>
      </c>
      <c r="C5682">
        <v>5.2394181130000002</v>
      </c>
      <c r="D5682">
        <v>5.8637642589999999</v>
      </c>
      <c r="E5682">
        <v>6.103552316</v>
      </c>
      <c r="F5682">
        <v>6.5069804570000001</v>
      </c>
    </row>
    <row r="5683" spans="1:6" x14ac:dyDescent="0.3">
      <c r="A5683" t="s">
        <v>5802</v>
      </c>
      <c r="B5683">
        <v>15.81180011</v>
      </c>
      <c r="C5683">
        <v>11.04951677</v>
      </c>
      <c r="D5683">
        <v>12.18816391</v>
      </c>
      <c r="E5683">
        <v>12.627267639999999</v>
      </c>
      <c r="F5683">
        <v>13.500541549999999</v>
      </c>
    </row>
    <row r="5684" spans="1:6" x14ac:dyDescent="0.3">
      <c r="A5684" t="s">
        <v>5803</v>
      </c>
      <c r="B5684">
        <v>18.087327739999999</v>
      </c>
      <c r="C5684">
        <v>12.64041583</v>
      </c>
      <c r="D5684">
        <v>14.644301670000001</v>
      </c>
      <c r="E5684">
        <v>15.44314204</v>
      </c>
      <c r="F5684">
        <v>16.406696520000001</v>
      </c>
    </row>
    <row r="5685" spans="1:6" x14ac:dyDescent="0.3">
      <c r="A5685" t="s">
        <v>5804</v>
      </c>
      <c r="B5685">
        <v>18.192390679999999</v>
      </c>
      <c r="C5685">
        <v>12.825140129999999</v>
      </c>
      <c r="D5685">
        <v>14.441949109999999</v>
      </c>
      <c r="E5685">
        <v>15.0713729</v>
      </c>
      <c r="F5685">
        <v>15.998541790000001</v>
      </c>
    </row>
    <row r="5686" spans="1:6" x14ac:dyDescent="0.3">
      <c r="A5686" t="s">
        <v>5805</v>
      </c>
      <c r="B5686">
        <v>7.501967767</v>
      </c>
      <c r="C5686">
        <v>5.2564786349999997</v>
      </c>
      <c r="D5686">
        <v>5.8275587050000004</v>
      </c>
      <c r="E5686">
        <v>6.0869575139999998</v>
      </c>
      <c r="F5686">
        <v>6.4590111569999999</v>
      </c>
    </row>
    <row r="5687" spans="1:6" x14ac:dyDescent="0.3">
      <c r="A5687" t="s">
        <v>5806</v>
      </c>
      <c r="B5687">
        <v>327.19302440000001</v>
      </c>
      <c r="C5687">
        <v>228.53805550000001</v>
      </c>
      <c r="D5687">
        <v>262.75891419999999</v>
      </c>
      <c r="E5687">
        <v>278.62518749999998</v>
      </c>
      <c r="F5687">
        <v>298.65350869999997</v>
      </c>
    </row>
    <row r="5688" spans="1:6" x14ac:dyDescent="0.3">
      <c r="A5688" t="s">
        <v>5807</v>
      </c>
      <c r="B5688">
        <v>100.8197673</v>
      </c>
      <c r="C5688">
        <v>70.551930900000002</v>
      </c>
      <c r="D5688">
        <v>103.01727529999999</v>
      </c>
      <c r="E5688">
        <v>111.25006329999999</v>
      </c>
      <c r="F5688">
        <v>115.7438951</v>
      </c>
    </row>
    <row r="5689" spans="1:6" x14ac:dyDescent="0.3">
      <c r="A5689" t="s">
        <v>5808</v>
      </c>
      <c r="B5689">
        <v>7.6147646130000002</v>
      </c>
      <c r="C5689">
        <v>5.3508103480000004</v>
      </c>
      <c r="D5689">
        <v>6.4720456620000002</v>
      </c>
      <c r="E5689">
        <v>7.1494206829999998</v>
      </c>
      <c r="F5689">
        <v>7.8408547139999998</v>
      </c>
    </row>
    <row r="5690" spans="1:6" x14ac:dyDescent="0.3">
      <c r="A5690" t="s">
        <v>5809</v>
      </c>
      <c r="B5690">
        <v>9.9689638150000004</v>
      </c>
      <c r="C5690">
        <v>6.9300829759999996</v>
      </c>
      <c r="D5690">
        <v>7.5241736699999997</v>
      </c>
      <c r="E5690">
        <v>7.837263954</v>
      </c>
      <c r="F5690">
        <v>8.3190191329999994</v>
      </c>
    </row>
    <row r="5691" spans="1:6" x14ac:dyDescent="0.3">
      <c r="A5691" t="s">
        <v>5810</v>
      </c>
      <c r="B5691">
        <v>156.993684</v>
      </c>
      <c r="C5691">
        <v>110.4657271</v>
      </c>
      <c r="D5691">
        <v>122.1100617</v>
      </c>
      <c r="E5691">
        <v>126.1627998</v>
      </c>
      <c r="F5691">
        <v>136.89354080000001</v>
      </c>
    </row>
    <row r="5692" spans="1:6" x14ac:dyDescent="0.3">
      <c r="A5692" t="s">
        <v>5811</v>
      </c>
      <c r="B5692">
        <v>64.026412579999999</v>
      </c>
      <c r="C5692">
        <v>45.060516380000003</v>
      </c>
      <c r="D5692">
        <v>48.823111519999998</v>
      </c>
      <c r="E5692">
        <v>48.721371499999997</v>
      </c>
      <c r="F5692">
        <v>49.159766240000003</v>
      </c>
    </row>
    <row r="5693" spans="1:6" x14ac:dyDescent="0.3">
      <c r="A5693" t="s">
        <v>5812</v>
      </c>
      <c r="B5693">
        <v>1365.6409080000001</v>
      </c>
      <c r="C5693">
        <v>939.87087650000001</v>
      </c>
      <c r="D5693">
        <v>1166.6159660000001</v>
      </c>
      <c r="E5693">
        <v>1265.125763</v>
      </c>
      <c r="F5693">
        <v>1384.8046200000001</v>
      </c>
    </row>
    <row r="5694" spans="1:6" x14ac:dyDescent="0.3">
      <c r="A5694" t="s">
        <v>5813</v>
      </c>
      <c r="B5694">
        <v>2687.5685659999999</v>
      </c>
      <c r="C5694">
        <v>1841.1859480000001</v>
      </c>
      <c r="D5694">
        <v>2174.337497</v>
      </c>
      <c r="E5694">
        <v>2324.9020350000001</v>
      </c>
      <c r="F5694">
        <v>2529.9230619999998</v>
      </c>
    </row>
    <row r="5695" spans="1:6" x14ac:dyDescent="0.3">
      <c r="A5695" t="s">
        <v>5814</v>
      </c>
      <c r="B5695">
        <v>143.59619530000001</v>
      </c>
      <c r="C5695">
        <v>89.663804420000005</v>
      </c>
      <c r="D5695">
        <v>106.4289157</v>
      </c>
      <c r="E5695">
        <v>113.35220510000001</v>
      </c>
      <c r="F5695">
        <v>121.6787896</v>
      </c>
    </row>
    <row r="5696" spans="1:6" x14ac:dyDescent="0.3">
      <c r="A5696" t="s">
        <v>5815</v>
      </c>
      <c r="B5696">
        <v>42.325408410000001</v>
      </c>
      <c r="C5696">
        <v>39.73390706</v>
      </c>
      <c r="D5696">
        <v>28.852121109999999</v>
      </c>
      <c r="E5696">
        <v>25.308193299999999</v>
      </c>
      <c r="F5696">
        <v>17.996379709999999</v>
      </c>
    </row>
    <row r="5697" spans="1:6" x14ac:dyDescent="0.3">
      <c r="A5697" t="s">
        <v>5816</v>
      </c>
      <c r="B5697">
        <v>1.984058047</v>
      </c>
      <c r="C5697">
        <v>4.1874190909999998</v>
      </c>
      <c r="D5697">
        <v>11.45673384</v>
      </c>
      <c r="E5697">
        <v>13.405440159999999</v>
      </c>
      <c r="F5697">
        <v>22.89613357</v>
      </c>
    </row>
    <row r="5698" spans="1:6" x14ac:dyDescent="0.3">
      <c r="A5698" t="s">
        <v>5817</v>
      </c>
      <c r="B5698">
        <v>26.38241369</v>
      </c>
      <c r="C5698">
        <v>25.356768120000002</v>
      </c>
      <c r="D5698">
        <v>20.99376122</v>
      </c>
      <c r="E5698">
        <v>16.353110449999999</v>
      </c>
      <c r="F5698">
        <v>13.53732909</v>
      </c>
    </row>
    <row r="5699" spans="1:6" x14ac:dyDescent="0.3">
      <c r="A5699" t="s">
        <v>5818</v>
      </c>
      <c r="B5699">
        <v>0.77224501759999997</v>
      </c>
      <c r="C5699">
        <v>0.50489558010000002</v>
      </c>
      <c r="D5699">
        <v>0.19260249679999999</v>
      </c>
      <c r="E5699">
        <v>0.17851337950000001</v>
      </c>
      <c r="F5699">
        <v>2.04697127E-2</v>
      </c>
    </row>
    <row r="5700" spans="1:6" x14ac:dyDescent="0.3">
      <c r="A5700" t="s">
        <v>5819</v>
      </c>
      <c r="B5700">
        <v>0.30258951789999999</v>
      </c>
      <c r="C5700">
        <v>0.24817860289999999</v>
      </c>
      <c r="D5700">
        <v>0.3149519643</v>
      </c>
      <c r="E5700">
        <v>0.30364180969999999</v>
      </c>
      <c r="F5700">
        <v>0.2958886651</v>
      </c>
    </row>
    <row r="5701" spans="1:6" x14ac:dyDescent="0.3">
      <c r="A5701" t="s">
        <v>5820</v>
      </c>
      <c r="B5701">
        <v>0.93014739830000004</v>
      </c>
      <c r="C5701">
        <v>0.68609701069999995</v>
      </c>
      <c r="D5701">
        <v>5.9580317200000003E-2</v>
      </c>
      <c r="E5701">
        <v>5.3472063200000003E-2</v>
      </c>
      <c r="F5701">
        <v>5.9844899999999999E-2</v>
      </c>
    </row>
    <row r="5702" spans="1:6" x14ac:dyDescent="0.3">
      <c r="A5702" t="s">
        <v>5821</v>
      </c>
      <c r="B5702">
        <v>0.34036304789999999</v>
      </c>
      <c r="C5702">
        <v>0.62812993949999996</v>
      </c>
      <c r="D5702">
        <v>5.2803967949999997</v>
      </c>
      <c r="E5702">
        <v>7.0945525419999997</v>
      </c>
      <c r="F5702">
        <v>9.6836416409999995</v>
      </c>
    </row>
    <row r="5703" spans="1:6" x14ac:dyDescent="0.3">
      <c r="A5703" t="s">
        <v>5822</v>
      </c>
      <c r="B5703">
        <v>0.1220756499</v>
      </c>
      <c r="C5703">
        <v>0.27345811370000001</v>
      </c>
      <c r="D5703">
        <v>3.6134280259999998</v>
      </c>
      <c r="E5703">
        <v>4.9738931790000001</v>
      </c>
      <c r="F5703">
        <v>8.3466064049999993</v>
      </c>
    </row>
    <row r="5704" spans="1:6" x14ac:dyDescent="0.3">
      <c r="A5704" t="s">
        <v>5823</v>
      </c>
      <c r="B5704">
        <v>0.79664652790000001</v>
      </c>
      <c r="C5704">
        <v>0.76419635799999996</v>
      </c>
      <c r="D5704">
        <v>0.78654341360000002</v>
      </c>
      <c r="E5704">
        <v>0.7516025422</v>
      </c>
      <c r="F5704">
        <v>0.88249489910000001</v>
      </c>
    </row>
    <row r="5705" spans="1:6" x14ac:dyDescent="0.3">
      <c r="A5705" t="s">
        <v>5824</v>
      </c>
      <c r="B5705">
        <v>7.0930243300000001E-2</v>
      </c>
      <c r="C5705">
        <v>8.04369573E-2</v>
      </c>
      <c r="D5705">
        <v>0.1917519043</v>
      </c>
      <c r="E5705">
        <v>0.19744103709999999</v>
      </c>
      <c r="F5705">
        <v>0.13629595990000001</v>
      </c>
    </row>
    <row r="5706" spans="1:6" x14ac:dyDescent="0.3">
      <c r="A5706" t="s">
        <v>5825</v>
      </c>
      <c r="B5706">
        <v>2.3994828090000002</v>
      </c>
      <c r="C5706">
        <v>2.2886827169999999</v>
      </c>
      <c r="D5706">
        <v>2.0984873140000002</v>
      </c>
      <c r="E5706">
        <v>1.7017039970000001</v>
      </c>
      <c r="F5706">
        <v>1.062369908</v>
      </c>
    </row>
    <row r="5707" spans="1:6" x14ac:dyDescent="0.3">
      <c r="A5707" t="s">
        <v>5826</v>
      </c>
      <c r="B5707">
        <v>0.52646626679999997</v>
      </c>
      <c r="C5707">
        <v>0.70797811749999995</v>
      </c>
      <c r="D5707">
        <v>1.796535311</v>
      </c>
      <c r="E5707">
        <v>1.951991689</v>
      </c>
      <c r="F5707">
        <v>2.3873725659999998</v>
      </c>
    </row>
    <row r="5708" spans="1:6" x14ac:dyDescent="0.3">
      <c r="A5708" t="s">
        <v>5827</v>
      </c>
      <c r="B5708">
        <v>6.4574466699999999E-2</v>
      </c>
      <c r="C5708">
        <v>4.9400225700000001E-2</v>
      </c>
      <c r="D5708">
        <v>0.49025404039999998</v>
      </c>
      <c r="E5708">
        <v>0.81996009920000001</v>
      </c>
      <c r="F5708">
        <v>1.449304476</v>
      </c>
    </row>
    <row r="5709" spans="1:6" x14ac:dyDescent="0.3">
      <c r="A5709" t="s">
        <v>5828</v>
      </c>
      <c r="B5709">
        <v>4.0925573600000001E-2</v>
      </c>
      <c r="C5709">
        <v>3.7358334700000002E-2</v>
      </c>
      <c r="D5709">
        <v>3.4204762700000002E-2</v>
      </c>
      <c r="E5709">
        <v>3.3589576400000001E-2</v>
      </c>
      <c r="F5709">
        <v>4.1801594400000003E-2</v>
      </c>
    </row>
    <row r="5710" spans="1:6" x14ac:dyDescent="0.3">
      <c r="A5710" t="s">
        <v>5829</v>
      </c>
      <c r="B5710">
        <v>2.4645317199999999E-2</v>
      </c>
      <c r="C5710">
        <v>2.77619583E-2</v>
      </c>
      <c r="D5710">
        <v>8.2549194699999995E-2</v>
      </c>
      <c r="E5710">
        <v>0.15478572199999999</v>
      </c>
      <c r="F5710">
        <v>0.24730350440000001</v>
      </c>
    </row>
    <row r="5711" spans="1:6" x14ac:dyDescent="0.3">
      <c r="A5711" t="s">
        <v>5830</v>
      </c>
      <c r="B5711">
        <v>7.1563385100000002E-2</v>
      </c>
      <c r="C5711">
        <v>0.1102559999</v>
      </c>
      <c r="D5711">
        <v>0.57294059090000005</v>
      </c>
      <c r="E5711">
        <v>0.71554425960000001</v>
      </c>
      <c r="F5711">
        <v>0.94574721719999999</v>
      </c>
    </row>
    <row r="5712" spans="1:6" x14ac:dyDescent="0.3">
      <c r="A5712" t="s">
        <v>5831</v>
      </c>
      <c r="B5712">
        <v>5658.8889390000004</v>
      </c>
      <c r="C5712">
        <v>5648.1941420000003</v>
      </c>
      <c r="D5712">
        <v>6810.0921280000002</v>
      </c>
      <c r="E5712">
        <v>7202.8209859999997</v>
      </c>
      <c r="F5712">
        <v>7759.0144200000004</v>
      </c>
    </row>
    <row r="5713" spans="1:6" x14ac:dyDescent="0.3">
      <c r="A5713" t="s">
        <v>5832</v>
      </c>
      <c r="B5713">
        <v>18860.299910000002</v>
      </c>
      <c r="C5713">
        <v>18833.92035</v>
      </c>
      <c r="D5713">
        <v>23960.560389999999</v>
      </c>
      <c r="E5713">
        <v>26050.918740000001</v>
      </c>
      <c r="F5713">
        <v>28888.954000000002</v>
      </c>
    </row>
    <row r="5714" spans="1:6" x14ac:dyDescent="0.3">
      <c r="A5714" t="s">
        <v>5833</v>
      </c>
      <c r="B5714">
        <v>11991.311079999999</v>
      </c>
      <c r="C5714">
        <v>11961.58777</v>
      </c>
      <c r="D5714">
        <v>15147.47676</v>
      </c>
      <c r="E5714">
        <v>16890.461599999999</v>
      </c>
      <c r="F5714">
        <v>18719.750349999998</v>
      </c>
    </row>
    <row r="5715" spans="1:6" x14ac:dyDescent="0.3">
      <c r="A5715" t="s">
        <v>5834</v>
      </c>
      <c r="B5715">
        <v>1278.6542930000001</v>
      </c>
      <c r="C5715">
        <v>1274.7772540000001</v>
      </c>
      <c r="D5715">
        <v>1629.03997</v>
      </c>
      <c r="E5715">
        <v>1743.359964</v>
      </c>
      <c r="F5715">
        <v>1891.8535429999999</v>
      </c>
    </row>
    <row r="5716" spans="1:6" x14ac:dyDescent="0.3">
      <c r="A5716" t="s">
        <v>5835</v>
      </c>
      <c r="B5716">
        <v>3375.4091979999998</v>
      </c>
      <c r="C5716">
        <v>3368.0380660000001</v>
      </c>
      <c r="D5716">
        <v>4934.1166450000001</v>
      </c>
      <c r="E5716">
        <v>5345.3397329999998</v>
      </c>
      <c r="F5716">
        <v>5685.4903089999998</v>
      </c>
    </row>
    <row r="5717" spans="1:6" x14ac:dyDescent="0.3">
      <c r="A5717" t="s">
        <v>5836</v>
      </c>
      <c r="B5717">
        <v>3204.4417349999999</v>
      </c>
      <c r="C5717">
        <v>3198.947302</v>
      </c>
      <c r="D5717">
        <v>4027.7970439999999</v>
      </c>
      <c r="E5717">
        <v>4302.7659160000003</v>
      </c>
      <c r="F5717">
        <v>4663.8572530000001</v>
      </c>
    </row>
    <row r="5718" spans="1:6" x14ac:dyDescent="0.3">
      <c r="A5718" t="s">
        <v>5837</v>
      </c>
      <c r="B5718">
        <v>889.2905313</v>
      </c>
      <c r="C5718">
        <v>887.69530540000005</v>
      </c>
      <c r="D5718">
        <v>1085.9002270000001</v>
      </c>
      <c r="E5718">
        <v>1144.487901</v>
      </c>
      <c r="F5718">
        <v>1230.276247</v>
      </c>
    </row>
    <row r="5719" spans="1:6" x14ac:dyDescent="0.3">
      <c r="A5719" t="s">
        <v>5838</v>
      </c>
      <c r="B5719">
        <v>2459.326744</v>
      </c>
      <c r="C5719">
        <v>2455.8068069999999</v>
      </c>
      <c r="D5719">
        <v>2965.159932</v>
      </c>
      <c r="E5719">
        <v>3110.9763160000002</v>
      </c>
      <c r="F5719">
        <v>3354.0532469999998</v>
      </c>
    </row>
    <row r="5720" spans="1:6" x14ac:dyDescent="0.3">
      <c r="A5720" t="s">
        <v>5839</v>
      </c>
      <c r="B5720">
        <v>3616.9718280000002</v>
      </c>
      <c r="C5720">
        <v>3612.3529939999999</v>
      </c>
      <c r="D5720">
        <v>4584.2683200000001</v>
      </c>
      <c r="E5720">
        <v>4895.7437380000001</v>
      </c>
      <c r="F5720">
        <v>5245.1017849999998</v>
      </c>
    </row>
    <row r="5721" spans="1:6" x14ac:dyDescent="0.3">
      <c r="A5721" t="s">
        <v>5840</v>
      </c>
      <c r="B5721">
        <v>3520.348418</v>
      </c>
      <c r="C5721">
        <v>3513.6560330000002</v>
      </c>
      <c r="D5721">
        <v>4337.8934339999996</v>
      </c>
      <c r="E5721">
        <v>4581.2080379999998</v>
      </c>
      <c r="F5721">
        <v>4901.6955109999999</v>
      </c>
    </row>
    <row r="5722" spans="1:6" x14ac:dyDescent="0.3">
      <c r="A5722" t="s">
        <v>5841</v>
      </c>
      <c r="B5722">
        <v>1615.4060669999999</v>
      </c>
      <c r="C5722">
        <v>1611.9138700000001</v>
      </c>
      <c r="D5722">
        <v>1952.2978029999999</v>
      </c>
      <c r="E5722">
        <v>2064.1823089999998</v>
      </c>
      <c r="F5722">
        <v>2208.1551899999999</v>
      </c>
    </row>
    <row r="5723" spans="1:6" x14ac:dyDescent="0.3">
      <c r="A5723" t="s">
        <v>5842</v>
      </c>
      <c r="B5723">
        <v>77245.125109999994</v>
      </c>
      <c r="C5723">
        <v>76966.552450000003</v>
      </c>
      <c r="D5723">
        <v>96010.884049999993</v>
      </c>
      <c r="E5723">
        <v>103017.73789999999</v>
      </c>
      <c r="F5723">
        <v>111294.1458</v>
      </c>
    </row>
    <row r="5724" spans="1:6" x14ac:dyDescent="0.3">
      <c r="A5724" t="s">
        <v>5843</v>
      </c>
      <c r="B5724">
        <v>33366.389539999996</v>
      </c>
      <c r="C5724">
        <v>33228.987679999998</v>
      </c>
      <c r="D5724">
        <v>52635.359210000002</v>
      </c>
      <c r="E5724">
        <v>57499.340640000002</v>
      </c>
      <c r="F5724">
        <v>60285.330070000004</v>
      </c>
    </row>
    <row r="5725" spans="1:6" x14ac:dyDescent="0.3">
      <c r="A5725" t="s">
        <v>5844</v>
      </c>
      <c r="B5725">
        <v>2849.353286</v>
      </c>
      <c r="C5725">
        <v>2839.4252409999999</v>
      </c>
      <c r="D5725">
        <v>3736.6365839999999</v>
      </c>
      <c r="E5725">
        <v>4175.0457290000004</v>
      </c>
      <c r="F5725">
        <v>4613.7818159999997</v>
      </c>
    </row>
    <row r="5726" spans="1:6" x14ac:dyDescent="0.3">
      <c r="A5726" t="s">
        <v>5845</v>
      </c>
      <c r="B5726">
        <v>2907.7357529999999</v>
      </c>
      <c r="C5726">
        <v>2903.7319510000002</v>
      </c>
      <c r="D5726">
        <v>3445.4234940000001</v>
      </c>
      <c r="E5726">
        <v>3634.9381589999998</v>
      </c>
      <c r="F5726">
        <v>3891.7582889999999</v>
      </c>
    </row>
    <row r="5727" spans="1:6" x14ac:dyDescent="0.3">
      <c r="A5727" t="s">
        <v>5846</v>
      </c>
      <c r="B5727">
        <v>13542.20319</v>
      </c>
      <c r="C5727">
        <v>13513.109420000001</v>
      </c>
      <c r="D5727">
        <v>16348.612810000001</v>
      </c>
      <c r="E5727">
        <v>17093.402770000001</v>
      </c>
      <c r="F5727">
        <v>18694.326249999998</v>
      </c>
    </row>
    <row r="5728" spans="1:6" x14ac:dyDescent="0.3">
      <c r="A5728" t="s">
        <v>5847</v>
      </c>
      <c r="B5728">
        <v>4348.2850269999999</v>
      </c>
      <c r="C5728">
        <v>4331.3373760000004</v>
      </c>
      <c r="D5728">
        <v>5106.5487579999999</v>
      </c>
      <c r="E5728">
        <v>5154.4565849999999</v>
      </c>
      <c r="F5728">
        <v>5240.4975899999999</v>
      </c>
    </row>
    <row r="5729" spans="1:6" x14ac:dyDescent="0.3">
      <c r="A5729" t="s">
        <v>5848</v>
      </c>
      <c r="B5729">
        <v>4130.3112520000004</v>
      </c>
      <c r="C5729">
        <v>4123.6940050000003</v>
      </c>
      <c r="D5729">
        <v>5566.3753850000003</v>
      </c>
      <c r="E5729">
        <v>6116.8883340000002</v>
      </c>
      <c r="F5729">
        <v>6754.858287</v>
      </c>
    </row>
    <row r="5730" spans="1:6" x14ac:dyDescent="0.3">
      <c r="A5730" t="s">
        <v>5849</v>
      </c>
      <c r="B5730">
        <v>450600.2267</v>
      </c>
      <c r="C5730">
        <v>446091.39370000002</v>
      </c>
      <c r="D5730">
        <v>552578.23629999999</v>
      </c>
      <c r="E5730">
        <v>597166.63879999996</v>
      </c>
      <c r="F5730">
        <v>654442.57290000003</v>
      </c>
    </row>
    <row r="5731" spans="1:6" x14ac:dyDescent="0.3">
      <c r="A5731" t="s">
        <v>5850</v>
      </c>
      <c r="B5731">
        <v>42550.803359999998</v>
      </c>
      <c r="C5731">
        <v>42370.235930000003</v>
      </c>
      <c r="D5731">
        <v>52088.195789999998</v>
      </c>
      <c r="E5731">
        <v>56373.864950000003</v>
      </c>
      <c r="F5731">
        <v>61166.832280000002</v>
      </c>
    </row>
    <row r="5732" spans="1:6" x14ac:dyDescent="0.3">
      <c r="A5732" t="s">
        <v>5851</v>
      </c>
      <c r="B5732">
        <v>26.399529319999999</v>
      </c>
      <c r="C5732">
        <v>23.086309270000001</v>
      </c>
      <c r="D5732">
        <v>9.4337396330000001</v>
      </c>
      <c r="E5732">
        <v>8.0444411779999996</v>
      </c>
      <c r="F5732">
        <v>6.1013574339999996</v>
      </c>
    </row>
    <row r="5733" spans="1:6" x14ac:dyDescent="0.3">
      <c r="A5733" t="s">
        <v>5852</v>
      </c>
      <c r="B5733">
        <v>3673.8847190000001</v>
      </c>
      <c r="C5733">
        <v>3432.1596610000001</v>
      </c>
      <c r="D5733">
        <v>2410.7120869999999</v>
      </c>
      <c r="E5733">
        <v>2138.5333959999998</v>
      </c>
      <c r="F5733">
        <v>1532.1604620000001</v>
      </c>
    </row>
    <row r="5734" spans="1:6" x14ac:dyDescent="0.3">
      <c r="A5734" t="s">
        <v>5853</v>
      </c>
      <c r="B5734">
        <v>172.2180797</v>
      </c>
      <c r="C5734">
        <v>361.70499840000002</v>
      </c>
      <c r="D5734">
        <v>957.27101319999997</v>
      </c>
      <c r="E5734">
        <v>1132.774046</v>
      </c>
      <c r="F5734">
        <v>1949.343147</v>
      </c>
    </row>
    <row r="5735" spans="1:6" x14ac:dyDescent="0.3">
      <c r="A5735" t="s">
        <v>5854</v>
      </c>
      <c r="B5735">
        <v>5418.7263480000001</v>
      </c>
      <c r="C5735">
        <v>5183.4879129999999</v>
      </c>
      <c r="D5735">
        <v>4155.6889099999999</v>
      </c>
      <c r="E5735">
        <v>3272.2968759999999</v>
      </c>
      <c r="F5735">
        <v>2728.4934130000001</v>
      </c>
    </row>
    <row r="5736" spans="1:6" x14ac:dyDescent="0.3">
      <c r="A5736" t="s">
        <v>5855</v>
      </c>
      <c r="B5736">
        <v>158.6126453</v>
      </c>
      <c r="C5736">
        <v>103.2118959</v>
      </c>
      <c r="D5736">
        <v>38.125414399999997</v>
      </c>
      <c r="E5736">
        <v>35.720950590000001</v>
      </c>
      <c r="F5736">
        <v>4.1433119339999998</v>
      </c>
    </row>
    <row r="5737" spans="1:6" x14ac:dyDescent="0.3">
      <c r="A5737" t="s">
        <v>5856</v>
      </c>
      <c r="B5737">
        <v>62.149347400000003</v>
      </c>
      <c r="C5737">
        <v>50.73323122</v>
      </c>
      <c r="D5737">
        <v>62.344341900000003</v>
      </c>
      <c r="E5737">
        <v>60.759455080000002</v>
      </c>
      <c r="F5737">
        <v>59.637329700000002</v>
      </c>
    </row>
    <row r="5738" spans="1:6" x14ac:dyDescent="0.3">
      <c r="A5738" t="s">
        <v>5857</v>
      </c>
      <c r="B5738">
        <v>191.04446909999999</v>
      </c>
      <c r="C5738">
        <v>140.253502</v>
      </c>
      <c r="D5738">
        <v>11.789300730000001</v>
      </c>
      <c r="E5738">
        <v>10.695762029999999</v>
      </c>
      <c r="F5738">
        <v>12.0572835</v>
      </c>
    </row>
    <row r="5739" spans="1:6" x14ac:dyDescent="0.3">
      <c r="A5739" t="s">
        <v>5858</v>
      </c>
      <c r="B5739">
        <v>69.907713430000001</v>
      </c>
      <c r="C5739">
        <v>128.40389010000001</v>
      </c>
      <c r="D5739">
        <v>1045.2509130000001</v>
      </c>
      <c r="E5739">
        <v>1419.6412519999999</v>
      </c>
      <c r="F5739">
        <v>1951.7752419999999</v>
      </c>
    </row>
    <row r="5740" spans="1:6" x14ac:dyDescent="0.3">
      <c r="A5740" t="s">
        <v>5859</v>
      </c>
      <c r="B5740">
        <v>25.073313939999998</v>
      </c>
      <c r="C5740">
        <v>55.901252929999998</v>
      </c>
      <c r="D5740">
        <v>715.28398419999996</v>
      </c>
      <c r="E5740">
        <v>995.30264780000005</v>
      </c>
      <c r="F5740">
        <v>1682.309927</v>
      </c>
    </row>
    <row r="5741" spans="1:6" x14ac:dyDescent="0.3">
      <c r="A5741" t="s">
        <v>5860</v>
      </c>
      <c r="B5741">
        <v>163.6245107</v>
      </c>
      <c r="C5741">
        <v>156.2187486</v>
      </c>
      <c r="D5741">
        <v>155.69529539999999</v>
      </c>
      <c r="E5741">
        <v>150.39749639999999</v>
      </c>
      <c r="F5741">
        <v>177.86975129999999</v>
      </c>
    </row>
    <row r="5742" spans="1:6" x14ac:dyDescent="0.3">
      <c r="A5742" t="s">
        <v>5861</v>
      </c>
      <c r="B5742">
        <v>14.568476670000001</v>
      </c>
      <c r="C5742">
        <v>16.443104930000001</v>
      </c>
      <c r="D5742">
        <v>37.956995030000002</v>
      </c>
      <c r="E5742">
        <v>39.508372209999997</v>
      </c>
      <c r="F5742">
        <v>27.470866730000001</v>
      </c>
    </row>
    <row r="5743" spans="1:6" x14ac:dyDescent="0.3">
      <c r="A5743" t="s">
        <v>5862</v>
      </c>
      <c r="B5743">
        <v>940.94600630000002</v>
      </c>
      <c r="C5743">
        <v>893.10084710000001</v>
      </c>
      <c r="D5743">
        <v>791.79704600000002</v>
      </c>
      <c r="E5743">
        <v>649.51970219999998</v>
      </c>
      <c r="F5743">
        <v>408.62334440000001</v>
      </c>
    </row>
    <row r="5744" spans="1:6" x14ac:dyDescent="0.3">
      <c r="A5744" t="s">
        <v>5863</v>
      </c>
      <c r="B5744">
        <v>206.45129420000001</v>
      </c>
      <c r="C5744">
        <v>276.27066539999998</v>
      </c>
      <c r="D5744">
        <v>677.86547259999998</v>
      </c>
      <c r="E5744">
        <v>745.05187909999995</v>
      </c>
      <c r="F5744">
        <v>918.26421479999999</v>
      </c>
    </row>
    <row r="5745" spans="1:6" x14ac:dyDescent="0.3">
      <c r="A5745" t="s">
        <v>5864</v>
      </c>
      <c r="B5745">
        <v>25.322576340000001</v>
      </c>
      <c r="C5745">
        <v>19.277196119999999</v>
      </c>
      <c r="D5745">
        <v>185.09061639999999</v>
      </c>
      <c r="E5745">
        <v>313.153189</v>
      </c>
      <c r="F5745">
        <v>557.77925089999997</v>
      </c>
    </row>
    <row r="5746" spans="1:6" x14ac:dyDescent="0.3">
      <c r="A5746" t="s">
        <v>5865</v>
      </c>
      <c r="B5746">
        <v>16.048773059999998</v>
      </c>
      <c r="C5746">
        <v>14.57815016</v>
      </c>
      <c r="D5746">
        <v>12.906085300000001</v>
      </c>
      <c r="E5746">
        <v>12.82074452</v>
      </c>
      <c r="F5746">
        <v>16.078312270000001</v>
      </c>
    </row>
    <row r="5747" spans="1:6" x14ac:dyDescent="0.3">
      <c r="A5747" t="s">
        <v>5866</v>
      </c>
      <c r="B5747">
        <v>9.6645463300000003</v>
      </c>
      <c r="C5747">
        <v>10.833405750000001</v>
      </c>
      <c r="D5747">
        <v>31.14733962</v>
      </c>
      <c r="E5747">
        <v>59.079982139999998</v>
      </c>
      <c r="F5747">
        <v>95.121448950000001</v>
      </c>
    </row>
    <row r="5748" spans="1:6" x14ac:dyDescent="0.3">
      <c r="A5748" t="s">
        <v>5867</v>
      </c>
      <c r="B5748">
        <v>28.063248130000002</v>
      </c>
      <c r="C5748">
        <v>43.024633180000002</v>
      </c>
      <c r="D5748">
        <v>216.18095919999999</v>
      </c>
      <c r="E5748">
        <v>273.11467720000002</v>
      </c>
      <c r="F5748">
        <v>363.76630749999998</v>
      </c>
    </row>
    <row r="5749" spans="1:6" x14ac:dyDescent="0.3">
      <c r="A5749" t="s">
        <v>5868</v>
      </c>
      <c r="B5749">
        <v>14</v>
      </c>
      <c r="C5749">
        <v>13.625201860000001</v>
      </c>
      <c r="D5749">
        <v>20.37423626</v>
      </c>
      <c r="E5749">
        <v>21.602856549999998</v>
      </c>
      <c r="F5749">
        <v>23.30952409</v>
      </c>
    </row>
    <row r="5750" spans="1:6" x14ac:dyDescent="0.3">
      <c r="A5750" t="s">
        <v>5869</v>
      </c>
      <c r="B5750">
        <v>61</v>
      </c>
      <c r="C5750">
        <v>59.366950979999999</v>
      </c>
      <c r="D5750">
        <v>93.487714600000004</v>
      </c>
      <c r="E5750">
        <v>101.87758580000001</v>
      </c>
      <c r="F5750">
        <v>113.1489974</v>
      </c>
    </row>
    <row r="5751" spans="1:6" x14ac:dyDescent="0.3">
      <c r="A5751" t="s">
        <v>5870</v>
      </c>
      <c r="B5751">
        <v>19.100000000000001</v>
      </c>
      <c r="C5751">
        <v>18.588668259999999</v>
      </c>
      <c r="D5751">
        <v>29.262458219999999</v>
      </c>
      <c r="E5751">
        <v>32.716847260000002</v>
      </c>
      <c r="F5751">
        <v>36.324902260000002</v>
      </c>
    </row>
    <row r="5752" spans="1:6" x14ac:dyDescent="0.3">
      <c r="A5752" t="s">
        <v>5871</v>
      </c>
      <c r="B5752">
        <v>23</v>
      </c>
      <c r="C5752">
        <v>22.3842602</v>
      </c>
      <c r="D5752">
        <v>35.638658100000001</v>
      </c>
      <c r="E5752">
        <v>38.249975929999998</v>
      </c>
      <c r="F5752">
        <v>41.587847910000001</v>
      </c>
    </row>
    <row r="5753" spans="1:6" x14ac:dyDescent="0.3">
      <c r="A5753" t="s">
        <v>5872</v>
      </c>
      <c r="B5753">
        <v>5</v>
      </c>
      <c r="C5753">
        <v>4.8661435229999999</v>
      </c>
      <c r="D5753">
        <v>8.8523519919999991</v>
      </c>
      <c r="E5753">
        <v>9.6149402449999997</v>
      </c>
      <c r="F5753">
        <v>10.244483280000001</v>
      </c>
    </row>
    <row r="5754" spans="1:6" x14ac:dyDescent="0.3">
      <c r="A5754" t="s">
        <v>5873</v>
      </c>
      <c r="B5754">
        <v>7</v>
      </c>
      <c r="C5754">
        <v>6.8126009319999996</v>
      </c>
      <c r="D5754">
        <v>10.630960630000001</v>
      </c>
      <c r="E5754">
        <v>11.38423049</v>
      </c>
      <c r="F5754">
        <v>12.35948921</v>
      </c>
    </row>
    <row r="5755" spans="1:6" x14ac:dyDescent="0.3">
      <c r="A5755" t="s">
        <v>5874</v>
      </c>
      <c r="B5755">
        <v>18</v>
      </c>
      <c r="C5755">
        <v>17.518116679999999</v>
      </c>
      <c r="D5755">
        <v>26.567302999999999</v>
      </c>
      <c r="E5755">
        <v>28.069516029999999</v>
      </c>
      <c r="F5755">
        <v>30.222830429999998</v>
      </c>
    </row>
    <row r="5756" spans="1:6" x14ac:dyDescent="0.3">
      <c r="A5756" t="s">
        <v>5875</v>
      </c>
      <c r="B5756">
        <v>12</v>
      </c>
      <c r="C5756">
        <v>11.67874445</v>
      </c>
      <c r="D5756">
        <v>17.456654319999998</v>
      </c>
      <c r="E5756">
        <v>18.35776929</v>
      </c>
      <c r="F5756">
        <v>19.822747369999998</v>
      </c>
    </row>
    <row r="5757" spans="1:6" x14ac:dyDescent="0.3">
      <c r="A5757" t="s">
        <v>5876</v>
      </c>
      <c r="B5757">
        <v>15</v>
      </c>
      <c r="C5757">
        <v>14.59843057</v>
      </c>
      <c r="D5757">
        <v>22.921131689999999</v>
      </c>
      <c r="E5757">
        <v>24.533950340000001</v>
      </c>
      <c r="F5757">
        <v>26.324367540000001</v>
      </c>
    </row>
    <row r="5758" spans="1:6" x14ac:dyDescent="0.3">
      <c r="A5758" t="s">
        <v>5877</v>
      </c>
      <c r="B5758">
        <v>10</v>
      </c>
      <c r="C5758">
        <v>9.7322870449999996</v>
      </c>
      <c r="D5758">
        <v>14.90231949</v>
      </c>
      <c r="E5758">
        <v>15.777475819999999</v>
      </c>
      <c r="F5758">
        <v>16.909250539999999</v>
      </c>
    </row>
    <row r="5759" spans="1:6" x14ac:dyDescent="0.3">
      <c r="A5759" t="s">
        <v>5878</v>
      </c>
      <c r="B5759">
        <v>12</v>
      </c>
      <c r="C5759">
        <v>11.67874445</v>
      </c>
      <c r="D5759">
        <v>17.561601370000002</v>
      </c>
      <c r="E5759">
        <v>18.61610173</v>
      </c>
      <c r="F5759">
        <v>19.948845510000002</v>
      </c>
    </row>
    <row r="5760" spans="1:6" x14ac:dyDescent="0.3">
      <c r="A5760" t="s">
        <v>5879</v>
      </c>
      <c r="B5760">
        <v>564.9</v>
      </c>
      <c r="C5760">
        <v>549.77689520000001</v>
      </c>
      <c r="D5760">
        <v>856.40171559999999</v>
      </c>
      <c r="E5760">
        <v>921.74435619999997</v>
      </c>
      <c r="F5760">
        <v>997.84885459999998</v>
      </c>
    </row>
    <row r="5761" spans="1:6" x14ac:dyDescent="0.3">
      <c r="A5761" t="s">
        <v>5880</v>
      </c>
      <c r="B5761">
        <v>78</v>
      </c>
      <c r="C5761">
        <v>75.911838950000003</v>
      </c>
      <c r="D5761">
        <v>150.48820459999999</v>
      </c>
      <c r="E5761">
        <v>164.9315861</v>
      </c>
      <c r="F5761">
        <v>173.30229259999999</v>
      </c>
    </row>
    <row r="5762" spans="1:6" x14ac:dyDescent="0.3">
      <c r="A5762" t="s">
        <v>5881</v>
      </c>
      <c r="B5762">
        <v>5.472476028</v>
      </c>
      <c r="C5762">
        <v>5.3259707550000002</v>
      </c>
      <c r="D5762">
        <v>8.7479044609999992</v>
      </c>
      <c r="E5762">
        <v>9.8038392099999996</v>
      </c>
      <c r="F5762">
        <v>10.85597887</v>
      </c>
    </row>
    <row r="5763" spans="1:6" x14ac:dyDescent="0.3">
      <c r="A5763" t="s">
        <v>5882</v>
      </c>
      <c r="B5763">
        <v>22</v>
      </c>
      <c r="C5763">
        <v>21.4110315</v>
      </c>
      <c r="D5763">
        <v>31.44374805</v>
      </c>
      <c r="E5763">
        <v>33.249808860000002</v>
      </c>
      <c r="F5763">
        <v>35.653616800000002</v>
      </c>
    </row>
    <row r="5764" spans="1:6" x14ac:dyDescent="0.3">
      <c r="A5764" t="s">
        <v>5883</v>
      </c>
      <c r="B5764">
        <v>79.637927849999997</v>
      </c>
      <c r="C5764">
        <v>77.505917350000004</v>
      </c>
      <c r="D5764">
        <v>116.4148177</v>
      </c>
      <c r="E5764">
        <v>122.0335516</v>
      </c>
      <c r="F5764">
        <v>133.6915319</v>
      </c>
    </row>
    <row r="5765" spans="1:6" x14ac:dyDescent="0.3">
      <c r="A5765" t="s">
        <v>5884</v>
      </c>
      <c r="B5765">
        <v>37.645668639999997</v>
      </c>
      <c r="C5765">
        <v>36.637845329999998</v>
      </c>
      <c r="D5765">
        <v>54.00619228</v>
      </c>
      <c r="E5765">
        <v>54.689306670000001</v>
      </c>
      <c r="F5765">
        <v>55.72213481</v>
      </c>
    </row>
    <row r="5766" spans="1:6" x14ac:dyDescent="0.3">
      <c r="A5766" t="s">
        <v>5885</v>
      </c>
      <c r="B5766">
        <v>9.2439274789999999</v>
      </c>
      <c r="C5766">
        <v>8.9964555649999998</v>
      </c>
      <c r="D5766">
        <v>15.044124269999999</v>
      </c>
      <c r="E5766">
        <v>16.571153339999999</v>
      </c>
      <c r="F5766">
        <v>18.328350029999999</v>
      </c>
    </row>
    <row r="5767" spans="1:6" x14ac:dyDescent="0.3">
      <c r="A5767" t="s">
        <v>5886</v>
      </c>
      <c r="B5767">
        <v>1640</v>
      </c>
      <c r="C5767">
        <v>1596.095075</v>
      </c>
      <c r="D5767">
        <v>2534.5606750000002</v>
      </c>
      <c r="E5767">
        <v>2753.4615920000001</v>
      </c>
      <c r="F5767">
        <v>3028.0933660000001</v>
      </c>
    </row>
    <row r="5768" spans="1:6" x14ac:dyDescent="0.3">
      <c r="A5768" t="s">
        <v>5887</v>
      </c>
      <c r="B5768">
        <v>38.168556979999998</v>
      </c>
      <c r="C5768">
        <v>35.648769059999999</v>
      </c>
      <c r="D5768">
        <v>24.982629299999999</v>
      </c>
      <c r="E5768">
        <v>22.19027092</v>
      </c>
      <c r="F5768">
        <v>15.911875070000001</v>
      </c>
    </row>
    <row r="5769" spans="1:6" x14ac:dyDescent="0.3">
      <c r="A5769" t="s">
        <v>5888</v>
      </c>
      <c r="B5769">
        <v>1.789200286</v>
      </c>
      <c r="C5769">
        <v>3.7569167019999998</v>
      </c>
      <c r="D5769">
        <v>9.9203662650000002</v>
      </c>
      <c r="E5769">
        <v>11.75411289</v>
      </c>
      <c r="F5769">
        <v>20.244423080000001</v>
      </c>
    </row>
    <row r="5770" spans="1:6" x14ac:dyDescent="0.3">
      <c r="A5770" t="s">
        <v>5889</v>
      </c>
      <c r="B5770">
        <v>2.661066683</v>
      </c>
      <c r="C5770">
        <v>2.5448504540000001</v>
      </c>
      <c r="D5770">
        <v>2.0349517330000002</v>
      </c>
      <c r="E5770">
        <v>1.604719724</v>
      </c>
      <c r="F5770">
        <v>1.3393515410000001</v>
      </c>
    </row>
    <row r="5771" spans="1:6" x14ac:dyDescent="0.3">
      <c r="A5771" t="s">
        <v>5890</v>
      </c>
      <c r="B5771">
        <v>7.7892626199999995E-2</v>
      </c>
      <c r="C5771">
        <v>5.0672220099999998E-2</v>
      </c>
      <c r="D5771">
        <v>1.8669197799999999E-2</v>
      </c>
      <c r="E5771">
        <v>1.75173941E-2</v>
      </c>
      <c r="F5771">
        <v>2.03385179E-3</v>
      </c>
    </row>
    <row r="5772" spans="1:6" x14ac:dyDescent="0.3">
      <c r="A5772" t="s">
        <v>5891</v>
      </c>
      <c r="B5772">
        <v>3.0520743600000001E-2</v>
      </c>
      <c r="C5772">
        <v>2.49076469E-2</v>
      </c>
      <c r="D5772">
        <v>3.05286871E-2</v>
      </c>
      <c r="E5772">
        <v>2.97961645E-2</v>
      </c>
      <c r="F5772">
        <v>2.92745253E-2</v>
      </c>
    </row>
    <row r="5773" spans="1:6" x14ac:dyDescent="0.3">
      <c r="A5773" t="s">
        <v>5892</v>
      </c>
      <c r="B5773">
        <v>9.3819476900000004E-2</v>
      </c>
      <c r="C5773">
        <v>6.8857918500000004E-2</v>
      </c>
      <c r="D5773">
        <v>5.7729677200000001E-3</v>
      </c>
      <c r="E5773">
        <v>5.2451537700000002E-3</v>
      </c>
      <c r="F5773">
        <v>5.9186293600000002E-3</v>
      </c>
    </row>
    <row r="5774" spans="1:6" x14ac:dyDescent="0.3">
      <c r="A5774" t="s">
        <v>5893</v>
      </c>
      <c r="B5774">
        <v>3.4330777200000002E-2</v>
      </c>
      <c r="C5774">
        <v>6.3040312599999995E-2</v>
      </c>
      <c r="D5774">
        <v>0.51183695480000002</v>
      </c>
      <c r="E5774">
        <v>0.69618570810000002</v>
      </c>
      <c r="F5774">
        <v>0.95807934309999998</v>
      </c>
    </row>
    <row r="5775" spans="1:6" x14ac:dyDescent="0.3">
      <c r="A5775" t="s">
        <v>5894</v>
      </c>
      <c r="B5775">
        <v>1.23131814E-2</v>
      </c>
      <c r="C5775">
        <v>2.74449041E-2</v>
      </c>
      <c r="D5775">
        <v>0.35025922640000001</v>
      </c>
      <c r="E5775">
        <v>0.48809195820000001</v>
      </c>
      <c r="F5775">
        <v>0.82580532579999999</v>
      </c>
    </row>
    <row r="5776" spans="1:6" x14ac:dyDescent="0.3">
      <c r="A5776" t="s">
        <v>5895</v>
      </c>
      <c r="B5776">
        <v>8.0353888700000001E-2</v>
      </c>
      <c r="C5776">
        <v>7.6696108900000004E-2</v>
      </c>
      <c r="D5776">
        <v>7.6240646999999995E-2</v>
      </c>
      <c r="E5776">
        <v>7.37542583E-2</v>
      </c>
      <c r="F5776">
        <v>8.7311966500000004E-2</v>
      </c>
    </row>
    <row r="5777" spans="1:6" x14ac:dyDescent="0.3">
      <c r="A5777" t="s">
        <v>5896</v>
      </c>
      <c r="B5777">
        <v>7.1543911599999998E-3</v>
      </c>
      <c r="C5777">
        <v>8.0727964900000008E-3</v>
      </c>
      <c r="D5777">
        <v>1.85867264E-2</v>
      </c>
      <c r="E5777">
        <v>1.93747287E-2</v>
      </c>
      <c r="F5777">
        <v>1.34847852E-2</v>
      </c>
    </row>
    <row r="5778" spans="1:6" x14ac:dyDescent="0.3">
      <c r="A5778" t="s">
        <v>5897</v>
      </c>
      <c r="B5778">
        <v>7.6654740439999998</v>
      </c>
      <c r="C5778">
        <v>7.2743391940000004</v>
      </c>
      <c r="D5778">
        <v>6.437709162</v>
      </c>
      <c r="E5778">
        <v>5.2862294680000002</v>
      </c>
      <c r="F5778">
        <v>3.3278881679999999</v>
      </c>
    </row>
    <row r="5779" spans="1:6" x14ac:dyDescent="0.3">
      <c r="A5779" t="s">
        <v>5898</v>
      </c>
      <c r="B5779">
        <v>1.681868063</v>
      </c>
      <c r="C5779">
        <v>2.2502347139999999</v>
      </c>
      <c r="D5779">
        <v>5.5113880320000002</v>
      </c>
      <c r="E5779">
        <v>6.0637347650000004</v>
      </c>
      <c r="F5779">
        <v>7.4784778129999996</v>
      </c>
    </row>
    <row r="5780" spans="1:6" x14ac:dyDescent="0.3">
      <c r="A5780" t="s">
        <v>5899</v>
      </c>
      <c r="B5780">
        <v>0.20629191299999999</v>
      </c>
      <c r="C5780">
        <v>0.1570134702</v>
      </c>
      <c r="D5780">
        <v>1.5048800229999999</v>
      </c>
      <c r="E5780">
        <v>2.5486518889999998</v>
      </c>
      <c r="F5780">
        <v>4.5426356439999998</v>
      </c>
    </row>
    <row r="5781" spans="1:6" x14ac:dyDescent="0.3">
      <c r="A5781" t="s">
        <v>5900</v>
      </c>
      <c r="B5781">
        <v>0.13074230880000001</v>
      </c>
      <c r="C5781">
        <v>0.1187395683</v>
      </c>
      <c r="D5781">
        <v>0.10493298</v>
      </c>
      <c r="E5781">
        <v>0.1043438671</v>
      </c>
      <c r="F5781">
        <v>0.13094412220000001</v>
      </c>
    </row>
    <row r="5782" spans="1:6" x14ac:dyDescent="0.3">
      <c r="A5782" t="s">
        <v>5901</v>
      </c>
      <c r="B5782">
        <v>7.8732816299999994E-2</v>
      </c>
      <c r="C5782">
        <v>8.8238487700000007E-2</v>
      </c>
      <c r="D5782">
        <v>0.25324357380000001</v>
      </c>
      <c r="E5782">
        <v>0.4808327469</v>
      </c>
      <c r="F5782">
        <v>0.77468296599999997</v>
      </c>
    </row>
    <row r="5783" spans="1:6" x14ac:dyDescent="0.3">
      <c r="A5783" t="s">
        <v>5902</v>
      </c>
      <c r="B5783">
        <v>0.22861896300000001</v>
      </c>
      <c r="C5783">
        <v>0.35043721709999998</v>
      </c>
      <c r="D5783">
        <v>1.757660185</v>
      </c>
      <c r="E5783">
        <v>2.2227914719999999</v>
      </c>
      <c r="F5783">
        <v>2.9625659099999999</v>
      </c>
    </row>
    <row r="5784" spans="1:6" x14ac:dyDescent="0.3">
      <c r="A5784" t="s">
        <v>5903</v>
      </c>
      <c r="B5784">
        <v>884.33773280000003</v>
      </c>
      <c r="C5784">
        <v>1026.40696</v>
      </c>
      <c r="D5784">
        <v>1263.4071859999999</v>
      </c>
      <c r="E5784">
        <v>1376.1706799999999</v>
      </c>
      <c r="F5784">
        <v>1512.4186689999999</v>
      </c>
    </row>
    <row r="5785" spans="1:6" x14ac:dyDescent="0.3">
      <c r="A5785" t="s">
        <v>5904</v>
      </c>
      <c r="B5785">
        <v>2071.8454240000001</v>
      </c>
      <c r="C5785">
        <v>2404.6882580000001</v>
      </c>
      <c r="D5785">
        <v>3117.3339169999999</v>
      </c>
      <c r="E5785">
        <v>3488.606581</v>
      </c>
      <c r="F5785">
        <v>3945.425698</v>
      </c>
    </row>
    <row r="5786" spans="1:6" x14ac:dyDescent="0.3">
      <c r="A5786" t="s">
        <v>5905</v>
      </c>
      <c r="B5786">
        <v>15.75049544</v>
      </c>
      <c r="C5786">
        <v>18.280819130000001</v>
      </c>
      <c r="D5786">
        <v>23.485941019999999</v>
      </c>
      <c r="E5786">
        <v>25.82839276</v>
      </c>
      <c r="F5786">
        <v>28.554954850000001</v>
      </c>
    </row>
    <row r="5787" spans="1:6" x14ac:dyDescent="0.3">
      <c r="A5787" t="s">
        <v>5906</v>
      </c>
      <c r="B5787">
        <v>18.502022839999999</v>
      </c>
      <c r="C5787">
        <v>21.474380549999999</v>
      </c>
      <c r="D5787">
        <v>26.470915219999998</v>
      </c>
      <c r="E5787">
        <v>28.303130849999999</v>
      </c>
      <c r="F5787">
        <v>30.909580340000002</v>
      </c>
    </row>
    <row r="5788" spans="1:6" x14ac:dyDescent="0.3">
      <c r="A5788" t="s">
        <v>5907</v>
      </c>
      <c r="B5788">
        <v>195.69606150000001</v>
      </c>
      <c r="C5788">
        <v>227.13471569999999</v>
      </c>
      <c r="D5788">
        <v>291.28295969999999</v>
      </c>
      <c r="E5788">
        <v>321.97505039999999</v>
      </c>
      <c r="F5788">
        <v>354.96605620000003</v>
      </c>
    </row>
    <row r="5789" spans="1:6" x14ac:dyDescent="0.3">
      <c r="A5789" t="s">
        <v>5908</v>
      </c>
      <c r="B5789">
        <v>117.4655827</v>
      </c>
      <c r="C5789">
        <v>136.33647769999999</v>
      </c>
      <c r="D5789">
        <v>222.760301</v>
      </c>
      <c r="E5789">
        <v>250.7535924</v>
      </c>
      <c r="F5789">
        <v>268.37936020000001</v>
      </c>
    </row>
    <row r="5790" spans="1:6" x14ac:dyDescent="0.3">
      <c r="A5790" t="s">
        <v>5909</v>
      </c>
      <c r="B5790">
        <v>8.6272658169999996</v>
      </c>
      <c r="C5790">
        <v>10.01323968</v>
      </c>
      <c r="D5790">
        <v>12.179234060000001</v>
      </c>
      <c r="E5790">
        <v>12.521545379999999</v>
      </c>
      <c r="F5790">
        <v>12.89106172</v>
      </c>
    </row>
    <row r="5791" spans="1:6" x14ac:dyDescent="0.3">
      <c r="A5791" t="s">
        <v>5910</v>
      </c>
      <c r="B5791">
        <v>349.11053420000002</v>
      </c>
      <c r="C5791">
        <v>405.19528759999997</v>
      </c>
      <c r="D5791">
        <v>529.99938350000002</v>
      </c>
      <c r="E5791">
        <v>589.51989500000002</v>
      </c>
      <c r="F5791">
        <v>658.85021329999995</v>
      </c>
    </row>
    <row r="5792" spans="1:6" x14ac:dyDescent="0.3">
      <c r="A5792" t="s">
        <v>5911</v>
      </c>
      <c r="B5792">
        <v>34.338221099999998</v>
      </c>
      <c r="C5792">
        <v>39.854670689999999</v>
      </c>
      <c r="D5792">
        <v>50.488230340000001</v>
      </c>
      <c r="E5792">
        <v>56.309497569999998</v>
      </c>
      <c r="F5792">
        <v>62.362609380000002</v>
      </c>
    </row>
    <row r="5793" spans="1:6" x14ac:dyDescent="0.3">
      <c r="A5793" t="s">
        <v>5912</v>
      </c>
      <c r="B5793">
        <v>14.072319540000001</v>
      </c>
      <c r="C5793">
        <v>13.542398520000001</v>
      </c>
      <c r="D5793">
        <v>10.48658893</v>
      </c>
      <c r="E5793">
        <v>8.5013826669999997</v>
      </c>
      <c r="F5793">
        <v>7.2311484400000001</v>
      </c>
    </row>
    <row r="5794" spans="1:6" x14ac:dyDescent="0.3">
      <c r="A5794" t="s">
        <v>5913</v>
      </c>
      <c r="B5794">
        <v>0.41191373850000002</v>
      </c>
      <c r="C5794">
        <v>0.26965175769999999</v>
      </c>
      <c r="D5794">
        <v>9.6206804000000007E-2</v>
      </c>
      <c r="E5794">
        <v>9.2802542599999996E-2</v>
      </c>
      <c r="F5794">
        <v>1.09807498E-2</v>
      </c>
    </row>
    <row r="5795" spans="1:6" x14ac:dyDescent="0.3">
      <c r="A5795" t="s">
        <v>5914</v>
      </c>
      <c r="B5795">
        <v>0.16140056159999999</v>
      </c>
      <c r="C5795">
        <v>0.13254581609999999</v>
      </c>
      <c r="D5795">
        <v>0.15732156559999999</v>
      </c>
      <c r="E5795">
        <v>0.1578522359</v>
      </c>
      <c r="F5795">
        <v>0.1580529319</v>
      </c>
    </row>
    <row r="5796" spans="1:6" x14ac:dyDescent="0.3">
      <c r="A5796" t="s">
        <v>5915</v>
      </c>
      <c r="B5796">
        <v>0.49613850970000001</v>
      </c>
      <c r="C5796">
        <v>0.36642678639999998</v>
      </c>
      <c r="D5796">
        <v>2.9749471900000001E-2</v>
      </c>
      <c r="E5796">
        <v>2.77874439E-2</v>
      </c>
      <c r="F5796">
        <v>3.1954633400000002E-2</v>
      </c>
    </row>
    <row r="5797" spans="1:6" x14ac:dyDescent="0.3">
      <c r="A5797" t="s">
        <v>5916</v>
      </c>
      <c r="B5797">
        <v>0.1815488767</v>
      </c>
      <c r="C5797">
        <v>0.33546844939999998</v>
      </c>
      <c r="D5797">
        <v>2.637617224</v>
      </c>
      <c r="E5797">
        <v>3.6882086169999999</v>
      </c>
      <c r="F5797">
        <v>5.1726628420000003</v>
      </c>
    </row>
    <row r="5798" spans="1:6" x14ac:dyDescent="0.3">
      <c r="A5798" t="s">
        <v>5917</v>
      </c>
      <c r="B5798">
        <v>6.5114874399999995E-2</v>
      </c>
      <c r="C5798">
        <v>0.1460478076</v>
      </c>
      <c r="D5798">
        <v>1.804968868</v>
      </c>
      <c r="E5798">
        <v>2.585782708</v>
      </c>
      <c r="F5798">
        <v>4.4585164629999996</v>
      </c>
    </row>
    <row r="5799" spans="1:6" x14ac:dyDescent="0.3">
      <c r="A5799" t="s">
        <v>5918</v>
      </c>
      <c r="B5799">
        <v>0.42492944869999999</v>
      </c>
      <c r="C5799">
        <v>0.40813764520000001</v>
      </c>
      <c r="D5799">
        <v>0.39288613639999997</v>
      </c>
      <c r="E5799">
        <v>0.3907306452</v>
      </c>
      <c r="F5799">
        <v>0.47139662069999999</v>
      </c>
    </row>
    <row r="5800" spans="1:6" x14ac:dyDescent="0.3">
      <c r="A5800" t="s">
        <v>5919</v>
      </c>
      <c r="B5800">
        <v>3.78340307E-2</v>
      </c>
      <c r="C5800">
        <v>4.2959312999999999E-2</v>
      </c>
      <c r="D5800">
        <v>9.5781809499999995E-2</v>
      </c>
      <c r="E5800">
        <v>0.10264221229999999</v>
      </c>
      <c r="F5800">
        <v>7.2804249500000001E-2</v>
      </c>
    </row>
    <row r="5801" spans="1:6" x14ac:dyDescent="0.3">
      <c r="A5801" t="s">
        <v>5920</v>
      </c>
      <c r="B5801">
        <v>536.80487029999995</v>
      </c>
      <c r="C5801">
        <v>572.80554589999997</v>
      </c>
      <c r="D5801">
        <v>755.27822360000005</v>
      </c>
      <c r="E5801">
        <v>816.87103969999998</v>
      </c>
      <c r="F5801">
        <v>892.59122330000002</v>
      </c>
    </row>
    <row r="5802" spans="1:6" x14ac:dyDescent="0.3">
      <c r="A5802" t="s">
        <v>5921</v>
      </c>
      <c r="B5802">
        <v>4894.7990239999999</v>
      </c>
      <c r="C5802">
        <v>5223.0674159999999</v>
      </c>
      <c r="D5802">
        <v>7257.6667090000001</v>
      </c>
      <c r="E5802">
        <v>8047.5432719999999</v>
      </c>
      <c r="F5802">
        <v>9037.1091739999993</v>
      </c>
    </row>
    <row r="5803" spans="1:6" x14ac:dyDescent="0.3">
      <c r="A5803" t="s">
        <v>5922</v>
      </c>
      <c r="B5803">
        <v>14.61936781</v>
      </c>
      <c r="C5803">
        <v>15.599811819999999</v>
      </c>
      <c r="D5803">
        <v>21.677472359999999</v>
      </c>
      <c r="E5803">
        <v>24.62264721</v>
      </c>
      <c r="F5803">
        <v>27.615652310000002</v>
      </c>
    </row>
    <row r="5804" spans="1:6" x14ac:dyDescent="0.3">
      <c r="A5804" t="s">
        <v>5923</v>
      </c>
      <c r="B5804">
        <v>1.278954116</v>
      </c>
      <c r="C5804">
        <v>1.364726833</v>
      </c>
      <c r="D5804">
        <v>1.918601515</v>
      </c>
      <c r="E5804">
        <v>2.0909342870000001</v>
      </c>
      <c r="F5804">
        <v>2.2956533829999999</v>
      </c>
    </row>
    <row r="5805" spans="1:6" x14ac:dyDescent="0.3">
      <c r="A5805" t="s">
        <v>5924</v>
      </c>
      <c r="B5805">
        <v>1.6022370749999999</v>
      </c>
      <c r="C5805">
        <v>1.709690677</v>
      </c>
      <c r="D5805">
        <v>2.7468083440000002</v>
      </c>
      <c r="E5805">
        <v>3.0314606689999999</v>
      </c>
      <c r="F5805">
        <v>3.2631339229999998</v>
      </c>
    </row>
    <row r="5806" spans="1:6" x14ac:dyDescent="0.3">
      <c r="A5806" t="s">
        <v>5925</v>
      </c>
      <c r="B5806">
        <v>21.407578950000001</v>
      </c>
      <c r="C5806">
        <v>22.843272519999999</v>
      </c>
      <c r="D5806">
        <v>31.44003228</v>
      </c>
      <c r="E5806">
        <v>34.321959470000003</v>
      </c>
      <c r="F5806">
        <v>37.72119472</v>
      </c>
    </row>
    <row r="5807" spans="1:6" x14ac:dyDescent="0.3">
      <c r="A5807" t="s">
        <v>5926</v>
      </c>
      <c r="B5807">
        <v>3.126271375</v>
      </c>
      <c r="C5807">
        <v>3.335933931</v>
      </c>
      <c r="D5807">
        <v>4.4670414709999999</v>
      </c>
      <c r="E5807">
        <v>4.7920344610000001</v>
      </c>
      <c r="F5807">
        <v>5.2098495299999996</v>
      </c>
    </row>
    <row r="5808" spans="1:6" x14ac:dyDescent="0.3">
      <c r="A5808" t="s">
        <v>5927</v>
      </c>
      <c r="B5808">
        <v>122.92804839999999</v>
      </c>
      <c r="C5808">
        <v>131.1721852</v>
      </c>
      <c r="D5808">
        <v>173.14554219999999</v>
      </c>
      <c r="E5808">
        <v>184.78453200000001</v>
      </c>
      <c r="F5808">
        <v>201.405396</v>
      </c>
    </row>
    <row r="5809" spans="1:6" x14ac:dyDescent="0.3">
      <c r="A5809" t="s">
        <v>5928</v>
      </c>
      <c r="B5809">
        <v>13.2744512</v>
      </c>
      <c r="C5809">
        <v>14.16469873</v>
      </c>
      <c r="D5809">
        <v>19.634875999999998</v>
      </c>
      <c r="E5809">
        <v>21.35124287</v>
      </c>
      <c r="F5809">
        <v>23.141460590000001</v>
      </c>
    </row>
    <row r="5810" spans="1:6" x14ac:dyDescent="0.3">
      <c r="A5810" t="s">
        <v>5929</v>
      </c>
      <c r="B5810">
        <v>9.8159748140000005</v>
      </c>
      <c r="C5810">
        <v>10.47428055</v>
      </c>
      <c r="D5810">
        <v>14.160600090000001</v>
      </c>
      <c r="E5810">
        <v>15.22566112</v>
      </c>
      <c r="F5810">
        <v>16.479180469999999</v>
      </c>
    </row>
    <row r="5811" spans="1:6" x14ac:dyDescent="0.3">
      <c r="A5811" t="s">
        <v>5930</v>
      </c>
      <c r="B5811">
        <v>4.9901759930000003</v>
      </c>
      <c r="C5811">
        <v>5.324840816</v>
      </c>
      <c r="D5811">
        <v>7.0684196159999999</v>
      </c>
      <c r="E5811">
        <v>7.6123201060000003</v>
      </c>
      <c r="F5811">
        <v>8.2398868170000004</v>
      </c>
    </row>
    <row r="5812" spans="1:6" x14ac:dyDescent="0.3">
      <c r="A5812" t="s">
        <v>5931</v>
      </c>
      <c r="B5812">
        <v>465.0656998</v>
      </c>
      <c r="C5812">
        <v>496.25520699999998</v>
      </c>
      <c r="D5812">
        <v>682.0744876</v>
      </c>
      <c r="E5812">
        <v>747.26689009999996</v>
      </c>
      <c r="F5812">
        <v>818.17064489999996</v>
      </c>
    </row>
    <row r="5813" spans="1:6" x14ac:dyDescent="0.3">
      <c r="A5813" t="s">
        <v>5932</v>
      </c>
      <c r="B5813">
        <v>25.835605730000001</v>
      </c>
      <c r="C5813">
        <v>27.568263739999999</v>
      </c>
      <c r="D5813">
        <v>48.263387889999997</v>
      </c>
      <c r="E5813">
        <v>53.811705539999998</v>
      </c>
      <c r="F5813">
        <v>57.170196009999998</v>
      </c>
    </row>
    <row r="5814" spans="1:6" x14ac:dyDescent="0.3">
      <c r="A5814" t="s">
        <v>5933</v>
      </c>
      <c r="B5814">
        <v>1.1946021090000001</v>
      </c>
      <c r="C5814">
        <v>1.2747177810000001</v>
      </c>
      <c r="D5814">
        <v>1.8477350109999999</v>
      </c>
      <c r="E5814">
        <v>2.1055223789999999</v>
      </c>
      <c r="F5814">
        <v>2.3564319010000001</v>
      </c>
    </row>
    <row r="5815" spans="1:6" x14ac:dyDescent="0.3">
      <c r="A5815" t="s">
        <v>5934</v>
      </c>
      <c r="B5815">
        <v>3.03554272</v>
      </c>
      <c r="C5815">
        <v>3.2391205830000001</v>
      </c>
      <c r="D5815">
        <v>4.1966560079999997</v>
      </c>
      <c r="E5815">
        <v>4.5177730580000004</v>
      </c>
      <c r="F5815">
        <v>4.8998117959999998</v>
      </c>
    </row>
    <row r="5816" spans="1:6" x14ac:dyDescent="0.3">
      <c r="A5816" t="s">
        <v>5935</v>
      </c>
      <c r="B5816">
        <v>9.3970884720000001</v>
      </c>
      <c r="C5816">
        <v>10.02730171</v>
      </c>
      <c r="D5816">
        <v>13.288331080000001</v>
      </c>
      <c r="E5816">
        <v>14.18561633</v>
      </c>
      <c r="F5816">
        <v>15.7208322</v>
      </c>
    </row>
    <row r="5817" spans="1:6" x14ac:dyDescent="0.3">
      <c r="A5817" t="s">
        <v>5936</v>
      </c>
      <c r="B5817">
        <v>8.0185888090000006</v>
      </c>
      <c r="C5817">
        <v>8.5563533300000003</v>
      </c>
      <c r="D5817">
        <v>11.130095369999999</v>
      </c>
      <c r="E5817">
        <v>11.48497882</v>
      </c>
      <c r="F5817">
        <v>11.8430331</v>
      </c>
    </row>
    <row r="5818" spans="1:6" x14ac:dyDescent="0.3">
      <c r="A5818" t="s">
        <v>5937</v>
      </c>
      <c r="B5818">
        <v>40.327634930000002</v>
      </c>
      <c r="C5818">
        <v>43.032197019999998</v>
      </c>
      <c r="D5818">
        <v>63.509648480000003</v>
      </c>
      <c r="E5818">
        <v>71.148435169999999</v>
      </c>
      <c r="F5818">
        <v>79.545359079999997</v>
      </c>
    </row>
    <row r="5819" spans="1:6" x14ac:dyDescent="0.3">
      <c r="A5819" t="s">
        <v>5938</v>
      </c>
      <c r="B5819">
        <v>5316.4827109999997</v>
      </c>
      <c r="C5819">
        <v>5673.031207</v>
      </c>
      <c r="D5819">
        <v>7950.810109</v>
      </c>
      <c r="E5819">
        <v>8783.6487290000005</v>
      </c>
      <c r="F5819">
        <v>9763.4599070000004</v>
      </c>
    </row>
    <row r="5820" spans="1:6" x14ac:dyDescent="0.3">
      <c r="A5820" t="s">
        <v>5939</v>
      </c>
      <c r="B5820">
        <v>623.94921810000005</v>
      </c>
      <c r="C5820">
        <v>665.7942061</v>
      </c>
      <c r="D5820">
        <v>904.20864219999999</v>
      </c>
      <c r="E5820">
        <v>998.69646120000004</v>
      </c>
      <c r="F5820">
        <v>1097.851942</v>
      </c>
    </row>
    <row r="5821" spans="1:6" x14ac:dyDescent="0.3">
      <c r="A5821" t="s">
        <v>5940</v>
      </c>
      <c r="B5821">
        <v>11.01447705</v>
      </c>
      <c r="C5821">
        <v>23.172295439999999</v>
      </c>
      <c r="D5821">
        <v>59.611028500000003</v>
      </c>
      <c r="E5821">
        <v>71.841924680000005</v>
      </c>
      <c r="F5821">
        <v>125.08669399999999</v>
      </c>
    </row>
    <row r="5822" spans="1:6" x14ac:dyDescent="0.3">
      <c r="A5822" t="s">
        <v>5941</v>
      </c>
      <c r="B5822">
        <v>6.0424854349999997</v>
      </c>
      <c r="C5822">
        <v>5.7894958030000003</v>
      </c>
      <c r="D5822">
        <v>4.5121568940000003</v>
      </c>
      <c r="E5822">
        <v>3.6182319729999999</v>
      </c>
      <c r="F5822">
        <v>3.0523315740000001</v>
      </c>
    </row>
    <row r="5823" spans="1:6" x14ac:dyDescent="0.3">
      <c r="A5823" t="s">
        <v>5942</v>
      </c>
      <c r="B5823">
        <v>0.1768708249</v>
      </c>
      <c r="C5823">
        <v>0.11527852449999999</v>
      </c>
      <c r="D5823">
        <v>4.1395748099999997E-2</v>
      </c>
      <c r="E5823">
        <v>3.9497237099999999E-2</v>
      </c>
      <c r="F5823">
        <v>4.6350714200000002E-3</v>
      </c>
    </row>
    <row r="5824" spans="1:6" x14ac:dyDescent="0.3">
      <c r="A5824" t="s">
        <v>5943</v>
      </c>
      <c r="B5824">
        <v>6.9303467699999996E-2</v>
      </c>
      <c r="C5824">
        <v>5.66645151E-2</v>
      </c>
      <c r="D5824">
        <v>6.7692134400000006E-2</v>
      </c>
      <c r="E5824">
        <v>6.7182719500000002E-2</v>
      </c>
      <c r="F5824">
        <v>6.6715537399999997E-2</v>
      </c>
    </row>
    <row r="5825" spans="1:6" x14ac:dyDescent="0.3">
      <c r="A5825" t="s">
        <v>5944</v>
      </c>
      <c r="B5825">
        <v>0.21303593270000001</v>
      </c>
      <c r="C5825">
        <v>0.15665070980000001</v>
      </c>
      <c r="D5825">
        <v>1.28005671E-2</v>
      </c>
      <c r="E5825">
        <v>1.18264783E-2</v>
      </c>
      <c r="F5825">
        <v>1.3488332800000001E-2</v>
      </c>
    </row>
    <row r="5826" spans="1:6" x14ac:dyDescent="0.3">
      <c r="A5826" t="s">
        <v>5945</v>
      </c>
      <c r="B5826">
        <v>7.7954912799999998E-2</v>
      </c>
      <c r="C5826">
        <v>0.1434157455</v>
      </c>
      <c r="D5826">
        <v>1.1349107730000001</v>
      </c>
      <c r="E5826">
        <v>1.5697204629999999</v>
      </c>
      <c r="F5826">
        <v>2.1834266360000001</v>
      </c>
    </row>
    <row r="5827" spans="1:6" x14ac:dyDescent="0.3">
      <c r="A5827" t="s">
        <v>5946</v>
      </c>
      <c r="B5827">
        <v>2.7959547000000001E-2</v>
      </c>
      <c r="C5827">
        <v>6.2436736499999999E-2</v>
      </c>
      <c r="D5827">
        <v>0.77663983749999999</v>
      </c>
      <c r="E5827">
        <v>1.1005223550000001</v>
      </c>
      <c r="F5827">
        <v>1.881979147</v>
      </c>
    </row>
    <row r="5828" spans="1:6" x14ac:dyDescent="0.3">
      <c r="A5828" t="s">
        <v>5947</v>
      </c>
      <c r="B5828">
        <v>0.18245961490000001</v>
      </c>
      <c r="C5828">
        <v>0.17448247289999999</v>
      </c>
      <c r="D5828">
        <v>0.16905057509999999</v>
      </c>
      <c r="E5828">
        <v>0.16629696229999999</v>
      </c>
      <c r="F5828">
        <v>0.19898067380000001</v>
      </c>
    </row>
    <row r="5829" spans="1:6" x14ac:dyDescent="0.3">
      <c r="A5829" t="s">
        <v>5948</v>
      </c>
      <c r="B5829">
        <v>1.6245479600000001E-2</v>
      </c>
      <c r="C5829">
        <v>1.8365488400000001E-2</v>
      </c>
      <c r="D5829">
        <v>4.1212881999999999E-2</v>
      </c>
      <c r="E5829">
        <v>4.3685050900000001E-2</v>
      </c>
      <c r="F5829">
        <v>3.0731316200000001E-2</v>
      </c>
    </row>
    <row r="5830" spans="1:6" x14ac:dyDescent="0.3">
      <c r="A5830" t="s">
        <v>5949</v>
      </c>
      <c r="B5830">
        <v>1.0658547469999999</v>
      </c>
      <c r="C5830">
        <v>1.428928266</v>
      </c>
      <c r="D5830">
        <v>3.4049104209999999</v>
      </c>
      <c r="E5830">
        <v>3.813803235</v>
      </c>
      <c r="F5830">
        <v>4.7576601939999996</v>
      </c>
    </row>
    <row r="5831" spans="1:6" x14ac:dyDescent="0.3">
      <c r="A5831" t="s">
        <v>5950</v>
      </c>
      <c r="B5831">
        <v>0.13324013500000001</v>
      </c>
      <c r="C5831">
        <v>0.1016169791</v>
      </c>
      <c r="D5831">
        <v>0.94753080840000004</v>
      </c>
      <c r="E5831">
        <v>1.6337115069999999</v>
      </c>
      <c r="F5831">
        <v>2.9453362040000002</v>
      </c>
    </row>
    <row r="5832" spans="1:6" x14ac:dyDescent="0.3">
      <c r="A5832" t="s">
        <v>5951</v>
      </c>
      <c r="B5832">
        <v>85.906995010000003</v>
      </c>
      <c r="C5832">
        <v>86.184997539999998</v>
      </c>
      <c r="D5832">
        <v>124.6690514</v>
      </c>
      <c r="E5832">
        <v>131.85547769999999</v>
      </c>
      <c r="F5832">
        <v>141.859014</v>
      </c>
    </row>
    <row r="5833" spans="1:6" x14ac:dyDescent="0.3">
      <c r="A5833" t="s">
        <v>5952</v>
      </c>
      <c r="B5833">
        <v>111.6230667</v>
      </c>
      <c r="C5833">
        <v>111.98428869999999</v>
      </c>
      <c r="D5833">
        <v>170.5288075</v>
      </c>
      <c r="E5833">
        <v>185.38190950000001</v>
      </c>
      <c r="F5833">
        <v>205.3134675</v>
      </c>
    </row>
    <row r="5834" spans="1:6" x14ac:dyDescent="0.3">
      <c r="A5834" t="s">
        <v>5953</v>
      </c>
      <c r="B5834">
        <v>12343.15258</v>
      </c>
      <c r="C5834">
        <v>12383.096100000001</v>
      </c>
      <c r="D5834">
        <v>18857.214039999999</v>
      </c>
      <c r="E5834">
        <v>21030.889899999998</v>
      </c>
      <c r="F5834">
        <v>23282.580129999998</v>
      </c>
    </row>
    <row r="5835" spans="1:6" x14ac:dyDescent="0.3">
      <c r="A5835" t="s">
        <v>5954</v>
      </c>
      <c r="B5835">
        <v>6.2695137269999996</v>
      </c>
      <c r="C5835">
        <v>6.2898024210000001</v>
      </c>
      <c r="D5835">
        <v>9.6834057760000007</v>
      </c>
      <c r="E5835">
        <v>10.367533679999999</v>
      </c>
      <c r="F5835">
        <v>11.24029415</v>
      </c>
    </row>
    <row r="5836" spans="1:6" x14ac:dyDescent="0.3">
      <c r="A5836" t="s">
        <v>5955</v>
      </c>
      <c r="B5836">
        <v>34.848159180000003</v>
      </c>
      <c r="C5836">
        <v>34.960930869999999</v>
      </c>
      <c r="D5836">
        <v>61.464529679999998</v>
      </c>
      <c r="E5836">
        <v>66.59862588</v>
      </c>
      <c r="F5836">
        <v>70.759539619999998</v>
      </c>
    </row>
    <row r="5837" spans="1:6" x14ac:dyDescent="0.3">
      <c r="A5837" t="s">
        <v>5956</v>
      </c>
      <c r="B5837">
        <v>9.7565942880000005</v>
      </c>
      <c r="C5837">
        <v>9.7881674790000002</v>
      </c>
      <c r="D5837">
        <v>14.76768392</v>
      </c>
      <c r="E5837">
        <v>15.776159570000001</v>
      </c>
      <c r="F5837">
        <v>17.080035460000001</v>
      </c>
    </row>
    <row r="5838" spans="1:6" x14ac:dyDescent="0.3">
      <c r="A5838" t="s">
        <v>5957</v>
      </c>
      <c r="B5838">
        <v>2.931216729</v>
      </c>
      <c r="C5838">
        <v>2.9407024019999999</v>
      </c>
      <c r="D5838">
        <v>4.3133833570000002</v>
      </c>
      <c r="E5838">
        <v>4.5459856930000004</v>
      </c>
      <c r="F5838">
        <v>4.8806711869999999</v>
      </c>
    </row>
    <row r="5839" spans="1:6" x14ac:dyDescent="0.3">
      <c r="A5839" t="s">
        <v>5958</v>
      </c>
      <c r="B5839">
        <v>9.3989117499999999</v>
      </c>
      <c r="C5839">
        <v>9.4293274490000005</v>
      </c>
      <c r="D5839">
        <v>13.62445467</v>
      </c>
      <c r="E5839">
        <v>14.293842659999999</v>
      </c>
      <c r="F5839">
        <v>15.39226908</v>
      </c>
    </row>
    <row r="5840" spans="1:6" x14ac:dyDescent="0.3">
      <c r="A5840" t="s">
        <v>5959</v>
      </c>
      <c r="B5840">
        <v>5.4594800120000002</v>
      </c>
      <c r="C5840">
        <v>5.4771473659999996</v>
      </c>
      <c r="D5840">
        <v>8.3069695970000001</v>
      </c>
      <c r="E5840">
        <v>8.8718781379999996</v>
      </c>
      <c r="F5840">
        <v>9.4949220939999996</v>
      </c>
    </row>
    <row r="5841" spans="1:6" x14ac:dyDescent="0.3">
      <c r="A5841" t="s">
        <v>5960</v>
      </c>
      <c r="B5841">
        <v>10.10291346</v>
      </c>
      <c r="C5841">
        <v>10.135607370000001</v>
      </c>
      <c r="D5841">
        <v>15.00795596</v>
      </c>
      <c r="E5841">
        <v>15.850515079999999</v>
      </c>
      <c r="F5841">
        <v>16.939390490000001</v>
      </c>
    </row>
    <row r="5842" spans="1:6" x14ac:dyDescent="0.3">
      <c r="A5842" t="s">
        <v>5961</v>
      </c>
      <c r="B5842">
        <v>7.8300154710000003</v>
      </c>
      <c r="C5842">
        <v>7.8553540850000001</v>
      </c>
      <c r="D5842">
        <v>11.42497599</v>
      </c>
      <c r="E5842">
        <v>12.08106063</v>
      </c>
      <c r="F5842">
        <v>12.90881737</v>
      </c>
    </row>
    <row r="5843" spans="1:6" x14ac:dyDescent="0.3">
      <c r="A5843" t="s">
        <v>5962</v>
      </c>
      <c r="B5843">
        <v>378.06057970000001</v>
      </c>
      <c r="C5843">
        <v>379.2840167</v>
      </c>
      <c r="D5843">
        <v>571.30757140000003</v>
      </c>
      <c r="E5843">
        <v>613.40793029999998</v>
      </c>
      <c r="F5843">
        <v>662.18280970000001</v>
      </c>
    </row>
    <row r="5844" spans="1:6" x14ac:dyDescent="0.3">
      <c r="A5844" t="s">
        <v>5963</v>
      </c>
      <c r="B5844">
        <v>42.924830610000001</v>
      </c>
      <c r="C5844">
        <v>43.06373911</v>
      </c>
      <c r="D5844">
        <v>82.474575150000007</v>
      </c>
      <c r="E5844">
        <v>90.174235809999999</v>
      </c>
      <c r="F5844">
        <v>94.484998489999995</v>
      </c>
    </row>
    <row r="5845" spans="1:6" x14ac:dyDescent="0.3">
      <c r="A5845" t="s">
        <v>5964</v>
      </c>
      <c r="B5845">
        <v>2.4722137970000002</v>
      </c>
      <c r="C5845">
        <v>2.4802140960000001</v>
      </c>
      <c r="D5845">
        <v>3.9386732549999999</v>
      </c>
      <c r="E5845">
        <v>4.4036145879999999</v>
      </c>
      <c r="F5845">
        <v>4.862710549</v>
      </c>
    </row>
    <row r="5846" spans="1:6" x14ac:dyDescent="0.3">
      <c r="A5846" t="s">
        <v>5965</v>
      </c>
      <c r="B5846">
        <v>24.518980769999999</v>
      </c>
      <c r="C5846">
        <v>24.598326329999999</v>
      </c>
      <c r="D5846">
        <v>34.937968419999997</v>
      </c>
      <c r="E5846">
        <v>36.854090970000001</v>
      </c>
      <c r="F5846">
        <v>39.406063840000002</v>
      </c>
    </row>
    <row r="5847" spans="1:6" x14ac:dyDescent="0.3">
      <c r="A5847" t="s">
        <v>5966</v>
      </c>
      <c r="B5847">
        <v>242.55948459999999</v>
      </c>
      <c r="C5847">
        <v>243.3444283</v>
      </c>
      <c r="D5847">
        <v>353.43528609999998</v>
      </c>
      <c r="E5847">
        <v>369.58982930000002</v>
      </c>
      <c r="F5847">
        <v>403.75746830000003</v>
      </c>
    </row>
    <row r="5848" spans="1:6" x14ac:dyDescent="0.3">
      <c r="A5848" t="s">
        <v>5967</v>
      </c>
      <c r="B5848">
        <v>26.898212730000001</v>
      </c>
      <c r="C5848">
        <v>26.985257699999998</v>
      </c>
      <c r="D5848">
        <v>38.447622950000003</v>
      </c>
      <c r="E5848">
        <v>38.83955212</v>
      </c>
      <c r="F5848">
        <v>39.46157839</v>
      </c>
    </row>
    <row r="5849" spans="1:6" x14ac:dyDescent="0.3">
      <c r="A5849" t="s">
        <v>5968</v>
      </c>
      <c r="B5849">
        <v>36.336563759999997</v>
      </c>
      <c r="C5849">
        <v>36.454152059999998</v>
      </c>
      <c r="D5849">
        <v>58.944939220000002</v>
      </c>
      <c r="E5849">
        <v>64.770330599999994</v>
      </c>
      <c r="F5849">
        <v>71.43632341</v>
      </c>
    </row>
    <row r="5850" spans="1:6" x14ac:dyDescent="0.3">
      <c r="A5850" t="s">
        <v>5969</v>
      </c>
      <c r="B5850">
        <v>3718.2274029999999</v>
      </c>
      <c r="C5850">
        <v>3730.2599110000001</v>
      </c>
      <c r="D5850">
        <v>5728.7386200000001</v>
      </c>
      <c r="E5850">
        <v>6208.2111260000001</v>
      </c>
      <c r="F5850">
        <v>6807.94319</v>
      </c>
    </row>
    <row r="5851" spans="1:6" x14ac:dyDescent="0.3">
      <c r="A5851" t="s">
        <v>5970</v>
      </c>
      <c r="B5851">
        <v>144.46408750000001</v>
      </c>
      <c r="C5851">
        <v>144.93158589999999</v>
      </c>
      <c r="D5851">
        <v>215.75191269999999</v>
      </c>
      <c r="E5851">
        <v>233.6972371</v>
      </c>
      <c r="F5851">
        <v>253.39605689999999</v>
      </c>
    </row>
    <row r="5852" spans="1:6" x14ac:dyDescent="0.3">
      <c r="A5852" t="s">
        <v>5971</v>
      </c>
      <c r="B5852">
        <v>28.13442401</v>
      </c>
      <c r="C5852">
        <v>25.868786679999999</v>
      </c>
      <c r="D5852">
        <v>18.33275373</v>
      </c>
      <c r="E5852">
        <v>16.241137890000001</v>
      </c>
      <c r="F5852">
        <v>11.610542669999999</v>
      </c>
    </row>
    <row r="5853" spans="1:6" x14ac:dyDescent="0.3">
      <c r="A5853" t="s">
        <v>5972</v>
      </c>
      <c r="B5853">
        <v>1.3188373739999999</v>
      </c>
      <c r="C5853">
        <v>2.7262337329999999</v>
      </c>
      <c r="D5853">
        <v>7.279763451</v>
      </c>
      <c r="E5853">
        <v>8.6028768640000006</v>
      </c>
      <c r="F5853">
        <v>14.77190697</v>
      </c>
    </row>
    <row r="5854" spans="1:6" x14ac:dyDescent="0.3">
      <c r="A5854" t="s">
        <v>5973</v>
      </c>
      <c r="B5854">
        <v>28.294592139999999</v>
      </c>
      <c r="C5854">
        <v>26.638281769999999</v>
      </c>
      <c r="D5854">
        <v>21.540620629999999</v>
      </c>
      <c r="E5854">
        <v>16.942093870000001</v>
      </c>
      <c r="F5854">
        <v>14.097405999999999</v>
      </c>
    </row>
    <row r="5855" spans="1:6" x14ac:dyDescent="0.3">
      <c r="A5855" t="s">
        <v>5974</v>
      </c>
      <c r="B5855">
        <v>0.82821678340000005</v>
      </c>
      <c r="C5855">
        <v>0.5304126509</v>
      </c>
      <c r="D5855">
        <v>0.1976194815</v>
      </c>
      <c r="E5855">
        <v>0.18494278519999999</v>
      </c>
      <c r="F5855">
        <v>2.1407400199999999E-2</v>
      </c>
    </row>
    <row r="5856" spans="1:6" x14ac:dyDescent="0.3">
      <c r="A5856" t="s">
        <v>5975</v>
      </c>
      <c r="B5856">
        <v>0.32452098950000002</v>
      </c>
      <c r="C5856">
        <v>0.26072137740000001</v>
      </c>
      <c r="D5856">
        <v>0.32315600280000001</v>
      </c>
      <c r="E5856">
        <v>0.31457793429999997</v>
      </c>
      <c r="F5856">
        <v>0.30813035690000001</v>
      </c>
    </row>
    <row r="5857" spans="1:6" x14ac:dyDescent="0.3">
      <c r="A5857" t="s">
        <v>5976</v>
      </c>
      <c r="B5857">
        <v>0.99756381559999996</v>
      </c>
      <c r="C5857">
        <v>0.72077187539999998</v>
      </c>
      <c r="D5857">
        <v>6.1108725900000001E-2</v>
      </c>
      <c r="E5857">
        <v>5.53765783E-2</v>
      </c>
      <c r="F5857">
        <v>6.2296804499999997E-2</v>
      </c>
    </row>
    <row r="5858" spans="1:6" x14ac:dyDescent="0.3">
      <c r="A5858" t="s">
        <v>5977</v>
      </c>
      <c r="B5858">
        <v>0.36503231790000001</v>
      </c>
      <c r="C5858">
        <v>0.65987594900000002</v>
      </c>
      <c r="D5858">
        <v>5.4179592989999996</v>
      </c>
      <c r="E5858">
        <v>7.3500957490000003</v>
      </c>
      <c r="F5858">
        <v>10.08430802</v>
      </c>
    </row>
    <row r="5859" spans="1:6" x14ac:dyDescent="0.3">
      <c r="A5859" t="s">
        <v>5978</v>
      </c>
      <c r="B5859">
        <v>0.13092360559999999</v>
      </c>
      <c r="C5859">
        <v>0.28728017729999999</v>
      </c>
      <c r="D5859">
        <v>3.7076069149999999</v>
      </c>
      <c r="E5859">
        <v>5.153111569</v>
      </c>
      <c r="F5859">
        <v>8.6920517870000005</v>
      </c>
    </row>
    <row r="5860" spans="1:6" x14ac:dyDescent="0.3">
      <c r="A5860" t="s">
        <v>5979</v>
      </c>
      <c r="B5860">
        <v>0.85438689769999998</v>
      </c>
      <c r="C5860">
        <v>0.80281831709999996</v>
      </c>
      <c r="D5860">
        <v>0.80703184549999996</v>
      </c>
      <c r="E5860">
        <v>0.7786727792</v>
      </c>
      <c r="F5860">
        <v>0.91900610289999995</v>
      </c>
    </row>
    <row r="5861" spans="1:6" x14ac:dyDescent="0.3">
      <c r="A5861" t="s">
        <v>5980</v>
      </c>
      <c r="B5861">
        <v>7.6071216600000005E-2</v>
      </c>
      <c r="C5861">
        <v>8.4502186500000007E-2</v>
      </c>
      <c r="D5861">
        <v>0.19674649559999999</v>
      </c>
      <c r="E5861">
        <v>0.2045519023</v>
      </c>
      <c r="F5861">
        <v>0.14193472469999999</v>
      </c>
    </row>
    <row r="5862" spans="1:6" x14ac:dyDescent="0.3">
      <c r="A5862" t="s">
        <v>5981</v>
      </c>
      <c r="B5862">
        <v>1.4753578650000001</v>
      </c>
      <c r="C5862">
        <v>1.379776567</v>
      </c>
      <c r="D5862">
        <v>1.233895787</v>
      </c>
      <c r="E5862">
        <v>1.010726341</v>
      </c>
      <c r="F5862">
        <v>0.63448662190000005</v>
      </c>
    </row>
    <row r="5863" spans="1:6" x14ac:dyDescent="0.3">
      <c r="A5863" t="s">
        <v>5982</v>
      </c>
      <c r="B5863">
        <v>0.32370565220000003</v>
      </c>
      <c r="C5863">
        <v>0.42681830570000001</v>
      </c>
      <c r="D5863">
        <v>1.056350683</v>
      </c>
      <c r="E5863">
        <v>1.159385246</v>
      </c>
      <c r="F5863">
        <v>1.4258273969999999</v>
      </c>
    </row>
    <row r="5864" spans="1:6" x14ac:dyDescent="0.3">
      <c r="A5864" t="s">
        <v>5983</v>
      </c>
      <c r="B5864">
        <v>3.9704575899999997E-2</v>
      </c>
      <c r="C5864">
        <v>2.9781881400000002E-2</v>
      </c>
      <c r="D5864">
        <v>0.28843569559999999</v>
      </c>
      <c r="E5864">
        <v>0.48730188759999998</v>
      </c>
      <c r="F5864">
        <v>0.86608725980000001</v>
      </c>
    </row>
    <row r="5865" spans="1:6" x14ac:dyDescent="0.3">
      <c r="A5865" t="s">
        <v>5984</v>
      </c>
      <c r="B5865">
        <v>2.5163700600000002E-2</v>
      </c>
      <c r="C5865">
        <v>2.2522193400000001E-2</v>
      </c>
      <c r="D5865">
        <v>2.0112179500000001E-2</v>
      </c>
      <c r="E5865">
        <v>1.9950532900000002E-2</v>
      </c>
      <c r="F5865">
        <v>2.49654705E-2</v>
      </c>
    </row>
    <row r="5866" spans="1:6" x14ac:dyDescent="0.3">
      <c r="A5866" t="s">
        <v>5985</v>
      </c>
      <c r="B5866">
        <v>1.5153541600000001E-2</v>
      </c>
      <c r="C5866">
        <v>1.6736832600000001E-2</v>
      </c>
      <c r="D5866">
        <v>4.8538411900000002E-2</v>
      </c>
      <c r="E5866">
        <v>9.1935154500000005E-2</v>
      </c>
      <c r="F5866">
        <v>0.14769906720000001</v>
      </c>
    </row>
    <row r="5867" spans="1:6" x14ac:dyDescent="0.3">
      <c r="A5867" t="s">
        <v>5986</v>
      </c>
      <c r="B5867">
        <v>4.4001816899999997E-2</v>
      </c>
      <c r="C5867">
        <v>6.6469963500000007E-2</v>
      </c>
      <c r="D5867">
        <v>0.3368852866</v>
      </c>
      <c r="E5867">
        <v>0.42499742109999999</v>
      </c>
      <c r="F5867">
        <v>0.56483521739999998</v>
      </c>
    </row>
    <row r="5868" spans="1:6" x14ac:dyDescent="0.3">
      <c r="A5868" t="s">
        <v>5987</v>
      </c>
      <c r="B5868">
        <v>117.0766182</v>
      </c>
      <c r="C5868">
        <v>117.0101647</v>
      </c>
      <c r="D5868">
        <v>137.43928600000001</v>
      </c>
      <c r="E5868">
        <v>147.71183360000001</v>
      </c>
      <c r="F5868">
        <v>160.84033160000001</v>
      </c>
    </row>
    <row r="5869" spans="1:6" x14ac:dyDescent="0.3">
      <c r="A5869" t="s">
        <v>5988</v>
      </c>
      <c r="B5869">
        <v>304.00585230000002</v>
      </c>
      <c r="C5869">
        <v>303.83329639999999</v>
      </c>
      <c r="D5869">
        <v>375.83474840000002</v>
      </c>
      <c r="E5869">
        <v>415.1226274</v>
      </c>
      <c r="F5869">
        <v>465.25578189999999</v>
      </c>
    </row>
    <row r="5870" spans="1:6" x14ac:dyDescent="0.3">
      <c r="A5870" t="s">
        <v>5989</v>
      </c>
      <c r="B5870">
        <v>269.9799921</v>
      </c>
      <c r="C5870">
        <v>269.82674960000003</v>
      </c>
      <c r="D5870">
        <v>333.64992849999999</v>
      </c>
      <c r="E5870">
        <v>378.07277590000001</v>
      </c>
      <c r="F5870">
        <v>423.59488629999998</v>
      </c>
    </row>
    <row r="5871" spans="1:6" x14ac:dyDescent="0.3">
      <c r="A5871" t="s">
        <v>5990</v>
      </c>
      <c r="B5871">
        <v>123.22755549999999</v>
      </c>
      <c r="C5871">
        <v>123.15761070000001</v>
      </c>
      <c r="D5871">
        <v>154.0354279</v>
      </c>
      <c r="E5871">
        <v>167.5680524</v>
      </c>
      <c r="F5871">
        <v>183.85606770000001</v>
      </c>
    </row>
    <row r="5872" spans="1:6" x14ac:dyDescent="0.3">
      <c r="A5872" t="s">
        <v>5991</v>
      </c>
      <c r="B5872">
        <v>26.4947409</v>
      </c>
      <c r="C5872">
        <v>26.479702289999999</v>
      </c>
      <c r="D5872">
        <v>37.848083440000003</v>
      </c>
      <c r="E5872">
        <v>41.665035639999999</v>
      </c>
      <c r="F5872">
        <v>44.799715980000002</v>
      </c>
    </row>
    <row r="5873" spans="1:6" x14ac:dyDescent="0.3">
      <c r="A5873" t="s">
        <v>5992</v>
      </c>
      <c r="B5873">
        <v>16.33477027</v>
      </c>
      <c r="C5873">
        <v>16.325498540000002</v>
      </c>
      <c r="D5873">
        <v>20.01204882</v>
      </c>
      <c r="E5873">
        <v>21.7209696</v>
      </c>
      <c r="F5873">
        <v>23.797103400000001</v>
      </c>
    </row>
    <row r="5874" spans="1:6" x14ac:dyDescent="0.3">
      <c r="A5874" t="s">
        <v>5993</v>
      </c>
      <c r="B5874">
        <v>2.1784142929999999</v>
      </c>
      <c r="C5874">
        <v>2.1771778089999998</v>
      </c>
      <c r="D5874">
        <v>2.5936921169999998</v>
      </c>
      <c r="E5874">
        <v>2.7776462880000001</v>
      </c>
      <c r="F5874">
        <v>3.0180832889999998</v>
      </c>
    </row>
    <row r="5875" spans="1:6" x14ac:dyDescent="0.3">
      <c r="A5875" t="s">
        <v>5994</v>
      </c>
      <c r="B5875">
        <v>12.34253754</v>
      </c>
      <c r="C5875">
        <v>12.335531830000001</v>
      </c>
      <c r="D5875">
        <v>14.48388561</v>
      </c>
      <c r="E5875">
        <v>15.439067140000001</v>
      </c>
      <c r="F5875">
        <v>16.823542660000001</v>
      </c>
    </row>
    <row r="5876" spans="1:6" x14ac:dyDescent="0.3">
      <c r="A5876" t="s">
        <v>5995</v>
      </c>
      <c r="B5876">
        <v>34.475483439999998</v>
      </c>
      <c r="C5876">
        <v>34.455914909999997</v>
      </c>
      <c r="D5876">
        <v>42.497806410000003</v>
      </c>
      <c r="E5876">
        <v>46.105865170000001</v>
      </c>
      <c r="F5876">
        <v>49.92337079</v>
      </c>
    </row>
    <row r="5877" spans="1:6" x14ac:dyDescent="0.3">
      <c r="A5877" t="s">
        <v>5996</v>
      </c>
      <c r="B5877">
        <v>2.5414700319999999</v>
      </c>
      <c r="C5877">
        <v>2.540027475</v>
      </c>
      <c r="D5877">
        <v>3.0552213020000001</v>
      </c>
      <c r="E5877">
        <v>3.2786503050000002</v>
      </c>
      <c r="F5877">
        <v>3.5460048319999999</v>
      </c>
    </row>
    <row r="5878" spans="1:6" x14ac:dyDescent="0.3">
      <c r="A5878" t="s">
        <v>5997</v>
      </c>
      <c r="B5878">
        <v>0.72615330860000005</v>
      </c>
      <c r="C5878">
        <v>0.72574113890000003</v>
      </c>
      <c r="D5878">
        <v>0.85723623790000003</v>
      </c>
      <c r="E5878">
        <v>0.92106949579999997</v>
      </c>
      <c r="F5878">
        <v>0.99604526930000004</v>
      </c>
    </row>
    <row r="5879" spans="1:6" x14ac:dyDescent="0.3">
      <c r="A5879" t="s">
        <v>5998</v>
      </c>
      <c r="B5879">
        <v>593.01421189999996</v>
      </c>
      <c r="C5879">
        <v>592.67761289999999</v>
      </c>
      <c r="D5879">
        <v>725.21831090000001</v>
      </c>
      <c r="E5879">
        <v>791.20922700000006</v>
      </c>
      <c r="F5879">
        <v>864.41474040000003</v>
      </c>
    </row>
    <row r="5880" spans="1:6" x14ac:dyDescent="0.3">
      <c r="A5880" t="s">
        <v>5999</v>
      </c>
      <c r="B5880">
        <v>221.8538394</v>
      </c>
      <c r="C5880">
        <v>221.72791359999999</v>
      </c>
      <c r="D5880">
        <v>345.39441549999998</v>
      </c>
      <c r="E5880">
        <v>383.67087099999998</v>
      </c>
      <c r="F5880">
        <v>406.85302489999998</v>
      </c>
    </row>
    <row r="5881" spans="1:6" x14ac:dyDescent="0.3">
      <c r="A5881" t="s">
        <v>6000</v>
      </c>
      <c r="B5881">
        <v>1.1088824479999999</v>
      </c>
      <c r="C5881">
        <v>1.1082530390000001</v>
      </c>
      <c r="D5881">
        <v>1.429827382</v>
      </c>
      <c r="E5881">
        <v>1.623972848</v>
      </c>
      <c r="F5881">
        <v>1.8146091849999999</v>
      </c>
    </row>
    <row r="5882" spans="1:6" x14ac:dyDescent="0.3">
      <c r="A5882" t="s">
        <v>6001</v>
      </c>
      <c r="B5882">
        <v>8.9192513820000006</v>
      </c>
      <c r="C5882">
        <v>8.9141887519999994</v>
      </c>
      <c r="D5882">
        <v>10.517942010000001</v>
      </c>
      <c r="E5882">
        <v>11.175900220000001</v>
      </c>
      <c r="F5882">
        <v>12.355187040000001</v>
      </c>
    </row>
    <row r="5883" spans="1:6" x14ac:dyDescent="0.3">
      <c r="A5883" t="s">
        <v>6002</v>
      </c>
      <c r="B5883">
        <v>3.5850808879999998</v>
      </c>
      <c r="C5883">
        <v>3.5830459710000002</v>
      </c>
      <c r="D5883">
        <v>4.149581263</v>
      </c>
      <c r="E5883">
        <v>4.259739916</v>
      </c>
      <c r="F5883">
        <v>4.3803148399999996</v>
      </c>
    </row>
    <row r="5884" spans="1:6" x14ac:dyDescent="0.3">
      <c r="A5884" t="s">
        <v>6003</v>
      </c>
      <c r="B5884">
        <v>1.634775085</v>
      </c>
      <c r="C5884">
        <v>1.633847176</v>
      </c>
      <c r="D5884">
        <v>2.1462412419999999</v>
      </c>
      <c r="E5884">
        <v>2.396001842</v>
      </c>
      <c r="F5884">
        <v>2.674177663</v>
      </c>
    </row>
    <row r="5885" spans="1:6" x14ac:dyDescent="0.3">
      <c r="A5885" t="s">
        <v>6004</v>
      </c>
      <c r="B5885">
        <v>207.4208227</v>
      </c>
      <c r="C5885">
        <v>207.30308919999999</v>
      </c>
      <c r="D5885">
        <v>258.58987730000001</v>
      </c>
      <c r="E5885">
        <v>284.73472559999999</v>
      </c>
      <c r="F5885">
        <v>315.99282870000002</v>
      </c>
    </row>
    <row r="5886" spans="1:6" x14ac:dyDescent="0.3">
      <c r="A5886" t="s">
        <v>6005</v>
      </c>
      <c r="B5886">
        <v>121.05676200000001</v>
      </c>
      <c r="C5886">
        <v>120.9880493</v>
      </c>
      <c r="D5886">
        <v>146.26171099999999</v>
      </c>
      <c r="E5886">
        <v>160.97241399999999</v>
      </c>
      <c r="F5886">
        <v>176.64381839999999</v>
      </c>
    </row>
    <row r="5887" spans="1:6" x14ac:dyDescent="0.3">
      <c r="A5887" t="s">
        <v>6006</v>
      </c>
      <c r="B5887">
        <v>9.6917987500000002</v>
      </c>
      <c r="C5887">
        <v>9.6862976169999992</v>
      </c>
      <c r="D5887">
        <v>11.49480294</v>
      </c>
      <c r="E5887">
        <v>12.373341399999999</v>
      </c>
      <c r="F5887">
        <v>13.482879240000001</v>
      </c>
    </row>
    <row r="5888" spans="1:6" x14ac:dyDescent="0.3">
      <c r="A5888" t="s">
        <v>6007</v>
      </c>
      <c r="B5888">
        <v>8.1031838910000005</v>
      </c>
      <c r="C5888">
        <v>8.0985844670000002</v>
      </c>
      <c r="D5888">
        <v>10.12056458</v>
      </c>
      <c r="E5888">
        <v>11.19564222</v>
      </c>
      <c r="F5888">
        <v>12.556541510000001</v>
      </c>
    </row>
    <row r="5889" spans="1:6" x14ac:dyDescent="0.3">
      <c r="A5889" t="s">
        <v>6008</v>
      </c>
      <c r="B5889">
        <v>80.177127940000005</v>
      </c>
      <c r="C5889">
        <v>80.131618840000002</v>
      </c>
      <c r="D5889">
        <v>100.1043975</v>
      </c>
      <c r="E5889">
        <v>113.60633470000001</v>
      </c>
      <c r="F5889">
        <v>127.3755141</v>
      </c>
    </row>
    <row r="5890" spans="1:6" x14ac:dyDescent="0.3">
      <c r="A5890" t="s">
        <v>6009</v>
      </c>
      <c r="B5890">
        <v>77.292275860000004</v>
      </c>
      <c r="C5890">
        <v>77.248404219999998</v>
      </c>
      <c r="D5890">
        <v>97.59895057</v>
      </c>
      <c r="E5890">
        <v>106.3399837</v>
      </c>
      <c r="F5890">
        <v>116.7615247</v>
      </c>
    </row>
    <row r="5891" spans="1:6" x14ac:dyDescent="0.3">
      <c r="A5891" t="s">
        <v>6010</v>
      </c>
      <c r="B5891">
        <v>606.31048729999998</v>
      </c>
      <c r="C5891">
        <v>605.96634119999999</v>
      </c>
      <c r="D5891">
        <v>874.59508000000005</v>
      </c>
      <c r="E5891">
        <v>964.34931889999996</v>
      </c>
      <c r="F5891">
        <v>1037.6900209999999</v>
      </c>
    </row>
    <row r="5892" spans="1:6" x14ac:dyDescent="0.3">
      <c r="A5892" t="s">
        <v>6011</v>
      </c>
      <c r="B5892">
        <v>13.821821870000001</v>
      </c>
      <c r="C5892">
        <v>13.813976500000001</v>
      </c>
      <c r="D5892">
        <v>17.106742090000001</v>
      </c>
      <c r="E5892">
        <v>18.596938130000002</v>
      </c>
      <c r="F5892">
        <v>20.38949929</v>
      </c>
    </row>
    <row r="5893" spans="1:6" x14ac:dyDescent="0.3">
      <c r="A5893" t="s">
        <v>6012</v>
      </c>
      <c r="B5893">
        <v>6.5144887929999999</v>
      </c>
      <c r="C5893">
        <v>6.5107911239999998</v>
      </c>
      <c r="D5893">
        <v>7.8359795759999997</v>
      </c>
      <c r="E5893">
        <v>8.4050630220000002</v>
      </c>
      <c r="F5893">
        <v>9.1393798040000007</v>
      </c>
    </row>
    <row r="5894" spans="1:6" x14ac:dyDescent="0.3">
      <c r="A5894" t="s">
        <v>6013</v>
      </c>
      <c r="B5894">
        <v>12.551103299999999</v>
      </c>
      <c r="C5894">
        <v>12.543979200000001</v>
      </c>
      <c r="D5894">
        <v>14.879546980000001</v>
      </c>
      <c r="E5894">
        <v>15.88601963</v>
      </c>
      <c r="F5894">
        <v>17.323377799999999</v>
      </c>
    </row>
    <row r="5895" spans="1:6" x14ac:dyDescent="0.3">
      <c r="A5895" t="s">
        <v>6014</v>
      </c>
      <c r="B5895">
        <v>13.98065808</v>
      </c>
      <c r="C5895">
        <v>13.972722559999999</v>
      </c>
      <c r="D5895">
        <v>17.409582619999998</v>
      </c>
      <c r="E5895">
        <v>18.917484940000001</v>
      </c>
      <c r="F5895">
        <v>20.49891822</v>
      </c>
    </row>
    <row r="5896" spans="1:6" x14ac:dyDescent="0.3">
      <c r="A5896" t="s">
        <v>6015</v>
      </c>
      <c r="B5896">
        <v>16.998393629999999</v>
      </c>
      <c r="C5896">
        <v>16.988745219999998</v>
      </c>
      <c r="D5896">
        <v>20.644007469999998</v>
      </c>
      <c r="E5896">
        <v>22.188885639999999</v>
      </c>
      <c r="F5896">
        <v>24.01604287</v>
      </c>
    </row>
    <row r="5897" spans="1:6" x14ac:dyDescent="0.3">
      <c r="A5897" t="s">
        <v>6016</v>
      </c>
      <c r="B5897">
        <v>4.1312956999999999</v>
      </c>
      <c r="C5897">
        <v>4.1289507470000002</v>
      </c>
      <c r="D5897">
        <v>4.9273604290000002</v>
      </c>
      <c r="E5897">
        <v>5.3026723320000002</v>
      </c>
      <c r="F5897">
        <v>5.7385610979999999</v>
      </c>
    </row>
    <row r="5898" spans="1:6" x14ac:dyDescent="0.3">
      <c r="A5898" t="s">
        <v>6017</v>
      </c>
      <c r="B5898">
        <v>298.86855500000001</v>
      </c>
      <c r="C5898">
        <v>298.69891519999999</v>
      </c>
      <c r="D5898">
        <v>369.24728249999998</v>
      </c>
      <c r="E5898">
        <v>403.45368769999999</v>
      </c>
      <c r="F5898">
        <v>441.0863081</v>
      </c>
    </row>
    <row r="5899" spans="1:6" x14ac:dyDescent="0.3">
      <c r="A5899" t="s">
        <v>6018</v>
      </c>
      <c r="B5899">
        <v>2662.0530330000001</v>
      </c>
      <c r="C5899">
        <v>2660.5420330000002</v>
      </c>
      <c r="D5899">
        <v>4184.1741169999996</v>
      </c>
      <c r="E5899">
        <v>4655.7731240000003</v>
      </c>
      <c r="F5899">
        <v>4941.1345899999997</v>
      </c>
    </row>
    <row r="5900" spans="1:6" x14ac:dyDescent="0.3">
      <c r="A5900" t="s">
        <v>6019</v>
      </c>
      <c r="B5900">
        <v>0.38678530350000001</v>
      </c>
      <c r="C5900">
        <v>0.38656576149999999</v>
      </c>
      <c r="D5900">
        <v>0.503846087</v>
      </c>
      <c r="E5900">
        <v>0.57315739190000004</v>
      </c>
      <c r="F5900">
        <v>0.64090950570000005</v>
      </c>
    </row>
    <row r="5901" spans="1:6" x14ac:dyDescent="0.3">
      <c r="A5901" t="s">
        <v>6020</v>
      </c>
      <c r="B5901">
        <v>6.8322342320000002</v>
      </c>
      <c r="C5901">
        <v>6.8283562079999998</v>
      </c>
      <c r="D5901">
        <v>7.9583145999999996</v>
      </c>
      <c r="E5901">
        <v>8.5434847109999996</v>
      </c>
      <c r="F5901">
        <v>9.2518251469999999</v>
      </c>
    </row>
    <row r="5902" spans="1:6" x14ac:dyDescent="0.3">
      <c r="A5902" t="s">
        <v>6021</v>
      </c>
      <c r="B5902">
        <v>26.161757250000001</v>
      </c>
      <c r="C5902">
        <v>26.146907649999999</v>
      </c>
      <c r="D5902">
        <v>31.16686004</v>
      </c>
      <c r="E5902">
        <v>33.169203029999998</v>
      </c>
      <c r="F5902">
        <v>36.696376739999998</v>
      </c>
    </row>
    <row r="5903" spans="1:6" x14ac:dyDescent="0.3">
      <c r="A5903" t="s">
        <v>6022</v>
      </c>
      <c r="B5903">
        <v>0.76762124190000003</v>
      </c>
      <c r="C5903">
        <v>0.76718553469999995</v>
      </c>
      <c r="D5903">
        <v>0.89736242119999998</v>
      </c>
      <c r="E5903">
        <v>0.92266164260000005</v>
      </c>
      <c r="F5903">
        <v>0.94949040240000004</v>
      </c>
    </row>
    <row r="5904" spans="1:6" x14ac:dyDescent="0.3">
      <c r="A5904" t="s">
        <v>6023</v>
      </c>
      <c r="B5904">
        <v>0.16375119869999999</v>
      </c>
      <c r="C5904">
        <v>0.16365825240000001</v>
      </c>
      <c r="D5904">
        <v>0.2171675559</v>
      </c>
      <c r="E5904">
        <v>0.24282141870000001</v>
      </c>
      <c r="F5904">
        <v>0.27121217409999998</v>
      </c>
    </row>
    <row r="5905" spans="1:6" x14ac:dyDescent="0.3">
      <c r="A5905" t="s">
        <v>6024</v>
      </c>
      <c r="B5905">
        <v>403.07319280000002</v>
      </c>
      <c r="C5905">
        <v>402.84440560000002</v>
      </c>
      <c r="D5905">
        <v>507.65183760000002</v>
      </c>
      <c r="E5905">
        <v>559.85580849999997</v>
      </c>
      <c r="F5905">
        <v>621.7702213</v>
      </c>
    </row>
    <row r="5906" spans="1:6" x14ac:dyDescent="0.3">
      <c r="A5906" t="s">
        <v>6025</v>
      </c>
      <c r="B5906">
        <v>69.206933800000002</v>
      </c>
      <c r="C5906">
        <v>69.167651460000002</v>
      </c>
      <c r="D5906">
        <v>84.478581649999995</v>
      </c>
      <c r="E5906">
        <v>93.120712440000005</v>
      </c>
      <c r="F5906">
        <v>102.260803</v>
      </c>
    </row>
    <row r="5907" spans="1:6" x14ac:dyDescent="0.3">
      <c r="A5907" t="s">
        <v>6026</v>
      </c>
      <c r="B5907">
        <v>3.791961337</v>
      </c>
      <c r="C5907">
        <v>3.5854375859999998</v>
      </c>
      <c r="D5907">
        <v>2.5378429690000002</v>
      </c>
      <c r="E5907">
        <v>2.2902689999999999</v>
      </c>
      <c r="F5907">
        <v>1.6594182879999999</v>
      </c>
    </row>
    <row r="5908" spans="1:6" x14ac:dyDescent="0.3">
      <c r="A5908" t="s">
        <v>6027</v>
      </c>
      <c r="B5908">
        <v>0.17775307330000001</v>
      </c>
      <c r="C5908">
        <v>0.37785849849999997</v>
      </c>
      <c r="D5908">
        <v>1.007753487</v>
      </c>
      <c r="E5908">
        <v>1.2131478920000001</v>
      </c>
      <c r="F5908">
        <v>2.1112512360000002</v>
      </c>
    </row>
    <row r="5909" spans="1:6" x14ac:dyDescent="0.3">
      <c r="A5909" t="s">
        <v>6028</v>
      </c>
      <c r="B5909">
        <v>3.6659361490000002</v>
      </c>
      <c r="C5909">
        <v>3.5492033030000001</v>
      </c>
      <c r="D5909">
        <v>2.866498371</v>
      </c>
      <c r="E5909">
        <v>2.2966460479999999</v>
      </c>
      <c r="F5909">
        <v>1.936868262</v>
      </c>
    </row>
    <row r="5910" spans="1:6" x14ac:dyDescent="0.3">
      <c r="A5910" t="s">
        <v>6029</v>
      </c>
      <c r="B5910">
        <v>0.1073063655</v>
      </c>
      <c r="C5910">
        <v>7.0670561600000001E-2</v>
      </c>
      <c r="D5910">
        <v>2.6298031600000001E-2</v>
      </c>
      <c r="E5910">
        <v>2.5070579799999999E-2</v>
      </c>
      <c r="F5910">
        <v>2.94120167E-3</v>
      </c>
    </row>
    <row r="5911" spans="1:6" x14ac:dyDescent="0.3">
      <c r="A5911" t="s">
        <v>6030</v>
      </c>
      <c r="B5911">
        <v>4.2045957799999999E-2</v>
      </c>
      <c r="C5911">
        <v>3.473772E-2</v>
      </c>
      <c r="D5911">
        <v>4.30036892E-2</v>
      </c>
      <c r="E5911">
        <v>4.2643735500000002E-2</v>
      </c>
      <c r="F5911">
        <v>4.2334590399999997E-2</v>
      </c>
    </row>
    <row r="5912" spans="1:6" x14ac:dyDescent="0.3">
      <c r="A5912" t="s">
        <v>6031</v>
      </c>
      <c r="B5912">
        <v>0.12924749839999999</v>
      </c>
      <c r="C5912">
        <v>9.6033443299999993E-2</v>
      </c>
      <c r="D5912">
        <v>8.1319877499999998E-3</v>
      </c>
      <c r="E5912">
        <v>7.5067698699999999E-3</v>
      </c>
      <c r="F5912">
        <v>8.5590713299999992E-3</v>
      </c>
    </row>
    <row r="5913" spans="1:6" x14ac:dyDescent="0.3">
      <c r="A5913" t="s">
        <v>6032</v>
      </c>
      <c r="B5913">
        <v>4.72947326E-2</v>
      </c>
      <c r="C5913">
        <v>8.7919856000000005E-2</v>
      </c>
      <c r="D5913">
        <v>0.72098997399999998</v>
      </c>
      <c r="E5913">
        <v>0.99636848200000006</v>
      </c>
      <c r="F5913">
        <v>1.385501428</v>
      </c>
    </row>
    <row r="5914" spans="1:6" x14ac:dyDescent="0.3">
      <c r="A5914" t="s">
        <v>6033</v>
      </c>
      <c r="B5914">
        <v>1.6962873199999999E-2</v>
      </c>
      <c r="C5914">
        <v>3.8276333400000001E-2</v>
      </c>
      <c r="D5914">
        <v>0.49338639620000002</v>
      </c>
      <c r="E5914">
        <v>0.69854844439999997</v>
      </c>
      <c r="F5914">
        <v>1.1942168120000001</v>
      </c>
    </row>
    <row r="5915" spans="1:6" x14ac:dyDescent="0.3">
      <c r="A5915" t="s">
        <v>6034</v>
      </c>
      <c r="B5915">
        <v>0.1106970476</v>
      </c>
      <c r="C5915">
        <v>0.10696506059999999</v>
      </c>
      <c r="D5915">
        <v>0.1073950241</v>
      </c>
      <c r="E5915">
        <v>0.1055557698</v>
      </c>
      <c r="F5915">
        <v>0.12626392080000001</v>
      </c>
    </row>
    <row r="5916" spans="1:6" x14ac:dyDescent="0.3">
      <c r="A5916" t="s">
        <v>6035</v>
      </c>
      <c r="B5916">
        <v>9.8560255400000005E-3</v>
      </c>
      <c r="C5916">
        <v>1.12588132E-2</v>
      </c>
      <c r="D5916">
        <v>2.6181859799999999E-2</v>
      </c>
      <c r="E5916">
        <v>2.7728763699999999E-2</v>
      </c>
      <c r="F5916">
        <v>1.9500670099999999E-2</v>
      </c>
    </row>
    <row r="5917" spans="1:6" x14ac:dyDescent="0.3">
      <c r="A5917" t="s">
        <v>6036</v>
      </c>
      <c r="B5917">
        <v>27.141992049999999</v>
      </c>
      <c r="C5917">
        <v>26.563447790000001</v>
      </c>
      <c r="D5917">
        <v>30.357769340000001</v>
      </c>
      <c r="E5917">
        <v>32.692225180000001</v>
      </c>
      <c r="F5917">
        <v>35.676286339999997</v>
      </c>
    </row>
    <row r="5918" spans="1:6" x14ac:dyDescent="0.3">
      <c r="A5918" t="s">
        <v>6037</v>
      </c>
      <c r="B5918">
        <v>635.82118709999997</v>
      </c>
      <c r="C5918">
        <v>622.26836109999999</v>
      </c>
      <c r="D5918">
        <v>748.77224920000003</v>
      </c>
      <c r="E5918">
        <v>826.8099082</v>
      </c>
      <c r="F5918">
        <v>927.15771729999994</v>
      </c>
    </row>
    <row r="5919" spans="1:6" x14ac:dyDescent="0.3">
      <c r="A5919" t="s">
        <v>6038</v>
      </c>
      <c r="B5919">
        <v>48.475848509999999</v>
      </c>
      <c r="C5919">
        <v>47.442563130000003</v>
      </c>
      <c r="D5919">
        <v>57.054527270000001</v>
      </c>
      <c r="E5919">
        <v>64.464679239999995</v>
      </c>
      <c r="F5919">
        <v>72.128061380000005</v>
      </c>
    </row>
    <row r="5920" spans="1:6" x14ac:dyDescent="0.3">
      <c r="A5920" t="s">
        <v>6039</v>
      </c>
      <c r="B5920">
        <v>76.868813680000002</v>
      </c>
      <c r="C5920">
        <v>75.230318969999999</v>
      </c>
      <c r="D5920">
        <v>91.515433479999999</v>
      </c>
      <c r="E5920">
        <v>99.379642820000001</v>
      </c>
      <c r="F5920">
        <v>108.98052</v>
      </c>
    </row>
    <row r="5921" spans="1:6" x14ac:dyDescent="0.3">
      <c r="A5921" t="s">
        <v>6040</v>
      </c>
      <c r="B5921">
        <v>45.676044529999999</v>
      </c>
      <c r="C5921">
        <v>44.702438280000003</v>
      </c>
      <c r="D5921">
        <v>62.135949889999999</v>
      </c>
      <c r="E5921">
        <v>68.255109009999998</v>
      </c>
      <c r="F5921">
        <v>73.329438550000006</v>
      </c>
    </row>
    <row r="5922" spans="1:6" x14ac:dyDescent="0.3">
      <c r="A5922" t="s">
        <v>6041</v>
      </c>
      <c r="B5922">
        <v>2926.5366119999999</v>
      </c>
      <c r="C5922">
        <v>2864.1561160000001</v>
      </c>
      <c r="D5922">
        <v>3414.3286130000001</v>
      </c>
      <c r="E5922">
        <v>3693.0231699999999</v>
      </c>
      <c r="F5922">
        <v>4038.7799369999998</v>
      </c>
    </row>
    <row r="5923" spans="1:6" x14ac:dyDescent="0.3">
      <c r="A5923" t="s">
        <v>6042</v>
      </c>
      <c r="B5923">
        <v>11.319778919999999</v>
      </c>
      <c r="C5923">
        <v>11.078492539999999</v>
      </c>
      <c r="D5923">
        <v>12.836833110000001</v>
      </c>
      <c r="E5923">
        <v>13.72357862</v>
      </c>
      <c r="F5923">
        <v>14.90392007</v>
      </c>
    </row>
    <row r="5924" spans="1:6" x14ac:dyDescent="0.3">
      <c r="A5924" t="s">
        <v>6043</v>
      </c>
      <c r="B5924">
        <v>82.022165349999995</v>
      </c>
      <c r="C5924">
        <v>80.273824540000007</v>
      </c>
      <c r="D5924">
        <v>91.672884109999998</v>
      </c>
      <c r="E5924">
        <v>97.517222029999999</v>
      </c>
      <c r="F5924">
        <v>106.1819686</v>
      </c>
    </row>
    <row r="5925" spans="1:6" x14ac:dyDescent="0.3">
      <c r="A5925" t="s">
        <v>6044</v>
      </c>
      <c r="B5925">
        <v>125.0234677</v>
      </c>
      <c r="C5925">
        <v>122.35853400000001</v>
      </c>
      <c r="D5925">
        <v>146.8202746</v>
      </c>
      <c r="E5925">
        <v>159.44205149999999</v>
      </c>
      <c r="F5925">
        <v>172.89624330000001</v>
      </c>
    </row>
    <row r="5926" spans="1:6" x14ac:dyDescent="0.3">
      <c r="A5926" t="s">
        <v>6045</v>
      </c>
      <c r="B5926">
        <v>14.13825817</v>
      </c>
      <c r="C5926">
        <v>13.836894579999999</v>
      </c>
      <c r="D5926">
        <v>15.897185459999999</v>
      </c>
      <c r="E5926">
        <v>17.05352122</v>
      </c>
      <c r="F5926">
        <v>18.433856729999999</v>
      </c>
    </row>
    <row r="5927" spans="1:6" x14ac:dyDescent="0.3">
      <c r="A5927" t="s">
        <v>6046</v>
      </c>
      <c r="B5927">
        <v>2822.6350090000001</v>
      </c>
      <c r="C5927">
        <v>2762.4692239999999</v>
      </c>
      <c r="D5927">
        <v>3287.84103</v>
      </c>
      <c r="E5927">
        <v>3581.361699</v>
      </c>
      <c r="F5927">
        <v>3911.155182</v>
      </c>
    </row>
    <row r="5928" spans="1:6" x14ac:dyDescent="0.3">
      <c r="A5928" t="s">
        <v>6047</v>
      </c>
      <c r="B5928">
        <v>140.09746989999999</v>
      </c>
      <c r="C5928">
        <v>137.1112268</v>
      </c>
      <c r="D5928">
        <v>207.70646579999999</v>
      </c>
      <c r="E5928">
        <v>230.3805437</v>
      </c>
      <c r="F5928">
        <v>244.21638820000001</v>
      </c>
    </row>
    <row r="5929" spans="1:6" x14ac:dyDescent="0.3">
      <c r="A5929" t="s">
        <v>6048</v>
      </c>
      <c r="B5929">
        <v>0.44277133619999998</v>
      </c>
      <c r="C5929">
        <v>0.43333345810000001</v>
      </c>
      <c r="D5929">
        <v>0.54394124379999997</v>
      </c>
      <c r="E5929">
        <v>0.61895509770000001</v>
      </c>
      <c r="F5929">
        <v>0.69307148129999996</v>
      </c>
    </row>
    <row r="5930" spans="1:6" x14ac:dyDescent="0.3">
      <c r="A5930" t="s">
        <v>6049</v>
      </c>
      <c r="B5930">
        <v>5.0078472200000004</v>
      </c>
      <c r="C5930">
        <v>4.9011026150000001</v>
      </c>
      <c r="D5930">
        <v>5.4986956019999997</v>
      </c>
      <c r="E5930">
        <v>5.8783040179999997</v>
      </c>
      <c r="F5930">
        <v>6.3536422779999997</v>
      </c>
    </row>
    <row r="5931" spans="1:6" x14ac:dyDescent="0.3">
      <c r="A5931" t="s">
        <v>6050</v>
      </c>
      <c r="B5931">
        <v>19.292114810000001</v>
      </c>
      <c r="C5931">
        <v>18.88089437</v>
      </c>
      <c r="D5931">
        <v>21.671391549999999</v>
      </c>
      <c r="E5931">
        <v>23.0269212</v>
      </c>
      <c r="F5931">
        <v>25.475501520000002</v>
      </c>
    </row>
    <row r="5932" spans="1:6" x14ac:dyDescent="0.3">
      <c r="A5932" t="s">
        <v>6051</v>
      </c>
      <c r="B5932">
        <v>12.5705939</v>
      </c>
      <c r="C5932">
        <v>12.30264581</v>
      </c>
      <c r="D5932">
        <v>13.85713642</v>
      </c>
      <c r="E5932">
        <v>14.20111893</v>
      </c>
      <c r="F5932">
        <v>14.596204650000001</v>
      </c>
    </row>
    <row r="5933" spans="1:6" x14ac:dyDescent="0.3">
      <c r="A5933" t="s">
        <v>6052</v>
      </c>
      <c r="B5933">
        <v>1.4651312379999999</v>
      </c>
      <c r="C5933">
        <v>1.433901281</v>
      </c>
      <c r="D5933">
        <v>1.832597971</v>
      </c>
      <c r="E5933">
        <v>2.0497816000000002</v>
      </c>
      <c r="F5933">
        <v>2.2926505910000001</v>
      </c>
    </row>
    <row r="5934" spans="1:6" x14ac:dyDescent="0.3">
      <c r="A5934" t="s">
        <v>6053</v>
      </c>
      <c r="B5934">
        <v>1759.3620969999999</v>
      </c>
      <c r="C5934">
        <v>1721.860471</v>
      </c>
      <c r="D5934">
        <v>2089.03836</v>
      </c>
      <c r="E5934">
        <v>2295.7696839999999</v>
      </c>
      <c r="F5934">
        <v>2546.076509</v>
      </c>
    </row>
    <row r="5935" spans="1:6" x14ac:dyDescent="0.3">
      <c r="A5935" t="s">
        <v>6054</v>
      </c>
      <c r="B5935">
        <v>176.44010230000001</v>
      </c>
      <c r="C5935">
        <v>172.67919900000001</v>
      </c>
      <c r="D5935">
        <v>203.10660379999999</v>
      </c>
      <c r="E5935">
        <v>223.97880470000001</v>
      </c>
      <c r="F5935">
        <v>246.3229959</v>
      </c>
    </row>
    <row r="5936" spans="1:6" x14ac:dyDescent="0.3">
      <c r="A5936" t="s">
        <v>6055</v>
      </c>
      <c r="B5936">
        <v>6.0900991160000002</v>
      </c>
      <c r="C5936">
        <v>5.6954039500000002</v>
      </c>
      <c r="D5936">
        <v>3.9919512899999998</v>
      </c>
      <c r="E5936">
        <v>3.5894829480000001</v>
      </c>
      <c r="F5936">
        <v>2.5970722020000001</v>
      </c>
    </row>
    <row r="5937" spans="1:6" x14ac:dyDescent="0.3">
      <c r="A5937" t="s">
        <v>6056</v>
      </c>
      <c r="B5937">
        <v>0.28548124260000002</v>
      </c>
      <c r="C5937">
        <v>0.60022151639999999</v>
      </c>
      <c r="D5937">
        <v>1.585166174</v>
      </c>
      <c r="E5937">
        <v>1.901337211</v>
      </c>
      <c r="F5937">
        <v>3.3042132510000002</v>
      </c>
    </row>
    <row r="5938" spans="1:6" x14ac:dyDescent="0.3">
      <c r="A5938" t="s">
        <v>6057</v>
      </c>
      <c r="B5938">
        <v>10.16983817</v>
      </c>
      <c r="C5938">
        <v>9.7373865179999992</v>
      </c>
      <c r="D5938">
        <v>7.787477516</v>
      </c>
      <c r="E5938">
        <v>6.2114623470000003</v>
      </c>
      <c r="F5938">
        <v>5.2277219070000003</v>
      </c>
    </row>
    <row r="5939" spans="1:6" x14ac:dyDescent="0.3">
      <c r="A5939" t="s">
        <v>6058</v>
      </c>
      <c r="B5939">
        <v>0.2976834095</v>
      </c>
      <c r="C5939">
        <v>0.1938876179</v>
      </c>
      <c r="D5939">
        <v>7.1444425699999994E-2</v>
      </c>
      <c r="E5939">
        <v>6.7805381999999997E-2</v>
      </c>
      <c r="F5939">
        <v>7.9384771299999997E-3</v>
      </c>
    </row>
    <row r="5940" spans="1:6" x14ac:dyDescent="0.3">
      <c r="A5940" t="s">
        <v>6059</v>
      </c>
      <c r="B5940">
        <v>0.11664158049999999</v>
      </c>
      <c r="C5940">
        <v>9.5304376100000004E-2</v>
      </c>
      <c r="D5940">
        <v>0.1168290436</v>
      </c>
      <c r="E5940">
        <v>0.11533338260000001</v>
      </c>
      <c r="F5940">
        <v>0.1142635615</v>
      </c>
    </row>
    <row r="5941" spans="1:6" x14ac:dyDescent="0.3">
      <c r="A5941" t="s">
        <v>6060</v>
      </c>
      <c r="B5941">
        <v>0.35855129209999997</v>
      </c>
      <c r="C5941">
        <v>0.26347173610000002</v>
      </c>
      <c r="D5941">
        <v>2.20923453E-2</v>
      </c>
      <c r="E5941">
        <v>2.0302657599999999E-2</v>
      </c>
      <c r="F5941">
        <v>2.3101439299999998E-2</v>
      </c>
    </row>
    <row r="5942" spans="1:6" x14ac:dyDescent="0.3">
      <c r="A5942" t="s">
        <v>6061</v>
      </c>
      <c r="B5942">
        <v>0.1312024426</v>
      </c>
      <c r="C5942">
        <v>0.2412117728</v>
      </c>
      <c r="D5942">
        <v>1.958728904</v>
      </c>
      <c r="E5942">
        <v>2.6947580000000002</v>
      </c>
      <c r="F5942">
        <v>3.739550237</v>
      </c>
    </row>
    <row r="5943" spans="1:6" x14ac:dyDescent="0.3">
      <c r="A5943" t="s">
        <v>6062</v>
      </c>
      <c r="B5943">
        <v>4.7057468599999999E-2</v>
      </c>
      <c r="C5943">
        <v>0.10501270879999999</v>
      </c>
      <c r="D5943">
        <v>1.3403933889999999</v>
      </c>
      <c r="E5943">
        <v>1.8892799629999999</v>
      </c>
      <c r="F5943">
        <v>3.223261752</v>
      </c>
    </row>
    <row r="5944" spans="1:6" x14ac:dyDescent="0.3">
      <c r="A5944" t="s">
        <v>6063</v>
      </c>
      <c r="B5944">
        <v>0.30708965310000003</v>
      </c>
      <c r="C5944">
        <v>0.29346308170000002</v>
      </c>
      <c r="D5944">
        <v>0.29176236189999999</v>
      </c>
      <c r="E5944">
        <v>0.28548399540000002</v>
      </c>
      <c r="F5944">
        <v>0.34079378420000001</v>
      </c>
    </row>
    <row r="5945" spans="1:6" x14ac:dyDescent="0.3">
      <c r="A5945" t="s">
        <v>6064</v>
      </c>
      <c r="B5945">
        <v>2.7342043199999999E-2</v>
      </c>
      <c r="C5945">
        <v>3.0889021199999998E-2</v>
      </c>
      <c r="D5945">
        <v>7.1128819300000007E-2</v>
      </c>
      <c r="E5945">
        <v>7.4994652300000006E-2</v>
      </c>
      <c r="F5945">
        <v>5.2633461100000001E-2</v>
      </c>
    </row>
    <row r="5946" spans="1:6" x14ac:dyDescent="0.3">
      <c r="A5946" t="s">
        <v>6065</v>
      </c>
      <c r="B5946">
        <v>1.127003712</v>
      </c>
      <c r="C5946">
        <v>1.0706700419999999</v>
      </c>
      <c r="D5946">
        <v>0.94765589969999997</v>
      </c>
      <c r="E5946">
        <v>0.78629353310000005</v>
      </c>
      <c r="F5946">
        <v>0.49878668770000001</v>
      </c>
    </row>
    <row r="5947" spans="1:6" x14ac:dyDescent="0.3">
      <c r="A5947" t="s">
        <v>6066</v>
      </c>
      <c r="B5947">
        <v>0.24727388550000001</v>
      </c>
      <c r="C5947">
        <v>0.33119969129999999</v>
      </c>
      <c r="D5947">
        <v>0.81129781619999997</v>
      </c>
      <c r="E5947">
        <v>0.90194257749999995</v>
      </c>
      <c r="F5947">
        <v>1.1208805669999999</v>
      </c>
    </row>
    <row r="5948" spans="1:6" x14ac:dyDescent="0.3">
      <c r="A5948" t="s">
        <v>6067</v>
      </c>
      <c r="B5948">
        <v>3.0329729199999999E-2</v>
      </c>
      <c r="C5948">
        <v>2.31099505E-2</v>
      </c>
      <c r="D5948">
        <v>0.22152420940000001</v>
      </c>
      <c r="E5948">
        <v>0.37909600980000002</v>
      </c>
      <c r="F5948">
        <v>0.68085406479999999</v>
      </c>
    </row>
    <row r="5949" spans="1:6" x14ac:dyDescent="0.3">
      <c r="A5949" t="s">
        <v>6068</v>
      </c>
      <c r="B5949">
        <v>1.9222172900000001E-2</v>
      </c>
      <c r="C5949">
        <v>1.7476624999999999E-2</v>
      </c>
      <c r="D5949">
        <v>1.5446544E-2</v>
      </c>
      <c r="E5949">
        <v>1.55204969E-2</v>
      </c>
      <c r="F5949">
        <v>1.9626015600000001E-2</v>
      </c>
    </row>
    <row r="5950" spans="1:6" x14ac:dyDescent="0.3">
      <c r="A5950" t="s">
        <v>6069</v>
      </c>
      <c r="B5950">
        <v>1.15755628E-2</v>
      </c>
      <c r="C5950">
        <v>1.2987338500000001E-2</v>
      </c>
      <c r="D5950">
        <v>3.7278441900000001E-2</v>
      </c>
      <c r="E5950">
        <v>7.1520860300000003E-2</v>
      </c>
      <c r="F5950">
        <v>0.11611013689999999</v>
      </c>
    </row>
    <row r="5951" spans="1:6" x14ac:dyDescent="0.3">
      <c r="A5951" t="s">
        <v>6070</v>
      </c>
      <c r="B5951">
        <v>3.3612326999999997E-2</v>
      </c>
      <c r="C5951">
        <v>5.1578929699999998E-2</v>
      </c>
      <c r="D5951">
        <v>0.25873443509999999</v>
      </c>
      <c r="E5951">
        <v>0.33062631320000002</v>
      </c>
      <c r="F5951">
        <v>0.4440318794</v>
      </c>
    </row>
    <row r="5952" spans="1:6" x14ac:dyDescent="0.3">
      <c r="A5952" t="s">
        <v>6071</v>
      </c>
      <c r="B5952">
        <v>1635.9412219999999</v>
      </c>
      <c r="C5952">
        <v>1819.6827149999999</v>
      </c>
      <c r="D5952">
        <v>2427.120625</v>
      </c>
      <c r="E5952">
        <v>2585.8307009999999</v>
      </c>
      <c r="F5952">
        <v>2799.2694120000001</v>
      </c>
    </row>
    <row r="5953" spans="1:6" x14ac:dyDescent="0.3">
      <c r="A5953" t="s">
        <v>6072</v>
      </c>
      <c r="B5953">
        <v>8.1445861199999996</v>
      </c>
      <c r="C5953">
        <v>9.0593490679999995</v>
      </c>
      <c r="D5953">
        <v>12.730794510000001</v>
      </c>
      <c r="E5953">
        <v>13.953336999999999</v>
      </c>
      <c r="F5953">
        <v>15.55818127</v>
      </c>
    </row>
    <row r="5954" spans="1:6" x14ac:dyDescent="0.3">
      <c r="A5954" t="s">
        <v>6073</v>
      </c>
      <c r="B5954">
        <v>111.9896099</v>
      </c>
      <c r="C5954">
        <v>124.56777460000001</v>
      </c>
      <c r="D5954">
        <v>174.9852277</v>
      </c>
      <c r="E5954">
        <v>196.7516426</v>
      </c>
      <c r="F5954">
        <v>219.30068739999999</v>
      </c>
    </row>
    <row r="5955" spans="1:6" x14ac:dyDescent="0.3">
      <c r="A5955" t="s">
        <v>6074</v>
      </c>
      <c r="B5955">
        <v>103.9024308</v>
      </c>
      <c r="C5955">
        <v>115.57228019999999</v>
      </c>
      <c r="D5955">
        <v>164.19964669999999</v>
      </c>
      <c r="E5955">
        <v>177.23954209999999</v>
      </c>
      <c r="F5955">
        <v>193.4607804</v>
      </c>
    </row>
    <row r="5956" spans="1:6" x14ac:dyDescent="0.3">
      <c r="A5956" t="s">
        <v>6075</v>
      </c>
      <c r="B5956">
        <v>22.41604573</v>
      </c>
      <c r="C5956">
        <v>24.93371424</v>
      </c>
      <c r="D5956">
        <v>40.476453319999997</v>
      </c>
      <c r="E5956">
        <v>44.216715880000002</v>
      </c>
      <c r="F5956">
        <v>47.298653969999997</v>
      </c>
    </row>
    <row r="5957" spans="1:6" x14ac:dyDescent="0.3">
      <c r="A5957" t="s">
        <v>6076</v>
      </c>
      <c r="B5957">
        <v>90.011793479999994</v>
      </c>
      <c r="C5957">
        <v>100.1215096</v>
      </c>
      <c r="D5957">
        <v>139.42110460000001</v>
      </c>
      <c r="E5957">
        <v>150.15622819999999</v>
      </c>
      <c r="F5957">
        <v>163.6592215</v>
      </c>
    </row>
    <row r="5958" spans="1:6" x14ac:dyDescent="0.3">
      <c r="A5958" t="s">
        <v>6077</v>
      </c>
      <c r="B5958">
        <v>927.24321510000004</v>
      </c>
      <c r="C5958">
        <v>1031.3869649999999</v>
      </c>
      <c r="D5958">
        <v>1395.47569</v>
      </c>
      <c r="E5958">
        <v>1482.076233</v>
      </c>
      <c r="F5958">
        <v>1601.4637929999999</v>
      </c>
    </row>
    <row r="5959" spans="1:6" x14ac:dyDescent="0.3">
      <c r="A5959" t="s">
        <v>6078</v>
      </c>
      <c r="B5959">
        <v>624.47981679999998</v>
      </c>
      <c r="C5959">
        <v>694.61855549999996</v>
      </c>
      <c r="D5959">
        <v>926.37755949999996</v>
      </c>
      <c r="E5959">
        <v>979.46883479999997</v>
      </c>
      <c r="F5959">
        <v>1061.537319</v>
      </c>
    </row>
    <row r="5960" spans="1:6" x14ac:dyDescent="0.3">
      <c r="A5960" t="s">
        <v>6079</v>
      </c>
      <c r="B5960">
        <v>50.517574119999999</v>
      </c>
      <c r="C5960">
        <v>56.191478760000003</v>
      </c>
      <c r="D5960">
        <v>78.731082880000002</v>
      </c>
      <c r="E5960">
        <v>84.756471980000001</v>
      </c>
      <c r="F5960">
        <v>91.300888569999998</v>
      </c>
    </row>
    <row r="5961" spans="1:6" x14ac:dyDescent="0.3">
      <c r="A5961" t="s">
        <v>6080</v>
      </c>
      <c r="B5961">
        <v>106.9922016</v>
      </c>
      <c r="C5961">
        <v>119.00908010000001</v>
      </c>
      <c r="D5961">
        <v>162.6148513</v>
      </c>
      <c r="E5961">
        <v>173.1523004</v>
      </c>
      <c r="F5961">
        <v>186.3015006</v>
      </c>
    </row>
    <row r="5962" spans="1:6" x14ac:dyDescent="0.3">
      <c r="A5962" t="s">
        <v>6081</v>
      </c>
      <c r="B5962">
        <v>27.518681359999999</v>
      </c>
      <c r="C5962">
        <v>30.609454759999998</v>
      </c>
      <c r="D5962">
        <v>41.074756600000001</v>
      </c>
      <c r="E5962">
        <v>43.793150730000001</v>
      </c>
      <c r="F5962">
        <v>47.114238110000002</v>
      </c>
    </row>
    <row r="5963" spans="1:6" x14ac:dyDescent="0.3">
      <c r="A5963" t="s">
        <v>6082</v>
      </c>
      <c r="B5963">
        <v>1317.9281109999999</v>
      </c>
      <c r="C5963">
        <v>1465.9518149999999</v>
      </c>
      <c r="D5963">
        <v>2037.0512639999999</v>
      </c>
      <c r="E5963">
        <v>2203.3682359999998</v>
      </c>
      <c r="F5963">
        <v>2393.4109699999999</v>
      </c>
    </row>
    <row r="5964" spans="1:6" x14ac:dyDescent="0.3">
      <c r="A5964" t="s">
        <v>6083</v>
      </c>
      <c r="B5964">
        <v>66.909210079999994</v>
      </c>
      <c r="C5964">
        <v>74.424148880000004</v>
      </c>
      <c r="D5964">
        <v>131.65424960000001</v>
      </c>
      <c r="E5964">
        <v>145.1160064</v>
      </c>
      <c r="F5964">
        <v>153.08410610000001</v>
      </c>
    </row>
    <row r="5965" spans="1:6" x14ac:dyDescent="0.3">
      <c r="A5965" t="s">
        <v>6084</v>
      </c>
      <c r="B5965">
        <v>0.55613973679999995</v>
      </c>
      <c r="C5965">
        <v>0.61860282789999999</v>
      </c>
      <c r="D5965">
        <v>0.90668892509999999</v>
      </c>
      <c r="E5965">
        <v>1.0219680330000001</v>
      </c>
      <c r="F5965">
        <v>1.1361117009999999</v>
      </c>
    </row>
    <row r="5966" spans="1:6" x14ac:dyDescent="0.3">
      <c r="A5966" t="s">
        <v>6085</v>
      </c>
      <c r="B5966">
        <v>1.017654313</v>
      </c>
      <c r="C5966">
        <v>1.131952627</v>
      </c>
      <c r="D5966">
        <v>1.4834706419999999</v>
      </c>
      <c r="E5966">
        <v>1.577790136</v>
      </c>
      <c r="F5966">
        <v>1.6985777129999999</v>
      </c>
    </row>
    <row r="5967" spans="1:6" x14ac:dyDescent="0.3">
      <c r="A5967" t="s">
        <v>6086</v>
      </c>
      <c r="B5967">
        <v>2.0759317730000002</v>
      </c>
      <c r="C5967">
        <v>2.3090910079999998</v>
      </c>
      <c r="D5967">
        <v>3.0950934829999999</v>
      </c>
      <c r="E5967">
        <v>3.2633544589999999</v>
      </c>
      <c r="F5967">
        <v>3.5892528279999998</v>
      </c>
    </row>
    <row r="5968" spans="1:6" x14ac:dyDescent="0.3">
      <c r="A5968" t="s">
        <v>6087</v>
      </c>
      <c r="B5968">
        <v>1.8352127519999999</v>
      </c>
      <c r="C5968">
        <v>2.041335519</v>
      </c>
      <c r="D5968">
        <v>2.6853133530000002</v>
      </c>
      <c r="E5968">
        <v>2.7352096459999999</v>
      </c>
      <c r="F5968">
        <v>2.798048519</v>
      </c>
    </row>
    <row r="5969" spans="1:6" x14ac:dyDescent="0.3">
      <c r="A5969" t="s">
        <v>6088</v>
      </c>
      <c r="B5969">
        <v>1.1300206020000001</v>
      </c>
      <c r="C5969">
        <v>1.2569393870000001</v>
      </c>
      <c r="D5969">
        <v>1.8756698169999999</v>
      </c>
      <c r="E5969">
        <v>2.0779611899999999</v>
      </c>
      <c r="F5969">
        <v>2.307381135</v>
      </c>
    </row>
    <row r="5970" spans="1:6" x14ac:dyDescent="0.3">
      <c r="A5970" t="s">
        <v>6089</v>
      </c>
      <c r="B5970">
        <v>160.2012532</v>
      </c>
      <c r="C5970">
        <v>178.19433090000001</v>
      </c>
      <c r="D5970">
        <v>252.50331</v>
      </c>
      <c r="E5970">
        <v>275.86723769999998</v>
      </c>
      <c r="F5970">
        <v>304.55989879999998</v>
      </c>
    </row>
    <row r="5971" spans="1:6" x14ac:dyDescent="0.3">
      <c r="A5971" t="s">
        <v>6090</v>
      </c>
      <c r="B5971">
        <v>13.748432960000001</v>
      </c>
      <c r="C5971">
        <v>15.29259455</v>
      </c>
      <c r="D5971">
        <v>21.002967420000001</v>
      </c>
      <c r="E5971">
        <v>22.937851049999999</v>
      </c>
      <c r="F5971">
        <v>25.041641070000001</v>
      </c>
    </row>
    <row r="5972" spans="1:6" x14ac:dyDescent="0.3">
      <c r="A5972" t="s">
        <v>6091</v>
      </c>
      <c r="B5972">
        <v>11.660486540000001</v>
      </c>
      <c r="C5972">
        <v>10.912452650000001</v>
      </c>
      <c r="D5972">
        <v>7.684371295</v>
      </c>
      <c r="E5972">
        <v>6.8842219719999997</v>
      </c>
      <c r="F5972">
        <v>4.9655510960000004</v>
      </c>
    </row>
    <row r="5973" spans="1:6" x14ac:dyDescent="0.3">
      <c r="A5973" t="s">
        <v>6092</v>
      </c>
      <c r="B5973">
        <v>0.54660033029999999</v>
      </c>
      <c r="C5973">
        <v>1.15003061</v>
      </c>
      <c r="D5973">
        <v>3.0513913029999999</v>
      </c>
      <c r="E5973">
        <v>3.6465495419999998</v>
      </c>
      <c r="F5973">
        <v>6.3175909069999996</v>
      </c>
    </row>
    <row r="5974" spans="1:6" x14ac:dyDescent="0.3">
      <c r="A5974" t="s">
        <v>6093</v>
      </c>
      <c r="B5974">
        <v>2.3405620840000001</v>
      </c>
      <c r="C5974">
        <v>2.2255741910000002</v>
      </c>
      <c r="D5974">
        <v>1.9791257680000001</v>
      </c>
      <c r="E5974">
        <v>1.639125269</v>
      </c>
      <c r="F5974">
        <v>1.037982621</v>
      </c>
    </row>
    <row r="5975" spans="1:6" x14ac:dyDescent="0.3">
      <c r="A5975" t="s">
        <v>6094</v>
      </c>
      <c r="B5975">
        <v>0.51353857510000001</v>
      </c>
      <c r="C5975">
        <v>0.68845625310000003</v>
      </c>
      <c r="D5975">
        <v>1.6943496199999999</v>
      </c>
      <c r="E5975">
        <v>1.88020988</v>
      </c>
      <c r="F5975">
        <v>2.3325693699999999</v>
      </c>
    </row>
    <row r="5976" spans="1:6" x14ac:dyDescent="0.3">
      <c r="A5976" t="s">
        <v>6095</v>
      </c>
      <c r="B5976">
        <v>6.2988802400000002E-2</v>
      </c>
      <c r="C5976">
        <v>4.80380579E-2</v>
      </c>
      <c r="D5976">
        <v>0.46264078660000002</v>
      </c>
      <c r="E5976">
        <v>0.79027210930000003</v>
      </c>
      <c r="F5976">
        <v>1.4168675799999999</v>
      </c>
    </row>
    <row r="5977" spans="1:6" x14ac:dyDescent="0.3">
      <c r="A5977" t="s">
        <v>6096</v>
      </c>
      <c r="B5977">
        <v>3.9920621900000001E-2</v>
      </c>
      <c r="C5977">
        <v>3.6328209600000001E-2</v>
      </c>
      <c r="D5977">
        <v>3.2259233700000001E-2</v>
      </c>
      <c r="E5977">
        <v>3.2354378500000003E-2</v>
      </c>
      <c r="F5977">
        <v>4.0842034499999999E-2</v>
      </c>
    </row>
    <row r="5978" spans="1:6" x14ac:dyDescent="0.3">
      <c r="A5978" t="s">
        <v>6097</v>
      </c>
      <c r="B5978">
        <v>2.40401368E-2</v>
      </c>
      <c r="C5978">
        <v>2.6996445399999999E-2</v>
      </c>
      <c r="D5978">
        <v>7.7853918199999997E-2</v>
      </c>
      <c r="E5978">
        <v>0.14909400170000001</v>
      </c>
      <c r="F5978">
        <v>0.24162694639999999</v>
      </c>
    </row>
    <row r="5979" spans="1:6" x14ac:dyDescent="0.3">
      <c r="A5979" t="s">
        <v>6098</v>
      </c>
      <c r="B5979">
        <v>6.9806103699999997E-2</v>
      </c>
      <c r="C5979">
        <v>0.1072157904</v>
      </c>
      <c r="D5979">
        <v>0.54035223929999998</v>
      </c>
      <c r="E5979">
        <v>0.68923108430000002</v>
      </c>
      <c r="F5979">
        <v>0.92403703940000004</v>
      </c>
    </row>
    <row r="5980" spans="1:6" x14ac:dyDescent="0.3">
      <c r="A5980" t="s">
        <v>6099</v>
      </c>
      <c r="B5980">
        <v>119.0809835</v>
      </c>
      <c r="C5980">
        <v>132.45561910000001</v>
      </c>
      <c r="D5980">
        <v>185.61454549999999</v>
      </c>
      <c r="E5980">
        <v>202.61203399999999</v>
      </c>
      <c r="F5980">
        <v>225.2981738</v>
      </c>
    </row>
    <row r="5981" spans="1:6" x14ac:dyDescent="0.3">
      <c r="A5981" t="s">
        <v>6100</v>
      </c>
      <c r="B5981">
        <v>278.84784889999997</v>
      </c>
      <c r="C5981">
        <v>310.16677379999999</v>
      </c>
      <c r="D5981">
        <v>434.49903999999998</v>
      </c>
      <c r="E5981">
        <v>486.59299770000001</v>
      </c>
      <c r="F5981">
        <v>540.8948785</v>
      </c>
    </row>
    <row r="5982" spans="1:6" x14ac:dyDescent="0.3">
      <c r="A5982" t="s">
        <v>6101</v>
      </c>
      <c r="B5982">
        <v>43.287537909999998</v>
      </c>
      <c r="C5982">
        <v>48.149397710000002</v>
      </c>
      <c r="D5982">
        <v>68.219350199999994</v>
      </c>
      <c r="E5982">
        <v>73.34201711</v>
      </c>
      <c r="F5982">
        <v>79.838725530000005</v>
      </c>
    </row>
    <row r="5983" spans="1:6" x14ac:dyDescent="0.3">
      <c r="A5983" t="s">
        <v>6102</v>
      </c>
      <c r="B5983">
        <v>76.485979589999999</v>
      </c>
      <c r="C5983">
        <v>85.076537669999993</v>
      </c>
      <c r="D5983">
        <v>137.73524409999999</v>
      </c>
      <c r="E5983">
        <v>149.8525363</v>
      </c>
      <c r="F5983">
        <v>159.8574638</v>
      </c>
    </row>
    <row r="5984" spans="1:6" x14ac:dyDescent="0.3">
      <c r="A5984" t="s">
        <v>6103</v>
      </c>
      <c r="B5984">
        <v>519.82990800000005</v>
      </c>
      <c r="C5984">
        <v>578.21484399999997</v>
      </c>
      <c r="D5984">
        <v>802.94508370000005</v>
      </c>
      <c r="E5984">
        <v>861.24292620000006</v>
      </c>
      <c r="F5984">
        <v>936.11407010000005</v>
      </c>
    </row>
    <row r="5985" spans="1:6" x14ac:dyDescent="0.3">
      <c r="A5985" t="s">
        <v>6104</v>
      </c>
      <c r="B5985">
        <v>77.929613149999994</v>
      </c>
      <c r="C5985">
        <v>86.682313609999994</v>
      </c>
      <c r="D5985">
        <v>116.98352989999999</v>
      </c>
      <c r="E5985">
        <v>123.8078148</v>
      </c>
      <c r="F5985">
        <v>133.46685690000001</v>
      </c>
    </row>
    <row r="5986" spans="1:6" x14ac:dyDescent="0.3">
      <c r="A5986" t="s">
        <v>6105</v>
      </c>
      <c r="B5986">
        <v>3226.948269</v>
      </c>
      <c r="C5986">
        <v>3589.3844530000001</v>
      </c>
      <c r="D5986">
        <v>4774.6397809999999</v>
      </c>
      <c r="E5986">
        <v>5027.5640970000004</v>
      </c>
      <c r="F5986">
        <v>5433.7455950000003</v>
      </c>
    </row>
    <row r="5987" spans="1:6" x14ac:dyDescent="0.3">
      <c r="A5987" t="s">
        <v>6106</v>
      </c>
      <c r="B5987">
        <v>6205.5418790000003</v>
      </c>
      <c r="C5987">
        <v>6902.5201779999998</v>
      </c>
      <c r="D5987">
        <v>9645.2091870000004</v>
      </c>
      <c r="E5987">
        <v>10333.21704</v>
      </c>
      <c r="F5987">
        <v>11094.4817</v>
      </c>
    </row>
    <row r="5988" spans="1:6" x14ac:dyDescent="0.3">
      <c r="A5988" t="s">
        <v>6107</v>
      </c>
      <c r="B5988">
        <v>33.907151720000002</v>
      </c>
      <c r="C5988">
        <v>37.715449110000002</v>
      </c>
      <c r="D5988">
        <v>51.391649630000003</v>
      </c>
      <c r="E5988">
        <v>54.502232970000001</v>
      </c>
      <c r="F5988">
        <v>58.482849739999999</v>
      </c>
    </row>
    <row r="5989" spans="1:6" x14ac:dyDescent="0.3">
      <c r="A5989" t="s">
        <v>6108</v>
      </c>
      <c r="B5989">
        <v>28.856499830000001</v>
      </c>
      <c r="C5989">
        <v>32.097530919999997</v>
      </c>
      <c r="D5989">
        <v>42.950661590000003</v>
      </c>
      <c r="E5989">
        <v>45.607137250000001</v>
      </c>
      <c r="F5989">
        <v>48.931615970000003</v>
      </c>
    </row>
    <row r="5990" spans="1:6" x14ac:dyDescent="0.3">
      <c r="A5990" t="s">
        <v>6109</v>
      </c>
      <c r="B5990">
        <v>6725.798178</v>
      </c>
      <c r="C5990">
        <v>7481.209304</v>
      </c>
      <c r="D5990">
        <v>10371.42107</v>
      </c>
      <c r="E5990">
        <v>11172.10929</v>
      </c>
      <c r="F5990">
        <v>12101.79974</v>
      </c>
    </row>
    <row r="5991" spans="1:6" x14ac:dyDescent="0.3">
      <c r="A5991" t="s">
        <v>6110</v>
      </c>
      <c r="B5991">
        <v>46.89558787</v>
      </c>
      <c r="C5991">
        <v>52.162687460000001</v>
      </c>
      <c r="D5991">
        <v>92.03012382</v>
      </c>
      <c r="E5991">
        <v>101.03279879999999</v>
      </c>
      <c r="F5991">
        <v>106.2894994</v>
      </c>
    </row>
    <row r="5992" spans="1:6" x14ac:dyDescent="0.3">
      <c r="A5992" t="s">
        <v>6111</v>
      </c>
      <c r="B5992">
        <v>0.81077838030000005</v>
      </c>
      <c r="C5992">
        <v>0.90184132819999996</v>
      </c>
      <c r="D5992">
        <v>1.318145063</v>
      </c>
      <c r="E5992">
        <v>1.4797463989999999</v>
      </c>
      <c r="F5992">
        <v>1.6405353629999999</v>
      </c>
    </row>
    <row r="5993" spans="1:6" x14ac:dyDescent="0.3">
      <c r="A5993" t="s">
        <v>6112</v>
      </c>
      <c r="B5993">
        <v>2.163979581</v>
      </c>
      <c r="C5993">
        <v>2.4070279459999999</v>
      </c>
      <c r="D5993">
        <v>3.1456217469999999</v>
      </c>
      <c r="E5993">
        <v>3.3319741440000001</v>
      </c>
      <c r="F5993">
        <v>3.577212678</v>
      </c>
    </row>
    <row r="5994" spans="1:6" x14ac:dyDescent="0.3">
      <c r="A5994" t="s">
        <v>6113</v>
      </c>
      <c r="B5994">
        <v>3.4427547440000001</v>
      </c>
      <c r="C5994">
        <v>3.8294293320000001</v>
      </c>
      <c r="D5994">
        <v>5.1185179219999997</v>
      </c>
      <c r="E5994">
        <v>5.3747269559999999</v>
      </c>
      <c r="F5994">
        <v>5.8953231329999998</v>
      </c>
    </row>
    <row r="5995" spans="1:6" x14ac:dyDescent="0.3">
      <c r="A5995" t="s">
        <v>6114</v>
      </c>
      <c r="B5995">
        <v>2.7473767929999999</v>
      </c>
      <c r="C5995">
        <v>3.0559496849999999</v>
      </c>
      <c r="D5995">
        <v>4.0088391320000003</v>
      </c>
      <c r="E5995">
        <v>4.0665222859999997</v>
      </c>
      <c r="F5995">
        <v>4.1484121690000002</v>
      </c>
    </row>
    <row r="5996" spans="1:6" x14ac:dyDescent="0.3">
      <c r="A5996" t="s">
        <v>6115</v>
      </c>
      <c r="B5996">
        <v>1.6550265630000001</v>
      </c>
      <c r="C5996">
        <v>1.8409116350000001</v>
      </c>
      <c r="D5996">
        <v>2.739450181</v>
      </c>
      <c r="E5996">
        <v>3.022618858</v>
      </c>
      <c r="F5996">
        <v>3.347183062</v>
      </c>
    </row>
    <row r="5997" spans="1:6" x14ac:dyDescent="0.3">
      <c r="A5997" t="s">
        <v>6116</v>
      </c>
      <c r="B5997">
        <v>850.03155149999998</v>
      </c>
      <c r="C5997">
        <v>945.50323749999995</v>
      </c>
      <c r="D5997">
        <v>1336.1216770000001</v>
      </c>
      <c r="E5997">
        <v>1453.8186310000001</v>
      </c>
      <c r="F5997">
        <v>1600.634133</v>
      </c>
    </row>
    <row r="5998" spans="1:6" x14ac:dyDescent="0.3">
      <c r="A5998" t="s">
        <v>6117</v>
      </c>
      <c r="B5998">
        <v>153.0241723</v>
      </c>
      <c r="C5998">
        <v>170.2111529</v>
      </c>
      <c r="D5998">
        <v>233.11534979999999</v>
      </c>
      <c r="E5998">
        <v>253.5549724</v>
      </c>
      <c r="F5998">
        <v>276.0505847</v>
      </c>
    </row>
    <row r="5999" spans="1:6" x14ac:dyDescent="0.3">
      <c r="A5999" t="s">
        <v>6118</v>
      </c>
      <c r="B5999">
        <v>735.55572640000003</v>
      </c>
      <c r="C5999">
        <v>685.03539079999996</v>
      </c>
      <c r="D5999">
        <v>473.18026350000002</v>
      </c>
      <c r="E5999">
        <v>424.16485640000002</v>
      </c>
      <c r="F5999">
        <v>306.1583632</v>
      </c>
    </row>
    <row r="6000" spans="1:6" x14ac:dyDescent="0.3">
      <c r="A6000" t="s">
        <v>6119</v>
      </c>
      <c r="B6000">
        <v>34.480122379999997</v>
      </c>
      <c r="C6000">
        <v>72.193822370000007</v>
      </c>
      <c r="D6000">
        <v>187.89541600000001</v>
      </c>
      <c r="E6000">
        <v>224.67871740000001</v>
      </c>
      <c r="F6000">
        <v>389.52036820000001</v>
      </c>
    </row>
    <row r="6001" spans="1:6" x14ac:dyDescent="0.3">
      <c r="A6001" t="s">
        <v>6120</v>
      </c>
      <c r="B6001">
        <v>10.877777399999999</v>
      </c>
      <c r="C6001">
        <v>10.372761580000001</v>
      </c>
      <c r="D6001">
        <v>8.1742963870000001</v>
      </c>
      <c r="E6001">
        <v>6.5060017730000004</v>
      </c>
      <c r="F6001">
        <v>5.4662230919999999</v>
      </c>
    </row>
    <row r="6002" spans="1:6" x14ac:dyDescent="0.3">
      <c r="A6002" t="s">
        <v>6121</v>
      </c>
      <c r="B6002">
        <v>0.31840564319999998</v>
      </c>
      <c r="C6002">
        <v>0.20653899580000001</v>
      </c>
      <c r="D6002">
        <v>7.4993206600000001E-2</v>
      </c>
      <c r="E6002">
        <v>7.1020624599999999E-2</v>
      </c>
      <c r="F6002">
        <v>8.3006494600000001E-3</v>
      </c>
    </row>
    <row r="6003" spans="1:6" x14ac:dyDescent="0.3">
      <c r="A6003" t="s">
        <v>6122</v>
      </c>
      <c r="B6003">
        <v>0.12476119350000001</v>
      </c>
      <c r="C6003">
        <v>0.10152309029999999</v>
      </c>
      <c r="D6003">
        <v>0.1226321651</v>
      </c>
      <c r="E6003">
        <v>0.1208023408</v>
      </c>
      <c r="F6003">
        <v>0.1194765386</v>
      </c>
    </row>
    <row r="6004" spans="1:6" x14ac:dyDescent="0.3">
      <c r="A6004" t="s">
        <v>6123</v>
      </c>
      <c r="B6004">
        <v>0.38351063959999998</v>
      </c>
      <c r="C6004">
        <v>0.28066355339999999</v>
      </c>
      <c r="D6004">
        <v>2.3189714199999999E-2</v>
      </c>
      <c r="E6004">
        <v>2.12653831E-2</v>
      </c>
      <c r="F6004">
        <v>2.41553823E-2</v>
      </c>
    </row>
    <row r="6005" spans="1:6" x14ac:dyDescent="0.3">
      <c r="A6005" t="s">
        <v>6124</v>
      </c>
      <c r="B6005">
        <v>0.1403356613</v>
      </c>
      <c r="C6005">
        <v>0.25695110329999998</v>
      </c>
      <c r="D6005">
        <v>2.0560227069999999</v>
      </c>
      <c r="E6005">
        <v>2.8225399019999999</v>
      </c>
      <c r="F6005">
        <v>3.910157468</v>
      </c>
    </row>
    <row r="6006" spans="1:6" x14ac:dyDescent="0.3">
      <c r="A6006" t="s">
        <v>6125</v>
      </c>
      <c r="B6006">
        <v>5.0333216700000002E-2</v>
      </c>
      <c r="C6006">
        <v>0.1118649022</v>
      </c>
      <c r="D6006">
        <v>1.406973287</v>
      </c>
      <c r="E6006">
        <v>1.978867149</v>
      </c>
      <c r="F6006">
        <v>3.3703146670000002</v>
      </c>
    </row>
    <row r="6007" spans="1:6" x14ac:dyDescent="0.3">
      <c r="A6007" t="s">
        <v>6126</v>
      </c>
      <c r="B6007">
        <v>0.32846667099999999</v>
      </c>
      <c r="C6007">
        <v>0.31261186689999998</v>
      </c>
      <c r="D6007">
        <v>0.30625475530000001</v>
      </c>
      <c r="E6007">
        <v>0.2990212733</v>
      </c>
      <c r="F6007">
        <v>0.35634161219999999</v>
      </c>
    </row>
    <row r="6008" spans="1:6" x14ac:dyDescent="0.3">
      <c r="A6008" t="s">
        <v>6127</v>
      </c>
      <c r="B6008">
        <v>2.9245368000000001E-2</v>
      </c>
      <c r="C6008">
        <v>3.2904563499999998E-2</v>
      </c>
      <c r="D6008">
        <v>7.4661923500000005E-2</v>
      </c>
      <c r="E6008">
        <v>7.8550800700000006E-2</v>
      </c>
      <c r="F6008">
        <v>5.5034725499999999E-2</v>
      </c>
    </row>
    <row r="6009" spans="1:6" x14ac:dyDescent="0.3">
      <c r="A6009" t="s">
        <v>6128</v>
      </c>
      <c r="B6009">
        <v>2.764706152</v>
      </c>
      <c r="C6009">
        <v>2.6160804999999998</v>
      </c>
      <c r="D6009">
        <v>2.2816677680000002</v>
      </c>
      <c r="E6009">
        <v>1.8909767420000001</v>
      </c>
      <c r="F6009">
        <v>1.1983590799999999</v>
      </c>
    </row>
    <row r="6010" spans="1:6" x14ac:dyDescent="0.3">
      <c r="A6010" t="s">
        <v>6129</v>
      </c>
      <c r="B6010">
        <v>0.60659927280000003</v>
      </c>
      <c r="C6010">
        <v>0.80925497160000004</v>
      </c>
      <c r="D6010">
        <v>1.9533588909999999</v>
      </c>
      <c r="E6010">
        <v>2.169103985</v>
      </c>
      <c r="F6010">
        <v>2.6929696380000001</v>
      </c>
    </row>
    <row r="6011" spans="1:6" x14ac:dyDescent="0.3">
      <c r="A6011" t="s">
        <v>6130</v>
      </c>
      <c r="B6011">
        <v>7.4403294199999997E-2</v>
      </c>
      <c r="C6011">
        <v>5.6466967899999998E-2</v>
      </c>
      <c r="D6011">
        <v>0.53336305770000003</v>
      </c>
      <c r="E6011">
        <v>0.91169735880000002</v>
      </c>
      <c r="F6011">
        <v>1.635784737</v>
      </c>
    </row>
    <row r="6012" spans="1:6" x14ac:dyDescent="0.3">
      <c r="A6012" t="s">
        <v>6131</v>
      </c>
      <c r="B6012">
        <v>4.7154822200000002E-2</v>
      </c>
      <c r="C6012">
        <v>4.2702472499999998E-2</v>
      </c>
      <c r="D6012">
        <v>3.7190589400000001E-2</v>
      </c>
      <c r="E6012">
        <v>3.7325626299999998E-2</v>
      </c>
      <c r="F6012">
        <v>4.7152449200000002E-2</v>
      </c>
    </row>
    <row r="6013" spans="1:6" x14ac:dyDescent="0.3">
      <c r="A6013" t="s">
        <v>6132</v>
      </c>
      <c r="B6013">
        <v>2.8396561000000001E-2</v>
      </c>
      <c r="C6013">
        <v>3.1733327399999997E-2</v>
      </c>
      <c r="D6013">
        <v>8.9755172999999994E-2</v>
      </c>
      <c r="E6013">
        <v>0.17200228370000001</v>
      </c>
      <c r="F6013">
        <v>0.27896020529999999</v>
      </c>
    </row>
    <row r="6014" spans="1:6" x14ac:dyDescent="0.3">
      <c r="A6014" t="s">
        <v>6133</v>
      </c>
      <c r="B6014">
        <v>8.2455990300000004E-2</v>
      </c>
      <c r="C6014">
        <v>0.12602821310000001</v>
      </c>
      <c r="D6014">
        <v>0.62295398700000004</v>
      </c>
      <c r="E6014">
        <v>0.79513138809999995</v>
      </c>
      <c r="F6014">
        <v>1.0668080120000001</v>
      </c>
    </row>
    <row r="6015" spans="1:6" x14ac:dyDescent="0.3">
      <c r="A6015" t="s">
        <v>6134</v>
      </c>
      <c r="B6015">
        <v>66.283340890000005</v>
      </c>
      <c r="C6015">
        <v>75.137967560000007</v>
      </c>
      <c r="D6015">
        <v>100.6509418</v>
      </c>
      <c r="E6015">
        <v>108.1079141</v>
      </c>
      <c r="F6015">
        <v>118.1899191</v>
      </c>
    </row>
    <row r="6016" spans="1:6" x14ac:dyDescent="0.3">
      <c r="A6016" t="s">
        <v>6135</v>
      </c>
      <c r="B6016">
        <v>715.54440609999995</v>
      </c>
      <c r="C6016">
        <v>811.13220390000004</v>
      </c>
      <c r="D6016">
        <v>1144.19462</v>
      </c>
      <c r="E6016">
        <v>1262.9618149999999</v>
      </c>
      <c r="F6016">
        <v>1421.076456</v>
      </c>
    </row>
    <row r="6017" spans="1:6" x14ac:dyDescent="0.3">
      <c r="A6017" t="s">
        <v>6136</v>
      </c>
      <c r="B6017">
        <v>950.5049467</v>
      </c>
      <c r="C6017">
        <v>1077.4805389999999</v>
      </c>
      <c r="D6017">
        <v>1519.375826</v>
      </c>
      <c r="E6017">
        <v>1720.5171379999999</v>
      </c>
      <c r="F6017">
        <v>1935.2765300000001</v>
      </c>
    </row>
    <row r="6018" spans="1:6" x14ac:dyDescent="0.3">
      <c r="A6018" t="s">
        <v>6137</v>
      </c>
      <c r="B6018">
        <v>10.91027755</v>
      </c>
      <c r="C6018">
        <v>12.367754400000001</v>
      </c>
      <c r="D6018">
        <v>17.639066719999999</v>
      </c>
      <c r="E6018">
        <v>19.177099980000001</v>
      </c>
      <c r="F6018">
        <v>21.125733060000002</v>
      </c>
    </row>
    <row r="6019" spans="1:6" x14ac:dyDescent="0.3">
      <c r="A6019" t="s">
        <v>6138</v>
      </c>
      <c r="B6019">
        <v>39.3905843</v>
      </c>
      <c r="C6019">
        <v>44.652674490000003</v>
      </c>
      <c r="D6019">
        <v>72.756338360000001</v>
      </c>
      <c r="E6019">
        <v>80.046581099999997</v>
      </c>
      <c r="F6019">
        <v>86.417924220000003</v>
      </c>
    </row>
    <row r="6020" spans="1:6" x14ac:dyDescent="0.3">
      <c r="A6020" t="s">
        <v>6139</v>
      </c>
      <c r="B6020">
        <v>71.609730850000005</v>
      </c>
      <c r="C6020">
        <v>81.175896710000004</v>
      </c>
      <c r="D6020">
        <v>113.4743411</v>
      </c>
      <c r="E6020">
        <v>123.0913578</v>
      </c>
      <c r="F6020">
        <v>135.39987500000001</v>
      </c>
    </row>
    <row r="6021" spans="1:6" x14ac:dyDescent="0.3">
      <c r="A6021" t="s">
        <v>6140</v>
      </c>
      <c r="B6021">
        <v>36.728435830000002</v>
      </c>
      <c r="C6021">
        <v>41.634896240000003</v>
      </c>
      <c r="D6021">
        <v>56.563642510000001</v>
      </c>
      <c r="E6021">
        <v>60.539547720000002</v>
      </c>
      <c r="F6021">
        <v>66.045462240000006</v>
      </c>
    </row>
    <row r="6022" spans="1:6" x14ac:dyDescent="0.3">
      <c r="A6022" t="s">
        <v>6141</v>
      </c>
      <c r="B6022">
        <v>83.06269125</v>
      </c>
      <c r="C6022">
        <v>94.158829609999998</v>
      </c>
      <c r="D6022">
        <v>126.0782913</v>
      </c>
      <c r="E6022">
        <v>134.31294310000001</v>
      </c>
      <c r="F6022">
        <v>146.9471222</v>
      </c>
    </row>
    <row r="6023" spans="1:6" x14ac:dyDescent="0.3">
      <c r="A6023" t="s">
        <v>6142</v>
      </c>
      <c r="B6023">
        <v>471.58208980000001</v>
      </c>
      <c r="C6023">
        <v>534.57956839999997</v>
      </c>
      <c r="D6023">
        <v>751.86929810000004</v>
      </c>
      <c r="E6023">
        <v>815.20119439999996</v>
      </c>
      <c r="F6023">
        <v>886.24633440000002</v>
      </c>
    </row>
    <row r="6024" spans="1:6" x14ac:dyDescent="0.3">
      <c r="A6024" t="s">
        <v>6143</v>
      </c>
      <c r="B6024">
        <v>22.886718120000001</v>
      </c>
      <c r="C6024">
        <v>25.944097880000001</v>
      </c>
      <c r="D6024">
        <v>35.58714406</v>
      </c>
      <c r="E6024">
        <v>38.167099030000003</v>
      </c>
      <c r="F6024">
        <v>41.446260440000003</v>
      </c>
    </row>
    <row r="6025" spans="1:6" x14ac:dyDescent="0.3">
      <c r="A6025" t="s">
        <v>6144</v>
      </c>
      <c r="B6025">
        <v>23.419046770000001</v>
      </c>
      <c r="C6025">
        <v>26.54753899</v>
      </c>
      <c r="D6025">
        <v>35.76131814</v>
      </c>
      <c r="E6025">
        <v>38.401578929999999</v>
      </c>
      <c r="F6025">
        <v>41.695338370000002</v>
      </c>
    </row>
    <row r="6026" spans="1:6" x14ac:dyDescent="0.3">
      <c r="A6026" t="s">
        <v>6145</v>
      </c>
      <c r="B6026">
        <v>2187.6796129999998</v>
      </c>
      <c r="C6026">
        <v>2479.9262920000001</v>
      </c>
      <c r="D6026">
        <v>3460.3159209999999</v>
      </c>
      <c r="E6026">
        <v>3772.2348010000001</v>
      </c>
      <c r="F6026">
        <v>4137.1995109999998</v>
      </c>
    </row>
    <row r="6027" spans="1:6" x14ac:dyDescent="0.3">
      <c r="A6027" t="s">
        <v>6146</v>
      </c>
      <c r="B6027">
        <v>955.40616079999995</v>
      </c>
      <c r="C6027">
        <v>1083.0364939999999</v>
      </c>
      <c r="D6027">
        <v>1922.7935560000001</v>
      </c>
      <c r="E6027">
        <v>2134.4681420000002</v>
      </c>
      <c r="F6027">
        <v>2272.50794</v>
      </c>
    </row>
    <row r="6028" spans="1:6" x14ac:dyDescent="0.3">
      <c r="A6028" t="s">
        <v>6147</v>
      </c>
      <c r="B6028">
        <v>0.51358127190000002</v>
      </c>
      <c r="C6028">
        <v>0.58218931689999998</v>
      </c>
      <c r="D6028">
        <v>0.85656185490000003</v>
      </c>
      <c r="E6028">
        <v>0.97230152479999998</v>
      </c>
      <c r="F6028">
        <v>1.090807248</v>
      </c>
    </row>
    <row r="6029" spans="1:6" x14ac:dyDescent="0.3">
      <c r="A6029" t="s">
        <v>6148</v>
      </c>
      <c r="B6029">
        <v>0.26608628709999999</v>
      </c>
      <c r="C6029">
        <v>0.3016320925</v>
      </c>
      <c r="D6029">
        <v>0.39682157219999997</v>
      </c>
      <c r="E6029">
        <v>0.42507376340000003</v>
      </c>
      <c r="F6029">
        <v>0.46183630790000002</v>
      </c>
    </row>
    <row r="6030" spans="1:6" x14ac:dyDescent="0.3">
      <c r="A6030" t="s">
        <v>6149</v>
      </c>
      <c r="B6030">
        <v>7.6625481229999997</v>
      </c>
      <c r="C6030">
        <v>8.6861688709999996</v>
      </c>
      <c r="D6030">
        <v>11.68759324</v>
      </c>
      <c r="E6030">
        <v>12.41137056</v>
      </c>
      <c r="F6030">
        <v>13.776163650000001</v>
      </c>
    </row>
    <row r="6031" spans="1:6" x14ac:dyDescent="0.3">
      <c r="A6031" t="s">
        <v>6150</v>
      </c>
      <c r="B6031">
        <v>4.8072018099999996</v>
      </c>
      <c r="C6031">
        <v>5.4493839450000001</v>
      </c>
      <c r="D6031">
        <v>7.1956764949999998</v>
      </c>
      <c r="E6031">
        <v>7.3823219870000001</v>
      </c>
      <c r="F6031">
        <v>7.6222804740000001</v>
      </c>
    </row>
    <row r="6032" spans="1:6" x14ac:dyDescent="0.3">
      <c r="A6032" t="s">
        <v>6151</v>
      </c>
      <c r="B6032">
        <v>8.0383844149999994</v>
      </c>
      <c r="C6032">
        <v>9.112212199</v>
      </c>
      <c r="D6032">
        <v>13.649356300000001</v>
      </c>
      <c r="E6032">
        <v>15.228844580000001</v>
      </c>
      <c r="F6032">
        <v>17.06524529</v>
      </c>
    </row>
    <row r="6033" spans="1:6" x14ac:dyDescent="0.3">
      <c r="A6033" t="s">
        <v>6152</v>
      </c>
      <c r="B6033">
        <v>1141.441842</v>
      </c>
      <c r="C6033">
        <v>1293.924219</v>
      </c>
      <c r="D6033">
        <v>1840.532177</v>
      </c>
      <c r="E6033">
        <v>2025.259691</v>
      </c>
      <c r="F6033">
        <v>2256.4640899999999</v>
      </c>
    </row>
    <row r="6034" spans="1:6" x14ac:dyDescent="0.3">
      <c r="A6034" t="s">
        <v>6153</v>
      </c>
      <c r="B6034">
        <v>0.26608628709999999</v>
      </c>
      <c r="C6034">
        <v>0.3016320925</v>
      </c>
      <c r="D6034">
        <v>0.41584950609999999</v>
      </c>
      <c r="E6034">
        <v>0.45739823870000001</v>
      </c>
      <c r="F6034">
        <v>0.50394558389999999</v>
      </c>
    </row>
    <row r="6035" spans="1:6" x14ac:dyDescent="0.3">
      <c r="A6035" t="s">
        <v>6154</v>
      </c>
      <c r="B6035">
        <v>140.0341013</v>
      </c>
      <c r="C6035">
        <v>131.37606220000001</v>
      </c>
      <c r="D6035">
        <v>93.978203559999997</v>
      </c>
      <c r="E6035">
        <v>84.747355119999995</v>
      </c>
      <c r="F6035">
        <v>61.713352399999998</v>
      </c>
    </row>
    <row r="6036" spans="1:6" x14ac:dyDescent="0.3">
      <c r="A6036" t="s">
        <v>6155</v>
      </c>
      <c r="B6036">
        <v>6.5642789219999997</v>
      </c>
      <c r="C6036">
        <v>13.845328609999999</v>
      </c>
      <c r="D6036">
        <v>37.317857500000002</v>
      </c>
      <c r="E6036">
        <v>44.89039288</v>
      </c>
      <c r="F6036">
        <v>78.516907079999996</v>
      </c>
    </row>
    <row r="6037" spans="1:6" x14ac:dyDescent="0.3">
      <c r="A6037" t="s">
        <v>6156</v>
      </c>
      <c r="B6037">
        <v>79.350938589999998</v>
      </c>
      <c r="C6037">
        <v>76.225883800000005</v>
      </c>
      <c r="D6037">
        <v>62.217532220000002</v>
      </c>
      <c r="E6037">
        <v>49.811918570000003</v>
      </c>
      <c r="F6037">
        <v>42.220537520000001</v>
      </c>
    </row>
    <row r="6038" spans="1:6" x14ac:dyDescent="0.3">
      <c r="A6038" t="s">
        <v>6157</v>
      </c>
      <c r="B6038">
        <v>2.3226975250000002</v>
      </c>
      <c r="C6038">
        <v>1.5177845720000001</v>
      </c>
      <c r="D6038">
        <v>0.57080047369999998</v>
      </c>
      <c r="E6038">
        <v>0.54375539559999997</v>
      </c>
      <c r="F6038">
        <v>6.4113351400000004E-2</v>
      </c>
    </row>
    <row r="6039" spans="1:6" x14ac:dyDescent="0.3">
      <c r="A6039" t="s">
        <v>6158</v>
      </c>
      <c r="B6039">
        <v>0.91010483509999995</v>
      </c>
      <c r="C6039">
        <v>0.74605853300000002</v>
      </c>
      <c r="D6039">
        <v>0.93339785149999999</v>
      </c>
      <c r="E6039">
        <v>0.9248992814</v>
      </c>
      <c r="F6039">
        <v>0.92282433360000005</v>
      </c>
    </row>
    <row r="6040" spans="1:6" x14ac:dyDescent="0.3">
      <c r="A6040" t="s">
        <v>6159</v>
      </c>
      <c r="B6040">
        <v>2.7976238250000001</v>
      </c>
      <c r="C6040">
        <v>2.0625006410000002</v>
      </c>
      <c r="D6040">
        <v>0.17650531920000001</v>
      </c>
      <c r="E6040">
        <v>0.16281420890000001</v>
      </c>
      <c r="F6040">
        <v>0.18657365549999999</v>
      </c>
    </row>
    <row r="6041" spans="1:6" x14ac:dyDescent="0.3">
      <c r="A6041" t="s">
        <v>6160</v>
      </c>
      <c r="B6041">
        <v>1.023717073</v>
      </c>
      <c r="C6041">
        <v>1.8882459410000001</v>
      </c>
      <c r="D6041">
        <v>15.64913394</v>
      </c>
      <c r="E6041">
        <v>21.610219709999999</v>
      </c>
      <c r="F6041">
        <v>30.201648800000001</v>
      </c>
    </row>
    <row r="6042" spans="1:6" x14ac:dyDescent="0.3">
      <c r="A6042" t="s">
        <v>6161</v>
      </c>
      <c r="B6042">
        <v>0.36716949090000001</v>
      </c>
      <c r="C6042">
        <v>0.82205697820000001</v>
      </c>
      <c r="D6042">
        <v>10.708983590000001</v>
      </c>
      <c r="E6042">
        <v>15.15080579</v>
      </c>
      <c r="F6042">
        <v>26.031959260000001</v>
      </c>
    </row>
    <row r="6043" spans="1:6" x14ac:dyDescent="0.3">
      <c r="A6043" t="s">
        <v>6162</v>
      </c>
      <c r="B6043">
        <v>2.3960904589999998</v>
      </c>
      <c r="C6043">
        <v>2.2972778909999998</v>
      </c>
      <c r="D6043">
        <v>2.331015931</v>
      </c>
      <c r="E6043">
        <v>2.2893973650000001</v>
      </c>
      <c r="F6043">
        <v>2.7523454780000001</v>
      </c>
    </row>
    <row r="6044" spans="1:6" x14ac:dyDescent="0.3">
      <c r="A6044" t="s">
        <v>6163</v>
      </c>
      <c r="B6044">
        <v>0.2133383794</v>
      </c>
      <c r="C6044">
        <v>0.241804404</v>
      </c>
      <c r="D6044">
        <v>0.56827895740000001</v>
      </c>
      <c r="E6044">
        <v>0.60140870290000004</v>
      </c>
      <c r="F6044">
        <v>0.42508248459999998</v>
      </c>
    </row>
    <row r="6045" spans="1:6" x14ac:dyDescent="0.3">
      <c r="A6045" t="s">
        <v>6164</v>
      </c>
      <c r="B6045">
        <v>0.8158924917</v>
      </c>
      <c r="C6045">
        <v>0.77773519899999999</v>
      </c>
      <c r="D6045">
        <v>0.70257038350000001</v>
      </c>
      <c r="E6045">
        <v>0.58570810039999999</v>
      </c>
      <c r="F6045">
        <v>0.37445564320000002</v>
      </c>
    </row>
    <row r="6046" spans="1:6" x14ac:dyDescent="0.3">
      <c r="A6046" t="s">
        <v>6165</v>
      </c>
      <c r="B6046">
        <v>0.17901352440000001</v>
      </c>
      <c r="C6046">
        <v>0.24058360449999999</v>
      </c>
      <c r="D6046">
        <v>0.60147762289999995</v>
      </c>
      <c r="E6046">
        <v>0.67185478639999996</v>
      </c>
      <c r="F6046">
        <v>0.84148206869999997</v>
      </c>
    </row>
    <row r="6047" spans="1:6" x14ac:dyDescent="0.3">
      <c r="A6047" t="s">
        <v>6166</v>
      </c>
      <c r="B6047">
        <v>2.1957157800000002E-2</v>
      </c>
      <c r="C6047">
        <v>1.6787078399999999E-2</v>
      </c>
      <c r="D6047">
        <v>0.16423297610000001</v>
      </c>
      <c r="E6047">
        <v>0.28238767640000001</v>
      </c>
      <c r="F6047">
        <v>0.51113963750000002</v>
      </c>
    </row>
    <row r="6048" spans="1:6" x14ac:dyDescent="0.3">
      <c r="A6048" t="s">
        <v>6167</v>
      </c>
      <c r="B6048">
        <v>1.39158606E-2</v>
      </c>
      <c r="C6048">
        <v>1.2695028299999999E-2</v>
      </c>
      <c r="D6048">
        <v>1.1451714E-2</v>
      </c>
      <c r="E6048">
        <v>1.1561179600000001E-2</v>
      </c>
      <c r="F6048">
        <v>1.47338982E-2</v>
      </c>
    </row>
    <row r="6049" spans="1:6" x14ac:dyDescent="0.3">
      <c r="A6049" t="s">
        <v>6168</v>
      </c>
      <c r="B6049">
        <v>8.3801097299999999E-3</v>
      </c>
      <c r="C6049">
        <v>9.4340085000000004E-3</v>
      </c>
      <c r="D6049">
        <v>2.7637383200000001E-2</v>
      </c>
      <c r="E6049">
        <v>5.32757113E-2</v>
      </c>
      <c r="F6049">
        <v>8.7167715300000004E-2</v>
      </c>
    </row>
    <row r="6050" spans="1:6" x14ac:dyDescent="0.3">
      <c r="A6050" t="s">
        <v>6169</v>
      </c>
      <c r="B6050">
        <v>2.4333589100000001E-2</v>
      </c>
      <c r="C6050">
        <v>3.7466957699999998E-2</v>
      </c>
      <c r="D6050">
        <v>0.1918197854</v>
      </c>
      <c r="E6050">
        <v>0.24628271970000001</v>
      </c>
      <c r="F6050">
        <v>0.3333493998</v>
      </c>
    </row>
    <row r="6051" spans="1:6" x14ac:dyDescent="0.3">
      <c r="A6051" t="s">
        <v>6170</v>
      </c>
      <c r="B6051">
        <v>11.93420615</v>
      </c>
      <c r="C6051">
        <v>9.2058847359999998</v>
      </c>
      <c r="D6051">
        <v>11.47855494</v>
      </c>
      <c r="E6051">
        <v>12.304889210000001</v>
      </c>
      <c r="F6051">
        <v>13.376117560000001</v>
      </c>
    </row>
    <row r="6052" spans="1:6" x14ac:dyDescent="0.3">
      <c r="A6052" t="s">
        <v>6171</v>
      </c>
      <c r="B6052">
        <v>1722.284938</v>
      </c>
      <c r="C6052">
        <v>1328.5472380000001</v>
      </c>
      <c r="D6052">
        <v>1743.454209</v>
      </c>
      <c r="E6052">
        <v>1969.7709480000001</v>
      </c>
      <c r="F6052">
        <v>2202.6615470000002</v>
      </c>
    </row>
    <row r="6053" spans="1:6" x14ac:dyDescent="0.3">
      <c r="A6053" t="s">
        <v>6172</v>
      </c>
      <c r="B6053">
        <v>6.8844059929999997</v>
      </c>
      <c r="C6053">
        <v>5.3105373980000001</v>
      </c>
      <c r="D6053">
        <v>7.0501301380000001</v>
      </c>
      <c r="E6053">
        <v>7.6499158749999996</v>
      </c>
      <c r="F6053">
        <v>8.3794884409999995</v>
      </c>
    </row>
    <row r="6054" spans="1:6" x14ac:dyDescent="0.3">
      <c r="A6054" t="s">
        <v>6173</v>
      </c>
      <c r="B6054">
        <v>130.21350240000001</v>
      </c>
      <c r="C6054">
        <v>100.44492940000001</v>
      </c>
      <c r="D6054">
        <v>152.36043950000001</v>
      </c>
      <c r="E6054">
        <v>167.29621689999999</v>
      </c>
      <c r="F6054">
        <v>179.5797804</v>
      </c>
    </row>
    <row r="6055" spans="1:6" x14ac:dyDescent="0.3">
      <c r="A6055" t="s">
        <v>6174</v>
      </c>
      <c r="B6055">
        <v>44.093797160000001</v>
      </c>
      <c r="C6055">
        <v>34.013356999999999</v>
      </c>
      <c r="D6055">
        <v>42.39378009</v>
      </c>
      <c r="E6055">
        <v>45.074001350000003</v>
      </c>
      <c r="F6055">
        <v>49.034050919999999</v>
      </c>
    </row>
    <row r="6056" spans="1:6" x14ac:dyDescent="0.3">
      <c r="A6056" t="s">
        <v>6175</v>
      </c>
      <c r="B6056">
        <v>61.109544300000003</v>
      </c>
      <c r="C6056">
        <v>47.139073539999998</v>
      </c>
      <c r="D6056">
        <v>61.714612729999999</v>
      </c>
      <c r="E6056">
        <v>66.783040099999994</v>
      </c>
      <c r="F6056">
        <v>72.191551910000001</v>
      </c>
    </row>
    <row r="6057" spans="1:6" x14ac:dyDescent="0.3">
      <c r="A6057" t="s">
        <v>6176</v>
      </c>
      <c r="B6057">
        <v>3902.8468039999998</v>
      </c>
      <c r="C6057">
        <v>3010.6030839999999</v>
      </c>
      <c r="D6057">
        <v>3842.076059</v>
      </c>
      <c r="E6057">
        <v>4109.06484</v>
      </c>
      <c r="F6057">
        <v>4434.1898799999999</v>
      </c>
    </row>
    <row r="6058" spans="1:6" x14ac:dyDescent="0.3">
      <c r="A6058" t="s">
        <v>6177</v>
      </c>
      <c r="B6058">
        <v>0.45889990790000001</v>
      </c>
      <c r="C6058">
        <v>0.35398916409999998</v>
      </c>
      <c r="D6058">
        <v>0.44385474990000001</v>
      </c>
      <c r="E6058">
        <v>0.47569385040000001</v>
      </c>
      <c r="F6058">
        <v>0.51356083080000003</v>
      </c>
    </row>
    <row r="6059" spans="1:6" x14ac:dyDescent="0.3">
      <c r="A6059" t="s">
        <v>6178</v>
      </c>
      <c r="B6059">
        <v>7178.6937189999999</v>
      </c>
      <c r="C6059">
        <v>5537.5469569999996</v>
      </c>
      <c r="D6059">
        <v>7186.5149039999997</v>
      </c>
      <c r="E6059">
        <v>7808.250763</v>
      </c>
      <c r="F6059">
        <v>8507.4439299999995</v>
      </c>
    </row>
    <row r="6060" spans="1:6" x14ac:dyDescent="0.3">
      <c r="A6060" t="s">
        <v>6179</v>
      </c>
      <c r="B6060">
        <v>1070.6578239999999</v>
      </c>
      <c r="C6060">
        <v>825.89092200000005</v>
      </c>
      <c r="D6060">
        <v>1364.9986799999999</v>
      </c>
      <c r="E6060">
        <v>1512.022874</v>
      </c>
      <c r="F6060">
        <v>1600.408925</v>
      </c>
    </row>
    <row r="6061" spans="1:6" x14ac:dyDescent="0.3">
      <c r="A6061" t="s">
        <v>6180</v>
      </c>
      <c r="B6061">
        <v>4.6569305810000001</v>
      </c>
      <c r="C6061">
        <v>3.5922930800000001</v>
      </c>
      <c r="D6061">
        <v>4.9195902839999999</v>
      </c>
      <c r="E6061">
        <v>5.5735365549999996</v>
      </c>
      <c r="F6061">
        <v>6.2175250660000003</v>
      </c>
    </row>
    <row r="6062" spans="1:6" x14ac:dyDescent="0.3">
      <c r="A6062" t="s">
        <v>6181</v>
      </c>
      <c r="B6062">
        <v>14.98674072</v>
      </c>
      <c r="C6062">
        <v>11.5605685</v>
      </c>
      <c r="D6062">
        <v>14.47926365</v>
      </c>
      <c r="E6062">
        <v>15.34576027</v>
      </c>
      <c r="F6062">
        <v>16.936926280000002</v>
      </c>
    </row>
    <row r="6063" spans="1:6" x14ac:dyDescent="0.3">
      <c r="A6063" t="s">
        <v>6182</v>
      </c>
      <c r="B6063">
        <v>5.7282216039999998</v>
      </c>
      <c r="C6063">
        <v>4.4186724430000002</v>
      </c>
      <c r="D6063">
        <v>5.4316909459999998</v>
      </c>
      <c r="E6063">
        <v>5.5615799380000004</v>
      </c>
      <c r="F6063">
        <v>5.709402205</v>
      </c>
    </row>
    <row r="6064" spans="1:6" x14ac:dyDescent="0.3">
      <c r="A6064" t="s">
        <v>6183</v>
      </c>
      <c r="B6064">
        <v>1.7087302390000001</v>
      </c>
      <c r="C6064">
        <v>1.318091328</v>
      </c>
      <c r="D6064">
        <v>1.8378196899999999</v>
      </c>
      <c r="E6064">
        <v>2.0465145169999999</v>
      </c>
      <c r="F6064">
        <v>2.2803440749999999</v>
      </c>
    </row>
    <row r="6065" spans="1:6" x14ac:dyDescent="0.3">
      <c r="A6065" t="s">
        <v>6184</v>
      </c>
      <c r="B6065">
        <v>226.35940410000001</v>
      </c>
      <c r="C6065">
        <v>174.6105738</v>
      </c>
      <c r="D6065">
        <v>231.19272520000001</v>
      </c>
      <c r="E6065">
        <v>253.9023904</v>
      </c>
      <c r="F6065">
        <v>281.29402570000002</v>
      </c>
    </row>
    <row r="6066" spans="1:6" x14ac:dyDescent="0.3">
      <c r="A6066" t="s">
        <v>6185</v>
      </c>
      <c r="B6066">
        <v>38.132319330000001</v>
      </c>
      <c r="C6066">
        <v>35.852387180000001</v>
      </c>
      <c r="D6066">
        <v>25.337124930000002</v>
      </c>
      <c r="E6066">
        <v>22.78201284</v>
      </c>
      <c r="F6066">
        <v>16.47274719</v>
      </c>
    </row>
    <row r="6067" spans="1:6" x14ac:dyDescent="0.3">
      <c r="A6067" t="s">
        <v>6186</v>
      </c>
      <c r="B6067">
        <v>1.7875015990000001</v>
      </c>
      <c r="C6067">
        <v>3.7783754040000002</v>
      </c>
      <c r="D6067">
        <v>10.06113313</v>
      </c>
      <c r="E6067">
        <v>12.06755663</v>
      </c>
      <c r="F6067">
        <v>20.958011679999998</v>
      </c>
    </row>
    <row r="6068" spans="1:6" x14ac:dyDescent="0.3">
      <c r="A6068" t="s">
        <v>6187</v>
      </c>
      <c r="B6068">
        <v>19.142432899999999</v>
      </c>
      <c r="C6068">
        <v>18.42852697</v>
      </c>
      <c r="D6068">
        <v>14.860358290000001</v>
      </c>
      <c r="E6068">
        <v>11.86277621</v>
      </c>
      <c r="F6068">
        <v>9.9838501740000005</v>
      </c>
    </row>
    <row r="6069" spans="1:6" x14ac:dyDescent="0.3">
      <c r="A6069" t="s">
        <v>6188</v>
      </c>
      <c r="B6069">
        <v>0.5603220619</v>
      </c>
      <c r="C6069">
        <v>0.36694273030000002</v>
      </c>
      <c r="D6069">
        <v>0.1363329475</v>
      </c>
      <c r="E6069">
        <v>0.1294960876</v>
      </c>
      <c r="F6069">
        <v>1.5160823E-2</v>
      </c>
    </row>
    <row r="6070" spans="1:6" x14ac:dyDescent="0.3">
      <c r="A6070" t="s">
        <v>6189</v>
      </c>
      <c r="B6070">
        <v>0.21955153969999999</v>
      </c>
      <c r="C6070">
        <v>0.18036865050000001</v>
      </c>
      <c r="D6070">
        <v>0.22293758699999999</v>
      </c>
      <c r="E6070">
        <v>0.22026602279999999</v>
      </c>
      <c r="F6070">
        <v>0.21821938860000001</v>
      </c>
    </row>
    <row r="6071" spans="1:6" x14ac:dyDescent="0.3">
      <c r="A6071" t="s">
        <v>6190</v>
      </c>
      <c r="B6071">
        <v>0.67489216019999998</v>
      </c>
      <c r="C6071">
        <v>0.49863441120000002</v>
      </c>
      <c r="D6071">
        <v>4.2157446500000001E-2</v>
      </c>
      <c r="E6071">
        <v>3.8774425500000001E-2</v>
      </c>
      <c r="F6071">
        <v>4.41188941E-2</v>
      </c>
    </row>
    <row r="6072" spans="1:6" x14ac:dyDescent="0.3">
      <c r="A6072" t="s">
        <v>6191</v>
      </c>
      <c r="B6072">
        <v>0.2469590874</v>
      </c>
      <c r="C6072">
        <v>0.4565062352</v>
      </c>
      <c r="D6072">
        <v>3.737720366</v>
      </c>
      <c r="E6072">
        <v>5.1465032409999996</v>
      </c>
      <c r="F6072">
        <v>7.1417550409999997</v>
      </c>
    </row>
    <row r="6073" spans="1:6" x14ac:dyDescent="0.3">
      <c r="A6073" t="s">
        <v>6192</v>
      </c>
      <c r="B6073">
        <v>8.8575100300000001E-2</v>
      </c>
      <c r="C6073">
        <v>0.19874219139999999</v>
      </c>
      <c r="D6073">
        <v>2.5577892169999998</v>
      </c>
      <c r="E6073">
        <v>3.6081850219999998</v>
      </c>
      <c r="F6073">
        <v>6.1557525389999999</v>
      </c>
    </row>
    <row r="6074" spans="1:6" x14ac:dyDescent="0.3">
      <c r="A6074" t="s">
        <v>6193</v>
      </c>
      <c r="B6074">
        <v>0.57802719989999995</v>
      </c>
      <c r="C6074">
        <v>0.55539464360000002</v>
      </c>
      <c r="D6074">
        <v>0.55675194250000004</v>
      </c>
      <c r="E6074">
        <v>0.54522309889999998</v>
      </c>
      <c r="F6074">
        <v>0.65084450589999998</v>
      </c>
    </row>
    <row r="6075" spans="1:6" x14ac:dyDescent="0.3">
      <c r="A6075" t="s">
        <v>6194</v>
      </c>
      <c r="B6075">
        <v>5.1465246499999999E-2</v>
      </c>
      <c r="C6075">
        <v>5.84591317E-2</v>
      </c>
      <c r="D6075">
        <v>0.1357306955</v>
      </c>
      <c r="E6075">
        <v>0.14322630119999999</v>
      </c>
      <c r="F6075">
        <v>0.1005188491</v>
      </c>
    </row>
    <row r="6076" spans="1:6" x14ac:dyDescent="0.3">
      <c r="A6076" t="s">
        <v>6195</v>
      </c>
      <c r="B6076">
        <v>1.40730428</v>
      </c>
      <c r="C6076">
        <v>1.3444062059999999</v>
      </c>
      <c r="D6076">
        <v>1.1998207679999999</v>
      </c>
      <c r="E6076">
        <v>0.99734363209999999</v>
      </c>
      <c r="F6076">
        <v>0.63311861700000005</v>
      </c>
    </row>
    <row r="6077" spans="1:6" x14ac:dyDescent="0.3">
      <c r="A6077" t="s">
        <v>6196</v>
      </c>
      <c r="B6077">
        <v>0.30877413580000002</v>
      </c>
      <c r="C6077">
        <v>0.41587688360000002</v>
      </c>
      <c r="D6077">
        <v>1.0271787139999999</v>
      </c>
      <c r="E6077">
        <v>1.144034191</v>
      </c>
      <c r="F6077">
        <v>1.422753197</v>
      </c>
    </row>
    <row r="6078" spans="1:6" x14ac:dyDescent="0.3">
      <c r="A6078" t="s">
        <v>6197</v>
      </c>
      <c r="B6078">
        <v>3.78731296E-2</v>
      </c>
      <c r="C6078">
        <v>2.9018427400000001E-2</v>
      </c>
      <c r="D6078">
        <v>0.28047031309999998</v>
      </c>
      <c r="E6078">
        <v>0.48084967690000002</v>
      </c>
      <c r="F6078">
        <v>0.86421990500000001</v>
      </c>
    </row>
    <row r="6079" spans="1:6" x14ac:dyDescent="0.3">
      <c r="A6079" t="s">
        <v>6198</v>
      </c>
      <c r="B6079">
        <v>2.4002978800000001E-2</v>
      </c>
      <c r="C6079">
        <v>2.1944840399999999E-2</v>
      </c>
      <c r="D6079">
        <v>1.95567655E-2</v>
      </c>
      <c r="E6079">
        <v>1.9686374199999999E-2</v>
      </c>
      <c r="F6079">
        <v>2.4911642899999999E-2</v>
      </c>
    </row>
    <row r="6080" spans="1:6" x14ac:dyDescent="0.3">
      <c r="A6080" t="s">
        <v>6199</v>
      </c>
      <c r="B6080">
        <v>1.4454556699999999E-2</v>
      </c>
      <c r="C6080">
        <v>1.6307786500000001E-2</v>
      </c>
      <c r="D6080">
        <v>4.7197984800000002E-2</v>
      </c>
      <c r="E6080">
        <v>9.07178701E-2</v>
      </c>
      <c r="F6080">
        <v>0.14738061599999999</v>
      </c>
    </row>
    <row r="6081" spans="1:6" x14ac:dyDescent="0.3">
      <c r="A6081" t="s">
        <v>6200</v>
      </c>
      <c r="B6081">
        <v>4.1972152399999997E-2</v>
      </c>
      <c r="C6081">
        <v>6.4766016100000004E-2</v>
      </c>
      <c r="D6081">
        <v>0.32758193000000002</v>
      </c>
      <c r="E6081">
        <v>0.41937016420000001</v>
      </c>
      <c r="F6081">
        <v>0.56361738660000005</v>
      </c>
    </row>
    <row r="6082" spans="1:6" x14ac:dyDescent="0.3">
      <c r="A6082" t="s">
        <v>6201</v>
      </c>
      <c r="B6082">
        <v>60.758279369999997</v>
      </c>
      <c r="C6082">
        <v>46.868112529999998</v>
      </c>
      <c r="D6082">
        <v>61.516918089999997</v>
      </c>
      <c r="E6082">
        <v>67.298551340000003</v>
      </c>
      <c r="F6082">
        <v>74.939761489999995</v>
      </c>
    </row>
    <row r="6083" spans="1:6" x14ac:dyDescent="0.3">
      <c r="A6083" t="s">
        <v>6202</v>
      </c>
      <c r="B6083">
        <v>330.13562330000002</v>
      </c>
      <c r="C6083">
        <v>254.66214149999999</v>
      </c>
      <c r="D6083">
        <v>334.1064351</v>
      </c>
      <c r="E6083">
        <v>374.96486640000001</v>
      </c>
      <c r="F6083">
        <v>417.3838652</v>
      </c>
    </row>
    <row r="6084" spans="1:6" x14ac:dyDescent="0.3">
      <c r="A6084" t="s">
        <v>6203</v>
      </c>
      <c r="B6084">
        <v>98.547742209999996</v>
      </c>
      <c r="C6084">
        <v>76.018391559999998</v>
      </c>
      <c r="D6084">
        <v>100.8766735</v>
      </c>
      <c r="E6084">
        <v>108.68962620000001</v>
      </c>
      <c r="F6084">
        <v>118.48394620000001</v>
      </c>
    </row>
    <row r="6085" spans="1:6" x14ac:dyDescent="0.3">
      <c r="A6085" t="s">
        <v>6204</v>
      </c>
      <c r="B6085">
        <v>76.846540770000004</v>
      </c>
      <c r="C6085">
        <v>59.278379139999998</v>
      </c>
      <c r="D6085">
        <v>89.870536509999994</v>
      </c>
      <c r="E6085">
        <v>97.992370629999996</v>
      </c>
      <c r="F6085">
        <v>104.68345960000001</v>
      </c>
    </row>
    <row r="6086" spans="1:6" x14ac:dyDescent="0.3">
      <c r="A6086" t="s">
        <v>6205</v>
      </c>
      <c r="B6086">
        <v>6.2782005520000004</v>
      </c>
      <c r="C6086">
        <v>4.8429187430000002</v>
      </c>
      <c r="D6086">
        <v>6.2991975379999996</v>
      </c>
      <c r="E6086">
        <v>6.7719880010000004</v>
      </c>
      <c r="F6086">
        <v>7.3715234900000004</v>
      </c>
    </row>
    <row r="6087" spans="1:6" x14ac:dyDescent="0.3">
      <c r="A6087" t="s">
        <v>6206</v>
      </c>
      <c r="B6087">
        <v>68.451322950000005</v>
      </c>
      <c r="C6087">
        <v>52.802421989999999</v>
      </c>
      <c r="D6087">
        <v>66.746362750000003</v>
      </c>
      <c r="E6087">
        <v>70.796439039999996</v>
      </c>
      <c r="F6087">
        <v>76.427990219999998</v>
      </c>
    </row>
    <row r="6088" spans="1:6" x14ac:dyDescent="0.3">
      <c r="A6088" t="s">
        <v>6207</v>
      </c>
      <c r="B6088">
        <v>7.6735799499999997</v>
      </c>
      <c r="C6088">
        <v>5.919295483</v>
      </c>
      <c r="D6088">
        <v>7.3749665630000001</v>
      </c>
      <c r="E6088">
        <v>7.7861815950000004</v>
      </c>
      <c r="F6088">
        <v>8.4297333190000003</v>
      </c>
    </row>
    <row r="6089" spans="1:6" x14ac:dyDescent="0.3">
      <c r="A6089" t="s">
        <v>6208</v>
      </c>
      <c r="B6089">
        <v>27.91572322</v>
      </c>
      <c r="C6089">
        <v>21.533810219999999</v>
      </c>
      <c r="D6089">
        <v>28.18128536</v>
      </c>
      <c r="E6089">
        <v>30.282346149999999</v>
      </c>
      <c r="F6089">
        <v>32.578034109999997</v>
      </c>
    </row>
    <row r="6090" spans="1:6" x14ac:dyDescent="0.3">
      <c r="A6090" t="s">
        <v>6209</v>
      </c>
      <c r="B6090">
        <v>576.63406989999999</v>
      </c>
      <c r="C6090">
        <v>444.80769959999998</v>
      </c>
      <c r="D6090">
        <v>567.58039959999996</v>
      </c>
      <c r="E6090">
        <v>603.17503299999998</v>
      </c>
      <c r="F6090">
        <v>648.08104619999995</v>
      </c>
    </row>
    <row r="6091" spans="1:6" x14ac:dyDescent="0.3">
      <c r="A6091" t="s">
        <v>6210</v>
      </c>
      <c r="B6091">
        <v>3716.8938360000002</v>
      </c>
      <c r="C6091">
        <v>2867.161486</v>
      </c>
      <c r="D6091">
        <v>3588.3430109999999</v>
      </c>
      <c r="E6091">
        <v>3814.902106</v>
      </c>
      <c r="F6091">
        <v>4096.0426010000001</v>
      </c>
    </row>
    <row r="6092" spans="1:6" x14ac:dyDescent="0.3">
      <c r="A6092" t="s">
        <v>6211</v>
      </c>
      <c r="B6092">
        <v>7035.8808410000001</v>
      </c>
      <c r="C6092">
        <v>5427.3830399999997</v>
      </c>
      <c r="D6092">
        <v>7027.8821310000003</v>
      </c>
      <c r="E6092">
        <v>7579.9872949999999</v>
      </c>
      <c r="F6092">
        <v>8217.4516540000004</v>
      </c>
    </row>
    <row r="6093" spans="1:6" x14ac:dyDescent="0.3">
      <c r="A6093" t="s">
        <v>6212</v>
      </c>
      <c r="B6093">
        <v>869.68071350000002</v>
      </c>
      <c r="C6093">
        <v>670.85990530000004</v>
      </c>
      <c r="D6093">
        <v>1107.894722</v>
      </c>
      <c r="E6093">
        <v>1218.671405</v>
      </c>
      <c r="F6093">
        <v>1283.7076380000001</v>
      </c>
    </row>
    <row r="6094" spans="1:6" x14ac:dyDescent="0.3">
      <c r="A6094" t="s">
        <v>6213</v>
      </c>
      <c r="B6094">
        <v>269.33423759999999</v>
      </c>
      <c r="C6094">
        <v>207.76077739999999</v>
      </c>
      <c r="D6094">
        <v>274.96154689999997</v>
      </c>
      <c r="E6094">
        <v>299.8543914</v>
      </c>
      <c r="F6094">
        <v>330.61296420000002</v>
      </c>
    </row>
    <row r="6095" spans="1:6" x14ac:dyDescent="0.3">
      <c r="A6095" t="s">
        <v>6214</v>
      </c>
      <c r="B6095">
        <v>47.319993840000002</v>
      </c>
      <c r="C6095">
        <v>44.294940789999998</v>
      </c>
      <c r="D6095">
        <v>31.41169944</v>
      </c>
      <c r="E6095">
        <v>28.05145907</v>
      </c>
      <c r="F6095">
        <v>20.18793389</v>
      </c>
    </row>
    <row r="6096" spans="1:6" x14ac:dyDescent="0.3">
      <c r="A6096" t="s">
        <v>6215</v>
      </c>
      <c r="B6096">
        <v>2.2181856789999999</v>
      </c>
      <c r="C6096">
        <v>4.6681107720000004</v>
      </c>
      <c r="D6096">
        <v>12.47328933</v>
      </c>
      <c r="E6096">
        <v>14.858764819999999</v>
      </c>
      <c r="F6096">
        <v>25.68478404</v>
      </c>
    </row>
    <row r="6097" spans="1:6" x14ac:dyDescent="0.3">
      <c r="A6097" t="s">
        <v>6216</v>
      </c>
      <c r="B6097">
        <v>3617.2284060000002</v>
      </c>
      <c r="C6097">
        <v>3722.8800670000001</v>
      </c>
      <c r="D6097">
        <v>4819.9836299999997</v>
      </c>
      <c r="E6097">
        <v>5163.9429719999998</v>
      </c>
      <c r="F6097">
        <v>5611.0528720000002</v>
      </c>
    </row>
    <row r="6098" spans="1:6" x14ac:dyDescent="0.3">
      <c r="A6098" t="s">
        <v>6217</v>
      </c>
      <c r="B6098">
        <v>1217.8727759999999</v>
      </c>
      <c r="C6098">
        <v>1253.444287</v>
      </c>
      <c r="D6098">
        <v>1706.136945</v>
      </c>
      <c r="E6098">
        <v>1885.6096869999999</v>
      </c>
      <c r="F6098">
        <v>2114.1968740000002</v>
      </c>
    </row>
    <row r="6099" spans="1:6" x14ac:dyDescent="0.3">
      <c r="A6099" t="s">
        <v>6218</v>
      </c>
      <c r="B6099">
        <v>8348.8246639999998</v>
      </c>
      <c r="C6099">
        <v>8592.6763350000001</v>
      </c>
      <c r="D6099">
        <v>11696.65682</v>
      </c>
      <c r="E6099">
        <v>13249.663780000001</v>
      </c>
      <c r="F6099">
        <v>14841.88848</v>
      </c>
    </row>
    <row r="6100" spans="1:6" x14ac:dyDescent="0.3">
      <c r="A6100" t="s">
        <v>6219</v>
      </c>
      <c r="B6100">
        <v>232.70311229999999</v>
      </c>
      <c r="C6100">
        <v>239.49988250000001</v>
      </c>
      <c r="D6100">
        <v>329.74623250000002</v>
      </c>
      <c r="E6100">
        <v>358.66291849999999</v>
      </c>
      <c r="F6100">
        <v>393.4908719</v>
      </c>
    </row>
    <row r="6101" spans="1:6" x14ac:dyDescent="0.3">
      <c r="A6101" t="s">
        <v>6220</v>
      </c>
      <c r="B6101">
        <v>890.69499140000005</v>
      </c>
      <c r="C6101">
        <v>916.71032539999999</v>
      </c>
      <c r="D6101">
        <v>1441.7638240000001</v>
      </c>
      <c r="E6101">
        <v>1589.274772</v>
      </c>
      <c r="F6101">
        <v>1710.3999659999999</v>
      </c>
    </row>
    <row r="6102" spans="1:6" x14ac:dyDescent="0.3">
      <c r="A6102" t="s">
        <v>6221</v>
      </c>
      <c r="B6102">
        <v>563.51996750000001</v>
      </c>
      <c r="C6102">
        <v>579.97920469999997</v>
      </c>
      <c r="D6102">
        <v>782.71577639999998</v>
      </c>
      <c r="E6102">
        <v>849.16240110000001</v>
      </c>
      <c r="F6102">
        <v>930.04688759999999</v>
      </c>
    </row>
    <row r="6103" spans="1:6" x14ac:dyDescent="0.3">
      <c r="A6103" t="s">
        <v>6222</v>
      </c>
      <c r="B6103">
        <v>222.69221139999999</v>
      </c>
      <c r="C6103">
        <v>229.1965841</v>
      </c>
      <c r="D6103">
        <v>300.3238824</v>
      </c>
      <c r="E6103">
        <v>322.13854190000001</v>
      </c>
      <c r="F6103">
        <v>350.40344299999998</v>
      </c>
    </row>
    <row r="6104" spans="1:6" x14ac:dyDescent="0.3">
      <c r="A6104" t="s">
        <v>6223</v>
      </c>
      <c r="B6104">
        <v>642.39873590000002</v>
      </c>
      <c r="C6104">
        <v>661.16185670000004</v>
      </c>
      <c r="D6104">
        <v>855.35443359999999</v>
      </c>
      <c r="E6104">
        <v>909.71697730000005</v>
      </c>
      <c r="F6104">
        <v>989.80931850000002</v>
      </c>
    </row>
    <row r="6105" spans="1:6" x14ac:dyDescent="0.3">
      <c r="A6105" t="s">
        <v>6224</v>
      </c>
      <c r="B6105">
        <v>877.65211120000004</v>
      </c>
      <c r="C6105">
        <v>903.28648999999996</v>
      </c>
      <c r="D6105">
        <v>1228.5241000000001</v>
      </c>
      <c r="E6105">
        <v>1327.530501</v>
      </c>
      <c r="F6105">
        <v>1433.6055550000001</v>
      </c>
    </row>
    <row r="6106" spans="1:6" x14ac:dyDescent="0.3">
      <c r="A6106" t="s">
        <v>6225</v>
      </c>
      <c r="B6106">
        <v>1973.128449</v>
      </c>
      <c r="C6106">
        <v>2030.759395</v>
      </c>
      <c r="D6106">
        <v>2691.3241250000001</v>
      </c>
      <c r="E6106">
        <v>2881.7879549999998</v>
      </c>
      <c r="F6106">
        <v>3112.1925729999998</v>
      </c>
    </row>
    <row r="6107" spans="1:6" x14ac:dyDescent="0.3">
      <c r="A6107" t="s">
        <v>6226</v>
      </c>
      <c r="B6107">
        <v>1140.569428</v>
      </c>
      <c r="C6107">
        <v>1173.883071</v>
      </c>
      <c r="D6107">
        <v>1530.7621569999999</v>
      </c>
      <c r="E6107">
        <v>1633.8667109999999</v>
      </c>
      <c r="F6107">
        <v>1758.9902300000001</v>
      </c>
    </row>
    <row r="6108" spans="1:6" x14ac:dyDescent="0.3">
      <c r="A6108" t="s">
        <v>6227</v>
      </c>
      <c r="B6108">
        <v>56919.107629999999</v>
      </c>
      <c r="C6108">
        <v>58581.595480000004</v>
      </c>
      <c r="D6108">
        <v>78959.803020000007</v>
      </c>
      <c r="E6108">
        <v>85997.936979999999</v>
      </c>
      <c r="F6108">
        <v>93847.781520000004</v>
      </c>
    </row>
    <row r="6109" spans="1:6" x14ac:dyDescent="0.3">
      <c r="A6109" t="s">
        <v>6228</v>
      </c>
      <c r="B6109">
        <v>9722.8465629999992</v>
      </c>
      <c r="C6109">
        <v>10006.830529999999</v>
      </c>
      <c r="D6109">
        <v>17165.170630000001</v>
      </c>
      <c r="E6109">
        <v>19064.02162</v>
      </c>
      <c r="F6109">
        <v>20213.678940000002</v>
      </c>
    </row>
    <row r="6110" spans="1:6" x14ac:dyDescent="0.3">
      <c r="A6110" t="s">
        <v>6229</v>
      </c>
      <c r="B6110">
        <v>23.91935432</v>
      </c>
      <c r="C6110">
        <v>24.617988520000001</v>
      </c>
      <c r="D6110">
        <v>34.992839019999998</v>
      </c>
      <c r="E6110">
        <v>39.663104509999997</v>
      </c>
      <c r="F6110">
        <v>44.258296479999998</v>
      </c>
    </row>
    <row r="6111" spans="1:6" x14ac:dyDescent="0.3">
      <c r="A6111" t="s">
        <v>6230</v>
      </c>
      <c r="B6111">
        <v>81.599784369999995</v>
      </c>
      <c r="C6111">
        <v>83.983143060000003</v>
      </c>
      <c r="D6111">
        <v>106.7286335</v>
      </c>
      <c r="E6111">
        <v>114.16478050000001</v>
      </c>
      <c r="F6111">
        <v>123.37278809999999</v>
      </c>
    </row>
    <row r="6112" spans="1:6" x14ac:dyDescent="0.3">
      <c r="A6112" t="s">
        <v>6231</v>
      </c>
      <c r="B6112">
        <v>442.57317230000001</v>
      </c>
      <c r="C6112">
        <v>455.4998071</v>
      </c>
      <c r="D6112">
        <v>591.97714800000006</v>
      </c>
      <c r="E6112">
        <v>628.05984039999998</v>
      </c>
      <c r="F6112">
        <v>693.63871840000002</v>
      </c>
    </row>
    <row r="6113" spans="1:6" x14ac:dyDescent="0.3">
      <c r="A6113" t="s">
        <v>6232</v>
      </c>
      <c r="B6113">
        <v>191.47383909999999</v>
      </c>
      <c r="C6113">
        <v>197.06638860000001</v>
      </c>
      <c r="D6113">
        <v>250.96746099999999</v>
      </c>
      <c r="E6113">
        <v>258.28688440000002</v>
      </c>
      <c r="F6113">
        <v>266.057119</v>
      </c>
    </row>
    <row r="6114" spans="1:6" x14ac:dyDescent="0.3">
      <c r="A6114" t="s">
        <v>6233</v>
      </c>
      <c r="B6114">
        <v>576.57466399999998</v>
      </c>
      <c r="C6114">
        <v>593.41520149999997</v>
      </c>
      <c r="D6114">
        <v>858.47804099999996</v>
      </c>
      <c r="E6114">
        <v>957.34021919999998</v>
      </c>
      <c r="F6114">
        <v>1067.7161209999999</v>
      </c>
    </row>
    <row r="6115" spans="1:6" x14ac:dyDescent="0.3">
      <c r="A6115" t="s">
        <v>6234</v>
      </c>
      <c r="B6115">
        <v>20494.180769999999</v>
      </c>
      <c r="C6115">
        <v>21092.772840000001</v>
      </c>
      <c r="D6115">
        <v>28978.355500000001</v>
      </c>
      <c r="E6115">
        <v>31866.035039999999</v>
      </c>
      <c r="F6115">
        <v>35333.143830000001</v>
      </c>
    </row>
    <row r="6116" spans="1:6" x14ac:dyDescent="0.3">
      <c r="A6116" t="s">
        <v>6235</v>
      </c>
      <c r="B6116">
        <v>7648.6184839999996</v>
      </c>
      <c r="C6116">
        <v>7872.018599</v>
      </c>
      <c r="D6116">
        <v>10476.571840000001</v>
      </c>
      <c r="E6116">
        <v>11525.37573</v>
      </c>
      <c r="F6116">
        <v>12643.91898</v>
      </c>
    </row>
    <row r="6117" spans="1:6" x14ac:dyDescent="0.3">
      <c r="A6117" t="s">
        <v>6236</v>
      </c>
      <c r="B6117">
        <v>386.4073123</v>
      </c>
      <c r="C6117">
        <v>359.67767400000002</v>
      </c>
      <c r="D6117">
        <v>245.30367680000001</v>
      </c>
      <c r="E6117">
        <v>221.14983240000001</v>
      </c>
      <c r="F6117">
        <v>160.18425590000001</v>
      </c>
    </row>
    <row r="6118" spans="1:6" x14ac:dyDescent="0.3">
      <c r="A6118" t="s">
        <v>6237</v>
      </c>
      <c r="B6118">
        <v>18.113340619999999</v>
      </c>
      <c r="C6118">
        <v>37.905349790000002</v>
      </c>
      <c r="D6118">
        <v>97.407774450000005</v>
      </c>
      <c r="E6118">
        <v>117.1423326</v>
      </c>
      <c r="F6118">
        <v>203.79985600000001</v>
      </c>
    </row>
    <row r="6119" spans="1:6" x14ac:dyDescent="0.3">
      <c r="A6119" t="s">
        <v>6238</v>
      </c>
      <c r="B6119">
        <v>1813.0775630000001</v>
      </c>
      <c r="C6119">
        <v>1728.960417</v>
      </c>
      <c r="D6119">
        <v>1351.3457840000001</v>
      </c>
      <c r="E6119">
        <v>1079.062273</v>
      </c>
      <c r="F6119">
        <v>908.29083839999998</v>
      </c>
    </row>
    <row r="6120" spans="1:6" x14ac:dyDescent="0.3">
      <c r="A6120" t="s">
        <v>6239</v>
      </c>
      <c r="B6120">
        <v>53.07096353</v>
      </c>
      <c r="C6120">
        <v>34.426487639999998</v>
      </c>
      <c r="D6120">
        <v>12.39761184</v>
      </c>
      <c r="E6120">
        <v>11.77922774</v>
      </c>
      <c r="F6120">
        <v>1.3792711580000001</v>
      </c>
    </row>
    <row r="6121" spans="1:6" x14ac:dyDescent="0.3">
      <c r="A6121" t="s">
        <v>6240</v>
      </c>
      <c r="B6121">
        <v>20.794847369999999</v>
      </c>
      <c r="C6121">
        <v>16.922147800000001</v>
      </c>
      <c r="D6121">
        <v>20.27311606</v>
      </c>
      <c r="E6121">
        <v>20.03584583</v>
      </c>
      <c r="F6121">
        <v>19.85272896</v>
      </c>
    </row>
    <row r="6122" spans="1:6" x14ac:dyDescent="0.3">
      <c r="A6122" t="s">
        <v>6241</v>
      </c>
      <c r="B6122">
        <v>63.922482549999998</v>
      </c>
      <c r="C6122">
        <v>46.781772680000003</v>
      </c>
      <c r="D6122">
        <v>3.833641589</v>
      </c>
      <c r="E6122">
        <v>3.5270006729999999</v>
      </c>
      <c r="F6122">
        <v>4.0137608839999999</v>
      </c>
    </row>
    <row r="6123" spans="1:6" x14ac:dyDescent="0.3">
      <c r="A6123" t="s">
        <v>6242</v>
      </c>
      <c r="B6123">
        <v>23.390756159999999</v>
      </c>
      <c r="C6123">
        <v>42.829316319999997</v>
      </c>
      <c r="D6123">
        <v>339.89440630000001</v>
      </c>
      <c r="E6123">
        <v>468.13641139999999</v>
      </c>
      <c r="F6123">
        <v>649.72836740000002</v>
      </c>
    </row>
    <row r="6124" spans="1:6" x14ac:dyDescent="0.3">
      <c r="A6124" t="s">
        <v>6243</v>
      </c>
      <c r="B6124">
        <v>8.3894000200000001</v>
      </c>
      <c r="C6124">
        <v>18.645949439999999</v>
      </c>
      <c r="D6124">
        <v>232.59585050000001</v>
      </c>
      <c r="E6124">
        <v>328.20785460000002</v>
      </c>
      <c r="F6124">
        <v>560.02579530000003</v>
      </c>
    </row>
    <row r="6125" spans="1:6" x14ac:dyDescent="0.3">
      <c r="A6125" t="s">
        <v>6244</v>
      </c>
      <c r="B6125">
        <v>54.747907560000002</v>
      </c>
      <c r="C6125">
        <v>52.10700542</v>
      </c>
      <c r="D6125">
        <v>50.628953600000003</v>
      </c>
      <c r="E6125">
        <v>49.594602969999997</v>
      </c>
      <c r="F6125">
        <v>59.211235309999999</v>
      </c>
    </row>
    <row r="6126" spans="1:6" x14ac:dyDescent="0.3">
      <c r="A6126" t="s">
        <v>6245</v>
      </c>
      <c r="B6126">
        <v>4.8745362820000002</v>
      </c>
      <c r="C6126">
        <v>5.4846231010000004</v>
      </c>
      <c r="D6126">
        <v>12.34284527</v>
      </c>
      <c r="E6126">
        <v>13.02815592</v>
      </c>
      <c r="F6126">
        <v>9.1448036679999998</v>
      </c>
    </row>
    <row r="6127" spans="1:6" x14ac:dyDescent="0.3">
      <c r="A6127" t="s">
        <v>6246</v>
      </c>
      <c r="B6127">
        <v>43.3833853</v>
      </c>
      <c r="C6127">
        <v>41.033121749999999</v>
      </c>
      <c r="D6127">
        <v>35.358292939999998</v>
      </c>
      <c r="E6127">
        <v>29.46078494</v>
      </c>
      <c r="F6127">
        <v>18.730984370000002</v>
      </c>
    </row>
    <row r="6128" spans="1:6" x14ac:dyDescent="0.3">
      <c r="A6128" t="s">
        <v>6247</v>
      </c>
      <c r="B6128">
        <v>9.5186716150000006</v>
      </c>
      <c r="C6128">
        <v>12.693133019999999</v>
      </c>
      <c r="D6128">
        <v>30.270592789999998</v>
      </c>
      <c r="E6128">
        <v>33.793914340000001</v>
      </c>
      <c r="F6128">
        <v>42.092535560000002</v>
      </c>
    </row>
    <row r="6129" spans="1:6" x14ac:dyDescent="0.3">
      <c r="A6129" t="s">
        <v>6248</v>
      </c>
      <c r="B6129">
        <v>1.1675261690000001</v>
      </c>
      <c r="C6129">
        <v>0.88568221380000001</v>
      </c>
      <c r="D6129">
        <v>8.2653607600000001</v>
      </c>
      <c r="E6129">
        <v>14.20393981</v>
      </c>
      <c r="F6129">
        <v>25.568178060000001</v>
      </c>
    </row>
    <row r="6130" spans="1:6" x14ac:dyDescent="0.3">
      <c r="A6130" t="s">
        <v>6249</v>
      </c>
      <c r="B6130">
        <v>0.73994692620000002</v>
      </c>
      <c r="C6130">
        <v>0.66978663409999994</v>
      </c>
      <c r="D6130">
        <v>0.57633095150000002</v>
      </c>
      <c r="E6130">
        <v>0.58152076939999997</v>
      </c>
      <c r="F6130">
        <v>0.73701764709999995</v>
      </c>
    </row>
    <row r="6131" spans="1:6" x14ac:dyDescent="0.3">
      <c r="A6131" t="s">
        <v>6250</v>
      </c>
      <c r="B6131">
        <v>0.44559489530000002</v>
      </c>
      <c r="C6131">
        <v>0.49773601579999999</v>
      </c>
      <c r="D6131">
        <v>1.39090789</v>
      </c>
      <c r="E6131">
        <v>2.6797380309999999</v>
      </c>
      <c r="F6131">
        <v>4.3602951179999998</v>
      </c>
    </row>
    <row r="6132" spans="1:6" x14ac:dyDescent="0.3">
      <c r="A6132" t="s">
        <v>6251</v>
      </c>
      <c r="B6132">
        <v>1.293887958</v>
      </c>
      <c r="C6132">
        <v>1.976747662</v>
      </c>
      <c r="D6132">
        <v>9.6537234170000001</v>
      </c>
      <c r="E6132">
        <v>12.387880989999999</v>
      </c>
      <c r="F6132">
        <v>16.674771799999998</v>
      </c>
    </row>
    <row r="6133" spans="1:6" x14ac:dyDescent="0.3">
      <c r="A6133" t="s">
        <v>6252</v>
      </c>
      <c r="B6133">
        <v>0.1443688273</v>
      </c>
      <c r="C6133">
        <v>0.16309112989999999</v>
      </c>
      <c r="D6133">
        <v>0.24059278110000001</v>
      </c>
      <c r="E6133">
        <v>0.26012718350000003</v>
      </c>
      <c r="F6133">
        <v>0.28383778209999999</v>
      </c>
    </row>
    <row r="6134" spans="1:6" x14ac:dyDescent="0.3">
      <c r="A6134" t="s">
        <v>6253</v>
      </c>
      <c r="B6134">
        <v>3.970680915</v>
      </c>
      <c r="C6134">
        <v>4.4856140269999996</v>
      </c>
      <c r="D6134">
        <v>6.9709593459999999</v>
      </c>
      <c r="E6134">
        <v>7.7404984350000001</v>
      </c>
      <c r="F6134">
        <v>8.6897859890000007</v>
      </c>
    </row>
    <row r="6135" spans="1:6" x14ac:dyDescent="0.3">
      <c r="A6135" t="s">
        <v>6254</v>
      </c>
      <c r="B6135">
        <v>1.3083298640000001</v>
      </c>
      <c r="C6135">
        <v>1.477999093</v>
      </c>
      <c r="D6135">
        <v>2.295952437</v>
      </c>
      <c r="E6135">
        <v>2.6156373529999999</v>
      </c>
      <c r="F6135">
        <v>2.93568936</v>
      </c>
    </row>
    <row r="6136" spans="1:6" x14ac:dyDescent="0.3">
      <c r="A6136" t="s">
        <v>6255</v>
      </c>
      <c r="B6136">
        <v>0.40701132280000002</v>
      </c>
      <c r="C6136">
        <v>0.4597941103</v>
      </c>
      <c r="D6136">
        <v>0.72269253990000004</v>
      </c>
      <c r="E6136">
        <v>0.78998991659999995</v>
      </c>
      <c r="F6136">
        <v>0.86795836459999998</v>
      </c>
    </row>
    <row r="6137" spans="1:6" x14ac:dyDescent="0.3">
      <c r="A6137" t="s">
        <v>6256</v>
      </c>
      <c r="B6137">
        <v>0.68238669389999995</v>
      </c>
      <c r="C6137">
        <v>0.77088121450000002</v>
      </c>
      <c r="D6137">
        <v>1.384407366</v>
      </c>
      <c r="E6137">
        <v>1.531818487</v>
      </c>
      <c r="F6137">
        <v>1.6496148500000001</v>
      </c>
    </row>
    <row r="6138" spans="1:6" x14ac:dyDescent="0.3">
      <c r="A6138" t="s">
        <v>6257</v>
      </c>
      <c r="B6138">
        <v>1.160505914</v>
      </c>
      <c r="C6138">
        <v>1.311004767</v>
      </c>
      <c r="D6138">
        <v>2.0189775110000001</v>
      </c>
      <c r="E6138">
        <v>2.2032871159999998</v>
      </c>
      <c r="F6138">
        <v>2.4180740109999999</v>
      </c>
    </row>
    <row r="6139" spans="1:6" x14ac:dyDescent="0.3">
      <c r="A6139" t="s">
        <v>6258</v>
      </c>
      <c r="B6139">
        <v>0.34497497430000001</v>
      </c>
      <c r="C6139">
        <v>0.38971265049999998</v>
      </c>
      <c r="D6139">
        <v>0.58312462740000004</v>
      </c>
      <c r="E6139">
        <v>0.62817909999999999</v>
      </c>
      <c r="F6139">
        <v>0.68393840539999995</v>
      </c>
    </row>
    <row r="6140" spans="1:6" x14ac:dyDescent="0.3">
      <c r="A6140" t="s">
        <v>6259</v>
      </c>
      <c r="B6140">
        <v>0.79679468050000002</v>
      </c>
      <c r="C6140">
        <v>0.90012606709999998</v>
      </c>
      <c r="D6140">
        <v>1.3274928509999999</v>
      </c>
      <c r="E6140">
        <v>1.423228892</v>
      </c>
      <c r="F6140">
        <v>1.5538674240000001</v>
      </c>
    </row>
    <row r="6141" spans="1:6" x14ac:dyDescent="0.3">
      <c r="A6141" t="s">
        <v>6260</v>
      </c>
      <c r="B6141">
        <v>0.90734123710000003</v>
      </c>
      <c r="C6141">
        <v>1.025008725</v>
      </c>
      <c r="D6141">
        <v>1.5882404219999999</v>
      </c>
      <c r="E6141">
        <v>1.7323791710000001</v>
      </c>
      <c r="F6141">
        <v>1.8790707440000001</v>
      </c>
    </row>
    <row r="6142" spans="1:6" x14ac:dyDescent="0.3">
      <c r="A6142" t="s">
        <v>6261</v>
      </c>
      <c r="B6142">
        <v>1.8748955169999999</v>
      </c>
      <c r="C6142">
        <v>2.11803915</v>
      </c>
      <c r="D6142">
        <v>3.2023548050000001</v>
      </c>
      <c r="E6142">
        <v>3.4508573390000001</v>
      </c>
      <c r="F6142">
        <v>3.735929906</v>
      </c>
    </row>
    <row r="6143" spans="1:6" x14ac:dyDescent="0.3">
      <c r="A6143" t="s">
        <v>6262</v>
      </c>
      <c r="B6143">
        <v>0.53159073700000004</v>
      </c>
      <c r="C6143">
        <v>0.60052946029999998</v>
      </c>
      <c r="D6143">
        <v>0.89124975289999997</v>
      </c>
      <c r="E6143">
        <v>0.96251083150000005</v>
      </c>
      <c r="F6143">
        <v>1.0424843210000001</v>
      </c>
    </row>
    <row r="6144" spans="1:6" x14ac:dyDescent="0.3">
      <c r="A6144" t="s">
        <v>6263</v>
      </c>
      <c r="B6144">
        <v>25.191076039999999</v>
      </c>
      <c r="C6144">
        <v>28.45795128</v>
      </c>
      <c r="D6144">
        <v>43.74941398</v>
      </c>
      <c r="E6144">
        <v>47.972857869999999</v>
      </c>
      <c r="F6144">
        <v>52.49222838</v>
      </c>
    </row>
    <row r="6145" spans="1:6" x14ac:dyDescent="0.3">
      <c r="A6145" t="s">
        <v>6264</v>
      </c>
      <c r="B6145">
        <v>7.0724061450000004</v>
      </c>
      <c r="C6145">
        <v>7.9895828670000002</v>
      </c>
      <c r="D6145">
        <v>15.634896400000001</v>
      </c>
      <c r="E6145">
        <v>17.45731288</v>
      </c>
      <c r="F6145">
        <v>18.54202703</v>
      </c>
    </row>
    <row r="6146" spans="1:6" x14ac:dyDescent="0.3">
      <c r="A6146" t="s">
        <v>6265</v>
      </c>
      <c r="B6146">
        <v>2.9164750580000001</v>
      </c>
      <c r="C6146">
        <v>3.294694716</v>
      </c>
      <c r="D6146">
        <v>5.3396034280000002</v>
      </c>
      <c r="E6146">
        <v>6.1002769509999997</v>
      </c>
      <c r="F6146">
        <v>6.8298251140000001</v>
      </c>
    </row>
    <row r="6147" spans="1:6" x14ac:dyDescent="0.3">
      <c r="A6147" t="s">
        <v>6266</v>
      </c>
      <c r="B6147">
        <v>0.3576658861</v>
      </c>
      <c r="C6147">
        <v>0.40404936829999999</v>
      </c>
      <c r="D6147">
        <v>0.58576320569999996</v>
      </c>
      <c r="E6147">
        <v>0.63079528480000002</v>
      </c>
      <c r="F6147">
        <v>0.68343636549999998</v>
      </c>
    </row>
    <row r="6148" spans="1:6" x14ac:dyDescent="0.3">
      <c r="A6148" t="s">
        <v>6267</v>
      </c>
      <c r="B6148">
        <v>13.00027337</v>
      </c>
      <c r="C6148">
        <v>14.68619863</v>
      </c>
      <c r="D6148">
        <v>21.859145529999999</v>
      </c>
      <c r="E6148">
        <v>23.309471890000001</v>
      </c>
      <c r="F6148">
        <v>25.73828567</v>
      </c>
    </row>
    <row r="6149" spans="1:6" x14ac:dyDescent="0.3">
      <c r="A6149" t="s">
        <v>6268</v>
      </c>
      <c r="B6149">
        <v>5.3480583959999999</v>
      </c>
      <c r="C6149">
        <v>6.0416150960000001</v>
      </c>
      <c r="D6149">
        <v>8.6926317639999997</v>
      </c>
      <c r="E6149">
        <v>8.9210042789999999</v>
      </c>
      <c r="F6149">
        <v>9.1583914929999999</v>
      </c>
    </row>
    <row r="6150" spans="1:6" x14ac:dyDescent="0.3">
      <c r="A6150" t="s">
        <v>6269</v>
      </c>
      <c r="B6150">
        <v>3.9124960529999999</v>
      </c>
      <c r="C6150">
        <v>4.4198835289999998</v>
      </c>
      <c r="D6150">
        <v>7.2978956699999999</v>
      </c>
      <c r="E6150">
        <v>8.1613002479999999</v>
      </c>
      <c r="F6150">
        <v>9.1021781330000007</v>
      </c>
    </row>
    <row r="6151" spans="1:6" x14ac:dyDescent="0.3">
      <c r="A6151" t="s">
        <v>6270</v>
      </c>
      <c r="B6151">
        <v>219.42297809999999</v>
      </c>
      <c r="C6151">
        <v>247.8785905</v>
      </c>
      <c r="D6151">
        <v>388.60427929999997</v>
      </c>
      <c r="E6151">
        <v>429.3830466</v>
      </c>
      <c r="F6151">
        <v>476.7760609</v>
      </c>
    </row>
    <row r="6152" spans="1:6" x14ac:dyDescent="0.3">
      <c r="A6152" t="s">
        <v>6271</v>
      </c>
      <c r="B6152">
        <v>119.191526</v>
      </c>
      <c r="C6152">
        <v>134.64873969999999</v>
      </c>
      <c r="D6152">
        <v>204.4901558</v>
      </c>
      <c r="E6152">
        <v>226.34785679999999</v>
      </c>
      <c r="F6152">
        <v>248.84718889999999</v>
      </c>
    </row>
    <row r="6153" spans="1:6" x14ac:dyDescent="0.3">
      <c r="A6153" t="s">
        <v>6272</v>
      </c>
      <c r="B6153">
        <v>4.6716427190000003</v>
      </c>
      <c r="C6153">
        <v>4.3853295919999997</v>
      </c>
      <c r="D6153">
        <v>3.046132418</v>
      </c>
      <c r="E6153">
        <v>2.7625908840000002</v>
      </c>
      <c r="F6153">
        <v>2.0043898530000002</v>
      </c>
    </row>
    <row r="6154" spans="1:6" x14ac:dyDescent="0.3">
      <c r="A6154" t="s">
        <v>6273</v>
      </c>
      <c r="B6154">
        <v>0.21898927309999999</v>
      </c>
      <c r="C6154">
        <v>0.46216368810000003</v>
      </c>
      <c r="D6154">
        <v>1.209620988</v>
      </c>
      <c r="E6154">
        <v>1.4633224629999999</v>
      </c>
      <c r="F6154">
        <v>2.5501524089999998</v>
      </c>
    </row>
    <row r="6155" spans="1:6" x14ac:dyDescent="0.3">
      <c r="A6155" t="s">
        <v>6274</v>
      </c>
      <c r="B6155">
        <v>3.1352655110000001</v>
      </c>
      <c r="C6155">
        <v>3.0131252860000002</v>
      </c>
      <c r="D6155">
        <v>2.3892340910000001</v>
      </c>
      <c r="E6155">
        <v>1.9218607720000001</v>
      </c>
      <c r="F6155">
        <v>1.6222956580000001</v>
      </c>
    </row>
    <row r="6156" spans="1:6" x14ac:dyDescent="0.3">
      <c r="A6156" t="s">
        <v>6275</v>
      </c>
      <c r="B6156">
        <v>9.1772996900000001E-2</v>
      </c>
      <c r="C6156">
        <v>5.9996354100000003E-2</v>
      </c>
      <c r="D6156">
        <v>2.1919485799999999E-2</v>
      </c>
      <c r="E6156">
        <v>2.0979364300000001E-2</v>
      </c>
      <c r="F6156">
        <v>2.45305912E-3</v>
      </c>
    </row>
    <row r="6157" spans="1:6" x14ac:dyDescent="0.3">
      <c r="A6157" t="s">
        <v>6276</v>
      </c>
      <c r="B6157">
        <v>3.5959502800000001E-2</v>
      </c>
      <c r="C6157">
        <v>2.9490872800000002E-2</v>
      </c>
      <c r="D6157">
        <v>3.5843694799999999E-2</v>
      </c>
      <c r="E6157">
        <v>3.5684788199999998E-2</v>
      </c>
      <c r="F6157">
        <v>3.5458907300000002E-2</v>
      </c>
    </row>
    <row r="6158" spans="1:6" x14ac:dyDescent="0.3">
      <c r="A6158" t="s">
        <v>6277</v>
      </c>
      <c r="B6158">
        <v>0.11053799290000001</v>
      </c>
      <c r="C6158">
        <v>8.1528380999999997E-2</v>
      </c>
      <c r="D6158">
        <v>6.7806453500000004E-3</v>
      </c>
      <c r="E6158">
        <v>6.2841751899999996E-3</v>
      </c>
      <c r="F6158">
        <v>7.1717303099999999E-3</v>
      </c>
    </row>
    <row r="6159" spans="1:6" x14ac:dyDescent="0.3">
      <c r="A6159" t="s">
        <v>6278</v>
      </c>
      <c r="B6159">
        <v>4.0448479699999998E-2</v>
      </c>
      <c r="C6159">
        <v>7.4640198500000005E-2</v>
      </c>
      <c r="D6159">
        <v>0.60094539120000001</v>
      </c>
      <c r="E6159">
        <v>0.83377057070000005</v>
      </c>
      <c r="F6159">
        <v>1.16047484</v>
      </c>
    </row>
    <row r="6160" spans="1:6" x14ac:dyDescent="0.3">
      <c r="A6160" t="s">
        <v>6279</v>
      </c>
      <c r="B6160">
        <v>1.45073752E-2</v>
      </c>
      <c r="C6160">
        <v>3.2494817699999998E-2</v>
      </c>
      <c r="D6160">
        <v>0.41123291049999999</v>
      </c>
      <c r="E6160">
        <v>0.58454508130000005</v>
      </c>
      <c r="F6160">
        <v>1.0002463100000001</v>
      </c>
    </row>
    <row r="6161" spans="1:6" x14ac:dyDescent="0.3">
      <c r="A6161" t="s">
        <v>6280</v>
      </c>
      <c r="B6161">
        <v>9.4672853400000007E-2</v>
      </c>
      <c r="C6161">
        <v>9.0808866500000002E-2</v>
      </c>
      <c r="D6161">
        <v>8.9514037899999996E-2</v>
      </c>
      <c r="E6161">
        <v>8.8330317699999994E-2</v>
      </c>
      <c r="F6161">
        <v>0.1057570245</v>
      </c>
    </row>
    <row r="6162" spans="1:6" x14ac:dyDescent="0.3">
      <c r="A6162" t="s">
        <v>6281</v>
      </c>
      <c r="B6162">
        <v>8.4292949099999993E-3</v>
      </c>
      <c r="C6162">
        <v>9.5582618800000001E-3</v>
      </c>
      <c r="D6162">
        <v>2.1822682499999999E-2</v>
      </c>
      <c r="E6162">
        <v>2.32037927E-2</v>
      </c>
      <c r="F6162">
        <v>1.6333528E-2</v>
      </c>
    </row>
    <row r="6163" spans="1:6" x14ac:dyDescent="0.3">
      <c r="A6163" t="s">
        <v>6282</v>
      </c>
      <c r="B6163">
        <v>0.1738191908</v>
      </c>
      <c r="C6163">
        <v>0.16584479590000001</v>
      </c>
      <c r="D6163">
        <v>0.1454259155</v>
      </c>
      <c r="E6163">
        <v>0.12202353439999999</v>
      </c>
      <c r="F6163">
        <v>7.7774814799999994E-2</v>
      </c>
    </row>
    <row r="6164" spans="1:6" x14ac:dyDescent="0.3">
      <c r="A6164" t="s">
        <v>6283</v>
      </c>
      <c r="B6164">
        <v>3.8137360299999999E-2</v>
      </c>
      <c r="C6164">
        <v>5.1302264700000003E-2</v>
      </c>
      <c r="D6164">
        <v>0.1245008147</v>
      </c>
      <c r="E6164">
        <v>0.13997088369999999</v>
      </c>
      <c r="F6164">
        <v>0.17477678369999999</v>
      </c>
    </row>
    <row r="6165" spans="1:6" x14ac:dyDescent="0.3">
      <c r="A6165" t="s">
        <v>6284</v>
      </c>
      <c r="B6165">
        <v>4.6777920299999999E-3</v>
      </c>
      <c r="C6165">
        <v>3.5796918499999999E-3</v>
      </c>
      <c r="D6165">
        <v>3.3974841300000003E-2</v>
      </c>
      <c r="E6165">
        <v>5.8796603699999998E-2</v>
      </c>
      <c r="F6165">
        <v>0.1061018525</v>
      </c>
    </row>
    <row r="6166" spans="1:6" x14ac:dyDescent="0.3">
      <c r="A6166" t="s">
        <v>6285</v>
      </c>
      <c r="B6166">
        <v>2.9646597400000002E-3</v>
      </c>
      <c r="C6166">
        <v>2.7070966799999999E-3</v>
      </c>
      <c r="D6166">
        <v>2.3704021899999999E-3</v>
      </c>
      <c r="E6166">
        <v>2.40859682E-3</v>
      </c>
      <c r="F6166">
        <v>3.0602441200000001E-3</v>
      </c>
    </row>
    <row r="6167" spans="1:6" x14ac:dyDescent="0.3">
      <c r="A6167" t="s">
        <v>6286</v>
      </c>
      <c r="B6167">
        <v>1.7853135200000001E-3</v>
      </c>
      <c r="C6167">
        <v>2.01171454E-3</v>
      </c>
      <c r="D6167">
        <v>5.7206884799999996E-3</v>
      </c>
      <c r="E6167">
        <v>1.10991693E-2</v>
      </c>
      <c r="F6167">
        <v>1.81047901E-2</v>
      </c>
    </row>
    <row r="6168" spans="1:6" x14ac:dyDescent="0.3">
      <c r="A6168" t="s">
        <v>6287</v>
      </c>
      <c r="B6168">
        <v>5.1840711900000003E-3</v>
      </c>
      <c r="C6168">
        <v>7.9894795699999993E-3</v>
      </c>
      <c r="D6168">
        <v>3.9704986300000002E-2</v>
      </c>
      <c r="E6168">
        <v>5.13092993E-2</v>
      </c>
      <c r="F6168">
        <v>6.9237008799999999E-2</v>
      </c>
    </row>
    <row r="6169" spans="1:6" x14ac:dyDescent="0.3">
      <c r="A6169" t="s">
        <v>6288</v>
      </c>
      <c r="B6169">
        <v>3.9218041619999999</v>
      </c>
      <c r="C6169">
        <v>4.4303987500000002</v>
      </c>
      <c r="D6169">
        <v>6.675884645</v>
      </c>
      <c r="E6169">
        <v>7.2908474830000003</v>
      </c>
      <c r="F6169">
        <v>7.9170230760000004</v>
      </c>
    </row>
    <row r="6170" spans="1:6" x14ac:dyDescent="0.3">
      <c r="A6170" t="s">
        <v>6289</v>
      </c>
      <c r="B6170">
        <v>38.939299140000003</v>
      </c>
      <c r="C6170">
        <v>43.989096619999998</v>
      </c>
      <c r="D6170">
        <v>69.749136620000002</v>
      </c>
      <c r="E6170">
        <v>78.163004009999995</v>
      </c>
      <c r="F6170">
        <v>87.334274539999996</v>
      </c>
    </row>
    <row r="6171" spans="1:6" x14ac:dyDescent="0.3">
      <c r="A6171" t="s">
        <v>6290</v>
      </c>
      <c r="B6171">
        <v>15.88883549</v>
      </c>
      <c r="C6171">
        <v>17.949360550000002</v>
      </c>
      <c r="D6171">
        <v>28.455249370000001</v>
      </c>
      <c r="E6171">
        <v>32.722106830000001</v>
      </c>
      <c r="F6171">
        <v>36.552344669999997</v>
      </c>
    </row>
    <row r="6172" spans="1:6" x14ac:dyDescent="0.3">
      <c r="A6172" t="s">
        <v>6291</v>
      </c>
      <c r="B6172">
        <v>4.9647515369999997</v>
      </c>
      <c r="C6172">
        <v>5.6085995349999997</v>
      </c>
      <c r="D6172">
        <v>8.9858918239999994</v>
      </c>
      <c r="E6172">
        <v>9.9040707309999991</v>
      </c>
      <c r="F6172">
        <v>10.83021091</v>
      </c>
    </row>
    <row r="6173" spans="1:6" x14ac:dyDescent="0.3">
      <c r="A6173" t="s">
        <v>6292</v>
      </c>
      <c r="B6173">
        <v>9.9180215470000004</v>
      </c>
      <c r="C6173">
        <v>11.204228580000001</v>
      </c>
      <c r="D6173">
        <v>20.52885285</v>
      </c>
      <c r="E6173">
        <v>22.918506300000001</v>
      </c>
      <c r="F6173">
        <v>24.56414199</v>
      </c>
    </row>
    <row r="6174" spans="1:6" x14ac:dyDescent="0.3">
      <c r="A6174" t="s">
        <v>6293</v>
      </c>
      <c r="B6174">
        <v>7.3558253149999997</v>
      </c>
      <c r="C6174">
        <v>8.309756922</v>
      </c>
      <c r="D6174">
        <v>13.055929900000001</v>
      </c>
      <c r="E6174">
        <v>14.37385108</v>
      </c>
      <c r="F6174">
        <v>15.698657150000001</v>
      </c>
    </row>
    <row r="6175" spans="1:6" x14ac:dyDescent="0.3">
      <c r="A6175" t="s">
        <v>6294</v>
      </c>
      <c r="B6175">
        <v>0.97977128059999996</v>
      </c>
      <c r="C6175">
        <v>1.106831774</v>
      </c>
      <c r="D6175">
        <v>1.69126102</v>
      </c>
      <c r="E6175">
        <v>1.8397700889999999</v>
      </c>
      <c r="F6175">
        <v>1.993379969</v>
      </c>
    </row>
    <row r="6176" spans="1:6" x14ac:dyDescent="0.3">
      <c r="A6176" t="s">
        <v>6295</v>
      </c>
      <c r="B6176">
        <v>3.972132303</v>
      </c>
      <c r="C6176">
        <v>4.4872536370000002</v>
      </c>
      <c r="D6176">
        <v>6.7560972179999998</v>
      </c>
      <c r="E6176">
        <v>7.3102018969999998</v>
      </c>
      <c r="F6176">
        <v>7.9420877049999996</v>
      </c>
    </row>
    <row r="6177" spans="1:6" x14ac:dyDescent="0.3">
      <c r="A6177" t="s">
        <v>6296</v>
      </c>
      <c r="B6177">
        <v>5.9050155289999999</v>
      </c>
      <c r="C6177">
        <v>6.6708005640000003</v>
      </c>
      <c r="D6177">
        <v>10.54580728</v>
      </c>
      <c r="E6177">
        <v>11.6035708</v>
      </c>
      <c r="F6177">
        <v>12.524593019999999</v>
      </c>
    </row>
    <row r="6178" spans="1:6" x14ac:dyDescent="0.3">
      <c r="A6178" t="s">
        <v>6297</v>
      </c>
      <c r="B6178">
        <v>25.211326039999999</v>
      </c>
      <c r="C6178">
        <v>28.480827380000001</v>
      </c>
      <c r="D6178">
        <v>43.839359680000001</v>
      </c>
      <c r="E6178">
        <v>47.572847340000003</v>
      </c>
      <c r="F6178">
        <v>51.257345700000002</v>
      </c>
    </row>
    <row r="6179" spans="1:6" x14ac:dyDescent="0.3">
      <c r="A6179" t="s">
        <v>6298</v>
      </c>
      <c r="B6179">
        <v>4.3107687050000001</v>
      </c>
      <c r="C6179">
        <v>4.8698057050000001</v>
      </c>
      <c r="D6179">
        <v>7.3685400129999996</v>
      </c>
      <c r="E6179">
        <v>8.0210368469999995</v>
      </c>
      <c r="F6179">
        <v>8.6445859899999995</v>
      </c>
    </row>
    <row r="6180" spans="1:6" x14ac:dyDescent="0.3">
      <c r="A6180" t="s">
        <v>6299</v>
      </c>
      <c r="B6180">
        <v>145.87168339999999</v>
      </c>
      <c r="C6180">
        <v>164.7888821</v>
      </c>
      <c r="D6180">
        <v>258.30342039999999</v>
      </c>
      <c r="E6180">
        <v>285.58471029999998</v>
      </c>
      <c r="F6180">
        <v>310.96307330000002</v>
      </c>
    </row>
    <row r="6181" spans="1:6" x14ac:dyDescent="0.3">
      <c r="A6181" t="s">
        <v>6300</v>
      </c>
      <c r="B6181">
        <v>49.772032899999999</v>
      </c>
      <c r="C6181">
        <v>56.226660799999998</v>
      </c>
      <c r="D6181">
        <v>112.2727903</v>
      </c>
      <c r="E6181">
        <v>126.4160713</v>
      </c>
      <c r="F6181">
        <v>133.60822680000001</v>
      </c>
    </row>
    <row r="6182" spans="1:6" x14ac:dyDescent="0.3">
      <c r="A6182" t="s">
        <v>6301</v>
      </c>
      <c r="B6182">
        <v>11.59284955</v>
      </c>
      <c r="C6182">
        <v>13.09625469</v>
      </c>
      <c r="D6182">
        <v>21.56391378</v>
      </c>
      <c r="E6182">
        <v>24.629022290000002</v>
      </c>
      <c r="F6182">
        <v>27.385028989999999</v>
      </c>
    </row>
    <row r="6183" spans="1:6" x14ac:dyDescent="0.3">
      <c r="A6183" t="s">
        <v>6302</v>
      </c>
      <c r="B6183">
        <v>8.1949133720000003</v>
      </c>
      <c r="C6183">
        <v>9.2576611320000008</v>
      </c>
      <c r="D6183">
        <v>13.677867620000001</v>
      </c>
      <c r="E6183">
        <v>14.84944686</v>
      </c>
      <c r="F6183">
        <v>16.01353306</v>
      </c>
    </row>
    <row r="6184" spans="1:6" x14ac:dyDescent="0.3">
      <c r="A6184" t="s">
        <v>6303</v>
      </c>
      <c r="B6184">
        <v>712.78756109999995</v>
      </c>
      <c r="C6184">
        <v>805.22458259999996</v>
      </c>
      <c r="D6184">
        <v>1210.6303780000001</v>
      </c>
      <c r="E6184">
        <v>1304.6345020000001</v>
      </c>
      <c r="F6184">
        <v>1437.8299939999999</v>
      </c>
    </row>
    <row r="6185" spans="1:6" x14ac:dyDescent="0.3">
      <c r="A6185" t="s">
        <v>6304</v>
      </c>
      <c r="B6185">
        <v>115.6882119</v>
      </c>
      <c r="C6185">
        <v>130.69110240000001</v>
      </c>
      <c r="D6185">
        <v>182.5689682</v>
      </c>
      <c r="E6185">
        <v>187.75677390000001</v>
      </c>
      <c r="F6185">
        <v>192.02224509999999</v>
      </c>
    </row>
    <row r="6186" spans="1:6" x14ac:dyDescent="0.3">
      <c r="A6186" t="s">
        <v>6305</v>
      </c>
      <c r="B6186">
        <v>74.473659609999999</v>
      </c>
      <c r="C6186">
        <v>84.131689089999995</v>
      </c>
      <c r="D6186">
        <v>140.8301481</v>
      </c>
      <c r="E6186">
        <v>158.05246829999999</v>
      </c>
      <c r="F6186">
        <v>175.5232713</v>
      </c>
    </row>
    <row r="6187" spans="1:6" x14ac:dyDescent="0.3">
      <c r="A6187" t="s">
        <v>6306</v>
      </c>
      <c r="B6187">
        <v>2131.879242</v>
      </c>
      <c r="C6187">
        <v>2408.3495090000001</v>
      </c>
      <c r="D6187">
        <v>3834.838029</v>
      </c>
      <c r="E6187">
        <v>4267.9738610000004</v>
      </c>
      <c r="F6187">
        <v>4718.2296130000004</v>
      </c>
    </row>
    <row r="6188" spans="1:6" x14ac:dyDescent="0.3">
      <c r="A6188" t="s">
        <v>6307</v>
      </c>
      <c r="B6188">
        <v>74.648281800000007</v>
      </c>
      <c r="C6188">
        <v>84.328956950000006</v>
      </c>
      <c r="D6188">
        <v>130.7764478</v>
      </c>
      <c r="E6188">
        <v>146.29701850000001</v>
      </c>
      <c r="F6188">
        <v>160.1166671</v>
      </c>
    </row>
    <row r="6189" spans="1:6" x14ac:dyDescent="0.3">
      <c r="A6189" t="s">
        <v>6308</v>
      </c>
      <c r="B6189">
        <v>45.408961189999999</v>
      </c>
      <c r="C6189">
        <v>42.435665849999999</v>
      </c>
      <c r="D6189">
        <v>29.508101889999999</v>
      </c>
      <c r="E6189">
        <v>26.941541919999999</v>
      </c>
      <c r="F6189">
        <v>19.436011090000001</v>
      </c>
    </row>
    <row r="6190" spans="1:6" x14ac:dyDescent="0.3">
      <c r="A6190" t="s">
        <v>6309</v>
      </c>
      <c r="B6190">
        <v>2.1286036089999998</v>
      </c>
      <c r="C6190">
        <v>4.4722163620000002</v>
      </c>
      <c r="D6190">
        <v>11.71841893</v>
      </c>
      <c r="E6190">
        <v>14.272145050000001</v>
      </c>
      <c r="F6190">
        <v>24.730140309999999</v>
      </c>
    </row>
    <row r="6191" spans="1:6" x14ac:dyDescent="0.3">
      <c r="A6191" t="s">
        <v>6310</v>
      </c>
      <c r="B6191">
        <v>48.136694140000003</v>
      </c>
      <c r="C6191">
        <v>46.061931659999999</v>
      </c>
      <c r="D6191">
        <v>36.572753310000003</v>
      </c>
      <c r="E6191">
        <v>29.606797700000001</v>
      </c>
      <c r="F6191">
        <v>24.8524362</v>
      </c>
    </row>
    <row r="6192" spans="1:6" x14ac:dyDescent="0.3">
      <c r="A6192" t="s">
        <v>6311</v>
      </c>
      <c r="B6192">
        <v>1.409019002</v>
      </c>
      <c r="C6192">
        <v>0.9171699485</v>
      </c>
      <c r="D6192">
        <v>0.33552842370000002</v>
      </c>
      <c r="E6192">
        <v>0.32319292030000002</v>
      </c>
      <c r="F6192">
        <v>3.7579272099999998E-2</v>
      </c>
    </row>
    <row r="6193" spans="1:6" x14ac:dyDescent="0.3">
      <c r="A6193" t="s">
        <v>6312</v>
      </c>
      <c r="B6193">
        <v>0.5520972891</v>
      </c>
      <c r="C6193">
        <v>0.4508297664</v>
      </c>
      <c r="D6193">
        <v>0.54867064399999999</v>
      </c>
      <c r="E6193">
        <v>0.54973404950000004</v>
      </c>
      <c r="F6193">
        <v>0.54320568869999997</v>
      </c>
    </row>
    <row r="6194" spans="1:6" x14ac:dyDescent="0.3">
      <c r="A6194" t="s">
        <v>6313</v>
      </c>
      <c r="B6194">
        <v>1.697123749</v>
      </c>
      <c r="C6194">
        <v>1.246332083</v>
      </c>
      <c r="D6194">
        <v>0.1037935295</v>
      </c>
      <c r="E6194">
        <v>9.6809521400000001E-2</v>
      </c>
      <c r="F6194">
        <v>0.1098659717</v>
      </c>
    </row>
    <row r="6195" spans="1:6" x14ac:dyDescent="0.3">
      <c r="A6195" t="s">
        <v>6314</v>
      </c>
      <c r="B6195">
        <v>0.62101792990000004</v>
      </c>
      <c r="C6195">
        <v>1.1410317839999999</v>
      </c>
      <c r="D6195">
        <v>9.1988590250000009</v>
      </c>
      <c r="E6195">
        <v>12.844466690000001</v>
      </c>
      <c r="F6195">
        <v>17.777663910000001</v>
      </c>
    </row>
    <row r="6196" spans="1:6" x14ac:dyDescent="0.3">
      <c r="A6196" t="s">
        <v>6315</v>
      </c>
      <c r="B6196">
        <v>0.22273618680000001</v>
      </c>
      <c r="C6196">
        <v>0.49675135780000002</v>
      </c>
      <c r="D6196">
        <v>6.2948707769999999</v>
      </c>
      <c r="E6196">
        <v>9.0050790079999992</v>
      </c>
      <c r="F6196">
        <v>15.323074829999999</v>
      </c>
    </row>
    <row r="6197" spans="1:6" x14ac:dyDescent="0.3">
      <c r="A6197" t="s">
        <v>6316</v>
      </c>
      <c r="B6197">
        <v>1.45354139</v>
      </c>
      <c r="C6197">
        <v>1.388203743</v>
      </c>
      <c r="D6197">
        <v>1.3702193680000001</v>
      </c>
      <c r="E6197">
        <v>1.3607530189999999</v>
      </c>
      <c r="F6197">
        <v>1.620123736</v>
      </c>
    </row>
    <row r="6198" spans="1:6" x14ac:dyDescent="0.3">
      <c r="A6198" t="s">
        <v>6317</v>
      </c>
      <c r="B6198">
        <v>0.12941755320000001</v>
      </c>
      <c r="C6198">
        <v>0.1461180547</v>
      </c>
      <c r="D6198">
        <v>0.33404662470000002</v>
      </c>
      <c r="E6198">
        <v>0.35746085430000002</v>
      </c>
      <c r="F6198">
        <v>0.25021823879999999</v>
      </c>
    </row>
    <row r="6199" spans="1:6" x14ac:dyDescent="0.3">
      <c r="A6199" t="s">
        <v>6318</v>
      </c>
      <c r="B6199">
        <v>1.10570466</v>
      </c>
      <c r="C6199">
        <v>1.050090212</v>
      </c>
      <c r="D6199">
        <v>0.92149989990000003</v>
      </c>
      <c r="E6199">
        <v>0.78105021080000003</v>
      </c>
      <c r="F6199">
        <v>0.49509054190000001</v>
      </c>
    </row>
    <row r="6200" spans="1:6" x14ac:dyDescent="0.3">
      <c r="A6200" t="s">
        <v>6319</v>
      </c>
      <c r="B6200">
        <v>0.24260069849999999</v>
      </c>
      <c r="C6200">
        <v>0.32483382119999998</v>
      </c>
      <c r="D6200">
        <v>0.78890961530000003</v>
      </c>
      <c r="E6200">
        <v>0.89593303010000003</v>
      </c>
      <c r="F6200">
        <v>1.112580626</v>
      </c>
    </row>
    <row r="6201" spans="1:6" x14ac:dyDescent="0.3">
      <c r="A6201" t="s">
        <v>6320</v>
      </c>
      <c r="B6201">
        <v>2.9756532799999999E-2</v>
      </c>
      <c r="C6201">
        <v>2.2665763200000001E-2</v>
      </c>
      <c r="D6201">
        <v>0.21528453450000001</v>
      </c>
      <c r="E6201">
        <v>0.3763487398</v>
      </c>
      <c r="F6201">
        <v>0.67541558769999999</v>
      </c>
    </row>
    <row r="6202" spans="1:6" x14ac:dyDescent="0.3">
      <c r="A6202" t="s">
        <v>6321</v>
      </c>
      <c r="B6202">
        <v>1.8858896300000001E-2</v>
      </c>
      <c r="C6202">
        <v>1.7140698999999999E-2</v>
      </c>
      <c r="D6202">
        <v>1.50201934E-2</v>
      </c>
      <c r="E6202">
        <v>1.54169854E-2</v>
      </c>
      <c r="F6202">
        <v>1.9480572500000001E-2</v>
      </c>
    </row>
    <row r="6203" spans="1:6" x14ac:dyDescent="0.3">
      <c r="A6203" t="s">
        <v>6322</v>
      </c>
      <c r="B6203">
        <v>1.13567982E-2</v>
      </c>
      <c r="C6203">
        <v>1.2737703E-2</v>
      </c>
      <c r="D6203">
        <v>3.6249480299999998E-2</v>
      </c>
      <c r="E6203">
        <v>7.1043742699999995E-2</v>
      </c>
      <c r="F6203">
        <v>0.1152495239</v>
      </c>
    </row>
    <row r="6204" spans="1:6" x14ac:dyDescent="0.3">
      <c r="A6204" t="s">
        <v>6323</v>
      </c>
      <c r="B6204">
        <v>3.2977093300000003E-2</v>
      </c>
      <c r="C6204">
        <v>5.05875041E-2</v>
      </c>
      <c r="D6204">
        <v>0.2515929898</v>
      </c>
      <c r="E6204">
        <v>0.32842139180000002</v>
      </c>
      <c r="F6204">
        <v>0.44074149610000002</v>
      </c>
    </row>
    <row r="6205" spans="1:6" x14ac:dyDescent="0.3">
      <c r="A6205" t="s">
        <v>6324</v>
      </c>
      <c r="B6205">
        <v>25.591012719999998</v>
      </c>
      <c r="C6205">
        <v>21.861481779999998</v>
      </c>
      <c r="D6205">
        <v>19.346329650000001</v>
      </c>
      <c r="E6205">
        <v>21.084466030000002</v>
      </c>
      <c r="F6205">
        <v>23.417125609999999</v>
      </c>
    </row>
    <row r="6206" spans="1:6" x14ac:dyDescent="0.3">
      <c r="A6206" t="s">
        <v>6325</v>
      </c>
      <c r="B6206">
        <v>9.1392461100000002</v>
      </c>
      <c r="C6206">
        <v>7.8073292570000001</v>
      </c>
      <c r="D6206">
        <v>8.0859303889999996</v>
      </c>
      <c r="E6206">
        <v>9.0408448809999999</v>
      </c>
      <c r="F6206">
        <v>10.03786502</v>
      </c>
    </row>
    <row r="6207" spans="1:6" x14ac:dyDescent="0.3">
      <c r="A6207" t="s">
        <v>6326</v>
      </c>
      <c r="B6207">
        <v>2.5148619189999999</v>
      </c>
      <c r="C6207">
        <v>2.1483560900000001</v>
      </c>
      <c r="D6207">
        <v>2.035355257</v>
      </c>
      <c r="E6207">
        <v>2.1849939059999999</v>
      </c>
      <c r="F6207">
        <v>2.375641774</v>
      </c>
    </row>
    <row r="6208" spans="1:6" x14ac:dyDescent="0.3">
      <c r="A6208" t="s">
        <v>6327</v>
      </c>
      <c r="B6208">
        <v>5.6134761620000004</v>
      </c>
      <c r="C6208">
        <v>4.7953907960000004</v>
      </c>
      <c r="D6208">
        <v>5.4231431939999997</v>
      </c>
      <c r="E6208">
        <v>5.8912947369999999</v>
      </c>
      <c r="F6208">
        <v>6.2769871449999997</v>
      </c>
    </row>
    <row r="6209" spans="1:6" x14ac:dyDescent="0.3">
      <c r="A6209" t="s">
        <v>6328</v>
      </c>
      <c r="B6209">
        <v>4.0074796179999996</v>
      </c>
      <c r="C6209">
        <v>3.423445708</v>
      </c>
      <c r="D6209">
        <v>3.4163341009999999</v>
      </c>
      <c r="E6209">
        <v>3.658809593</v>
      </c>
      <c r="F6209">
        <v>3.9722331569999998</v>
      </c>
    </row>
    <row r="6210" spans="1:6" x14ac:dyDescent="0.3">
      <c r="A6210" t="s">
        <v>6329</v>
      </c>
      <c r="B6210">
        <v>0.4842848495</v>
      </c>
      <c r="C6210">
        <v>0.4137071296</v>
      </c>
      <c r="D6210">
        <v>0.50687911409999997</v>
      </c>
      <c r="E6210">
        <v>0.53557434800000003</v>
      </c>
      <c r="F6210">
        <v>0.57666088979999996</v>
      </c>
    </row>
    <row r="6211" spans="1:6" x14ac:dyDescent="0.3">
      <c r="A6211" t="s">
        <v>6330</v>
      </c>
      <c r="B6211">
        <v>2.0680227869999999</v>
      </c>
      <c r="C6211">
        <v>1.7666374899999999</v>
      </c>
      <c r="D6211">
        <v>1.8627725479999999</v>
      </c>
      <c r="E6211">
        <v>1.959078157</v>
      </c>
      <c r="F6211">
        <v>2.1154106669999999</v>
      </c>
    </row>
    <row r="6212" spans="1:6" x14ac:dyDescent="0.3">
      <c r="A6212" t="s">
        <v>6331</v>
      </c>
      <c r="B6212">
        <v>2.9650594959999999</v>
      </c>
      <c r="C6212">
        <v>2.532943688</v>
      </c>
      <c r="D6212">
        <v>2.5295926130000002</v>
      </c>
      <c r="E6212">
        <v>2.707765083</v>
      </c>
      <c r="F6212">
        <v>2.9053636599999999</v>
      </c>
    </row>
    <row r="6213" spans="1:6" x14ac:dyDescent="0.3">
      <c r="A6213" t="s">
        <v>6332</v>
      </c>
      <c r="B6213">
        <v>13.004336199999999</v>
      </c>
      <c r="C6213">
        <v>11.10913671</v>
      </c>
      <c r="D6213">
        <v>8.4414418720000004</v>
      </c>
      <c r="E6213">
        <v>8.9390607059999994</v>
      </c>
      <c r="F6213">
        <v>9.5801816659999997</v>
      </c>
    </row>
    <row r="6214" spans="1:6" x14ac:dyDescent="0.3">
      <c r="A6214" t="s">
        <v>6333</v>
      </c>
      <c r="B6214">
        <v>2.2225717309999999</v>
      </c>
      <c r="C6214">
        <v>1.8986630950000001</v>
      </c>
      <c r="D6214">
        <v>1.6917158290000001</v>
      </c>
      <c r="E6214">
        <v>1.793459218</v>
      </c>
      <c r="F6214">
        <v>1.9218473810000001</v>
      </c>
    </row>
    <row r="6215" spans="1:6" x14ac:dyDescent="0.3">
      <c r="A6215" t="s">
        <v>6334</v>
      </c>
      <c r="B6215">
        <v>128.6640677</v>
      </c>
      <c r="C6215">
        <v>109.9130856</v>
      </c>
      <c r="D6215">
        <v>59.600135160000001</v>
      </c>
      <c r="E6215">
        <v>64.154760719999999</v>
      </c>
      <c r="F6215">
        <v>69.451746999999997</v>
      </c>
    </row>
    <row r="6216" spans="1:6" x14ac:dyDescent="0.3">
      <c r="A6216" t="s">
        <v>6335</v>
      </c>
      <c r="B6216">
        <v>31.767474100000001</v>
      </c>
      <c r="C6216">
        <v>27.137810600000002</v>
      </c>
      <c r="D6216">
        <v>26.707423330000001</v>
      </c>
      <c r="E6216">
        <v>29.2730198</v>
      </c>
      <c r="F6216">
        <v>30.758639680000002</v>
      </c>
    </row>
    <row r="6217" spans="1:6" x14ac:dyDescent="0.3">
      <c r="A6217" t="s">
        <v>6336</v>
      </c>
      <c r="B6217">
        <v>4.1461909549999998</v>
      </c>
      <c r="C6217">
        <v>3.5419418139999999</v>
      </c>
      <c r="D6217">
        <v>3.3309515869999999</v>
      </c>
      <c r="E6217">
        <v>3.7338881599999998</v>
      </c>
      <c r="F6217">
        <v>4.1344818500000002</v>
      </c>
    </row>
    <row r="6218" spans="1:6" x14ac:dyDescent="0.3">
      <c r="A6218" t="s">
        <v>6337</v>
      </c>
      <c r="B6218">
        <v>2.0426236809999998</v>
      </c>
      <c r="C6218">
        <v>1.7449399480000001</v>
      </c>
      <c r="D6218">
        <v>1.387663514</v>
      </c>
      <c r="E6218">
        <v>1.4678864009999999</v>
      </c>
      <c r="F6218">
        <v>1.573974768</v>
      </c>
    </row>
    <row r="6219" spans="1:6" x14ac:dyDescent="0.3">
      <c r="A6219" t="s">
        <v>6338</v>
      </c>
      <c r="B6219">
        <v>193.24695019999999</v>
      </c>
      <c r="C6219">
        <v>165.08391940000001</v>
      </c>
      <c r="D6219">
        <v>82.0778435</v>
      </c>
      <c r="E6219">
        <v>86.769508380000005</v>
      </c>
      <c r="F6219">
        <v>95.074141780000005</v>
      </c>
    </row>
    <row r="6220" spans="1:6" x14ac:dyDescent="0.3">
      <c r="A6220" t="s">
        <v>6339</v>
      </c>
      <c r="B6220">
        <v>799.02365880000002</v>
      </c>
      <c r="C6220">
        <v>682.5771747</v>
      </c>
      <c r="D6220">
        <v>382.35903830000001</v>
      </c>
      <c r="E6220">
        <v>387.6076162</v>
      </c>
      <c r="F6220">
        <v>394.88225119999998</v>
      </c>
    </row>
    <row r="6221" spans="1:6" x14ac:dyDescent="0.3">
      <c r="A6221" t="s">
        <v>6340</v>
      </c>
      <c r="B6221">
        <v>32.574064059999998</v>
      </c>
      <c r="C6221">
        <v>27.826851390000002</v>
      </c>
      <c r="D6221">
        <v>19.765343099999999</v>
      </c>
      <c r="E6221">
        <v>21.786218040000001</v>
      </c>
      <c r="F6221">
        <v>24.0946186</v>
      </c>
    </row>
    <row r="6222" spans="1:6" x14ac:dyDescent="0.3">
      <c r="A6222" t="s">
        <v>6341</v>
      </c>
      <c r="B6222">
        <v>1564.0554669999999</v>
      </c>
      <c r="C6222">
        <v>1336.1163340000001</v>
      </c>
      <c r="D6222">
        <v>382.7942749</v>
      </c>
      <c r="E6222">
        <v>416.13435620000001</v>
      </c>
      <c r="F6222">
        <v>457.6486688</v>
      </c>
    </row>
    <row r="6223" spans="1:6" x14ac:dyDescent="0.3">
      <c r="A6223" t="s">
        <v>6342</v>
      </c>
      <c r="B6223">
        <v>3.8281794640000002</v>
      </c>
      <c r="C6223">
        <v>3.2702760350000002</v>
      </c>
      <c r="D6223">
        <v>4.3457612880000003</v>
      </c>
      <c r="E6223">
        <v>4.720040408</v>
      </c>
      <c r="F6223">
        <v>5.1325968990000002</v>
      </c>
    </row>
    <row r="6224" spans="1:6" x14ac:dyDescent="0.3">
      <c r="A6224" t="s">
        <v>6343</v>
      </c>
      <c r="B6224">
        <v>22.696912480000002</v>
      </c>
      <c r="C6224">
        <v>20.83692379</v>
      </c>
      <c r="D6224">
        <v>12.882138400000001</v>
      </c>
      <c r="E6224">
        <v>11.762810910000001</v>
      </c>
      <c r="F6224">
        <v>8.5376273040000008</v>
      </c>
    </row>
    <row r="6225" spans="1:6" x14ac:dyDescent="0.3">
      <c r="A6225" t="s">
        <v>6344</v>
      </c>
      <c r="B6225">
        <v>1.0639469319999999</v>
      </c>
      <c r="C6225">
        <v>2.195816786</v>
      </c>
      <c r="D6225">
        <v>5.1134836339999996</v>
      </c>
      <c r="E6225">
        <v>6.2284596170000004</v>
      </c>
      <c r="F6225">
        <v>10.858808489999999</v>
      </c>
    </row>
    <row r="6226" spans="1:6" x14ac:dyDescent="0.3">
      <c r="A6226" t="s">
        <v>6345</v>
      </c>
      <c r="B6226">
        <v>21.73725451</v>
      </c>
      <c r="C6226">
        <v>20.43864198</v>
      </c>
      <c r="D6226">
        <v>14.45306596</v>
      </c>
      <c r="E6226">
        <v>11.707828790000001</v>
      </c>
      <c r="F6226">
        <v>9.8892202220000005</v>
      </c>
    </row>
    <row r="6227" spans="1:6" x14ac:dyDescent="0.3">
      <c r="A6227" t="s">
        <v>6346</v>
      </c>
      <c r="B6227">
        <v>0.63627561499999996</v>
      </c>
      <c r="C6227">
        <v>0.40696747900000002</v>
      </c>
      <c r="D6227">
        <v>0.1325963721</v>
      </c>
      <c r="E6227">
        <v>0.12780468140000001</v>
      </c>
      <c r="F6227">
        <v>1.49533484E-2</v>
      </c>
    </row>
    <row r="6228" spans="1:6" x14ac:dyDescent="0.3">
      <c r="A6228" t="s">
        <v>6347</v>
      </c>
      <c r="B6228">
        <v>0.2493124944</v>
      </c>
      <c r="C6228">
        <v>0.20004259169999999</v>
      </c>
      <c r="D6228">
        <v>0.21682734549999999</v>
      </c>
      <c r="E6228">
        <v>0.2173889997</v>
      </c>
      <c r="F6228">
        <v>0.21615107040000001</v>
      </c>
    </row>
    <row r="6229" spans="1:6" x14ac:dyDescent="0.3">
      <c r="A6229" t="s">
        <v>6348</v>
      </c>
      <c r="B6229">
        <v>0.76637607819999998</v>
      </c>
      <c r="C6229">
        <v>0.55302359889999997</v>
      </c>
      <c r="D6229">
        <v>4.1017801499999999E-2</v>
      </c>
      <c r="E6229">
        <v>3.8282717500000001E-2</v>
      </c>
      <c r="F6229">
        <v>4.3717568499999998E-2</v>
      </c>
    </row>
    <row r="6230" spans="1:6" x14ac:dyDescent="0.3">
      <c r="A6230" t="s">
        <v>6349</v>
      </c>
      <c r="B6230">
        <v>0.28043522809999999</v>
      </c>
      <c r="C6230">
        <v>0.50629965340000005</v>
      </c>
      <c r="D6230">
        <v>3.6352667649999999</v>
      </c>
      <c r="E6230">
        <v>5.079266477</v>
      </c>
      <c r="F6230">
        <v>7.0740441709999997</v>
      </c>
    </row>
    <row r="6231" spans="1:6" x14ac:dyDescent="0.3">
      <c r="A6231" t="s">
        <v>6350</v>
      </c>
      <c r="B6231">
        <v>0.1005817551</v>
      </c>
      <c r="C6231">
        <v>0.22041895810000001</v>
      </c>
      <c r="D6231">
        <v>2.4876490680000001</v>
      </c>
      <c r="E6231">
        <v>3.561003672</v>
      </c>
      <c r="F6231">
        <v>6.0973197690000003</v>
      </c>
    </row>
    <row r="6232" spans="1:6" x14ac:dyDescent="0.3">
      <c r="A6232" t="s">
        <v>6351</v>
      </c>
      <c r="B6232">
        <v>0.65638074449999995</v>
      </c>
      <c r="C6232">
        <v>0.61597502049999997</v>
      </c>
      <c r="D6232">
        <v>0.54149248039999998</v>
      </c>
      <c r="E6232">
        <v>0.53810153770000002</v>
      </c>
      <c r="F6232">
        <v>0.6446756481</v>
      </c>
    </row>
    <row r="6233" spans="1:6" x14ac:dyDescent="0.3">
      <c r="A6233" t="s">
        <v>6352</v>
      </c>
      <c r="B6233">
        <v>5.8441535000000003E-2</v>
      </c>
      <c r="C6233">
        <v>6.4835635399999994E-2</v>
      </c>
      <c r="D6233">
        <v>0.13201078690000001</v>
      </c>
      <c r="E6233">
        <v>0.1413557305</v>
      </c>
      <c r="F6233">
        <v>9.9566226300000005E-2</v>
      </c>
    </row>
    <row r="6234" spans="1:6" x14ac:dyDescent="0.3">
      <c r="A6234" t="s">
        <v>6353</v>
      </c>
      <c r="B6234">
        <v>0.56997396590000005</v>
      </c>
      <c r="C6234">
        <v>0.52857762880000003</v>
      </c>
      <c r="D6234">
        <v>0.39460415560000001</v>
      </c>
      <c r="E6234">
        <v>0.33602410630000001</v>
      </c>
      <c r="F6234">
        <v>0.21501659610000001</v>
      </c>
    </row>
    <row r="6235" spans="1:6" x14ac:dyDescent="0.3">
      <c r="A6235" t="s">
        <v>6354</v>
      </c>
      <c r="B6235">
        <v>0.12505697630000001</v>
      </c>
      <c r="C6235">
        <v>0.16350896579999999</v>
      </c>
      <c r="D6235">
        <v>0.33781668999999998</v>
      </c>
      <c r="E6235">
        <v>0.3854382274</v>
      </c>
      <c r="F6235">
        <v>0.4831788065</v>
      </c>
    </row>
    <row r="6236" spans="1:6" x14ac:dyDescent="0.3">
      <c r="A6236" t="s">
        <v>6355</v>
      </c>
      <c r="B6236">
        <v>1.53390408E-2</v>
      </c>
      <c r="C6236">
        <v>1.14090804E-2</v>
      </c>
      <c r="D6236">
        <v>9.2186204899999999E-2</v>
      </c>
      <c r="E6236">
        <v>0.161908248</v>
      </c>
      <c r="F6236">
        <v>0.29332345830000001</v>
      </c>
    </row>
    <row r="6237" spans="1:6" x14ac:dyDescent="0.3">
      <c r="A6237" t="s">
        <v>6356</v>
      </c>
      <c r="B6237">
        <v>9.7214747399999996E-3</v>
      </c>
      <c r="C6237">
        <v>8.62801113E-3</v>
      </c>
      <c r="D6237">
        <v>6.4319385700000002E-3</v>
      </c>
      <c r="E6237">
        <v>6.6327089799999997E-3</v>
      </c>
      <c r="F6237">
        <v>8.4603643999999999E-3</v>
      </c>
    </row>
    <row r="6238" spans="1:6" x14ac:dyDescent="0.3">
      <c r="A6238" t="s">
        <v>6357</v>
      </c>
      <c r="B6238">
        <v>5.8542570599999996E-3</v>
      </c>
      <c r="C6238">
        <v>6.41170135E-3</v>
      </c>
      <c r="D6238">
        <v>1.5522731499999999E-2</v>
      </c>
      <c r="E6238">
        <v>3.05645012E-2</v>
      </c>
      <c r="F6238">
        <v>5.0052582800000002E-2</v>
      </c>
    </row>
    <row r="6239" spans="1:6" x14ac:dyDescent="0.3">
      <c r="A6239" t="s">
        <v>6358</v>
      </c>
      <c r="B6239">
        <v>1.6999191E-2</v>
      </c>
      <c r="C6239">
        <v>2.54639293E-2</v>
      </c>
      <c r="D6239">
        <v>0.1077370047</v>
      </c>
      <c r="E6239">
        <v>0.1412937386</v>
      </c>
      <c r="F6239">
        <v>0.1914129396</v>
      </c>
    </row>
    <row r="6240" spans="1:6" x14ac:dyDescent="0.3">
      <c r="A6240" t="s">
        <v>6359</v>
      </c>
      <c r="B6240">
        <v>3.6981709359999999</v>
      </c>
      <c r="C6240">
        <v>3.5123693399999998</v>
      </c>
      <c r="D6240">
        <v>3.4165213890000001</v>
      </c>
      <c r="E6240">
        <v>3.6862459990000001</v>
      </c>
      <c r="F6240">
        <v>4.0225524500000001</v>
      </c>
    </row>
    <row r="6241" spans="1:6" x14ac:dyDescent="0.3">
      <c r="A6241" t="s">
        <v>6360</v>
      </c>
      <c r="B6241">
        <v>70.656911730000004</v>
      </c>
      <c r="C6241">
        <v>67.107003629999994</v>
      </c>
      <c r="D6241">
        <v>68.750092010000003</v>
      </c>
      <c r="E6241">
        <v>76.228780670000006</v>
      </c>
      <c r="F6241">
        <v>85.615580649999998</v>
      </c>
    </row>
    <row r="6242" spans="1:6" x14ac:dyDescent="0.3">
      <c r="A6242" t="s">
        <v>6361</v>
      </c>
      <c r="B6242">
        <v>22.455491769999998</v>
      </c>
      <c r="C6242">
        <v>21.32729454</v>
      </c>
      <c r="D6242">
        <v>21.839914759999999</v>
      </c>
      <c r="E6242">
        <v>24.846356249999999</v>
      </c>
      <c r="F6242">
        <v>27.899874090000001</v>
      </c>
    </row>
    <row r="6243" spans="1:6" x14ac:dyDescent="0.3">
      <c r="A6243" t="s">
        <v>6362</v>
      </c>
      <c r="B6243">
        <v>6.1833166159999999</v>
      </c>
      <c r="C6243">
        <v>5.8726576130000003</v>
      </c>
      <c r="D6243">
        <v>6.0838342269999997</v>
      </c>
      <c r="E6243">
        <v>6.6444455019999999</v>
      </c>
      <c r="F6243">
        <v>7.3062339439999997</v>
      </c>
    </row>
    <row r="6244" spans="1:6" x14ac:dyDescent="0.3">
      <c r="A6244" t="s">
        <v>6363</v>
      </c>
      <c r="B6244">
        <v>19.064124929999998</v>
      </c>
      <c r="C6244">
        <v>18.106314999999999</v>
      </c>
      <c r="D6244">
        <v>21.453006989999999</v>
      </c>
      <c r="E6244">
        <v>23.707079279999999</v>
      </c>
      <c r="F6244">
        <v>25.544830099999999</v>
      </c>
    </row>
    <row r="6245" spans="1:6" x14ac:dyDescent="0.3">
      <c r="A6245" t="s">
        <v>6364</v>
      </c>
      <c r="B6245">
        <v>9.4942264759999997</v>
      </c>
      <c r="C6245">
        <v>9.0172224490000001</v>
      </c>
      <c r="D6245">
        <v>9.1536277080000001</v>
      </c>
      <c r="E6245">
        <v>9.9755429170000003</v>
      </c>
      <c r="F6245">
        <v>10.953650550000001</v>
      </c>
    </row>
    <row r="6246" spans="1:6" x14ac:dyDescent="0.3">
      <c r="A6246" t="s">
        <v>6365</v>
      </c>
      <c r="B6246">
        <v>5.3123327739999997</v>
      </c>
      <c r="C6246">
        <v>5.0454332920000002</v>
      </c>
      <c r="D6246">
        <v>4.9793140640000004</v>
      </c>
      <c r="E6246">
        <v>5.3526592180000003</v>
      </c>
      <c r="F6246">
        <v>5.8280953609999999</v>
      </c>
    </row>
    <row r="6247" spans="1:6" x14ac:dyDescent="0.3">
      <c r="A6247" t="s">
        <v>6366</v>
      </c>
      <c r="B6247">
        <v>11.2060662</v>
      </c>
      <c r="C6247">
        <v>10.6430568</v>
      </c>
      <c r="D6247">
        <v>10.352609449999999</v>
      </c>
      <c r="E6247">
        <v>11.07713948</v>
      </c>
      <c r="F6247">
        <v>12.09553296</v>
      </c>
    </row>
    <row r="6248" spans="1:6" x14ac:dyDescent="0.3">
      <c r="A6248" t="s">
        <v>6367</v>
      </c>
      <c r="B6248">
        <v>12.813816510000001</v>
      </c>
      <c r="C6248">
        <v>12.170031359999999</v>
      </c>
      <c r="D6248">
        <v>12.43486656</v>
      </c>
      <c r="E6248">
        <v>13.541483879999999</v>
      </c>
      <c r="F6248">
        <v>14.69316182</v>
      </c>
    </row>
    <row r="6249" spans="1:6" x14ac:dyDescent="0.3">
      <c r="A6249" t="s">
        <v>6368</v>
      </c>
      <c r="B6249">
        <v>12.130384980000001</v>
      </c>
      <c r="C6249">
        <v>11.520936430000001</v>
      </c>
      <c r="D6249">
        <v>11.47372124</v>
      </c>
      <c r="E6249">
        <v>12.36630635</v>
      </c>
      <c r="F6249">
        <v>13.40737584</v>
      </c>
    </row>
    <row r="6250" spans="1:6" x14ac:dyDescent="0.3">
      <c r="A6250" t="s">
        <v>6369</v>
      </c>
      <c r="B6250">
        <v>5.2214725609999997</v>
      </c>
      <c r="C6250">
        <v>4.9591380310000002</v>
      </c>
      <c r="D6250">
        <v>4.8513515759999999</v>
      </c>
      <c r="E6250">
        <v>5.2331968680000003</v>
      </c>
      <c r="F6250">
        <v>5.671574584</v>
      </c>
    </row>
    <row r="6251" spans="1:6" x14ac:dyDescent="0.3">
      <c r="A6251" t="s">
        <v>6370</v>
      </c>
      <c r="B6251">
        <v>232.6303403</v>
      </c>
      <c r="C6251">
        <v>220.94264680000001</v>
      </c>
      <c r="D6251">
        <v>223.97830920000001</v>
      </c>
      <c r="E6251">
        <v>245.2510766</v>
      </c>
      <c r="F6251">
        <v>268.47752500000001</v>
      </c>
    </row>
    <row r="6252" spans="1:6" x14ac:dyDescent="0.3">
      <c r="A6252" t="s">
        <v>6371</v>
      </c>
      <c r="B6252">
        <v>70.787910139999994</v>
      </c>
      <c r="C6252">
        <v>67.231420490000005</v>
      </c>
      <c r="D6252">
        <v>86.864505879999996</v>
      </c>
      <c r="E6252">
        <v>96.856391430000002</v>
      </c>
      <c r="F6252">
        <v>102.9246448</v>
      </c>
    </row>
    <row r="6253" spans="1:6" x14ac:dyDescent="0.3">
      <c r="A6253" t="s">
        <v>6372</v>
      </c>
      <c r="B6253">
        <v>5.1958196030000003</v>
      </c>
      <c r="C6253">
        <v>4.9347739160000001</v>
      </c>
      <c r="D6253">
        <v>5.2725213919999998</v>
      </c>
      <c r="E6253">
        <v>6.0129955089999996</v>
      </c>
      <c r="F6253">
        <v>6.7343301990000004</v>
      </c>
    </row>
    <row r="6254" spans="1:6" x14ac:dyDescent="0.3">
      <c r="A6254" t="s">
        <v>6373</v>
      </c>
      <c r="B6254">
        <v>7.3128375400000003</v>
      </c>
      <c r="C6254">
        <v>6.9454297309999999</v>
      </c>
      <c r="D6254">
        <v>6.6354899009999997</v>
      </c>
      <c r="E6254">
        <v>7.1376952989999998</v>
      </c>
      <c r="F6254">
        <v>7.7379594379999999</v>
      </c>
    </row>
    <row r="6255" spans="1:6" x14ac:dyDescent="0.3">
      <c r="A6255" t="s">
        <v>6374</v>
      </c>
      <c r="B6255">
        <v>106.11442820000001</v>
      </c>
      <c r="C6255">
        <v>100.78308180000001</v>
      </c>
      <c r="D6255">
        <v>98.475411930000007</v>
      </c>
      <c r="E6255">
        <v>105.08469220000001</v>
      </c>
      <c r="F6255">
        <v>116.4476842</v>
      </c>
    </row>
    <row r="6256" spans="1:6" x14ac:dyDescent="0.3">
      <c r="A6256" t="s">
        <v>6375</v>
      </c>
      <c r="B6256">
        <v>43.211707969999999</v>
      </c>
      <c r="C6256">
        <v>41.040687640000002</v>
      </c>
      <c r="D6256">
        <v>39.349835480000003</v>
      </c>
      <c r="E6256">
        <v>40.566346350000003</v>
      </c>
      <c r="F6256">
        <v>41.814288570000002</v>
      </c>
    </row>
    <row r="6257" spans="1:6" x14ac:dyDescent="0.3">
      <c r="A6257" t="s">
        <v>6376</v>
      </c>
      <c r="B6257">
        <v>1066.3037850000001</v>
      </c>
      <c r="C6257">
        <v>1012.731101</v>
      </c>
      <c r="D6257">
        <v>1103.227316</v>
      </c>
      <c r="E6257">
        <v>1235.1412049999999</v>
      </c>
      <c r="F6257">
        <v>1380.5957559999999</v>
      </c>
    </row>
    <row r="6258" spans="1:6" x14ac:dyDescent="0.3">
      <c r="A6258" t="s">
        <v>6377</v>
      </c>
      <c r="B6258">
        <v>2156.1573739999999</v>
      </c>
      <c r="C6258">
        <v>2047.8288279999999</v>
      </c>
      <c r="D6258">
        <v>2118.4775880000002</v>
      </c>
      <c r="E6258">
        <v>2338.710184</v>
      </c>
      <c r="F6258">
        <v>2598.8554509999999</v>
      </c>
    </row>
    <row r="6259" spans="1:6" x14ac:dyDescent="0.3">
      <c r="A6259" t="s">
        <v>6378</v>
      </c>
      <c r="B6259">
        <v>174.51314389999999</v>
      </c>
      <c r="C6259">
        <v>165.74534449999999</v>
      </c>
      <c r="D6259">
        <v>166.811577</v>
      </c>
      <c r="E6259">
        <v>183.3708699</v>
      </c>
      <c r="F6259">
        <v>200.9919941</v>
      </c>
    </row>
    <row r="6260" spans="1:6" x14ac:dyDescent="0.3">
      <c r="A6260" t="s">
        <v>6379</v>
      </c>
      <c r="B6260">
        <v>28.75694322</v>
      </c>
      <c r="C6260">
        <v>26.656637700000001</v>
      </c>
      <c r="D6260">
        <v>17.676357580000001</v>
      </c>
      <c r="E6260">
        <v>16.02040925</v>
      </c>
      <c r="F6260">
        <v>11.639120159999999</v>
      </c>
    </row>
    <row r="6261" spans="1:6" x14ac:dyDescent="0.3">
      <c r="A6261" t="s">
        <v>6380</v>
      </c>
      <c r="B6261">
        <v>1.3480187610000001</v>
      </c>
      <c r="C6261">
        <v>2.809250885</v>
      </c>
      <c r="D6261">
        <v>7.0190099100000003</v>
      </c>
      <c r="E6261">
        <v>8.4858146520000002</v>
      </c>
      <c r="F6261">
        <v>14.808025519999999</v>
      </c>
    </row>
    <row r="6262" spans="1:6" x14ac:dyDescent="0.3">
      <c r="A6262" t="s">
        <v>6381</v>
      </c>
      <c r="B6262">
        <v>17.323191659999999</v>
      </c>
      <c r="C6262">
        <v>16.440284699999999</v>
      </c>
      <c r="D6262">
        <v>12.429223260000001</v>
      </c>
      <c r="E6262">
        <v>10.003728219999999</v>
      </c>
      <c r="F6262">
        <v>8.4609948129999992</v>
      </c>
    </row>
    <row r="6263" spans="1:6" x14ac:dyDescent="0.3">
      <c r="A6263" t="s">
        <v>6382</v>
      </c>
      <c r="B6263">
        <v>0.50707068</v>
      </c>
      <c r="C6263">
        <v>0.32735351140000002</v>
      </c>
      <c r="D6263">
        <v>0.11402908740000001</v>
      </c>
      <c r="E6263">
        <v>0.1092024259</v>
      </c>
      <c r="F6263">
        <v>1.27938186E-2</v>
      </c>
    </row>
    <row r="6264" spans="1:6" x14ac:dyDescent="0.3">
      <c r="A6264" t="s">
        <v>6383</v>
      </c>
      <c r="B6264">
        <v>0.19868599880000001</v>
      </c>
      <c r="C6264">
        <v>0.16090879050000001</v>
      </c>
      <c r="D6264">
        <v>0.18646531420000001</v>
      </c>
      <c r="E6264">
        <v>0.18574754630000001</v>
      </c>
      <c r="F6264">
        <v>0.1849340032</v>
      </c>
    </row>
    <row r="6265" spans="1:6" x14ac:dyDescent="0.3">
      <c r="A6265" t="s">
        <v>6384</v>
      </c>
      <c r="B6265">
        <v>0.61075236879999995</v>
      </c>
      <c r="C6265">
        <v>0.44483706029999998</v>
      </c>
      <c r="D6265">
        <v>3.5274149099999999E-2</v>
      </c>
      <c r="E6265">
        <v>3.27105959E-2</v>
      </c>
      <c r="F6265">
        <v>3.7403788100000002E-2</v>
      </c>
    </row>
    <row r="6266" spans="1:6" x14ac:dyDescent="0.3">
      <c r="A6266" t="s">
        <v>6385</v>
      </c>
      <c r="B6266">
        <v>0.22348881279999999</v>
      </c>
      <c r="C6266">
        <v>0.4072535974</v>
      </c>
      <c r="D6266">
        <v>3.126225453</v>
      </c>
      <c r="E6266">
        <v>4.3399679640000004</v>
      </c>
      <c r="F6266">
        <v>6.052393436</v>
      </c>
    </row>
    <row r="6267" spans="1:6" x14ac:dyDescent="0.3">
      <c r="A6267" t="s">
        <v>6386</v>
      </c>
      <c r="B6267">
        <v>8.01571799E-2</v>
      </c>
      <c r="C6267">
        <v>0.1772989847</v>
      </c>
      <c r="D6267">
        <v>2.1393071589999999</v>
      </c>
      <c r="E6267">
        <v>3.0426918289999998</v>
      </c>
      <c r="F6267">
        <v>5.2167302019999999</v>
      </c>
    </row>
    <row r="6268" spans="1:6" x14ac:dyDescent="0.3">
      <c r="A6268" t="s">
        <v>6387</v>
      </c>
      <c r="B6268">
        <v>0.52309317310000003</v>
      </c>
      <c r="C6268">
        <v>0.4954734623</v>
      </c>
      <c r="D6268">
        <v>0.46566804249999999</v>
      </c>
      <c r="E6268">
        <v>0.45977965990000003</v>
      </c>
      <c r="F6268">
        <v>0.55157001179999998</v>
      </c>
    </row>
    <row r="6269" spans="1:6" x14ac:dyDescent="0.3">
      <c r="A6269" t="s">
        <v>6388</v>
      </c>
      <c r="B6269">
        <v>4.6574138899999999E-2</v>
      </c>
      <c r="C6269">
        <v>5.2152012099999999E-2</v>
      </c>
      <c r="D6269">
        <v>0.1135254995</v>
      </c>
      <c r="E6269">
        <v>0.1207810881</v>
      </c>
      <c r="F6269">
        <v>8.5186627500000001E-2</v>
      </c>
    </row>
    <row r="6270" spans="1:6" x14ac:dyDescent="0.3">
      <c r="A6270" t="s">
        <v>6389</v>
      </c>
      <c r="B6270">
        <v>1.6258955980000001</v>
      </c>
      <c r="C6270">
        <v>1.531309933</v>
      </c>
      <c r="D6270">
        <v>1.282189507</v>
      </c>
      <c r="E6270">
        <v>1.074306336</v>
      </c>
      <c r="F6270">
        <v>0.68524009379999995</v>
      </c>
    </row>
    <row r="6271" spans="1:6" x14ac:dyDescent="0.3">
      <c r="A6271" t="s">
        <v>6390</v>
      </c>
      <c r="B6271">
        <v>0.35673486920000003</v>
      </c>
      <c r="C6271">
        <v>0.47369341129999998</v>
      </c>
      <c r="D6271">
        <v>1.097694854</v>
      </c>
      <c r="E6271">
        <v>1.2323159859999999</v>
      </c>
      <c r="F6271">
        <v>1.5398811560000001</v>
      </c>
    </row>
    <row r="6272" spans="1:6" x14ac:dyDescent="0.3">
      <c r="A6272" t="s">
        <v>6391</v>
      </c>
      <c r="B6272">
        <v>4.3755821399999999E-2</v>
      </c>
      <c r="C6272">
        <v>3.3052661999999997E-2</v>
      </c>
      <c r="D6272">
        <v>0.29954843289999999</v>
      </c>
      <c r="E6272">
        <v>0.51765073800000005</v>
      </c>
      <c r="F6272">
        <v>0.93481708019999998</v>
      </c>
    </row>
    <row r="6273" spans="1:6" x14ac:dyDescent="0.3">
      <c r="A6273" t="s">
        <v>6392</v>
      </c>
      <c r="B6273">
        <v>2.7731271799999999E-2</v>
      </c>
      <c r="C6273">
        <v>2.4995683599999999E-2</v>
      </c>
      <c r="D6273">
        <v>2.0899334299999999E-2</v>
      </c>
      <c r="E6273">
        <v>2.1205506200000002E-2</v>
      </c>
      <c r="F6273">
        <v>2.6962481E-2</v>
      </c>
    </row>
    <row r="6274" spans="1:6" x14ac:dyDescent="0.3">
      <c r="A6274" t="s">
        <v>6393</v>
      </c>
      <c r="B6274">
        <v>1.6699729E-2</v>
      </c>
      <c r="C6274">
        <v>1.8574948000000001E-2</v>
      </c>
      <c r="D6274">
        <v>5.0438099200000003E-2</v>
      </c>
      <c r="E6274">
        <v>9.7718100299999999E-2</v>
      </c>
      <c r="F6274">
        <v>0.1595134382</v>
      </c>
    </row>
    <row r="6275" spans="1:6" x14ac:dyDescent="0.3">
      <c r="A6275" t="s">
        <v>6394</v>
      </c>
      <c r="B6275">
        <v>4.8491530099999999E-2</v>
      </c>
      <c r="C6275">
        <v>7.3769992899999998E-2</v>
      </c>
      <c r="D6275">
        <v>0.35007045739999998</v>
      </c>
      <c r="E6275">
        <v>0.45173175430000001</v>
      </c>
      <c r="F6275">
        <v>0.61001719570000001</v>
      </c>
    </row>
    <row r="6276" spans="1:6" x14ac:dyDescent="0.3">
      <c r="A6276" t="s">
        <v>6395</v>
      </c>
      <c r="B6276">
        <v>224.11106140000001</v>
      </c>
      <c r="C6276">
        <v>262.76964240000001</v>
      </c>
      <c r="D6276">
        <v>502.6301029</v>
      </c>
      <c r="E6276">
        <v>550.87772029999996</v>
      </c>
      <c r="F6276">
        <v>607.24151300000005</v>
      </c>
    </row>
    <row r="6277" spans="1:6" x14ac:dyDescent="0.3">
      <c r="A6277" t="s">
        <v>6396</v>
      </c>
      <c r="B6277">
        <v>691.70008810000002</v>
      </c>
      <c r="C6277">
        <v>811.016572</v>
      </c>
      <c r="D6277">
        <v>1633.7140999999999</v>
      </c>
      <c r="E6277">
        <v>1840.26361</v>
      </c>
      <c r="F6277">
        <v>2088.019922</v>
      </c>
    </row>
    <row r="6278" spans="1:6" x14ac:dyDescent="0.3">
      <c r="A6278" t="s">
        <v>6397</v>
      </c>
      <c r="B6278">
        <v>516.98892499999999</v>
      </c>
      <c r="C6278">
        <v>606.16818309999996</v>
      </c>
      <c r="D6278">
        <v>1220.7885140000001</v>
      </c>
      <c r="E6278">
        <v>1410.0526930000001</v>
      </c>
      <c r="F6278">
        <v>1598.9676300000001</v>
      </c>
    </row>
    <row r="6279" spans="1:6" x14ac:dyDescent="0.3">
      <c r="A6279" t="s">
        <v>6398</v>
      </c>
      <c r="B6279">
        <v>59.345706640000003</v>
      </c>
      <c r="C6279">
        <v>69.582688200000007</v>
      </c>
      <c r="D6279">
        <v>141.78871040000001</v>
      </c>
      <c r="E6279">
        <v>157.2209786</v>
      </c>
      <c r="F6279">
        <v>174.5809908</v>
      </c>
    </row>
    <row r="6280" spans="1:6" x14ac:dyDescent="0.3">
      <c r="A6280" t="s">
        <v>6399</v>
      </c>
      <c r="B6280">
        <v>139.59080169999999</v>
      </c>
      <c r="C6280">
        <v>163.66985560000001</v>
      </c>
      <c r="D6280">
        <v>381.34423040000001</v>
      </c>
      <c r="E6280">
        <v>428.02295470000001</v>
      </c>
      <c r="F6280">
        <v>465.88619610000001</v>
      </c>
    </row>
    <row r="6281" spans="1:6" x14ac:dyDescent="0.3">
      <c r="A6281" t="s">
        <v>6400</v>
      </c>
      <c r="B6281">
        <v>123.55826519999999</v>
      </c>
      <c r="C6281">
        <v>144.87174780000001</v>
      </c>
      <c r="D6281">
        <v>289.22945140000002</v>
      </c>
      <c r="E6281">
        <v>320.1488281</v>
      </c>
      <c r="F6281">
        <v>355.09110190000001</v>
      </c>
    </row>
    <row r="6282" spans="1:6" x14ac:dyDescent="0.3">
      <c r="A6282" t="s">
        <v>6401</v>
      </c>
      <c r="B6282">
        <v>34.709468729999998</v>
      </c>
      <c r="C6282">
        <v>40.696762700000001</v>
      </c>
      <c r="D6282">
        <v>78.960119329999998</v>
      </c>
      <c r="E6282">
        <v>86.237934350000003</v>
      </c>
      <c r="F6282">
        <v>94.86303187</v>
      </c>
    </row>
    <row r="6283" spans="1:6" x14ac:dyDescent="0.3">
      <c r="A6283" t="s">
        <v>6402</v>
      </c>
      <c r="B6283">
        <v>90.673256319999993</v>
      </c>
      <c r="C6283">
        <v>106.3141595</v>
      </c>
      <c r="D6283">
        <v>203.29017719999999</v>
      </c>
      <c r="E6283">
        <v>221.0296372</v>
      </c>
      <c r="F6283">
        <v>243.85187959999999</v>
      </c>
    </row>
    <row r="6284" spans="1:6" x14ac:dyDescent="0.3">
      <c r="A6284" t="s">
        <v>6403</v>
      </c>
      <c r="B6284">
        <v>130.02817229999999</v>
      </c>
      <c r="C6284">
        <v>152.45769709999999</v>
      </c>
      <c r="D6284">
        <v>306.25593220000002</v>
      </c>
      <c r="E6284">
        <v>338.89654009999998</v>
      </c>
      <c r="F6284">
        <v>371.54749900000002</v>
      </c>
    </row>
    <row r="6285" spans="1:6" x14ac:dyDescent="0.3">
      <c r="A6285" t="s">
        <v>6404</v>
      </c>
      <c r="B6285">
        <v>139.6515818</v>
      </c>
      <c r="C6285">
        <v>163.74112009999999</v>
      </c>
      <c r="D6285">
        <v>320.77585729999998</v>
      </c>
      <c r="E6285">
        <v>351.04711579999997</v>
      </c>
      <c r="F6285">
        <v>384.36793039999998</v>
      </c>
    </row>
    <row r="6286" spans="1:6" x14ac:dyDescent="0.3">
      <c r="A6286" t="s">
        <v>6405</v>
      </c>
      <c r="B6286">
        <v>66.593932679999995</v>
      </c>
      <c r="C6286">
        <v>78.08121457</v>
      </c>
      <c r="D6286">
        <v>150.20114330000001</v>
      </c>
      <c r="E6286">
        <v>164.56286399999999</v>
      </c>
      <c r="F6286">
        <v>180.1478922</v>
      </c>
    </row>
    <row r="6287" spans="1:6" x14ac:dyDescent="0.3">
      <c r="A6287" t="s">
        <v>6406</v>
      </c>
      <c r="B6287">
        <v>3849.574889</v>
      </c>
      <c r="C6287">
        <v>4513.6166439999997</v>
      </c>
      <c r="D6287">
        <v>8997.8328789999996</v>
      </c>
      <c r="E6287">
        <v>10003.04479</v>
      </c>
      <c r="F6287">
        <v>11058.28066</v>
      </c>
    </row>
    <row r="6288" spans="1:6" x14ac:dyDescent="0.3">
      <c r="A6288" t="s">
        <v>6407</v>
      </c>
      <c r="B6288">
        <v>1764.610457</v>
      </c>
      <c r="C6288">
        <v>2069.0012160000001</v>
      </c>
      <c r="D6288">
        <v>5257.5397089999997</v>
      </c>
      <c r="E6288">
        <v>5949.9354510000003</v>
      </c>
      <c r="F6288">
        <v>6384.1616469999999</v>
      </c>
    </row>
    <row r="6289" spans="1:6" x14ac:dyDescent="0.3">
      <c r="A6289" t="s">
        <v>6408</v>
      </c>
      <c r="B6289">
        <v>139.9270258</v>
      </c>
      <c r="C6289">
        <v>164.06407730000001</v>
      </c>
      <c r="D6289">
        <v>344.80637940000003</v>
      </c>
      <c r="E6289">
        <v>399.05664439999998</v>
      </c>
      <c r="F6289">
        <v>451.20932219999997</v>
      </c>
    </row>
    <row r="6290" spans="1:6" x14ac:dyDescent="0.3">
      <c r="A6290" t="s">
        <v>6409</v>
      </c>
      <c r="B6290">
        <v>106.2642474</v>
      </c>
      <c r="C6290">
        <v>124.5945564</v>
      </c>
      <c r="D6290">
        <v>234.01715129999999</v>
      </c>
      <c r="E6290">
        <v>255.8415914</v>
      </c>
      <c r="F6290">
        <v>280.30690449999997</v>
      </c>
    </row>
    <row r="6291" spans="1:6" x14ac:dyDescent="0.3">
      <c r="A6291" t="s">
        <v>6410</v>
      </c>
      <c r="B6291">
        <v>557.18324129999996</v>
      </c>
      <c r="C6291">
        <v>653.29591549999998</v>
      </c>
      <c r="D6291">
        <v>1255.553034</v>
      </c>
      <c r="E6291">
        <v>1360.4240219999999</v>
      </c>
      <c r="F6291">
        <v>1522.412022</v>
      </c>
    </row>
    <row r="6292" spans="1:6" x14ac:dyDescent="0.3">
      <c r="A6292" t="s">
        <v>6411</v>
      </c>
      <c r="B6292">
        <v>224.24897609999999</v>
      </c>
      <c r="C6292">
        <v>262.93134700000002</v>
      </c>
      <c r="D6292">
        <v>496.3453346</v>
      </c>
      <c r="E6292">
        <v>519.3074848</v>
      </c>
      <c r="F6292">
        <v>540.41764939999996</v>
      </c>
    </row>
    <row r="6293" spans="1:6" x14ac:dyDescent="0.3">
      <c r="A6293" t="s">
        <v>6412</v>
      </c>
      <c r="B6293">
        <v>156.48800320000001</v>
      </c>
      <c r="C6293">
        <v>183.4817808</v>
      </c>
      <c r="D6293">
        <v>392.58441859999999</v>
      </c>
      <c r="E6293">
        <v>446.92587500000002</v>
      </c>
      <c r="F6293">
        <v>504.97944840000002</v>
      </c>
    </row>
    <row r="6294" spans="1:6" x14ac:dyDescent="0.3">
      <c r="A6294" t="s">
        <v>6413</v>
      </c>
      <c r="B6294">
        <v>39647.77334</v>
      </c>
      <c r="C6294">
        <v>46486.91214</v>
      </c>
      <c r="D6294">
        <v>94566.765880000006</v>
      </c>
      <c r="E6294">
        <v>105869.9565</v>
      </c>
      <c r="F6294">
        <v>118715.2791</v>
      </c>
    </row>
    <row r="6295" spans="1:6" x14ac:dyDescent="0.3">
      <c r="A6295" t="s">
        <v>6414</v>
      </c>
      <c r="B6295">
        <v>2282.196637</v>
      </c>
      <c r="C6295">
        <v>2675.8696799999998</v>
      </c>
      <c r="D6295">
        <v>5269.7355829999997</v>
      </c>
      <c r="E6295">
        <v>5908.761966</v>
      </c>
      <c r="F6295">
        <v>6560.2344919999996</v>
      </c>
    </row>
    <row r="6296" spans="1:6" x14ac:dyDescent="0.3">
      <c r="A6296" t="s">
        <v>6415</v>
      </c>
      <c r="B6296">
        <v>0.56628094630000003</v>
      </c>
      <c r="C6296">
        <v>0.49205721349999998</v>
      </c>
      <c r="D6296">
        <v>0.1887754488</v>
      </c>
      <c r="E6296">
        <v>0.1668668572</v>
      </c>
      <c r="F6296">
        <v>0.12955312059999999</v>
      </c>
    </row>
    <row r="6297" spans="1:6" x14ac:dyDescent="0.3">
      <c r="A6297" t="s">
        <v>6416</v>
      </c>
      <c r="B6297">
        <v>142.33237510000001</v>
      </c>
      <c r="C6297">
        <v>132.12079940000001</v>
      </c>
      <c r="D6297">
        <v>87.132854699999996</v>
      </c>
      <c r="E6297">
        <v>80.122427099999996</v>
      </c>
      <c r="F6297">
        <v>58.760820989999999</v>
      </c>
    </row>
    <row r="6298" spans="1:6" x14ac:dyDescent="0.3">
      <c r="A6298" t="s">
        <v>6417</v>
      </c>
      <c r="B6298">
        <v>6.6720134680000003</v>
      </c>
      <c r="C6298">
        <v>13.92381423</v>
      </c>
      <c r="D6298">
        <v>34.599634090000002</v>
      </c>
      <c r="E6298">
        <v>42.440583850000003</v>
      </c>
      <c r="F6298">
        <v>74.760448780000004</v>
      </c>
    </row>
    <row r="6299" spans="1:6" x14ac:dyDescent="0.3">
      <c r="A6299" t="s">
        <v>6418</v>
      </c>
      <c r="B6299">
        <v>242.24950759999999</v>
      </c>
      <c r="C6299">
        <v>230.2572869</v>
      </c>
      <c r="D6299">
        <v>173.33174270000001</v>
      </c>
      <c r="E6299">
        <v>141.4768827</v>
      </c>
      <c r="F6299">
        <v>120.7537641</v>
      </c>
    </row>
    <row r="6300" spans="1:6" x14ac:dyDescent="0.3">
      <c r="A6300" t="s">
        <v>6419</v>
      </c>
      <c r="B6300">
        <v>7.0909347990000002</v>
      </c>
      <c r="C6300">
        <v>4.5848068949999998</v>
      </c>
      <c r="D6300">
        <v>1.590192303</v>
      </c>
      <c r="E6300">
        <v>1.544385772</v>
      </c>
      <c r="F6300">
        <v>0.1833687812</v>
      </c>
    </row>
    <row r="6301" spans="1:6" x14ac:dyDescent="0.3">
      <c r="A6301" t="s">
        <v>6420</v>
      </c>
      <c r="B6301">
        <v>2.7784478940000001</v>
      </c>
      <c r="C6301">
        <v>2.2536362329999999</v>
      </c>
      <c r="D6301">
        <v>2.6003518699999999</v>
      </c>
      <c r="E6301">
        <v>2.6269188350000001</v>
      </c>
      <c r="F6301">
        <v>2.6393437510000002</v>
      </c>
    </row>
    <row r="6302" spans="1:6" x14ac:dyDescent="0.3">
      <c r="A6302" t="s">
        <v>6421</v>
      </c>
      <c r="B6302">
        <v>8.5408314779999994</v>
      </c>
      <c r="C6302">
        <v>6.2302432989999996</v>
      </c>
      <c r="D6302">
        <v>0.49172594110000001</v>
      </c>
      <c r="E6302">
        <v>0.4624284186</v>
      </c>
      <c r="F6302">
        <v>0.53361403019999998</v>
      </c>
    </row>
    <row r="6303" spans="1:6" x14ac:dyDescent="0.3">
      <c r="A6303" t="s">
        <v>6422</v>
      </c>
      <c r="B6303">
        <v>3.1252933020000002</v>
      </c>
      <c r="C6303">
        <v>5.7038681029999996</v>
      </c>
      <c r="D6303">
        <v>43.596902040000003</v>
      </c>
      <c r="E6303">
        <v>61.377810910000001</v>
      </c>
      <c r="F6303">
        <v>86.378880719999998</v>
      </c>
    </row>
    <row r="6304" spans="1:6" x14ac:dyDescent="0.3">
      <c r="A6304" t="s">
        <v>6423</v>
      </c>
      <c r="B6304">
        <v>1.1209272370000001</v>
      </c>
      <c r="C6304">
        <v>2.4832064909999998</v>
      </c>
      <c r="D6304">
        <v>29.83414355</v>
      </c>
      <c r="E6304">
        <v>43.03164452</v>
      </c>
      <c r="F6304">
        <v>74.453269710000001</v>
      </c>
    </row>
    <row r="6305" spans="1:6" x14ac:dyDescent="0.3">
      <c r="A6305" t="s">
        <v>6424</v>
      </c>
      <c r="B6305">
        <v>7.3149951880000001</v>
      </c>
      <c r="C6305">
        <v>6.9394403579999997</v>
      </c>
      <c r="D6305">
        <v>6.4939742750000002</v>
      </c>
      <c r="E6305">
        <v>6.5023956470000002</v>
      </c>
      <c r="F6305">
        <v>7.8719053819999996</v>
      </c>
    </row>
    <row r="6306" spans="1:6" x14ac:dyDescent="0.3">
      <c r="A6306" t="s">
        <v>6425</v>
      </c>
      <c r="B6306">
        <v>0.65129812320000002</v>
      </c>
      <c r="C6306">
        <v>0.73042414519999999</v>
      </c>
      <c r="D6306">
        <v>1.5831676139999999</v>
      </c>
      <c r="E6306">
        <v>1.7081339360000001</v>
      </c>
      <c r="F6306">
        <v>1.21576638</v>
      </c>
    </row>
    <row r="6307" spans="1:6" x14ac:dyDescent="0.3">
      <c r="A6307" t="s">
        <v>6426</v>
      </c>
      <c r="B6307">
        <v>28.48292176</v>
      </c>
      <c r="C6307">
        <v>26.862459340000001</v>
      </c>
      <c r="D6307">
        <v>22.360233220000001</v>
      </c>
      <c r="E6307">
        <v>19.01348145</v>
      </c>
      <c r="F6307">
        <v>12.24443756</v>
      </c>
    </row>
    <row r="6308" spans="1:6" x14ac:dyDescent="0.3">
      <c r="A6308" t="s">
        <v>6427</v>
      </c>
      <c r="B6308">
        <v>6.2493873400000002</v>
      </c>
      <c r="C6308">
        <v>8.3095985639999999</v>
      </c>
      <c r="D6308">
        <v>19.14282219</v>
      </c>
      <c r="E6308">
        <v>21.810008270000001</v>
      </c>
      <c r="F6308">
        <v>27.515874950000001</v>
      </c>
    </row>
    <row r="6309" spans="1:6" x14ac:dyDescent="0.3">
      <c r="A6309" t="s">
        <v>6428</v>
      </c>
      <c r="B6309">
        <v>0.7665274688</v>
      </c>
      <c r="C6309">
        <v>0.57981458490000004</v>
      </c>
      <c r="D6309">
        <v>5.2269320410000004</v>
      </c>
      <c r="E6309">
        <v>9.1669772750000007</v>
      </c>
      <c r="F6309">
        <v>16.71390856</v>
      </c>
    </row>
    <row r="6310" spans="1:6" x14ac:dyDescent="0.3">
      <c r="A6310" t="s">
        <v>6429</v>
      </c>
      <c r="B6310">
        <v>0.48580465210000001</v>
      </c>
      <c r="C6310">
        <v>0.43847787970000002</v>
      </c>
      <c r="D6310">
        <v>0.36446596869999998</v>
      </c>
      <c r="E6310">
        <v>0.37530345450000002</v>
      </c>
      <c r="F6310">
        <v>0.48178816359999999</v>
      </c>
    </row>
    <row r="6311" spans="1:6" x14ac:dyDescent="0.3">
      <c r="A6311" t="s">
        <v>6430</v>
      </c>
      <c r="B6311">
        <v>0.2925508107</v>
      </c>
      <c r="C6311">
        <v>0.32584441330000002</v>
      </c>
      <c r="D6311">
        <v>0.87959633309999996</v>
      </c>
      <c r="E6311">
        <v>1.729456613</v>
      </c>
      <c r="F6311">
        <v>2.8503233080000001</v>
      </c>
    </row>
    <row r="6312" spans="1:6" x14ac:dyDescent="0.3">
      <c r="A6312" t="s">
        <v>6431</v>
      </c>
      <c r="B6312">
        <v>0.84948902010000005</v>
      </c>
      <c r="C6312">
        <v>1.294083936</v>
      </c>
      <c r="D6312">
        <v>6.1049187939999996</v>
      </c>
      <c r="E6312">
        <v>7.9949242959999998</v>
      </c>
      <c r="F6312">
        <v>10.90029217</v>
      </c>
    </row>
    <row r="6313" spans="1:6" x14ac:dyDescent="0.3">
      <c r="A6313" t="s">
        <v>6432</v>
      </c>
      <c r="B6313">
        <v>8622.8297610000009</v>
      </c>
      <c r="C6313">
        <v>10005.63184</v>
      </c>
      <c r="D6313">
        <v>11817.424349999999</v>
      </c>
      <c r="E6313">
        <v>12684.434310000001</v>
      </c>
      <c r="F6313">
        <v>13666.126829999999</v>
      </c>
    </row>
    <row r="6314" spans="1:6" x14ac:dyDescent="0.3">
      <c r="A6314" t="s">
        <v>6433</v>
      </c>
      <c r="B6314">
        <v>24979.861980000001</v>
      </c>
      <c r="C6314">
        <v>26662.13164</v>
      </c>
      <c r="D6314">
        <v>37921.568149999999</v>
      </c>
      <c r="E6314">
        <v>42578.367100000003</v>
      </c>
      <c r="F6314">
        <v>48174.334880000002</v>
      </c>
    </row>
    <row r="6315" spans="1:6" x14ac:dyDescent="0.3">
      <c r="A6315" t="s">
        <v>6434</v>
      </c>
      <c r="B6315">
        <v>45998.15249</v>
      </c>
      <c r="C6315">
        <v>46120.89748</v>
      </c>
      <c r="D6315">
        <v>74154.871780000001</v>
      </c>
      <c r="E6315">
        <v>85500.742960000003</v>
      </c>
      <c r="F6315">
        <v>97237.606899999999</v>
      </c>
    </row>
    <row r="6316" spans="1:6" x14ac:dyDescent="0.3">
      <c r="A6316" t="s">
        <v>6435</v>
      </c>
      <c r="B6316">
        <v>2262.7948019999999</v>
      </c>
      <c r="C6316">
        <v>2245.6084639999999</v>
      </c>
      <c r="D6316">
        <v>2883.4865450000002</v>
      </c>
      <c r="E6316">
        <v>3185.8331119999998</v>
      </c>
      <c r="F6316">
        <v>3516.748298</v>
      </c>
    </row>
    <row r="6317" spans="1:6" x14ac:dyDescent="0.3">
      <c r="A6317" t="s">
        <v>6436</v>
      </c>
      <c r="B6317">
        <v>3456.497867</v>
      </c>
      <c r="C6317">
        <v>3447.0328089999998</v>
      </c>
      <c r="D6317">
        <v>5037.5153419999997</v>
      </c>
      <c r="E6317">
        <v>5591.6032260000002</v>
      </c>
      <c r="F6317">
        <v>6035.1698850000002</v>
      </c>
    </row>
    <row r="6318" spans="1:6" x14ac:dyDescent="0.3">
      <c r="A6318" t="s">
        <v>6437</v>
      </c>
      <c r="B6318">
        <v>8195.0935119999995</v>
      </c>
      <c r="C6318">
        <v>8020.2968780000001</v>
      </c>
      <c r="D6318">
        <v>9681.3983430000008</v>
      </c>
      <c r="E6318">
        <v>10601.828460000001</v>
      </c>
      <c r="F6318">
        <v>11691.54905</v>
      </c>
    </row>
    <row r="6319" spans="1:6" x14ac:dyDescent="0.3">
      <c r="A6319" t="s">
        <v>6438</v>
      </c>
      <c r="B6319">
        <v>3955.8773169999999</v>
      </c>
      <c r="C6319">
        <v>4398.8315919999995</v>
      </c>
      <c r="D6319">
        <v>6003.4466220000004</v>
      </c>
      <c r="E6319">
        <v>6435.1804730000003</v>
      </c>
      <c r="F6319">
        <v>6983.2252209999997</v>
      </c>
    </row>
    <row r="6320" spans="1:6" x14ac:dyDescent="0.3">
      <c r="A6320" t="s">
        <v>6439</v>
      </c>
      <c r="B6320">
        <v>17438.59722</v>
      </c>
      <c r="C6320">
        <v>19304.911039999999</v>
      </c>
      <c r="D6320">
        <v>26352.272110000002</v>
      </c>
      <c r="E6320">
        <v>28202.92238</v>
      </c>
      <c r="F6320">
        <v>30484.467850000001</v>
      </c>
    </row>
    <row r="6321" spans="1:6" x14ac:dyDescent="0.3">
      <c r="A6321" t="s">
        <v>6440</v>
      </c>
      <c r="B6321">
        <v>8705.4432280000001</v>
      </c>
      <c r="C6321">
        <v>9835.1195549999993</v>
      </c>
      <c r="D6321">
        <v>13821.368350000001</v>
      </c>
      <c r="E6321">
        <v>15325.22524</v>
      </c>
      <c r="F6321">
        <v>17043.541850000001</v>
      </c>
    </row>
    <row r="6322" spans="1:6" x14ac:dyDescent="0.3">
      <c r="A6322" t="s">
        <v>6441</v>
      </c>
      <c r="B6322">
        <v>14302.539870000001</v>
      </c>
      <c r="C6322">
        <v>11130.88004</v>
      </c>
      <c r="D6322">
        <v>14638.540569999999</v>
      </c>
      <c r="E6322">
        <v>15924.74035</v>
      </c>
      <c r="F6322">
        <v>17310.832439999998</v>
      </c>
    </row>
    <row r="6323" spans="1:6" x14ac:dyDescent="0.3">
      <c r="A6323" t="s">
        <v>6442</v>
      </c>
      <c r="B6323">
        <v>12092.28436</v>
      </c>
      <c r="C6323">
        <v>9337.6589139999996</v>
      </c>
      <c r="D6323">
        <v>12221.045050000001</v>
      </c>
      <c r="E6323">
        <v>13164.060009999999</v>
      </c>
      <c r="F6323">
        <v>14219.525509999999</v>
      </c>
    </row>
    <row r="6324" spans="1:6" x14ac:dyDescent="0.3">
      <c r="A6324" t="s">
        <v>6443</v>
      </c>
      <c r="B6324">
        <v>204975.886</v>
      </c>
      <c r="C6324">
        <v>209228.60699999999</v>
      </c>
      <c r="D6324">
        <v>286186.57209999999</v>
      </c>
      <c r="E6324">
        <v>319354.68959999998</v>
      </c>
      <c r="F6324">
        <v>353020.45289999997</v>
      </c>
    </row>
    <row r="6325" spans="1:6" x14ac:dyDescent="0.3">
      <c r="A6325" t="s">
        <v>6444</v>
      </c>
      <c r="B6325">
        <v>1038.769511</v>
      </c>
      <c r="C6325">
        <v>1165.21084</v>
      </c>
      <c r="D6325">
        <v>1878.078352</v>
      </c>
      <c r="E6325">
        <v>2156.7150109999998</v>
      </c>
      <c r="F6325">
        <v>2415.1714910000001</v>
      </c>
    </row>
    <row r="6326" spans="1:6" x14ac:dyDescent="0.3">
      <c r="A6326" t="s">
        <v>6445</v>
      </c>
      <c r="B6326">
        <v>8982.6983569999993</v>
      </c>
      <c r="C6326">
        <v>10340.613590000001</v>
      </c>
      <c r="D6326">
        <v>16492.894240000001</v>
      </c>
      <c r="E6326">
        <v>18917.130420000001</v>
      </c>
      <c r="F6326">
        <v>20492.3724</v>
      </c>
    </row>
    <row r="6327" spans="1:6" x14ac:dyDescent="0.3">
      <c r="A6327" t="s">
        <v>6446</v>
      </c>
      <c r="B6327">
        <v>6131.2538400000003</v>
      </c>
      <c r="C6327">
        <v>5224.0771500000001</v>
      </c>
      <c r="D6327">
        <v>2238.188024</v>
      </c>
      <c r="E6327">
        <v>2358.827534</v>
      </c>
      <c r="F6327">
        <v>2439.580414</v>
      </c>
    </row>
    <row r="6328" spans="1:6" x14ac:dyDescent="0.3">
      <c r="A6328" t="s">
        <v>6447</v>
      </c>
      <c r="B6328">
        <v>7702.6758799999998</v>
      </c>
      <c r="C6328">
        <v>7374.6291709999996</v>
      </c>
      <c r="D6328">
        <v>8457.7023669999999</v>
      </c>
      <c r="E6328">
        <v>9724.2964510000002</v>
      </c>
      <c r="F6328">
        <v>11023.83949</v>
      </c>
    </row>
    <row r="6329" spans="1:6" x14ac:dyDescent="0.3">
      <c r="A6329" t="s">
        <v>6448</v>
      </c>
      <c r="B6329">
        <v>67650.833939999997</v>
      </c>
      <c r="C6329">
        <v>78664.934219999996</v>
      </c>
      <c r="D6329">
        <v>158881.5171</v>
      </c>
      <c r="E6329">
        <v>178416.88099999999</v>
      </c>
      <c r="F6329">
        <v>199673.467</v>
      </c>
    </row>
    <row r="6330" spans="1:6" x14ac:dyDescent="0.3">
      <c r="A6330" t="s">
        <v>6449</v>
      </c>
      <c r="B6330">
        <v>1453.925886</v>
      </c>
      <c r="C6330">
        <v>1249.8165610000001</v>
      </c>
      <c r="D6330">
        <v>430.33566250000001</v>
      </c>
      <c r="E6330">
        <v>349.35823820000002</v>
      </c>
      <c r="F6330">
        <v>234.04845109999999</v>
      </c>
    </row>
    <row r="6331" spans="1:6" x14ac:dyDescent="0.3">
      <c r="A6331" t="s">
        <v>6450</v>
      </c>
      <c r="B6331">
        <v>47288.925969999997</v>
      </c>
      <c r="C6331">
        <v>44214.194360000001</v>
      </c>
      <c r="D6331">
        <v>31084.267189999999</v>
      </c>
      <c r="E6331">
        <v>27074.103149999999</v>
      </c>
      <c r="F6331">
        <v>19073.192749999998</v>
      </c>
    </row>
    <row r="6332" spans="1:6" x14ac:dyDescent="0.3">
      <c r="A6332" t="s">
        <v>6451</v>
      </c>
      <c r="B6332">
        <v>547.64333780000004</v>
      </c>
      <c r="C6332">
        <v>517.31637709999995</v>
      </c>
      <c r="D6332">
        <v>492.26608349999998</v>
      </c>
      <c r="E6332">
        <v>464.05544140000001</v>
      </c>
      <c r="F6332">
        <v>473.44991709999999</v>
      </c>
    </row>
    <row r="6333" spans="1:6" x14ac:dyDescent="0.3">
      <c r="A6333" t="s">
        <v>6452</v>
      </c>
      <c r="B6333">
        <v>10357.53678</v>
      </c>
      <c r="C6333">
        <v>9728.3071419999997</v>
      </c>
      <c r="D6333">
        <v>7439.6264810000002</v>
      </c>
      <c r="E6333">
        <v>6479.772293</v>
      </c>
      <c r="F6333">
        <v>4549.9472589999996</v>
      </c>
    </row>
    <row r="6334" spans="1:6" x14ac:dyDescent="0.3">
      <c r="A6334" t="s">
        <v>15675</v>
      </c>
      <c r="B6334">
        <v>18811.091684999999</v>
      </c>
      <c r="C6334">
        <v>19516.058233000003</v>
      </c>
      <c r="D6334">
        <v>22309.525175000002</v>
      </c>
      <c r="E6334">
        <v>23653.145605000002</v>
      </c>
      <c r="F6334">
        <v>25422.866352999998</v>
      </c>
    </row>
    <row r="6335" spans="1:6" x14ac:dyDescent="0.3">
      <c r="A6335" t="s">
        <v>15676</v>
      </c>
      <c r="B6335">
        <v>60466.862204999998</v>
      </c>
      <c r="C6335">
        <v>61965.195920000006</v>
      </c>
      <c r="D6335">
        <v>77721.906140000006</v>
      </c>
      <c r="E6335">
        <v>85123.780890000009</v>
      </c>
      <c r="F6335">
        <v>94815.822249999997</v>
      </c>
    </row>
    <row r="6336" spans="1:6" x14ac:dyDescent="0.3">
      <c r="A6336" t="s">
        <v>15677</v>
      </c>
      <c r="B6336">
        <v>20314.954634000002</v>
      </c>
      <c r="C6336">
        <v>20942.534453</v>
      </c>
      <c r="D6336">
        <v>27036.575260000001</v>
      </c>
      <c r="E6336">
        <v>30627.24079</v>
      </c>
      <c r="F6336">
        <v>34330.876609999999</v>
      </c>
    </row>
    <row r="6337" spans="1:6" x14ac:dyDescent="0.3">
      <c r="A6337" t="s">
        <v>15678</v>
      </c>
      <c r="B6337">
        <v>477.23830779999997</v>
      </c>
      <c r="C6337">
        <v>416.64856570000001</v>
      </c>
      <c r="D6337">
        <v>519.97764610000002</v>
      </c>
      <c r="E6337">
        <v>562.131393</v>
      </c>
      <c r="F6337">
        <v>612.81158989999994</v>
      </c>
    </row>
    <row r="6338" spans="1:6" x14ac:dyDescent="0.3">
      <c r="A6338" t="s">
        <v>15679</v>
      </c>
      <c r="B6338">
        <v>7710.988104</v>
      </c>
      <c r="C6338">
        <v>6629.2449030000007</v>
      </c>
      <c r="D6338">
        <v>9182.4232759999995</v>
      </c>
      <c r="E6338">
        <v>10007.724400999999</v>
      </c>
      <c r="F6338">
        <v>10660.126213</v>
      </c>
    </row>
    <row r="6339" spans="1:6" x14ac:dyDescent="0.3">
      <c r="A6339" t="s">
        <v>15680</v>
      </c>
      <c r="B6339">
        <v>3600.6674509999998</v>
      </c>
      <c r="C6339">
        <v>3487.6995649999999</v>
      </c>
      <c r="D6339">
        <v>3915.4571480000004</v>
      </c>
      <c r="E6339">
        <v>4218.5497320000004</v>
      </c>
      <c r="F6339">
        <v>4595.860678</v>
      </c>
    </row>
    <row r="6340" spans="1:6" x14ac:dyDescent="0.3">
      <c r="A6340" t="s">
        <v>15681</v>
      </c>
      <c r="B6340">
        <v>1096.5237454000001</v>
      </c>
      <c r="C6340">
        <v>1104.7309327</v>
      </c>
      <c r="D6340">
        <v>1318.5314643000002</v>
      </c>
      <c r="E6340">
        <v>1400.9058866</v>
      </c>
      <c r="F6340">
        <v>1510.7399717999999</v>
      </c>
    </row>
    <row r="6341" spans="1:6" x14ac:dyDescent="0.3">
      <c r="A6341" t="s">
        <v>15682</v>
      </c>
      <c r="B6341">
        <v>2601.0346920000002</v>
      </c>
      <c r="C6341">
        <v>2668.568561</v>
      </c>
      <c r="D6341">
        <v>3290.6635889999998</v>
      </c>
      <c r="E6341">
        <v>3476.1918030000002</v>
      </c>
      <c r="F6341">
        <v>3736.004183</v>
      </c>
    </row>
    <row r="6342" spans="1:6" x14ac:dyDescent="0.3">
      <c r="A6342" t="s">
        <v>15683</v>
      </c>
      <c r="B6342">
        <v>2072.8379396</v>
      </c>
      <c r="C6342">
        <v>2018.2146923</v>
      </c>
      <c r="D6342">
        <v>2463.2066731</v>
      </c>
      <c r="E6342">
        <v>2667.7214312000001</v>
      </c>
      <c r="F6342">
        <v>2897.1543629999996</v>
      </c>
    </row>
    <row r="6343" spans="1:6" x14ac:dyDescent="0.3">
      <c r="A6343" t="s">
        <v>15684</v>
      </c>
      <c r="B6343">
        <v>2427.7415476000001</v>
      </c>
      <c r="C6343">
        <v>2002.5682575000001</v>
      </c>
      <c r="D6343">
        <v>2305.4562588999997</v>
      </c>
      <c r="E6343">
        <v>2463.7359786000002</v>
      </c>
      <c r="F6343">
        <v>2651.3335259999999</v>
      </c>
    </row>
    <row r="6344" spans="1:6" x14ac:dyDescent="0.3">
      <c r="A6344" t="s">
        <v>15685</v>
      </c>
      <c r="B6344">
        <v>1716.6741960999998</v>
      </c>
      <c r="C6344">
        <v>1416.7758957000001</v>
      </c>
      <c r="D6344">
        <v>1617.5523261000001</v>
      </c>
      <c r="E6344">
        <v>1728.2240818999999</v>
      </c>
      <c r="F6344">
        <v>1858.6550655999999</v>
      </c>
    </row>
    <row r="6345" spans="1:6" x14ac:dyDescent="0.3">
      <c r="A6345" t="s">
        <v>15686</v>
      </c>
      <c r="B6345">
        <v>136311.94403000001</v>
      </c>
      <c r="C6345">
        <v>134178.07773000002</v>
      </c>
      <c r="D6345">
        <v>171213.71072</v>
      </c>
      <c r="E6345">
        <v>186665.51494000002</v>
      </c>
      <c r="F6345">
        <v>203424.91200000001</v>
      </c>
    </row>
    <row r="6346" spans="1:6" x14ac:dyDescent="0.3">
      <c r="A6346" t="s">
        <v>15687</v>
      </c>
      <c r="B6346">
        <v>-270896.05025999999</v>
      </c>
      <c r="C6346">
        <v>-268824.67932</v>
      </c>
      <c r="D6346">
        <v>-331827.66471000004</v>
      </c>
      <c r="E6346">
        <v>-360535.23930999998</v>
      </c>
      <c r="F6346">
        <v>-392484.15477000002</v>
      </c>
    </row>
    <row r="6347" spans="1:6" x14ac:dyDescent="0.3">
      <c r="A6347" t="s">
        <v>6453</v>
      </c>
      <c r="B6347">
        <v>0</v>
      </c>
      <c r="C6347">
        <v>0</v>
      </c>
      <c r="D6347">
        <v>0</v>
      </c>
      <c r="E6347">
        <v>0</v>
      </c>
      <c r="F6347">
        <v>0</v>
      </c>
    </row>
    <row r="6348" spans="1:6" x14ac:dyDescent="0.3">
      <c r="A6348" t="s">
        <v>15688</v>
      </c>
      <c r="B6348">
        <v>66.926297813000005</v>
      </c>
      <c r="C6348">
        <v>57.603872850000002</v>
      </c>
      <c r="D6348">
        <v>20.138636267999999</v>
      </c>
      <c r="E6348">
        <v>16.429274311</v>
      </c>
      <c r="F6348">
        <v>11.150120736</v>
      </c>
    </row>
    <row r="6349" spans="1:6" x14ac:dyDescent="0.3">
      <c r="A6349" t="s">
        <v>15689</v>
      </c>
      <c r="B6349">
        <v>13209.609735</v>
      </c>
      <c r="C6349">
        <v>12410.222315999999</v>
      </c>
      <c r="D6349">
        <v>8902.1386710000006</v>
      </c>
      <c r="E6349">
        <v>7914.4695419999998</v>
      </c>
      <c r="F6349">
        <v>5947.6781600000004</v>
      </c>
    </row>
    <row r="6350" spans="1:6" x14ac:dyDescent="0.3">
      <c r="A6350" t="s">
        <v>15690</v>
      </c>
      <c r="B6350">
        <v>10.955676164</v>
      </c>
      <c r="C6350">
        <v>10.535445269</v>
      </c>
      <c r="D6350">
        <v>10.401669406</v>
      </c>
      <c r="E6350">
        <v>9.4735389029999997</v>
      </c>
      <c r="F6350">
        <v>8.1637200249999999</v>
      </c>
    </row>
    <row r="6351" spans="1:6" x14ac:dyDescent="0.3">
      <c r="A6351" t="s">
        <v>6454</v>
      </c>
      <c r="B6351">
        <v>16677.73299</v>
      </c>
      <c r="C6351">
        <v>17040.580720000002</v>
      </c>
      <c r="D6351">
        <v>19386.215530000001</v>
      </c>
      <c r="E6351">
        <v>20515.455900000001</v>
      </c>
      <c r="F6351">
        <v>22042.602719999999</v>
      </c>
    </row>
    <row r="6352" spans="1:6" x14ac:dyDescent="0.3">
      <c r="A6352" t="s">
        <v>6455</v>
      </c>
      <c r="B6352">
        <v>50705.589399999997</v>
      </c>
      <c r="C6352">
        <v>51546.541060000003</v>
      </c>
      <c r="D6352">
        <v>62904.900690000002</v>
      </c>
      <c r="E6352">
        <v>68487.261490000004</v>
      </c>
      <c r="F6352">
        <v>75993.984700000001</v>
      </c>
    </row>
    <row r="6353" spans="1:6" x14ac:dyDescent="0.3">
      <c r="A6353" t="s">
        <v>6456</v>
      </c>
      <c r="B6353">
        <v>13421.66323</v>
      </c>
      <c r="C6353">
        <v>14030.8379</v>
      </c>
      <c r="D6353">
        <v>15923.887860000001</v>
      </c>
      <c r="E6353">
        <v>17813.9391</v>
      </c>
      <c r="F6353">
        <v>19759.035189999999</v>
      </c>
    </row>
    <row r="6354" spans="1:6" x14ac:dyDescent="0.3">
      <c r="A6354" t="s">
        <v>6457</v>
      </c>
      <c r="B6354">
        <v>357.48223359999997</v>
      </c>
      <c r="C6354">
        <v>297.80162430000001</v>
      </c>
      <c r="D6354">
        <v>367.415413</v>
      </c>
      <c r="E6354">
        <v>393.57355710000002</v>
      </c>
      <c r="F6354">
        <v>426.77731990000001</v>
      </c>
    </row>
    <row r="6355" spans="1:6" x14ac:dyDescent="0.3">
      <c r="A6355" t="s">
        <v>6458</v>
      </c>
      <c r="B6355">
        <v>6552.1948750000001</v>
      </c>
      <c r="C6355">
        <v>5473.6212530000003</v>
      </c>
      <c r="D6355">
        <v>7494.0348180000001</v>
      </c>
      <c r="E6355">
        <v>8133.6354289999999</v>
      </c>
      <c r="F6355">
        <v>8637.6890509999994</v>
      </c>
    </row>
    <row r="6356" spans="1:6" x14ac:dyDescent="0.3">
      <c r="A6356" t="s">
        <v>6459</v>
      </c>
      <c r="B6356">
        <v>2549.6853019999999</v>
      </c>
      <c r="C6356">
        <v>2459.1317089999998</v>
      </c>
      <c r="D6356">
        <v>2674.1242320000001</v>
      </c>
      <c r="E6356">
        <v>2859.2061490000001</v>
      </c>
      <c r="F6356">
        <v>3096.9847690000001</v>
      </c>
    </row>
    <row r="6357" spans="1:6" x14ac:dyDescent="0.3">
      <c r="A6357" t="s">
        <v>6460</v>
      </c>
      <c r="B6357">
        <v>660.54371570000001</v>
      </c>
      <c r="C6357">
        <v>619.92912869999998</v>
      </c>
      <c r="D6357">
        <v>657.26227110000002</v>
      </c>
      <c r="E6357">
        <v>692.09102099999996</v>
      </c>
      <c r="F6357">
        <v>741.82216789999995</v>
      </c>
    </row>
    <row r="6358" spans="1:6" x14ac:dyDescent="0.3">
      <c r="A6358" t="s">
        <v>6461</v>
      </c>
      <c r="B6358">
        <v>1500.178267</v>
      </c>
      <c r="C6358">
        <v>1449.8950480000001</v>
      </c>
      <c r="D6358">
        <v>1627.2438729999999</v>
      </c>
      <c r="E6358">
        <v>1695.9582210000001</v>
      </c>
      <c r="F6358">
        <v>1811.8501309999999</v>
      </c>
    </row>
    <row r="6359" spans="1:6" x14ac:dyDescent="0.3">
      <c r="A6359" t="s">
        <v>6462</v>
      </c>
      <c r="B6359">
        <v>1540.137444</v>
      </c>
      <c r="C6359">
        <v>1416.386105</v>
      </c>
      <c r="D6359">
        <v>1617.6071629999999</v>
      </c>
      <c r="E6359">
        <v>1730.1186090000001</v>
      </c>
      <c r="F6359">
        <v>1854.537742</v>
      </c>
    </row>
    <row r="6360" spans="1:6" x14ac:dyDescent="0.3">
      <c r="A6360" t="s">
        <v>6463</v>
      </c>
      <c r="B6360">
        <v>1594.051555</v>
      </c>
      <c r="C6360">
        <v>1353.752293</v>
      </c>
      <c r="D6360">
        <v>1452.2813149999999</v>
      </c>
      <c r="E6360">
        <v>1535.599778</v>
      </c>
      <c r="F6360">
        <v>1642.483565</v>
      </c>
    </row>
    <row r="6361" spans="1:6" x14ac:dyDescent="0.3">
      <c r="A6361" t="s">
        <v>6464</v>
      </c>
      <c r="B6361">
        <v>872.81589499999995</v>
      </c>
      <c r="C6361">
        <v>765.14816670000005</v>
      </c>
      <c r="D6361">
        <v>764.77086410000004</v>
      </c>
      <c r="E6361">
        <v>809.64053439999998</v>
      </c>
      <c r="F6361">
        <v>866.46513419999997</v>
      </c>
    </row>
    <row r="6362" spans="1:6" x14ac:dyDescent="0.3">
      <c r="A6362" t="s">
        <v>6465</v>
      </c>
      <c r="B6362">
        <v>92548.178339999999</v>
      </c>
      <c r="C6362">
        <v>89506.260420000006</v>
      </c>
      <c r="D6362">
        <v>110118.5822</v>
      </c>
      <c r="E6362">
        <v>118489.81540000001</v>
      </c>
      <c r="F6362">
        <v>128067.9534</v>
      </c>
    </row>
    <row r="6363" spans="1:6" x14ac:dyDescent="0.3">
      <c r="A6363" t="s">
        <v>6466</v>
      </c>
      <c r="B6363">
        <v>-259937.15179999999</v>
      </c>
      <c r="C6363">
        <v>-256543.63399999999</v>
      </c>
      <c r="D6363">
        <v>-308838.75030000001</v>
      </c>
      <c r="E6363">
        <v>-334625.51819999999</v>
      </c>
      <c r="F6363">
        <v>-363710.1029</v>
      </c>
    </row>
    <row r="6364" spans="1:6" x14ac:dyDescent="0.3">
      <c r="A6364" t="s">
        <v>6467</v>
      </c>
      <c r="B6364">
        <v>-64133.944159999999</v>
      </c>
      <c r="C6364">
        <v>-64144.993499999997</v>
      </c>
      <c r="D6364">
        <v>-79143.629520000002</v>
      </c>
      <c r="E6364">
        <v>-87208.088440000007</v>
      </c>
      <c r="F6364">
        <v>-95391.903059999997</v>
      </c>
    </row>
    <row r="6365" spans="1:6" x14ac:dyDescent="0.3">
      <c r="A6365" t="s">
        <v>6468</v>
      </c>
      <c r="B6365">
        <v>5.5246741430000004</v>
      </c>
      <c r="C6365">
        <v>4.8220101099999999</v>
      </c>
      <c r="D6365">
        <v>1.9745733780000001</v>
      </c>
      <c r="E6365">
        <v>1.6856573909999999</v>
      </c>
      <c r="F6365">
        <v>1.275559664</v>
      </c>
    </row>
    <row r="6366" spans="1:6" x14ac:dyDescent="0.3">
      <c r="A6366" t="s">
        <v>6469</v>
      </c>
      <c r="B6366">
        <v>6809.779614</v>
      </c>
      <c r="C6366">
        <v>6426.5024219999996</v>
      </c>
      <c r="D6366">
        <v>4696.7910380000003</v>
      </c>
      <c r="E6366">
        <v>4252.0415739999999</v>
      </c>
      <c r="F6366">
        <v>3368.0250580000002</v>
      </c>
    </row>
    <row r="6367" spans="1:6" x14ac:dyDescent="0.3">
      <c r="A6367" t="s">
        <v>6470</v>
      </c>
      <c r="B6367">
        <v>7.6500871559999997</v>
      </c>
      <c r="C6367">
        <v>7.4306662770000003</v>
      </c>
      <c r="D6367">
        <v>8.0288826980000003</v>
      </c>
      <c r="E6367">
        <v>7.4073113150000003</v>
      </c>
      <c r="F6367">
        <v>6.7133588059999996</v>
      </c>
    </row>
    <row r="6368" spans="1:6" x14ac:dyDescent="0.3">
      <c r="A6368" t="s">
        <v>6471</v>
      </c>
      <c r="B6368">
        <v>2133.3586949999999</v>
      </c>
      <c r="C6368">
        <v>2475.4775129999998</v>
      </c>
      <c r="D6368">
        <v>2923.3096449999998</v>
      </c>
      <c r="E6368">
        <v>3137.6897049999998</v>
      </c>
      <c r="F6368">
        <v>3380.263633</v>
      </c>
    </row>
    <row r="6369" spans="1:6" x14ac:dyDescent="0.3">
      <c r="A6369" t="s">
        <v>6472</v>
      </c>
      <c r="B6369">
        <v>9761.2728050000005</v>
      </c>
      <c r="C6369">
        <v>10418.654860000001</v>
      </c>
      <c r="D6369">
        <v>14817.005450000001</v>
      </c>
      <c r="E6369">
        <v>16636.519400000001</v>
      </c>
      <c r="F6369">
        <v>18821.83755</v>
      </c>
    </row>
    <row r="6370" spans="1:6" x14ac:dyDescent="0.3">
      <c r="A6370" t="s">
        <v>6473</v>
      </c>
      <c r="B6370">
        <v>6893.2914039999996</v>
      </c>
      <c r="C6370">
        <v>6911.6965529999998</v>
      </c>
      <c r="D6370">
        <v>11112.687400000001</v>
      </c>
      <c r="E6370">
        <v>12813.30169</v>
      </c>
      <c r="F6370">
        <v>14571.841420000001</v>
      </c>
    </row>
    <row r="6371" spans="1:6" x14ac:dyDescent="0.3">
      <c r="A6371" t="s">
        <v>6474</v>
      </c>
      <c r="B6371">
        <v>119.7560742</v>
      </c>
      <c r="C6371">
        <v>118.84694140000001</v>
      </c>
      <c r="D6371">
        <v>152.56223309999999</v>
      </c>
      <c r="E6371">
        <v>168.55783589999999</v>
      </c>
      <c r="F6371">
        <v>186.03426999999999</v>
      </c>
    </row>
    <row r="6372" spans="1:6" x14ac:dyDescent="0.3">
      <c r="A6372" t="s">
        <v>6475</v>
      </c>
      <c r="B6372">
        <v>1158.7932290000001</v>
      </c>
      <c r="C6372">
        <v>1155.62365</v>
      </c>
      <c r="D6372">
        <v>1688.3884579999999</v>
      </c>
      <c r="E6372">
        <v>1874.088972</v>
      </c>
      <c r="F6372">
        <v>2022.4371619999999</v>
      </c>
    </row>
    <row r="6373" spans="1:6" x14ac:dyDescent="0.3">
      <c r="A6373" t="s">
        <v>6476</v>
      </c>
      <c r="B6373">
        <v>1050.9821489999999</v>
      </c>
      <c r="C6373">
        <v>1028.5678559999999</v>
      </c>
      <c r="D6373">
        <v>1241.3329160000001</v>
      </c>
      <c r="E6373">
        <v>1359.3435830000001</v>
      </c>
      <c r="F6373">
        <v>1498.8759090000001</v>
      </c>
    </row>
    <row r="6374" spans="1:6" x14ac:dyDescent="0.3">
      <c r="A6374" t="s">
        <v>6477</v>
      </c>
      <c r="B6374">
        <v>435.98002969999999</v>
      </c>
      <c r="C6374">
        <v>484.801804</v>
      </c>
      <c r="D6374">
        <v>661.26919320000002</v>
      </c>
      <c r="E6374">
        <v>708.81486559999996</v>
      </c>
      <c r="F6374">
        <v>768.91780389999997</v>
      </c>
    </row>
    <row r="6375" spans="1:6" x14ac:dyDescent="0.3">
      <c r="A6375" t="s">
        <v>6478</v>
      </c>
      <c r="B6375">
        <v>1100.8564249999999</v>
      </c>
      <c r="C6375">
        <v>1218.673513</v>
      </c>
      <c r="D6375">
        <v>1663.4197160000001</v>
      </c>
      <c r="E6375">
        <v>1780.2335820000001</v>
      </c>
      <c r="F6375">
        <v>1924.1540520000001</v>
      </c>
    </row>
    <row r="6376" spans="1:6" x14ac:dyDescent="0.3">
      <c r="A6376" t="s">
        <v>6479</v>
      </c>
      <c r="B6376">
        <v>532.70049559999995</v>
      </c>
      <c r="C6376">
        <v>601.82858729999998</v>
      </c>
      <c r="D6376">
        <v>845.59951009999997</v>
      </c>
      <c r="E6376">
        <v>937.60282219999999</v>
      </c>
      <c r="F6376">
        <v>1042.6166209999999</v>
      </c>
    </row>
    <row r="6377" spans="1:6" x14ac:dyDescent="0.3">
      <c r="A6377" t="s">
        <v>6480</v>
      </c>
      <c r="B6377">
        <v>833.68999259999998</v>
      </c>
      <c r="C6377">
        <v>648.81596449999995</v>
      </c>
      <c r="D6377">
        <v>853.17494390000002</v>
      </c>
      <c r="E6377">
        <v>928.13620060000005</v>
      </c>
      <c r="F6377">
        <v>1008.849961</v>
      </c>
    </row>
    <row r="6378" spans="1:6" x14ac:dyDescent="0.3">
      <c r="A6378" t="s">
        <v>6481</v>
      </c>
      <c r="B6378">
        <v>843.85830109999995</v>
      </c>
      <c r="C6378">
        <v>651.62772900000004</v>
      </c>
      <c r="D6378">
        <v>852.78146200000003</v>
      </c>
      <c r="E6378">
        <v>918.58354750000001</v>
      </c>
      <c r="F6378">
        <v>992.18993139999998</v>
      </c>
    </row>
    <row r="6379" spans="1:6" x14ac:dyDescent="0.3">
      <c r="A6379" t="s">
        <v>6482</v>
      </c>
      <c r="B6379">
        <v>43763.76569</v>
      </c>
      <c r="C6379">
        <v>44671.817309999999</v>
      </c>
      <c r="D6379">
        <v>61095.128519999998</v>
      </c>
      <c r="E6379">
        <v>68175.699540000001</v>
      </c>
      <c r="F6379">
        <v>75356.958599999998</v>
      </c>
    </row>
    <row r="6380" spans="1:6" x14ac:dyDescent="0.3">
      <c r="A6380" t="s">
        <v>6483</v>
      </c>
      <c r="B6380">
        <v>-10958.89846</v>
      </c>
      <c r="C6380">
        <v>-12281.045319999999</v>
      </c>
      <c r="D6380">
        <v>-22988.914410000001</v>
      </c>
      <c r="E6380">
        <v>-25909.721109999999</v>
      </c>
      <c r="F6380">
        <v>-28774.051869999999</v>
      </c>
    </row>
    <row r="6381" spans="1:6" x14ac:dyDescent="0.3">
      <c r="A6381" t="s">
        <v>6484</v>
      </c>
      <c r="B6381">
        <v>64133.944159999999</v>
      </c>
      <c r="C6381">
        <v>64144.993499999997</v>
      </c>
      <c r="D6381">
        <v>79143.629520000002</v>
      </c>
      <c r="E6381">
        <v>87208.088440000007</v>
      </c>
      <c r="F6381">
        <v>95391.903059999997</v>
      </c>
    </row>
    <row r="6382" spans="1:6" x14ac:dyDescent="0.3">
      <c r="A6382" t="s">
        <v>6485</v>
      </c>
      <c r="B6382">
        <v>61.401623669999999</v>
      </c>
      <c r="C6382">
        <v>52.781862740000001</v>
      </c>
      <c r="D6382">
        <v>18.16406289</v>
      </c>
      <c r="E6382">
        <v>14.743616919999999</v>
      </c>
      <c r="F6382">
        <v>9.8745610720000006</v>
      </c>
    </row>
    <row r="6383" spans="1:6" x14ac:dyDescent="0.3">
      <c r="A6383" t="s">
        <v>6486</v>
      </c>
      <c r="B6383">
        <v>6399.830121</v>
      </c>
      <c r="C6383">
        <v>5983.7198939999998</v>
      </c>
      <c r="D6383">
        <v>4205.3476330000003</v>
      </c>
      <c r="E6383">
        <v>3662.427968</v>
      </c>
      <c r="F6383">
        <v>2579.6531020000002</v>
      </c>
    </row>
    <row r="6384" spans="1:6" x14ac:dyDescent="0.3">
      <c r="A6384" t="s">
        <v>6487</v>
      </c>
      <c r="B6384">
        <v>3.3055890080000001</v>
      </c>
      <c r="C6384">
        <v>3.104778992</v>
      </c>
      <c r="D6384">
        <v>2.372786708</v>
      </c>
      <c r="E6384">
        <v>2.0662275879999998</v>
      </c>
      <c r="F6384">
        <v>1.4503612189999999</v>
      </c>
    </row>
    <row r="6385" spans="1:6" x14ac:dyDescent="0.3">
      <c r="A6385" t="s">
        <v>6488</v>
      </c>
      <c r="B6385">
        <v>4.3327541900000002E-2</v>
      </c>
      <c r="C6385">
        <v>4.3327541900000002E-2</v>
      </c>
      <c r="D6385">
        <v>4.3327541900000002E-2</v>
      </c>
      <c r="E6385">
        <v>4.3327541900000002E-2</v>
      </c>
      <c r="F6385">
        <v>4.3327541900000002E-2</v>
      </c>
    </row>
    <row r="6386" spans="1:6" x14ac:dyDescent="0.3">
      <c r="A6386" t="s">
        <v>6489</v>
      </c>
      <c r="B6386">
        <v>4.2416502500000001E-2</v>
      </c>
      <c r="C6386">
        <v>3.5692409000000001E-2</v>
      </c>
      <c r="D6386">
        <v>3.6557950300000003E-2</v>
      </c>
      <c r="E6386">
        <v>3.6557950300000003E-2</v>
      </c>
      <c r="F6386">
        <v>3.6557950300000003E-2</v>
      </c>
    </row>
    <row r="6387" spans="1:6" x14ac:dyDescent="0.3">
      <c r="A6387" t="s">
        <v>6490</v>
      </c>
      <c r="B6387">
        <v>11119.031950000001</v>
      </c>
      <c r="C6387">
        <v>12902.14985</v>
      </c>
      <c r="D6387">
        <v>15236.24387</v>
      </c>
      <c r="E6387">
        <v>16353.58937</v>
      </c>
      <c r="F6387">
        <v>17617.880870000001</v>
      </c>
    </row>
    <row r="6388" spans="1:6" x14ac:dyDescent="0.3">
      <c r="A6388" t="s">
        <v>6491</v>
      </c>
      <c r="B6388">
        <v>38832.635090000003</v>
      </c>
      <c r="C6388">
        <v>41447.855250000001</v>
      </c>
      <c r="D6388">
        <v>58945.526619999997</v>
      </c>
      <c r="E6388">
        <v>66183.980299999996</v>
      </c>
      <c r="F6388">
        <v>74877.688980000006</v>
      </c>
    </row>
    <row r="6389" spans="1:6" x14ac:dyDescent="0.3">
      <c r="A6389" t="s">
        <v>6492</v>
      </c>
      <c r="B6389">
        <v>54601.062089999999</v>
      </c>
      <c r="C6389">
        <v>54746.847410000002</v>
      </c>
      <c r="D6389">
        <v>88022.469849999994</v>
      </c>
      <c r="E6389">
        <v>101492.86320000001</v>
      </c>
      <c r="F6389">
        <v>115422.07799999999</v>
      </c>
    </row>
    <row r="6390" spans="1:6" x14ac:dyDescent="0.3">
      <c r="A6390" t="s">
        <v>6493</v>
      </c>
      <c r="B6390">
        <v>2648.255373</v>
      </c>
      <c r="C6390">
        <v>2628.1510410000001</v>
      </c>
      <c r="D6390">
        <v>3373.7224270000002</v>
      </c>
      <c r="E6390">
        <v>3727.4451210000002</v>
      </c>
      <c r="F6390">
        <v>4113.9145410000001</v>
      </c>
    </row>
    <row r="6391" spans="1:6" x14ac:dyDescent="0.3">
      <c r="A6391" t="s">
        <v>6494</v>
      </c>
      <c r="B6391">
        <v>4990.3366379999998</v>
      </c>
      <c r="C6391">
        <v>4976.6868649999997</v>
      </c>
      <c r="D6391">
        <v>7271.0355680000002</v>
      </c>
      <c r="E6391">
        <v>8070.7538029999996</v>
      </c>
      <c r="F6391">
        <v>8709.6144640000002</v>
      </c>
    </row>
    <row r="6392" spans="1:6" x14ac:dyDescent="0.3">
      <c r="A6392" t="s">
        <v>6495</v>
      </c>
      <c r="B6392">
        <v>9961.0941760000005</v>
      </c>
      <c r="C6392">
        <v>9748.6539599999996</v>
      </c>
      <c r="D6392">
        <v>11765.217989999999</v>
      </c>
      <c r="E6392">
        <v>12883.710220000001</v>
      </c>
      <c r="F6392">
        <v>14206.18239</v>
      </c>
    </row>
    <row r="6393" spans="1:6" x14ac:dyDescent="0.3">
      <c r="A6393" t="s">
        <v>6496</v>
      </c>
      <c r="B6393">
        <v>5333.3360759999996</v>
      </c>
      <c r="C6393">
        <v>5930.5719870000003</v>
      </c>
      <c r="D6393">
        <v>8089.2944719999996</v>
      </c>
      <c r="E6393">
        <v>8670.9198510000006</v>
      </c>
      <c r="F6393">
        <v>9406.1580429999995</v>
      </c>
    </row>
    <row r="6394" spans="1:6" x14ac:dyDescent="0.3">
      <c r="A6394" t="s">
        <v>6497</v>
      </c>
      <c r="B6394">
        <v>19145.842629999999</v>
      </c>
      <c r="C6394">
        <v>21194.890429999999</v>
      </c>
      <c r="D6394">
        <v>28929.814470000001</v>
      </c>
      <c r="E6394">
        <v>30961.41444</v>
      </c>
      <c r="F6394">
        <v>33464.44627</v>
      </c>
    </row>
    <row r="6395" spans="1:6" x14ac:dyDescent="0.3">
      <c r="A6395" t="s">
        <v>6498</v>
      </c>
      <c r="B6395">
        <v>9903.0750860000007</v>
      </c>
      <c r="C6395">
        <v>11188.18874</v>
      </c>
      <c r="D6395">
        <v>15719.96931</v>
      </c>
      <c r="E6395">
        <v>17430.34074</v>
      </c>
      <c r="F6395">
        <v>19382.581330000001</v>
      </c>
    </row>
    <row r="6396" spans="1:6" x14ac:dyDescent="0.3">
      <c r="A6396" t="s">
        <v>6499</v>
      </c>
      <c r="B6396">
        <v>15831.66086</v>
      </c>
      <c r="C6396">
        <v>12320.92792</v>
      </c>
      <c r="D6396">
        <v>16201.677460000001</v>
      </c>
      <c r="E6396">
        <v>17625.181649999999</v>
      </c>
      <c r="F6396">
        <v>19157.9251</v>
      </c>
    </row>
    <row r="6397" spans="1:6" x14ac:dyDescent="0.3">
      <c r="A6397" t="s">
        <v>6500</v>
      </c>
      <c r="B6397">
        <v>13306.899729999999</v>
      </c>
      <c r="C6397">
        <v>10275.59347</v>
      </c>
      <c r="D6397">
        <v>13447.61009</v>
      </c>
      <c r="E6397">
        <v>14485.250830000001</v>
      </c>
      <c r="F6397">
        <v>15645.95847</v>
      </c>
    </row>
    <row r="6398" spans="1:6" x14ac:dyDescent="0.3">
      <c r="A6398" t="s">
        <v>6501</v>
      </c>
      <c r="B6398">
        <v>260127.9417</v>
      </c>
      <c r="C6398">
        <v>265525.32</v>
      </c>
      <c r="D6398">
        <v>363144.02519999997</v>
      </c>
      <c r="E6398">
        <v>405230.3113</v>
      </c>
      <c r="F6398">
        <v>447915.07829999999</v>
      </c>
    </row>
    <row r="6399" spans="1:6" x14ac:dyDescent="0.3">
      <c r="A6399" t="s">
        <v>6502</v>
      </c>
      <c r="B6399">
        <v>1038.7899</v>
      </c>
      <c r="C6399">
        <v>1167.624012</v>
      </c>
      <c r="D6399">
        <v>1880.2334940000001</v>
      </c>
      <c r="E6399">
        <v>2170.5195650000001</v>
      </c>
      <c r="F6399">
        <v>2435.8915900000002</v>
      </c>
    </row>
    <row r="6400" spans="1:6" x14ac:dyDescent="0.3">
      <c r="A6400" t="s">
        <v>6503</v>
      </c>
      <c r="B6400">
        <v>8983.3941890000006</v>
      </c>
      <c r="C6400">
        <v>10322.9413</v>
      </c>
      <c r="D6400">
        <v>16586.587060000002</v>
      </c>
      <c r="E6400">
        <v>19428.442220000001</v>
      </c>
      <c r="F6400">
        <v>20905.495269999999</v>
      </c>
    </row>
    <row r="6401" spans="1:6" x14ac:dyDescent="0.3">
      <c r="A6401" t="s">
        <v>6504</v>
      </c>
      <c r="B6401">
        <v>6131.2696560000004</v>
      </c>
      <c r="C6401">
        <v>5101.202295</v>
      </c>
      <c r="D6401">
        <v>2062.4790320000002</v>
      </c>
      <c r="E6401">
        <v>2209.0102019999999</v>
      </c>
      <c r="F6401">
        <v>2299.9763509999998</v>
      </c>
    </row>
    <row r="6402" spans="1:6" x14ac:dyDescent="0.3">
      <c r="A6402" t="s">
        <v>6505</v>
      </c>
      <c r="B6402">
        <v>7814.4420529999998</v>
      </c>
      <c r="C6402">
        <v>7467.1208429999997</v>
      </c>
      <c r="D6402">
        <v>8486.3693110000004</v>
      </c>
      <c r="E6402">
        <v>9792.3653979999999</v>
      </c>
      <c r="F6402">
        <v>11122.44621</v>
      </c>
    </row>
    <row r="6403" spans="1:6" x14ac:dyDescent="0.3">
      <c r="A6403" t="s">
        <v>6506</v>
      </c>
      <c r="B6403">
        <v>68757.405960000004</v>
      </c>
      <c r="C6403">
        <v>79704.444059999994</v>
      </c>
      <c r="D6403">
        <v>160152.66589999999</v>
      </c>
      <c r="E6403">
        <v>180836.24559999999</v>
      </c>
      <c r="F6403">
        <v>202936.0355</v>
      </c>
    </row>
    <row r="6404" spans="1:6" x14ac:dyDescent="0.3">
      <c r="A6404" t="s">
        <v>6507</v>
      </c>
      <c r="B6404">
        <v>1685.3898999999999</v>
      </c>
      <c r="C6404">
        <v>1448.7893489999999</v>
      </c>
      <c r="D6404">
        <v>498.57847880000003</v>
      </c>
      <c r="E6404">
        <v>404.6919537</v>
      </c>
      <c r="F6404">
        <v>271.0430849</v>
      </c>
    </row>
    <row r="6405" spans="1:6" x14ac:dyDescent="0.3">
      <c r="A6405" t="s">
        <v>6508</v>
      </c>
      <c r="B6405">
        <v>69192.115659999996</v>
      </c>
      <c r="C6405">
        <v>64693.317029999998</v>
      </c>
      <c r="D6405">
        <v>45466.347439999998</v>
      </c>
      <c r="E6405">
        <v>39596.541590000001</v>
      </c>
      <c r="F6405">
        <v>27890.061519999999</v>
      </c>
    </row>
    <row r="6406" spans="1:6" x14ac:dyDescent="0.3">
      <c r="A6406" t="s">
        <v>6509</v>
      </c>
      <c r="B6406">
        <v>588.09500660000003</v>
      </c>
      <c r="C6406">
        <v>555.52793989999998</v>
      </c>
      <c r="D6406">
        <v>528.62730720000002</v>
      </c>
      <c r="E6406">
        <v>498.33288620000002</v>
      </c>
      <c r="F6406">
        <v>508.42128489999999</v>
      </c>
    </row>
    <row r="6407" spans="1:6" x14ac:dyDescent="0.3">
      <c r="A6407" t="s">
        <v>6510</v>
      </c>
      <c r="B6407">
        <v>11864.68569</v>
      </c>
      <c r="C6407">
        <v>11143.92225</v>
      </c>
      <c r="D6407">
        <v>8516.5967209999999</v>
      </c>
      <c r="E6407">
        <v>7416.2700930000001</v>
      </c>
      <c r="F6407">
        <v>5205.753033</v>
      </c>
    </row>
    <row r="6408" spans="1:6" x14ac:dyDescent="0.3">
      <c r="A6408" t="s">
        <v>6511</v>
      </c>
      <c r="B6408">
        <v>1650.9973010000001</v>
      </c>
      <c r="C6408">
        <v>1735.705688</v>
      </c>
      <c r="D6408">
        <v>1988.456062</v>
      </c>
      <c r="E6408">
        <v>2110.8695659999998</v>
      </c>
      <c r="F6408">
        <v>2267.618399</v>
      </c>
    </row>
    <row r="6409" spans="1:6" x14ac:dyDescent="0.3">
      <c r="A6409" t="s">
        <v>6512</v>
      </c>
      <c r="B6409">
        <v>7750.4481539999997</v>
      </c>
      <c r="C6409">
        <v>7976.0998710000003</v>
      </c>
      <c r="D6409">
        <v>10139.24784</v>
      </c>
      <c r="E6409">
        <v>11137.81424</v>
      </c>
      <c r="F6409">
        <v>12425.260689999999</v>
      </c>
    </row>
    <row r="6410" spans="1:6" x14ac:dyDescent="0.3">
      <c r="A6410" t="s">
        <v>6513</v>
      </c>
      <c r="B6410">
        <v>3123.3047750000001</v>
      </c>
      <c r="C6410">
        <v>3197.7290790000002</v>
      </c>
      <c r="D6410">
        <v>4376.5036829999999</v>
      </c>
      <c r="E6410">
        <v>4986.4449279999999</v>
      </c>
      <c r="F6410">
        <v>5610.6540709999999</v>
      </c>
    </row>
    <row r="6411" spans="1:6" x14ac:dyDescent="0.3">
      <c r="A6411" t="s">
        <v>6514</v>
      </c>
      <c r="B6411">
        <v>624.32803009999998</v>
      </c>
      <c r="C6411">
        <v>562.21440989999996</v>
      </c>
      <c r="D6411">
        <v>705.58559990000003</v>
      </c>
      <c r="E6411">
        <v>767.1366534</v>
      </c>
      <c r="F6411">
        <v>838.29788880000001</v>
      </c>
    </row>
    <row r="6412" spans="1:6" x14ac:dyDescent="0.3">
      <c r="A6412" t="s">
        <v>6515</v>
      </c>
      <c r="B6412">
        <v>1340.3718859999999</v>
      </c>
      <c r="C6412">
        <v>1180.180805</v>
      </c>
      <c r="D6412">
        <v>1647.7353700000001</v>
      </c>
      <c r="E6412">
        <v>1801.812085</v>
      </c>
      <c r="F6412">
        <v>1922.499939</v>
      </c>
    </row>
    <row r="6413" spans="1:6" x14ac:dyDescent="0.3">
      <c r="A6413" t="s">
        <v>6516</v>
      </c>
      <c r="B6413">
        <v>1508.9019330000001</v>
      </c>
      <c r="C6413">
        <v>1465.429386</v>
      </c>
      <c r="D6413">
        <v>1673.801438</v>
      </c>
      <c r="E6413">
        <v>1811.326787</v>
      </c>
      <c r="F6413">
        <v>1978.0588969999999</v>
      </c>
    </row>
    <row r="6414" spans="1:6" x14ac:dyDescent="0.3">
      <c r="A6414" t="s">
        <v>6517</v>
      </c>
      <c r="B6414">
        <v>1530.102932</v>
      </c>
      <c r="C6414">
        <v>1596.4846239999999</v>
      </c>
      <c r="D6414">
        <v>2001.065689</v>
      </c>
      <c r="E6414">
        <v>2133.5509139999999</v>
      </c>
      <c r="F6414">
        <v>2303.6876659999998</v>
      </c>
    </row>
    <row r="6415" spans="1:6" x14ac:dyDescent="0.3">
      <c r="A6415" t="s">
        <v>6518</v>
      </c>
      <c r="B6415">
        <v>961.99839669999994</v>
      </c>
      <c r="C6415">
        <v>1011.791748</v>
      </c>
      <c r="D6415">
        <v>1289.7747280000001</v>
      </c>
      <c r="E6415">
        <v>1368.860181</v>
      </c>
      <c r="F6415">
        <v>1472.5555629999999</v>
      </c>
    </row>
    <row r="6416" spans="1:6" x14ac:dyDescent="0.3">
      <c r="A6416" t="s">
        <v>6519</v>
      </c>
      <c r="B6416">
        <v>1523.772242</v>
      </c>
      <c r="C6416">
        <v>1537.743256</v>
      </c>
      <c r="D6416">
        <v>1945.7213899999999</v>
      </c>
      <c r="E6416">
        <v>2121.4253410000001</v>
      </c>
      <c r="F6416">
        <v>2317.5060349999999</v>
      </c>
    </row>
    <row r="6417" spans="1:6" x14ac:dyDescent="0.3">
      <c r="A6417" t="s">
        <v>6520</v>
      </c>
      <c r="B6417">
        <v>1321.509926</v>
      </c>
      <c r="C6417">
        <v>1073.016605</v>
      </c>
      <c r="D6417">
        <v>1279.7679029999999</v>
      </c>
      <c r="E6417">
        <v>1374.822613</v>
      </c>
      <c r="F6417">
        <v>1482.489102</v>
      </c>
    </row>
    <row r="6418" spans="1:6" x14ac:dyDescent="0.3">
      <c r="A6418" t="s">
        <v>6521</v>
      </c>
      <c r="B6418">
        <v>544.87199310000005</v>
      </c>
      <c r="C6418">
        <v>439.55585769999999</v>
      </c>
      <c r="D6418">
        <v>525.43067059999998</v>
      </c>
      <c r="E6418">
        <v>563.05749209999999</v>
      </c>
      <c r="F6418">
        <v>605.83914379999999</v>
      </c>
    </row>
    <row r="6419" spans="1:6" x14ac:dyDescent="0.3">
      <c r="A6419" t="s">
        <v>6522</v>
      </c>
      <c r="B6419">
        <v>21223.801370000001</v>
      </c>
      <c r="C6419">
        <v>21096.605869999999</v>
      </c>
      <c r="D6419">
        <v>27397.873960000001</v>
      </c>
      <c r="E6419">
        <v>30071.285349999998</v>
      </c>
      <c r="F6419">
        <v>32875.769099999998</v>
      </c>
    </row>
    <row r="6420" spans="1:6" x14ac:dyDescent="0.3">
      <c r="A6420" t="s">
        <v>15691</v>
      </c>
      <c r="B6420">
        <v>57.997416535999996</v>
      </c>
      <c r="C6420">
        <v>59.329461468999995</v>
      </c>
      <c r="D6420">
        <v>79.605625270000004</v>
      </c>
      <c r="E6420">
        <v>95.131061340000002</v>
      </c>
      <c r="F6420">
        <v>108.99545019</v>
      </c>
    </row>
    <row r="6421" spans="1:6" x14ac:dyDescent="0.3">
      <c r="A6421" t="s">
        <v>15692</v>
      </c>
      <c r="B6421">
        <v>99.687126120000002</v>
      </c>
      <c r="C6421">
        <v>100.38582538999999</v>
      </c>
      <c r="D6421">
        <v>146.93991542000001</v>
      </c>
      <c r="E6421">
        <v>182.39898909999999</v>
      </c>
      <c r="F6421">
        <v>217.97356927999999</v>
      </c>
    </row>
    <row r="6422" spans="1:6" x14ac:dyDescent="0.3">
      <c r="A6422" t="s">
        <v>15693</v>
      </c>
      <c r="B6422">
        <v>188.09145214</v>
      </c>
      <c r="C6422">
        <v>190.24853991999998</v>
      </c>
      <c r="D6422">
        <v>278.31672570000001</v>
      </c>
      <c r="E6422">
        <v>350.25429120000001</v>
      </c>
      <c r="F6422">
        <v>416.3259999</v>
      </c>
    </row>
    <row r="6423" spans="1:6" x14ac:dyDescent="0.3">
      <c r="A6423" t="s">
        <v>15694</v>
      </c>
      <c r="B6423">
        <v>23.599379255999999</v>
      </c>
      <c r="C6423">
        <v>20.406006427000001</v>
      </c>
      <c r="D6423">
        <v>29.459602090000004</v>
      </c>
      <c r="E6423">
        <v>36.031561670000002</v>
      </c>
      <c r="F6423">
        <v>42.161593429999996</v>
      </c>
    </row>
    <row r="6424" spans="1:6" x14ac:dyDescent="0.3">
      <c r="A6424" t="s">
        <v>15695</v>
      </c>
      <c r="B6424">
        <v>54.278118929999998</v>
      </c>
      <c r="C6424">
        <v>46.135957585999996</v>
      </c>
      <c r="D6424">
        <v>73.595588489999997</v>
      </c>
      <c r="E6424">
        <v>90.107741509999997</v>
      </c>
      <c r="F6424">
        <v>102.35362490999999</v>
      </c>
    </row>
    <row r="6425" spans="1:6" x14ac:dyDescent="0.3">
      <c r="A6425" t="s">
        <v>15696</v>
      </c>
      <c r="B6425">
        <v>55.698122920000003</v>
      </c>
      <c r="C6425">
        <v>52.970469270000002</v>
      </c>
      <c r="D6425">
        <v>69.080138339999991</v>
      </c>
      <c r="E6425">
        <v>84.248388110000008</v>
      </c>
      <c r="F6425">
        <v>98.612403450000002</v>
      </c>
    </row>
    <row r="6426" spans="1:6" x14ac:dyDescent="0.3">
      <c r="A6426" t="s">
        <v>15697</v>
      </c>
      <c r="B6426">
        <v>52.67285459</v>
      </c>
      <c r="C6426">
        <v>52.688057919999999</v>
      </c>
      <c r="D6426">
        <v>74.667041100000006</v>
      </c>
      <c r="E6426">
        <v>90.679678679999995</v>
      </c>
      <c r="F6426">
        <v>106.03031932</v>
      </c>
    </row>
    <row r="6427" spans="1:6" x14ac:dyDescent="0.3">
      <c r="A6427" t="s">
        <v>15698</v>
      </c>
      <c r="B6427">
        <v>33.076858620000003</v>
      </c>
      <c r="C6427">
        <v>33.497946689999999</v>
      </c>
      <c r="D6427">
        <v>48.568869450000001</v>
      </c>
      <c r="E6427">
        <v>58.604949779999998</v>
      </c>
      <c r="F6427">
        <v>68.218236570000002</v>
      </c>
    </row>
    <row r="6428" spans="1:6" x14ac:dyDescent="0.3">
      <c r="A6428" t="s">
        <v>15699</v>
      </c>
      <c r="B6428">
        <v>57.520223090000002</v>
      </c>
      <c r="C6428">
        <v>55.515704400000004</v>
      </c>
      <c r="D6428">
        <v>79.214699440000004</v>
      </c>
      <c r="E6428">
        <v>97.326624479999992</v>
      </c>
      <c r="F6428">
        <v>113.90707587</v>
      </c>
    </row>
    <row r="6429" spans="1:6" x14ac:dyDescent="0.3">
      <c r="A6429" t="s">
        <v>15700</v>
      </c>
      <c r="B6429">
        <v>47.434892329999997</v>
      </c>
      <c r="C6429">
        <v>38.204829459999999</v>
      </c>
      <c r="D6429">
        <v>51.447615560000003</v>
      </c>
      <c r="E6429">
        <v>62.408165480000001</v>
      </c>
      <c r="F6429">
        <v>72.323360379999997</v>
      </c>
    </row>
    <row r="6430" spans="1:6" x14ac:dyDescent="0.3">
      <c r="A6430" t="s">
        <v>15701</v>
      </c>
      <c r="B6430">
        <v>18.093539841999998</v>
      </c>
      <c r="C6430">
        <v>14.531106998999999</v>
      </c>
      <c r="D6430">
        <v>19.596075507000002</v>
      </c>
      <c r="E6430">
        <v>23.921565789999999</v>
      </c>
      <c r="F6430">
        <v>27.881668789999999</v>
      </c>
    </row>
    <row r="6431" spans="1:6" x14ac:dyDescent="0.3">
      <c r="A6431" t="s">
        <v>15702</v>
      </c>
      <c r="B6431">
        <v>771.58207360000006</v>
      </c>
      <c r="C6431">
        <v>747.0076315</v>
      </c>
      <c r="D6431">
        <v>1108.8793661</v>
      </c>
      <c r="E6431">
        <v>1372.2093528</v>
      </c>
      <c r="F6431">
        <v>1610.3760743</v>
      </c>
    </row>
    <row r="6432" spans="1:6" x14ac:dyDescent="0.3">
      <c r="A6432" t="s">
        <v>6523</v>
      </c>
      <c r="B6432">
        <v>-1746.4843069999999</v>
      </c>
      <c r="C6432">
        <v>-1677.543363</v>
      </c>
      <c r="D6432">
        <v>-2319.5592029999998</v>
      </c>
      <c r="E6432">
        <v>-2807.990033</v>
      </c>
      <c r="F6432">
        <v>-3209.6130199999998</v>
      </c>
    </row>
    <row r="6433" spans="1:6" x14ac:dyDescent="0.3">
      <c r="A6433" t="s">
        <v>15703</v>
      </c>
      <c r="B6433">
        <v>4.8665319503000006</v>
      </c>
      <c r="C6433">
        <v>4.1118231496000002</v>
      </c>
      <c r="D6433">
        <v>1.7638546772000001</v>
      </c>
      <c r="E6433">
        <v>1.6566396409999999</v>
      </c>
      <c r="F6433">
        <v>1.2165450657000001</v>
      </c>
    </row>
    <row r="6434" spans="1:6" x14ac:dyDescent="0.3">
      <c r="A6434" t="s">
        <v>15704</v>
      </c>
      <c r="B6434">
        <v>172.79200652</v>
      </c>
      <c r="C6434">
        <v>159.51775266999999</v>
      </c>
      <c r="D6434">
        <v>138.56490739</v>
      </c>
      <c r="E6434">
        <v>139.99406832</v>
      </c>
      <c r="F6434">
        <v>111.97722618</v>
      </c>
    </row>
    <row r="6435" spans="1:6" x14ac:dyDescent="0.3">
      <c r="A6435" t="s">
        <v>15705</v>
      </c>
      <c r="B6435">
        <v>109.09371031000001</v>
      </c>
      <c r="C6435">
        <v>102.99224994000001</v>
      </c>
      <c r="D6435">
        <v>119.85917891</v>
      </c>
      <c r="E6435">
        <v>123.01695509</v>
      </c>
      <c r="F6435">
        <v>111.25987287000001</v>
      </c>
    </row>
    <row r="6436" spans="1:6" x14ac:dyDescent="0.3">
      <c r="A6436" t="s">
        <v>15706</v>
      </c>
      <c r="B6436">
        <v>1339.7694799999999</v>
      </c>
      <c r="C6436">
        <v>1397.9748887999999</v>
      </c>
      <c r="D6436">
        <v>1609.9355883999999</v>
      </c>
      <c r="E6436">
        <v>1706.6833388999999</v>
      </c>
      <c r="F6436">
        <v>1844.7088587999999</v>
      </c>
    </row>
    <row r="6437" spans="1:6" x14ac:dyDescent="0.3">
      <c r="A6437" t="s">
        <v>15707</v>
      </c>
      <c r="B6437">
        <v>7106.0392350000002</v>
      </c>
      <c r="C6437">
        <v>7302.7437469999995</v>
      </c>
      <c r="D6437">
        <v>9249.7206779999997</v>
      </c>
      <c r="E6437">
        <v>10141.720368</v>
      </c>
      <c r="F6437">
        <v>11337.008507999999</v>
      </c>
    </row>
    <row r="6438" spans="1:6" x14ac:dyDescent="0.3">
      <c r="A6438" t="s">
        <v>15708</v>
      </c>
      <c r="B6438">
        <v>2295.5905958000003</v>
      </c>
      <c r="C6438">
        <v>2360.1834463</v>
      </c>
      <c r="D6438">
        <v>3096.6282169999999</v>
      </c>
      <c r="E6438">
        <v>3485.4226840000001</v>
      </c>
      <c r="F6438">
        <v>3936.5293469999997</v>
      </c>
    </row>
    <row r="6439" spans="1:6" x14ac:dyDescent="0.3">
      <c r="A6439" t="s">
        <v>15709</v>
      </c>
      <c r="B6439">
        <v>468.53976869999997</v>
      </c>
      <c r="C6439">
        <v>415.15814309999996</v>
      </c>
      <c r="D6439">
        <v>520.14274799999998</v>
      </c>
      <c r="E6439">
        <v>561.96516900000006</v>
      </c>
      <c r="F6439">
        <v>618.19180019999999</v>
      </c>
    </row>
    <row r="6440" spans="1:6" x14ac:dyDescent="0.3">
      <c r="A6440" t="s">
        <v>15710</v>
      </c>
      <c r="B6440">
        <v>1061.3177226</v>
      </c>
      <c r="C6440">
        <v>922.40782709999996</v>
      </c>
      <c r="D6440">
        <v>1282.9399645999999</v>
      </c>
      <c r="E6440">
        <v>1395.7778745000001</v>
      </c>
      <c r="F6440">
        <v>1496.7384414999999</v>
      </c>
    </row>
    <row r="6441" spans="1:6" x14ac:dyDescent="0.3">
      <c r="A6441" t="s">
        <v>15711</v>
      </c>
      <c r="B6441">
        <v>1111.8669619</v>
      </c>
      <c r="C6441">
        <v>1078.7525485000001</v>
      </c>
      <c r="D6441">
        <v>1222.4494338</v>
      </c>
      <c r="E6441">
        <v>1315.4253901000002</v>
      </c>
      <c r="F6441">
        <v>1446.5171430999999</v>
      </c>
    </row>
    <row r="6442" spans="1:6" x14ac:dyDescent="0.3">
      <c r="A6442" t="s">
        <v>15712</v>
      </c>
      <c r="B6442">
        <v>1069.0853408</v>
      </c>
      <c r="C6442">
        <v>1097.7777517</v>
      </c>
      <c r="D6442">
        <v>1348.8169075000001</v>
      </c>
      <c r="E6442">
        <v>1430.9570548000002</v>
      </c>
      <c r="F6442">
        <v>1561.6346798</v>
      </c>
    </row>
    <row r="6443" spans="1:6" x14ac:dyDescent="0.3">
      <c r="A6443" t="s">
        <v>15713</v>
      </c>
      <c r="B6443">
        <v>671.54632449999997</v>
      </c>
      <c r="C6443">
        <v>697.36938090000001</v>
      </c>
      <c r="D6443">
        <v>875.66828929999997</v>
      </c>
      <c r="E6443">
        <v>923.98303899999996</v>
      </c>
      <c r="F6443">
        <v>1004.3887599</v>
      </c>
    </row>
    <row r="6444" spans="1:6" x14ac:dyDescent="0.3">
      <c r="A6444" t="s">
        <v>15714</v>
      </c>
      <c r="B6444">
        <v>1142.352378</v>
      </c>
      <c r="C6444">
        <v>1130.9256633999998</v>
      </c>
      <c r="D6444">
        <v>1405.5695916</v>
      </c>
      <c r="E6444">
        <v>1522.0007719999999</v>
      </c>
      <c r="F6444">
        <v>1672.0347733000001</v>
      </c>
    </row>
    <row r="6445" spans="1:6" x14ac:dyDescent="0.3">
      <c r="A6445" t="s">
        <v>15715</v>
      </c>
      <c r="B6445">
        <v>953.13809820000006</v>
      </c>
      <c r="C6445">
        <v>780.91658589999997</v>
      </c>
      <c r="D6445">
        <v>915.18043209999996</v>
      </c>
      <c r="E6445">
        <v>977.13601829999993</v>
      </c>
      <c r="F6445">
        <v>1062.0233237</v>
      </c>
    </row>
    <row r="6446" spans="1:6" x14ac:dyDescent="0.3">
      <c r="A6446" t="s">
        <v>15716</v>
      </c>
      <c r="B6446">
        <v>370.52871449999998</v>
      </c>
      <c r="C6446">
        <v>302.6284675</v>
      </c>
      <c r="D6446">
        <v>354.02884949999998</v>
      </c>
      <c r="E6446">
        <v>377.50879540000005</v>
      </c>
      <c r="F6446">
        <v>410.64875369999999</v>
      </c>
    </row>
    <row r="6447" spans="1:6" x14ac:dyDescent="0.3">
      <c r="A6447" t="s">
        <v>15717</v>
      </c>
      <c r="B6447">
        <v>15457.425934999999</v>
      </c>
      <c r="C6447">
        <v>15289.766931</v>
      </c>
      <c r="D6447">
        <v>19698.787256000003</v>
      </c>
      <c r="E6447">
        <v>21471.961611999999</v>
      </c>
      <c r="F6447">
        <v>23642.593110000002</v>
      </c>
    </row>
    <row r="6448" spans="1:6" x14ac:dyDescent="0.3">
      <c r="A6448" t="s">
        <v>6524</v>
      </c>
      <c r="B6448">
        <v>-36753.772510000003</v>
      </c>
      <c r="C6448">
        <v>-36280.758260000002</v>
      </c>
      <c r="D6448">
        <v>-44468.605810000001</v>
      </c>
      <c r="E6448">
        <v>-47905.769639999999</v>
      </c>
      <c r="F6448">
        <v>-52111.778279999999</v>
      </c>
    </row>
    <row r="6449" spans="1:6" x14ac:dyDescent="0.3">
      <c r="A6449" t="s">
        <v>15718</v>
      </c>
      <c r="B6449">
        <v>66.504678245999997</v>
      </c>
      <c r="C6449">
        <v>57.255552981000001</v>
      </c>
      <c r="D6449">
        <v>20.873554024000001</v>
      </c>
      <c r="E6449">
        <v>17.174279607000003</v>
      </c>
      <c r="F6449">
        <v>11.9336864474</v>
      </c>
    </row>
    <row r="6450" spans="1:6" x14ac:dyDescent="0.3">
      <c r="A6450" t="s">
        <v>15719</v>
      </c>
      <c r="B6450">
        <v>2251.0926612000003</v>
      </c>
      <c r="C6450">
        <v>2114.4534647</v>
      </c>
      <c r="D6450">
        <v>1561.6397941999999</v>
      </c>
      <c r="E6450">
        <v>1391.0471078999999</v>
      </c>
      <c r="F6450">
        <v>1052.6143786</v>
      </c>
    </row>
    <row r="6451" spans="1:6" x14ac:dyDescent="0.3">
      <c r="A6451" t="s">
        <v>15720</v>
      </c>
      <c r="B6451">
        <v>1388.9746115</v>
      </c>
      <c r="C6451">
        <v>1332.4438645999999</v>
      </c>
      <c r="D6451">
        <v>1306.2245102000002</v>
      </c>
      <c r="E6451">
        <v>1187.0061328000002</v>
      </c>
      <c r="F6451">
        <v>1014.2127224000001</v>
      </c>
    </row>
    <row r="6452" spans="1:6" x14ac:dyDescent="0.3">
      <c r="A6452" t="s">
        <v>15721</v>
      </c>
      <c r="B6452">
        <v>223.65213549999999</v>
      </c>
      <c r="C6452">
        <v>245.52634019999999</v>
      </c>
      <c r="D6452">
        <v>246.0878831</v>
      </c>
      <c r="E6452">
        <v>247.44360162000001</v>
      </c>
      <c r="F6452">
        <v>247.35307276</v>
      </c>
    </row>
    <row r="6453" spans="1:6" x14ac:dyDescent="0.3">
      <c r="A6453" t="s">
        <v>15722</v>
      </c>
      <c r="B6453">
        <v>393.17398159999999</v>
      </c>
      <c r="C6453">
        <v>413.04309999999998</v>
      </c>
      <c r="D6453">
        <v>456.76891980000005</v>
      </c>
      <c r="E6453">
        <v>469.94826990000001</v>
      </c>
      <c r="F6453">
        <v>483.22901889999997</v>
      </c>
    </row>
    <row r="6454" spans="1:6" x14ac:dyDescent="0.3">
      <c r="A6454" t="s">
        <v>15723</v>
      </c>
      <c r="B6454">
        <v>268.91112155000002</v>
      </c>
      <c r="C6454">
        <v>272.48504410999999</v>
      </c>
      <c r="D6454">
        <v>309.72332310000002</v>
      </c>
      <c r="E6454">
        <v>316.57033707999994</v>
      </c>
      <c r="F6454">
        <v>319.58024719000002</v>
      </c>
    </row>
    <row r="6455" spans="1:6" x14ac:dyDescent="0.3">
      <c r="A6455" t="s">
        <v>15724</v>
      </c>
      <c r="B6455">
        <v>92.033889439999996</v>
      </c>
      <c r="C6455">
        <v>87.92005236</v>
      </c>
      <c r="D6455">
        <v>92.435289409999996</v>
      </c>
      <c r="E6455">
        <v>94.148028010000004</v>
      </c>
      <c r="F6455">
        <v>95.277603360000001</v>
      </c>
    </row>
    <row r="6456" spans="1:6" x14ac:dyDescent="0.3">
      <c r="A6456" t="s">
        <v>15725</v>
      </c>
      <c r="B6456">
        <v>158.31549348999999</v>
      </c>
      <c r="C6456">
        <v>148.49032543999999</v>
      </c>
      <c r="D6456">
        <v>173.87802511999999</v>
      </c>
      <c r="E6456">
        <v>176.95005312999999</v>
      </c>
      <c r="F6456">
        <v>174.06305732999999</v>
      </c>
    </row>
    <row r="6457" spans="1:6" x14ac:dyDescent="0.3">
      <c r="A6457" t="s">
        <v>15726</v>
      </c>
      <c r="B6457">
        <v>236.97514902</v>
      </c>
      <c r="C6457">
        <v>231.55339741</v>
      </c>
      <c r="D6457">
        <v>226.31317661</v>
      </c>
      <c r="E6457">
        <v>228.97197203000002</v>
      </c>
      <c r="F6457">
        <v>231.66667312999999</v>
      </c>
    </row>
    <row r="6458" spans="1:6" x14ac:dyDescent="0.3">
      <c r="A6458" t="s">
        <v>15727</v>
      </c>
      <c r="B6458">
        <v>281.70058223000001</v>
      </c>
      <c r="C6458">
        <v>307.11872706000003</v>
      </c>
      <c r="D6458">
        <v>339.84239752000002</v>
      </c>
      <c r="E6458">
        <v>338.70106123999994</v>
      </c>
      <c r="F6458">
        <v>338.98692439999996</v>
      </c>
    </row>
    <row r="6459" spans="1:6" x14ac:dyDescent="0.3">
      <c r="A6459" t="s">
        <v>15728</v>
      </c>
      <c r="B6459">
        <v>177.53706708999999</v>
      </c>
      <c r="C6459">
        <v>193.47919120999998</v>
      </c>
      <c r="D6459">
        <v>215.1708758</v>
      </c>
      <c r="E6459">
        <v>213.87134197</v>
      </c>
      <c r="F6459">
        <v>213.21826956000001</v>
      </c>
    </row>
    <row r="6460" spans="1:6" x14ac:dyDescent="0.3">
      <c r="A6460" t="s">
        <v>15729</v>
      </c>
      <c r="B6460">
        <v>225.46950271</v>
      </c>
      <c r="C6460">
        <v>243.73026565999999</v>
      </c>
      <c r="D6460">
        <v>272.59642137999998</v>
      </c>
      <c r="E6460">
        <v>279.01859759000001</v>
      </c>
      <c r="F6460">
        <v>284.19684716</v>
      </c>
    </row>
    <row r="6461" spans="1:6" x14ac:dyDescent="0.3">
      <c r="A6461" t="s">
        <v>15730</v>
      </c>
      <c r="B6461">
        <v>222.17781093000002</v>
      </c>
      <c r="C6461">
        <v>175.89972319999998</v>
      </c>
      <c r="D6461">
        <v>185.02248626000002</v>
      </c>
      <c r="E6461">
        <v>186.19192422</v>
      </c>
      <c r="F6461">
        <v>186.05209356</v>
      </c>
    </row>
    <row r="6462" spans="1:6" x14ac:dyDescent="0.3">
      <c r="A6462" t="s">
        <v>15731</v>
      </c>
      <c r="B6462">
        <v>107.52531463</v>
      </c>
      <c r="C6462">
        <v>84.288853469000003</v>
      </c>
      <c r="D6462">
        <v>89.318716062999997</v>
      </c>
      <c r="E6462">
        <v>89.460908345999997</v>
      </c>
      <c r="F6462">
        <v>89.171734420000007</v>
      </c>
    </row>
    <row r="6463" spans="1:6" x14ac:dyDescent="0.3">
      <c r="A6463" t="s">
        <v>15732</v>
      </c>
      <c r="B6463">
        <v>3462.0773962000003</v>
      </c>
      <c r="C6463">
        <v>3503.59611</v>
      </c>
      <c r="D6463">
        <v>3895.7501087999999</v>
      </c>
      <c r="E6463">
        <v>4014.7677538000003</v>
      </c>
      <c r="F6463">
        <v>4074.6662944</v>
      </c>
    </row>
    <row r="6464" spans="1:6" x14ac:dyDescent="0.3">
      <c r="A6464" t="s">
        <v>6525</v>
      </c>
      <c r="B6464">
        <v>-9219.1478979999993</v>
      </c>
      <c r="C6464">
        <v>-9065.359316</v>
      </c>
      <c r="D6464">
        <v>-8663.7964200000006</v>
      </c>
      <c r="E6464">
        <v>-8499.0110910000003</v>
      </c>
      <c r="F6464">
        <v>-8021.666671</v>
      </c>
    </row>
    <row r="6465" spans="1:6" x14ac:dyDescent="0.3">
      <c r="A6465" t="s">
        <v>15733</v>
      </c>
      <c r="B6465">
        <v>97.2961236047</v>
      </c>
      <c r="C6465">
        <v>83.684511972300001</v>
      </c>
      <c r="D6465">
        <v>27.204306804599998</v>
      </c>
      <c r="E6465">
        <v>21.607846283999997</v>
      </c>
      <c r="F6465">
        <v>13.999583021499999</v>
      </c>
    </row>
    <row r="6466" spans="1:6" x14ac:dyDescent="0.3">
      <c r="A6466" t="s">
        <v>15734</v>
      </c>
      <c r="B6466">
        <v>2226.3027784000001</v>
      </c>
      <c r="C6466">
        <v>2084.8092946000002</v>
      </c>
      <c r="D6466">
        <v>1376.7526527999999</v>
      </c>
      <c r="E6466">
        <v>1173.2521981999998</v>
      </c>
      <c r="F6466">
        <v>804.79705590000003</v>
      </c>
    </row>
    <row r="6467" spans="1:6" x14ac:dyDescent="0.3">
      <c r="A6467" t="s">
        <v>15735</v>
      </c>
      <c r="B6467">
        <v>1045.9995509</v>
      </c>
      <c r="C6467">
        <v>989.73437970000009</v>
      </c>
      <c r="D6467">
        <v>756.93183709999994</v>
      </c>
      <c r="E6467">
        <v>648.10719730000005</v>
      </c>
      <c r="F6467">
        <v>465.40819590000001</v>
      </c>
    </row>
    <row r="6468" spans="1:6" x14ac:dyDescent="0.3">
      <c r="A6468" t="s">
        <v>15736</v>
      </c>
      <c r="B6468">
        <v>29.578268300000001</v>
      </c>
      <c r="C6468">
        <v>32.874998169999998</v>
      </c>
      <c r="D6468">
        <v>52.826965250000001</v>
      </c>
      <c r="E6468">
        <v>61.611564449999996</v>
      </c>
      <c r="F6468">
        <v>66.561017100000001</v>
      </c>
    </row>
    <row r="6469" spans="1:6" x14ac:dyDescent="0.3">
      <c r="A6469" t="s">
        <v>15737</v>
      </c>
      <c r="B6469">
        <v>151.5478109</v>
      </c>
      <c r="C6469">
        <v>159.92719801999999</v>
      </c>
      <c r="D6469">
        <v>285.81832355</v>
      </c>
      <c r="E6469">
        <v>343.74661542000001</v>
      </c>
      <c r="F6469">
        <v>387.04958918</v>
      </c>
    </row>
    <row r="6470" spans="1:6" x14ac:dyDescent="0.3">
      <c r="A6470" t="s">
        <v>15738</v>
      </c>
      <c r="B6470">
        <v>370.71160612</v>
      </c>
      <c r="C6470">
        <v>374.812048</v>
      </c>
      <c r="D6470">
        <v>691.83541795999997</v>
      </c>
      <c r="E6470">
        <v>834.19761599000003</v>
      </c>
      <c r="F6470">
        <v>938.21847708999996</v>
      </c>
    </row>
    <row r="6471" spans="1:6" x14ac:dyDescent="0.3">
      <c r="A6471" t="s">
        <v>15739</v>
      </c>
      <c r="B6471">
        <v>40.154992751000002</v>
      </c>
      <c r="C6471">
        <v>38.730207962999998</v>
      </c>
      <c r="D6471">
        <v>63.547960410000002</v>
      </c>
      <c r="E6471">
        <v>74.99189475</v>
      </c>
      <c r="F6471">
        <v>82.666891840000005</v>
      </c>
    </row>
    <row r="6472" spans="1:6" x14ac:dyDescent="0.3">
      <c r="A6472" t="s">
        <v>15740</v>
      </c>
      <c r="B6472">
        <v>66.460550670000003</v>
      </c>
      <c r="C6472">
        <v>63.146695159999993</v>
      </c>
      <c r="D6472">
        <v>117.32179228</v>
      </c>
      <c r="E6472">
        <v>138.97641579</v>
      </c>
      <c r="F6472">
        <v>149.34481563</v>
      </c>
    </row>
    <row r="6473" spans="1:6" x14ac:dyDescent="0.3">
      <c r="A6473" t="s">
        <v>15741</v>
      </c>
      <c r="B6473">
        <v>104.36169893</v>
      </c>
      <c r="C6473">
        <v>102.15297054</v>
      </c>
      <c r="D6473">
        <v>155.95868923</v>
      </c>
      <c r="E6473">
        <v>182.68103631</v>
      </c>
      <c r="F6473">
        <v>201.26267761000003</v>
      </c>
    </row>
    <row r="6474" spans="1:6" x14ac:dyDescent="0.3">
      <c r="A6474" t="s">
        <v>15742</v>
      </c>
      <c r="B6474">
        <v>126.64415449000001</v>
      </c>
      <c r="C6474">
        <v>138.90008750000001</v>
      </c>
      <c r="D6474">
        <v>237.73934288000001</v>
      </c>
      <c r="E6474">
        <v>273.21311967000003</v>
      </c>
      <c r="F6474">
        <v>297.03574222999998</v>
      </c>
    </row>
    <row r="6475" spans="1:6" x14ac:dyDescent="0.3">
      <c r="A6475" t="s">
        <v>15743</v>
      </c>
      <c r="B6475">
        <v>79.838146405999993</v>
      </c>
      <c r="C6475">
        <v>87.445229373000004</v>
      </c>
      <c r="D6475">
        <v>150.36669380000001</v>
      </c>
      <c r="E6475">
        <v>172.40085023</v>
      </c>
      <c r="F6475">
        <v>186.73029730000002</v>
      </c>
    </row>
    <row r="6476" spans="1:6" x14ac:dyDescent="0.3">
      <c r="A6476" t="s">
        <v>15744</v>
      </c>
      <c r="B6476">
        <v>98.430137889999997</v>
      </c>
      <c r="C6476">
        <v>107.57162223</v>
      </c>
      <c r="D6476">
        <v>188.34067712999999</v>
      </c>
      <c r="E6476">
        <v>223.07934738</v>
      </c>
      <c r="F6476">
        <v>247.36733891</v>
      </c>
    </row>
    <row r="6477" spans="1:6" x14ac:dyDescent="0.3">
      <c r="A6477" t="s">
        <v>15745</v>
      </c>
      <c r="B6477">
        <v>98.759123979999998</v>
      </c>
      <c r="C6477">
        <v>77.995466579999999</v>
      </c>
      <c r="D6477">
        <v>128.11736959000001</v>
      </c>
      <c r="E6477">
        <v>149.08650531000001</v>
      </c>
      <c r="F6477">
        <v>162.09032472999999</v>
      </c>
    </row>
    <row r="6478" spans="1:6" x14ac:dyDescent="0.3">
      <c r="A6478" t="s">
        <v>15746</v>
      </c>
      <c r="B6478">
        <v>48.724424089000003</v>
      </c>
      <c r="C6478">
        <v>38.10742965</v>
      </c>
      <c r="D6478">
        <v>62.487029530999997</v>
      </c>
      <c r="E6478">
        <v>72.166222536999996</v>
      </c>
      <c r="F6478">
        <v>78.136986941000004</v>
      </c>
    </row>
    <row r="6479" spans="1:6" x14ac:dyDescent="0.3">
      <c r="A6479" t="s">
        <v>15747</v>
      </c>
      <c r="B6479">
        <v>1532.7159645000002</v>
      </c>
      <c r="C6479">
        <v>1556.235193</v>
      </c>
      <c r="D6479">
        <v>2694.4572327999999</v>
      </c>
      <c r="E6479">
        <v>3212.34663</v>
      </c>
      <c r="F6479">
        <v>3548.1336288000002</v>
      </c>
    </row>
    <row r="6480" spans="1:6" x14ac:dyDescent="0.3">
      <c r="A6480" t="s">
        <v>6526</v>
      </c>
      <c r="B6480">
        <v>-2778.9315820000002</v>
      </c>
      <c r="C6480">
        <v>-2807.1476750000002</v>
      </c>
      <c r="D6480">
        <v>-4859.8440220000002</v>
      </c>
      <c r="E6480">
        <v>-5768.3956710000002</v>
      </c>
      <c r="F6480">
        <v>-6366.2168030000003</v>
      </c>
    </row>
    <row r="6481" spans="1:6" x14ac:dyDescent="0.3">
      <c r="A6481" t="s">
        <v>15748</v>
      </c>
      <c r="B6481">
        <v>0.92413976587000002</v>
      </c>
      <c r="C6481">
        <v>0.80066541704000005</v>
      </c>
      <c r="D6481">
        <v>0.40132529777000003</v>
      </c>
      <c r="E6481">
        <v>0.35873690364999999</v>
      </c>
      <c r="F6481">
        <v>0.24064104969</v>
      </c>
    </row>
    <row r="6482" spans="1:6" x14ac:dyDescent="0.3">
      <c r="A6482" t="s">
        <v>15749</v>
      </c>
      <c r="B6482">
        <v>20.625941258999998</v>
      </c>
      <c r="C6482">
        <v>19.450773208000001</v>
      </c>
      <c r="D6482">
        <v>19.960646220000001</v>
      </c>
      <c r="E6482">
        <v>19.194829283000001</v>
      </c>
      <c r="F6482">
        <v>13.664145757</v>
      </c>
    </row>
    <row r="6483" spans="1:6" x14ac:dyDescent="0.3">
      <c r="A6483" t="s">
        <v>15750</v>
      </c>
      <c r="B6483">
        <v>9.4546221399999997</v>
      </c>
      <c r="C6483">
        <v>8.9970902069999994</v>
      </c>
      <c r="D6483">
        <v>10.664556193999999</v>
      </c>
      <c r="E6483">
        <v>10.344286755000001</v>
      </c>
      <c r="F6483">
        <v>7.7142286630000001</v>
      </c>
    </row>
    <row r="6484" spans="1:6" x14ac:dyDescent="0.3">
      <c r="A6484" t="s">
        <v>6527</v>
      </c>
      <c r="B6484">
        <v>0</v>
      </c>
      <c r="C6484">
        <v>0</v>
      </c>
      <c r="D6484">
        <v>0</v>
      </c>
      <c r="E6484">
        <v>0</v>
      </c>
      <c r="F6484">
        <v>0</v>
      </c>
    </row>
    <row r="6485" spans="1:6" x14ac:dyDescent="0.3">
      <c r="A6485" t="s">
        <v>6528</v>
      </c>
      <c r="B6485">
        <v>169.5914736</v>
      </c>
      <c r="C6485">
        <v>145.8525535</v>
      </c>
      <c r="D6485">
        <v>50.243040790000002</v>
      </c>
      <c r="E6485">
        <v>40.797502430000002</v>
      </c>
      <c r="F6485">
        <v>27.390455580000001</v>
      </c>
    </row>
    <row r="6486" spans="1:6" x14ac:dyDescent="0.3">
      <c r="A6486" t="s">
        <v>6529</v>
      </c>
      <c r="B6486">
        <v>4670.8133879999996</v>
      </c>
      <c r="C6486">
        <v>4378.2312849999998</v>
      </c>
      <c r="D6486">
        <v>3096.918001</v>
      </c>
      <c r="E6486">
        <v>2723.4882040000002</v>
      </c>
      <c r="F6486">
        <v>1983.0528059999999</v>
      </c>
    </row>
    <row r="6487" spans="1:6" x14ac:dyDescent="0.3">
      <c r="A6487" t="s">
        <v>6530</v>
      </c>
      <c r="B6487">
        <v>2553.5224950000002</v>
      </c>
      <c r="C6487">
        <v>2434.1675839999998</v>
      </c>
      <c r="D6487">
        <v>2193.6800830000002</v>
      </c>
      <c r="E6487">
        <v>1968.4745720000001</v>
      </c>
      <c r="F6487">
        <v>1598.59502</v>
      </c>
    </row>
    <row r="6488" spans="1:6" x14ac:dyDescent="0.3">
      <c r="A6488" t="s">
        <v>6531</v>
      </c>
      <c r="B6488">
        <v>1299.261164</v>
      </c>
      <c r="C6488">
        <v>1327.553805</v>
      </c>
      <c r="D6488">
        <v>1508.1664370000001</v>
      </c>
      <c r="E6488">
        <v>1595.740638</v>
      </c>
      <c r="F6488">
        <v>1713.727384</v>
      </c>
    </row>
    <row r="6489" spans="1:6" x14ac:dyDescent="0.3">
      <c r="A6489" t="s">
        <v>6532</v>
      </c>
      <c r="B6489">
        <v>5838.7424090000004</v>
      </c>
      <c r="C6489">
        <v>5935.625978</v>
      </c>
      <c r="D6489">
        <v>7241.0874789999998</v>
      </c>
      <c r="E6489">
        <v>7883.8296440000004</v>
      </c>
      <c r="F6489">
        <v>8746.8577839999998</v>
      </c>
    </row>
    <row r="6490" spans="1:6" x14ac:dyDescent="0.3">
      <c r="A6490" t="s">
        <v>6533</v>
      </c>
      <c r="B6490">
        <v>1544.4654479999999</v>
      </c>
      <c r="C6490">
        <v>1614.6048020000001</v>
      </c>
      <c r="D6490">
        <v>1832.4238130000001</v>
      </c>
      <c r="E6490">
        <v>2050.7210989999999</v>
      </c>
      <c r="F6490">
        <v>2274.4821830000001</v>
      </c>
    </row>
    <row r="6491" spans="1:6" x14ac:dyDescent="0.3">
      <c r="A6491" t="s">
        <v>6534</v>
      </c>
      <c r="B6491">
        <v>360.12928829999998</v>
      </c>
      <c r="C6491">
        <v>300.01383509999999</v>
      </c>
      <c r="D6491">
        <v>369.82773370000001</v>
      </c>
      <c r="E6491">
        <v>396.19271040000001</v>
      </c>
      <c r="F6491">
        <v>429.49179820000001</v>
      </c>
    </row>
    <row r="6492" spans="1:6" x14ac:dyDescent="0.3">
      <c r="A6492" t="s">
        <v>6535</v>
      </c>
      <c r="B6492">
        <v>967.11845389999996</v>
      </c>
      <c r="C6492">
        <v>807.93765259999998</v>
      </c>
      <c r="D6492">
        <v>1105.2148110000001</v>
      </c>
      <c r="E6492">
        <v>1199.6488870000001</v>
      </c>
      <c r="F6492">
        <v>1273.620361</v>
      </c>
    </row>
    <row r="6493" spans="1:6" x14ac:dyDescent="0.3">
      <c r="A6493" t="s">
        <v>6536</v>
      </c>
      <c r="B6493">
        <v>798.54739419999999</v>
      </c>
      <c r="C6493">
        <v>770.20466859999999</v>
      </c>
      <c r="D6493">
        <v>836.82341050000002</v>
      </c>
      <c r="E6493">
        <v>894.82101360000001</v>
      </c>
      <c r="F6493">
        <v>968.95308339999997</v>
      </c>
    </row>
    <row r="6494" spans="1:6" x14ac:dyDescent="0.3">
      <c r="A6494" t="s">
        <v>6537</v>
      </c>
      <c r="B6494">
        <v>605.32474990000003</v>
      </c>
      <c r="C6494">
        <v>568.11878520000005</v>
      </c>
      <c r="D6494">
        <v>601.81595119999997</v>
      </c>
      <c r="E6494">
        <v>633.76269190000005</v>
      </c>
      <c r="F6494">
        <v>679.10391860000004</v>
      </c>
    </row>
    <row r="6495" spans="1:6" x14ac:dyDescent="0.3">
      <c r="A6495" t="s">
        <v>6538</v>
      </c>
      <c r="B6495">
        <v>378.46417530000002</v>
      </c>
      <c r="C6495">
        <v>365.78737660000002</v>
      </c>
      <c r="D6495">
        <v>410.1782963</v>
      </c>
      <c r="E6495">
        <v>427.5369402</v>
      </c>
      <c r="F6495">
        <v>456.61875070000002</v>
      </c>
    </row>
    <row r="6496" spans="1:6" x14ac:dyDescent="0.3">
      <c r="A6496" t="s">
        <v>6539</v>
      </c>
      <c r="B6496">
        <v>874.77436269999998</v>
      </c>
      <c r="C6496">
        <v>804.50447650000001</v>
      </c>
      <c r="D6496">
        <v>918.01072199999999</v>
      </c>
      <c r="E6496">
        <v>981.94922770000005</v>
      </c>
      <c r="F6496">
        <v>1052.2569579999999</v>
      </c>
    </row>
    <row r="6497" spans="1:6" x14ac:dyDescent="0.3">
      <c r="A6497" t="s">
        <v>6540</v>
      </c>
      <c r="B6497">
        <v>627.10733900000002</v>
      </c>
      <c r="C6497">
        <v>532.58504300000004</v>
      </c>
      <c r="D6497">
        <v>570.85839880000003</v>
      </c>
      <c r="E6497">
        <v>603.66243229999998</v>
      </c>
      <c r="F6497">
        <v>645.4908878</v>
      </c>
    </row>
    <row r="6498" spans="1:6" x14ac:dyDescent="0.3">
      <c r="A6498" t="s">
        <v>6541</v>
      </c>
      <c r="B6498">
        <v>179.94235259999999</v>
      </c>
      <c r="C6498">
        <v>157.7489692</v>
      </c>
      <c r="D6498">
        <v>157.53614250000001</v>
      </c>
      <c r="E6498">
        <v>166.7936756</v>
      </c>
      <c r="F6498">
        <v>178.44788389999999</v>
      </c>
    </row>
    <row r="6499" spans="1:6" x14ac:dyDescent="0.3">
      <c r="A6499" t="s">
        <v>6542</v>
      </c>
      <c r="B6499">
        <v>10595.79401</v>
      </c>
      <c r="C6499">
        <v>10247.76801</v>
      </c>
      <c r="D6499">
        <v>12596.91992</v>
      </c>
      <c r="E6499">
        <v>13555.74041</v>
      </c>
      <c r="F6499">
        <v>14647.235500000001</v>
      </c>
    </row>
    <row r="6500" spans="1:6" x14ac:dyDescent="0.3">
      <c r="A6500" t="s">
        <v>6543</v>
      </c>
      <c r="B6500">
        <v>50.001536739999999</v>
      </c>
      <c r="C6500">
        <v>50.264926529999997</v>
      </c>
      <c r="D6500">
        <v>66.758974760000001</v>
      </c>
      <c r="E6500">
        <v>79.048377279999997</v>
      </c>
      <c r="F6500">
        <v>89.882933969999996</v>
      </c>
    </row>
    <row r="6501" spans="1:6" x14ac:dyDescent="0.3">
      <c r="A6501" t="s">
        <v>6544</v>
      </c>
      <c r="B6501">
        <v>80.210912050000005</v>
      </c>
      <c r="C6501">
        <v>80.108052049999998</v>
      </c>
      <c r="D6501">
        <v>112.6319416</v>
      </c>
      <c r="E6501">
        <v>137.3511105</v>
      </c>
      <c r="F6501">
        <v>161.58564559999999</v>
      </c>
    </row>
    <row r="6502" spans="1:6" x14ac:dyDescent="0.3">
      <c r="A6502" t="s">
        <v>6545</v>
      </c>
      <c r="B6502">
        <v>114.765753</v>
      </c>
      <c r="C6502">
        <v>118.3539188</v>
      </c>
      <c r="D6502">
        <v>146.04764130000001</v>
      </c>
      <c r="E6502">
        <v>176.7828202</v>
      </c>
      <c r="F6502">
        <v>202.8525234</v>
      </c>
    </row>
    <row r="6503" spans="1:6" x14ac:dyDescent="0.3">
      <c r="A6503" t="s">
        <v>6546</v>
      </c>
      <c r="B6503">
        <v>16.451239770000001</v>
      </c>
      <c r="C6503">
        <v>13.48119992</v>
      </c>
      <c r="D6503">
        <v>18.937463780000002</v>
      </c>
      <c r="E6503">
        <v>22.509171349999999</v>
      </c>
      <c r="F6503">
        <v>25.709994259999998</v>
      </c>
    </row>
    <row r="6504" spans="1:6" x14ac:dyDescent="0.3">
      <c r="A6504" t="s">
        <v>6547</v>
      </c>
      <c r="B6504">
        <v>44.179404689999998</v>
      </c>
      <c r="C6504">
        <v>36.304889109999998</v>
      </c>
      <c r="D6504">
        <v>56.593823440000001</v>
      </c>
      <c r="E6504">
        <v>68.156484620000001</v>
      </c>
      <c r="F6504">
        <v>76.240739169999998</v>
      </c>
    </row>
    <row r="6505" spans="1:6" x14ac:dyDescent="0.3">
      <c r="A6505" t="s">
        <v>6548</v>
      </c>
      <c r="B6505">
        <v>36.478828790000001</v>
      </c>
      <c r="C6505">
        <v>34.609347640000003</v>
      </c>
      <c r="D6505">
        <v>42.850526309999999</v>
      </c>
      <c r="E6505">
        <v>50.838087119999997</v>
      </c>
      <c r="F6505">
        <v>58.002919519999999</v>
      </c>
    </row>
    <row r="6506" spans="1:6" x14ac:dyDescent="0.3">
      <c r="A6506" t="s">
        <v>6549</v>
      </c>
      <c r="B6506">
        <v>27.652131950000001</v>
      </c>
      <c r="C6506">
        <v>25.52856577</v>
      </c>
      <c r="D6506">
        <v>30.816693130000001</v>
      </c>
      <c r="E6506">
        <v>36.006399559999998</v>
      </c>
      <c r="F6506">
        <v>40.652133329999998</v>
      </c>
    </row>
    <row r="6507" spans="1:6" x14ac:dyDescent="0.3">
      <c r="A6507" t="s">
        <v>6550</v>
      </c>
      <c r="B6507">
        <v>17.288804590000002</v>
      </c>
      <c r="C6507">
        <v>16.43675116</v>
      </c>
      <c r="D6507">
        <v>21.003661770000001</v>
      </c>
      <c r="E6507">
        <v>24.289952830000001</v>
      </c>
      <c r="F6507">
        <v>27.333852490000002</v>
      </c>
    </row>
    <row r="6508" spans="1:6" x14ac:dyDescent="0.3">
      <c r="A6508" t="s">
        <v>6551</v>
      </c>
      <c r="B6508">
        <v>39.96098971</v>
      </c>
      <c r="C6508">
        <v>36.150618450000003</v>
      </c>
      <c r="D6508">
        <v>47.007818010000001</v>
      </c>
      <c r="E6508">
        <v>55.788162800000002</v>
      </c>
      <c r="F6508">
        <v>62.989608760000003</v>
      </c>
    </row>
    <row r="6509" spans="1:6" x14ac:dyDescent="0.3">
      <c r="A6509" t="s">
        <v>6552</v>
      </c>
      <c r="B6509">
        <v>28.647192910000001</v>
      </c>
      <c r="C6509">
        <v>23.931847789999999</v>
      </c>
      <c r="D6509">
        <v>29.231475280000002</v>
      </c>
      <c r="E6509">
        <v>34.296292620000003</v>
      </c>
      <c r="F6509">
        <v>38.640009159999998</v>
      </c>
    </row>
    <row r="6510" spans="1:6" x14ac:dyDescent="0.3">
      <c r="A6510" t="s">
        <v>6553</v>
      </c>
      <c r="B6510">
        <v>8.2200334250000004</v>
      </c>
      <c r="C6510">
        <v>7.0884910689999998</v>
      </c>
      <c r="D6510">
        <v>8.0668233370000006</v>
      </c>
      <c r="E6510">
        <v>9.4761648199999993</v>
      </c>
      <c r="F6510">
        <v>10.68214594</v>
      </c>
    </row>
    <row r="6511" spans="1:6" x14ac:dyDescent="0.3">
      <c r="A6511" t="s">
        <v>6554</v>
      </c>
      <c r="B6511">
        <v>484.03157829999998</v>
      </c>
      <c r="C6511">
        <v>460.4861277</v>
      </c>
      <c r="D6511">
        <v>645.04009029999997</v>
      </c>
      <c r="E6511">
        <v>770.15168549999999</v>
      </c>
      <c r="F6511">
        <v>876.80449820000001</v>
      </c>
    </row>
    <row r="6512" spans="1:6" x14ac:dyDescent="0.3">
      <c r="A6512" t="s">
        <v>6555</v>
      </c>
      <c r="B6512">
        <v>-1584.2660639999999</v>
      </c>
      <c r="C6512">
        <v>-1501.25935</v>
      </c>
      <c r="D6512">
        <v>-2014.4742779999999</v>
      </c>
      <c r="E6512">
        <v>-2428.7053540000002</v>
      </c>
      <c r="F6512">
        <v>-2770.3719230000002</v>
      </c>
    </row>
    <row r="6513" spans="1:6" x14ac:dyDescent="0.3">
      <c r="A6513" t="s">
        <v>6556</v>
      </c>
      <c r="B6513">
        <v>0.31246702729999998</v>
      </c>
      <c r="C6513">
        <v>0.26862696959999999</v>
      </c>
      <c r="D6513">
        <v>0.1309062342</v>
      </c>
      <c r="E6513">
        <v>0.125321088</v>
      </c>
      <c r="F6513">
        <v>0.1004536727</v>
      </c>
    </row>
    <row r="6514" spans="1:6" x14ac:dyDescent="0.3">
      <c r="A6514" t="s">
        <v>6557</v>
      </c>
      <c r="B6514">
        <v>78.453857330000005</v>
      </c>
      <c r="C6514">
        <v>72.925579350000007</v>
      </c>
      <c r="D6514">
        <v>63.426684039999998</v>
      </c>
      <c r="E6514">
        <v>64.392615500000005</v>
      </c>
      <c r="F6514">
        <v>54.028644569999997</v>
      </c>
    </row>
    <row r="6515" spans="1:6" x14ac:dyDescent="0.3">
      <c r="A6515" t="s">
        <v>6558</v>
      </c>
      <c r="B6515">
        <v>69.252369700000003</v>
      </c>
      <c r="C6515">
        <v>66.255201760000006</v>
      </c>
      <c r="D6515">
        <v>85.194761740000004</v>
      </c>
      <c r="E6515">
        <v>88.14266404</v>
      </c>
      <c r="F6515">
        <v>84.620508200000003</v>
      </c>
    </row>
    <row r="6516" spans="1:6" x14ac:dyDescent="0.3">
      <c r="A6516" t="s">
        <v>6559</v>
      </c>
      <c r="B6516">
        <v>1133.97594</v>
      </c>
      <c r="C6516">
        <v>1159.0942769999999</v>
      </c>
      <c r="D6516">
        <v>1322.2154969999999</v>
      </c>
      <c r="E6516">
        <v>1397.0542089999999</v>
      </c>
      <c r="F6516">
        <v>1505.1879269999999</v>
      </c>
    </row>
    <row r="6517" spans="1:6" x14ac:dyDescent="0.3">
      <c r="A6517" t="s">
        <v>6560</v>
      </c>
      <c r="B6517">
        <v>5570.9175100000002</v>
      </c>
      <c r="C6517">
        <v>5664.0442919999996</v>
      </c>
      <c r="D6517">
        <v>6912.4972669999997</v>
      </c>
      <c r="E6517">
        <v>7519.6326630000003</v>
      </c>
      <c r="F6517">
        <v>8350.7558349999999</v>
      </c>
    </row>
    <row r="6518" spans="1:6" x14ac:dyDescent="0.3">
      <c r="A6518" t="s">
        <v>6561</v>
      </c>
      <c r="B6518">
        <v>1330.7117900000001</v>
      </c>
      <c r="C6518">
        <v>1392.10796</v>
      </c>
      <c r="D6518">
        <v>1568.8988409999999</v>
      </c>
      <c r="E6518">
        <v>1744.3644489999999</v>
      </c>
      <c r="F6518">
        <v>1936.094059</v>
      </c>
    </row>
    <row r="6519" spans="1:6" x14ac:dyDescent="0.3">
      <c r="A6519" t="s">
        <v>6562</v>
      </c>
      <c r="B6519">
        <v>313.80230879999999</v>
      </c>
      <c r="C6519">
        <v>261.5324172</v>
      </c>
      <c r="D6519">
        <v>322.3609993</v>
      </c>
      <c r="E6519">
        <v>344.2398225</v>
      </c>
      <c r="F6519">
        <v>374.05765580000002</v>
      </c>
    </row>
    <row r="6520" spans="1:6" x14ac:dyDescent="0.3">
      <c r="A6520" t="s">
        <v>6563</v>
      </c>
      <c r="B6520">
        <v>842.70847579999997</v>
      </c>
      <c r="C6520">
        <v>704.30714369999998</v>
      </c>
      <c r="D6520">
        <v>963.36244859999999</v>
      </c>
      <c r="E6520">
        <v>1042.338512</v>
      </c>
      <c r="F6520">
        <v>1109.2352599999999</v>
      </c>
    </row>
    <row r="6521" spans="1:6" x14ac:dyDescent="0.3">
      <c r="A6521" t="s">
        <v>6564</v>
      </c>
      <c r="B6521">
        <v>695.8223729</v>
      </c>
      <c r="C6521">
        <v>671.41399890000002</v>
      </c>
      <c r="D6521">
        <v>729.4186085</v>
      </c>
      <c r="E6521">
        <v>777.48282300000005</v>
      </c>
      <c r="F6521">
        <v>843.89112999999998</v>
      </c>
    </row>
    <row r="6522" spans="1:6" x14ac:dyDescent="0.3">
      <c r="A6522" t="s">
        <v>6565</v>
      </c>
      <c r="B6522">
        <v>527.45586170000001</v>
      </c>
      <c r="C6522">
        <v>495.24875789999999</v>
      </c>
      <c r="D6522">
        <v>524.57394020000004</v>
      </c>
      <c r="E6522">
        <v>550.65716980000002</v>
      </c>
      <c r="F6522">
        <v>591.45255120000002</v>
      </c>
    </row>
    <row r="6523" spans="1:6" x14ac:dyDescent="0.3">
      <c r="A6523" t="s">
        <v>6566</v>
      </c>
      <c r="B6523">
        <v>329.77859849999999</v>
      </c>
      <c r="C6523">
        <v>318.869484</v>
      </c>
      <c r="D6523">
        <v>357.53263870000001</v>
      </c>
      <c r="E6523">
        <v>371.47387259999999</v>
      </c>
      <c r="F6523">
        <v>397.68335539999998</v>
      </c>
    </row>
    <row r="6524" spans="1:6" x14ac:dyDescent="0.3">
      <c r="A6524" t="s">
        <v>6567</v>
      </c>
      <c r="B6524">
        <v>762.24351520000005</v>
      </c>
      <c r="C6524">
        <v>701.31432559999996</v>
      </c>
      <c r="D6524">
        <v>800.18567240000004</v>
      </c>
      <c r="E6524">
        <v>853.18588409999995</v>
      </c>
      <c r="F6524">
        <v>916.44304380000005</v>
      </c>
    </row>
    <row r="6525" spans="1:6" x14ac:dyDescent="0.3">
      <c r="A6525" t="s">
        <v>6568</v>
      </c>
      <c r="B6525">
        <v>546.43634159999999</v>
      </c>
      <c r="C6525">
        <v>464.27276810000001</v>
      </c>
      <c r="D6525">
        <v>497.58973479999997</v>
      </c>
      <c r="E6525">
        <v>524.50396769999998</v>
      </c>
      <c r="F6525">
        <v>562.17792580000003</v>
      </c>
    </row>
    <row r="6526" spans="1:6" x14ac:dyDescent="0.3">
      <c r="A6526" t="s">
        <v>6569</v>
      </c>
      <c r="B6526">
        <v>156.79459439999999</v>
      </c>
      <c r="C6526">
        <v>137.5152223</v>
      </c>
      <c r="D6526">
        <v>137.31665770000001</v>
      </c>
      <c r="E6526">
        <v>144.92196290000001</v>
      </c>
      <c r="F6526">
        <v>155.4157668</v>
      </c>
    </row>
    <row r="6527" spans="1:6" x14ac:dyDescent="0.3">
      <c r="A6527" t="s">
        <v>6570</v>
      </c>
      <c r="B6527">
        <v>9232.7526020000005</v>
      </c>
      <c r="C6527">
        <v>8933.3331479999997</v>
      </c>
      <c r="D6527">
        <v>10980.127570000001</v>
      </c>
      <c r="E6527">
        <v>11778.17145</v>
      </c>
      <c r="F6527">
        <v>12756.729230000001</v>
      </c>
    </row>
    <row r="6528" spans="1:6" x14ac:dyDescent="0.3">
      <c r="A6528" t="s">
        <v>6571</v>
      </c>
      <c r="B6528">
        <v>-31339.312460000001</v>
      </c>
      <c r="C6528">
        <v>-29954.894400000001</v>
      </c>
      <c r="D6528">
        <v>-34228.6198</v>
      </c>
      <c r="E6528">
        <v>-35881.551359999998</v>
      </c>
      <c r="F6528">
        <v>-39207.476179999998</v>
      </c>
    </row>
    <row r="6529" spans="1:6" x14ac:dyDescent="0.3">
      <c r="A6529" t="s">
        <v>6572</v>
      </c>
      <c r="B6529">
        <v>3.7915616760000002</v>
      </c>
      <c r="C6529">
        <v>3.3116362709999998</v>
      </c>
      <c r="D6529">
        <v>1.3709443139999999</v>
      </c>
      <c r="E6529">
        <v>1.1694455770000001</v>
      </c>
      <c r="F6529">
        <v>0.89109450739999996</v>
      </c>
    </row>
    <row r="6530" spans="1:6" x14ac:dyDescent="0.3">
      <c r="A6530" t="s">
        <v>6573</v>
      </c>
      <c r="B6530">
        <v>951.98089019999998</v>
      </c>
      <c r="C6530">
        <v>899.02735370000005</v>
      </c>
      <c r="D6530">
        <v>664.24989159999996</v>
      </c>
      <c r="E6530">
        <v>600.88577769999995</v>
      </c>
      <c r="F6530">
        <v>479.27195819999997</v>
      </c>
    </row>
    <row r="6531" spans="1:6" x14ac:dyDescent="0.3">
      <c r="A6531" t="s">
        <v>6574</v>
      </c>
      <c r="B6531">
        <v>840.32748409999999</v>
      </c>
      <c r="C6531">
        <v>816.79486459999998</v>
      </c>
      <c r="D6531">
        <v>892.22087050000005</v>
      </c>
      <c r="E6531">
        <v>822.51160030000005</v>
      </c>
      <c r="F6531">
        <v>750.64323730000001</v>
      </c>
    </row>
    <row r="6532" spans="1:6" x14ac:dyDescent="0.3">
      <c r="A6532" t="s">
        <v>6575</v>
      </c>
      <c r="B6532">
        <v>103.7517244</v>
      </c>
      <c r="C6532">
        <v>106.32247220000001</v>
      </c>
      <c r="D6532">
        <v>100.0633254</v>
      </c>
      <c r="E6532">
        <v>97.586168119999996</v>
      </c>
      <c r="F6532">
        <v>95.103942160000003</v>
      </c>
    </row>
    <row r="6533" spans="1:6" x14ac:dyDescent="0.3">
      <c r="A6533" t="s">
        <v>6576</v>
      </c>
      <c r="B6533">
        <v>142.72618539999999</v>
      </c>
      <c r="C6533">
        <v>145.566362</v>
      </c>
      <c r="D6533">
        <v>140.0926542</v>
      </c>
      <c r="E6533">
        <v>137.82810079999999</v>
      </c>
      <c r="F6533">
        <v>136.6972366</v>
      </c>
    </row>
    <row r="6534" spans="1:6" x14ac:dyDescent="0.3">
      <c r="A6534" t="s">
        <v>6577</v>
      </c>
      <c r="B6534">
        <v>47.872110650000003</v>
      </c>
      <c r="C6534">
        <v>50.362414010000002</v>
      </c>
      <c r="D6534">
        <v>40.005994800000003</v>
      </c>
      <c r="E6534">
        <v>38.420426579999997</v>
      </c>
      <c r="F6534">
        <v>36.787029189999998</v>
      </c>
    </row>
    <row r="6535" spans="1:6" x14ac:dyDescent="0.3">
      <c r="A6535" t="s">
        <v>6578</v>
      </c>
      <c r="B6535">
        <v>22.23012911</v>
      </c>
      <c r="C6535">
        <v>18.59027472</v>
      </c>
      <c r="D6535">
        <v>17.863452219999999</v>
      </c>
      <c r="E6535">
        <v>17.169849159999998</v>
      </c>
      <c r="F6535">
        <v>16.567911509999998</v>
      </c>
    </row>
    <row r="6536" spans="1:6" x14ac:dyDescent="0.3">
      <c r="A6536" t="s">
        <v>6579</v>
      </c>
      <c r="B6536">
        <v>59.698471599999998</v>
      </c>
      <c r="C6536">
        <v>50.063634270000001</v>
      </c>
      <c r="D6536">
        <v>53.384184519999998</v>
      </c>
      <c r="E6536">
        <v>51.989322129999998</v>
      </c>
      <c r="F6536">
        <v>49.130692430000003</v>
      </c>
    </row>
    <row r="6537" spans="1:6" x14ac:dyDescent="0.3">
      <c r="A6537" t="s">
        <v>6580</v>
      </c>
      <c r="B6537">
        <v>49.292885220000002</v>
      </c>
      <c r="C6537">
        <v>47.72552031</v>
      </c>
      <c r="D6537">
        <v>40.420319110000001</v>
      </c>
      <c r="E6537">
        <v>38.778961430000003</v>
      </c>
      <c r="F6537">
        <v>37.37796393</v>
      </c>
    </row>
    <row r="6538" spans="1:6" x14ac:dyDescent="0.3">
      <c r="A6538" t="s">
        <v>6581</v>
      </c>
      <c r="B6538">
        <v>37.365601130000002</v>
      </c>
      <c r="C6538">
        <v>35.203324160000001</v>
      </c>
      <c r="D6538">
        <v>29.068967820000001</v>
      </c>
      <c r="E6538">
        <v>27.465446839999998</v>
      </c>
      <c r="F6538">
        <v>26.196853300000001</v>
      </c>
    </row>
    <row r="6539" spans="1:6" x14ac:dyDescent="0.3">
      <c r="A6539" t="s">
        <v>6582</v>
      </c>
      <c r="B6539">
        <v>23.361908490000001</v>
      </c>
      <c r="C6539">
        <v>22.665914109999999</v>
      </c>
      <c r="D6539">
        <v>19.8124687</v>
      </c>
      <c r="E6539">
        <v>18.52821767</v>
      </c>
      <c r="F6539">
        <v>17.614350460000001</v>
      </c>
    </row>
    <row r="6540" spans="1:6" x14ac:dyDescent="0.3">
      <c r="A6540" t="s">
        <v>6583</v>
      </c>
      <c r="B6540">
        <v>53.998238010000001</v>
      </c>
      <c r="C6540">
        <v>49.850898460000003</v>
      </c>
      <c r="D6540">
        <v>44.341835879999998</v>
      </c>
      <c r="E6540">
        <v>42.55484689</v>
      </c>
      <c r="F6540">
        <v>40.591462360000001</v>
      </c>
    </row>
    <row r="6541" spans="1:6" x14ac:dyDescent="0.3">
      <c r="A6541" t="s">
        <v>6584</v>
      </c>
      <c r="B6541">
        <v>38.710200929999999</v>
      </c>
      <c r="C6541">
        <v>33.001485600000002</v>
      </c>
      <c r="D6541">
        <v>27.573653360000002</v>
      </c>
      <c r="E6541">
        <v>26.160988419999999</v>
      </c>
      <c r="F6541">
        <v>24.90020986</v>
      </c>
    </row>
    <row r="6542" spans="1:6" x14ac:dyDescent="0.3">
      <c r="A6542" t="s">
        <v>6585</v>
      </c>
      <c r="B6542">
        <v>11.10751572</v>
      </c>
      <c r="C6542">
        <v>9.7748714589999999</v>
      </c>
      <c r="D6542">
        <v>7.6093248229999997</v>
      </c>
      <c r="E6542">
        <v>7.2283567460000002</v>
      </c>
      <c r="F6542">
        <v>6.8837373900000003</v>
      </c>
    </row>
    <row r="6543" spans="1:6" x14ac:dyDescent="0.3">
      <c r="A6543" t="s">
        <v>6586</v>
      </c>
      <c r="B6543">
        <v>654.0591852</v>
      </c>
      <c r="C6543">
        <v>635.00012400000003</v>
      </c>
      <c r="D6543">
        <v>608.45755080000004</v>
      </c>
      <c r="E6543">
        <v>587.46668480000005</v>
      </c>
      <c r="F6543">
        <v>565.02616039999998</v>
      </c>
    </row>
    <row r="6544" spans="1:6" x14ac:dyDescent="0.3">
      <c r="A6544" t="s">
        <v>6587</v>
      </c>
      <c r="B6544">
        <v>-6166.8258249999999</v>
      </c>
      <c r="C6544">
        <v>-6476.4539690000001</v>
      </c>
      <c r="D6544">
        <v>-7744.1397450000004</v>
      </c>
      <c r="E6544">
        <v>-7548.2514769999998</v>
      </c>
      <c r="F6544">
        <v>-7105.2002460000003</v>
      </c>
    </row>
    <row r="6545" spans="1:6" x14ac:dyDescent="0.3">
      <c r="A6545" t="s">
        <v>6588</v>
      </c>
      <c r="B6545">
        <v>0.91506934470000001</v>
      </c>
      <c r="C6545">
        <v>0.80053819230000001</v>
      </c>
      <c r="D6545">
        <v>0.28500882459999999</v>
      </c>
      <c r="E6545">
        <v>0.22923675399999999</v>
      </c>
      <c r="F6545">
        <v>0.1603635115</v>
      </c>
    </row>
    <row r="6546" spans="1:6" x14ac:dyDescent="0.3">
      <c r="A6546" t="s">
        <v>6589</v>
      </c>
      <c r="B6546">
        <v>229.75454540000001</v>
      </c>
      <c r="C6546">
        <v>217.3263226</v>
      </c>
      <c r="D6546">
        <v>138.09246580000001</v>
      </c>
      <c r="E6546">
        <v>117.78667419999999</v>
      </c>
      <c r="F6546">
        <v>86.250934700000002</v>
      </c>
    </row>
    <row r="6547" spans="1:6" x14ac:dyDescent="0.3">
      <c r="A6547" t="s">
        <v>6590</v>
      </c>
      <c r="B6547">
        <v>202.8077045</v>
      </c>
      <c r="C6547">
        <v>197.44785680000001</v>
      </c>
      <c r="D6547">
        <v>185.48588659999999</v>
      </c>
      <c r="E6547">
        <v>161.2301531</v>
      </c>
      <c r="F6547">
        <v>135.08756299999999</v>
      </c>
    </row>
    <row r="6548" spans="1:6" x14ac:dyDescent="0.3">
      <c r="A6548" t="s">
        <v>6591</v>
      </c>
      <c r="B6548">
        <v>11.53196217</v>
      </c>
      <c r="C6548">
        <v>11.872129790000001</v>
      </c>
      <c r="D6548">
        <v>19.128639790000001</v>
      </c>
      <c r="E6548">
        <v>22.051883109999999</v>
      </c>
      <c r="F6548">
        <v>23.552580899999999</v>
      </c>
    </row>
    <row r="6549" spans="1:6" x14ac:dyDescent="0.3">
      <c r="A6549" t="s">
        <v>6592</v>
      </c>
      <c r="B6549">
        <v>44.887801799999998</v>
      </c>
      <c r="C6549">
        <v>45.907272120000002</v>
      </c>
      <c r="D6549">
        <v>75.865616450000005</v>
      </c>
      <c r="E6549">
        <v>89.017769520000002</v>
      </c>
      <c r="F6549">
        <v>97.819066379999995</v>
      </c>
    </row>
    <row r="6550" spans="1:6" x14ac:dyDescent="0.3">
      <c r="A6550" t="s">
        <v>6593</v>
      </c>
      <c r="B6550">
        <v>51.11579502</v>
      </c>
      <c r="C6550">
        <v>53.7805094</v>
      </c>
      <c r="D6550">
        <v>77.471336660000006</v>
      </c>
      <c r="E6550">
        <v>91.15340329</v>
      </c>
      <c r="F6550">
        <v>98.748570990000005</v>
      </c>
    </row>
    <row r="6551" spans="1:6" x14ac:dyDescent="0.3">
      <c r="A6551" t="s">
        <v>6594</v>
      </c>
      <c r="B6551">
        <v>7.645610681</v>
      </c>
      <c r="C6551">
        <v>6.409943213</v>
      </c>
      <c r="D6551">
        <v>10.66581835</v>
      </c>
      <c r="E6551">
        <v>12.273867360000001</v>
      </c>
      <c r="F6551">
        <v>13.15623671</v>
      </c>
    </row>
    <row r="6552" spans="1:6" x14ac:dyDescent="0.3">
      <c r="A6552" t="s">
        <v>6595</v>
      </c>
      <c r="B6552">
        <v>20.53210172</v>
      </c>
      <c r="C6552">
        <v>17.261985509999999</v>
      </c>
      <c r="D6552">
        <v>31.874354839999999</v>
      </c>
      <c r="E6552">
        <v>37.164568989999999</v>
      </c>
      <c r="F6552">
        <v>39.013669229999998</v>
      </c>
    </row>
    <row r="6553" spans="1:6" x14ac:dyDescent="0.3">
      <c r="A6553" t="s">
        <v>6596</v>
      </c>
      <c r="B6553">
        <v>16.953307280000001</v>
      </c>
      <c r="C6553">
        <v>16.455801739999998</v>
      </c>
      <c r="D6553">
        <v>24.13395663</v>
      </c>
      <c r="E6553">
        <v>27.721142109999999</v>
      </c>
      <c r="F6553">
        <v>29.681070009999999</v>
      </c>
    </row>
    <row r="6554" spans="1:6" x14ac:dyDescent="0.3">
      <c r="A6554" t="s">
        <v>6597</v>
      </c>
      <c r="B6554">
        <v>12.85115519</v>
      </c>
      <c r="C6554">
        <v>12.1381374</v>
      </c>
      <c r="D6554">
        <v>17.356350079999999</v>
      </c>
      <c r="E6554">
        <v>19.63367577</v>
      </c>
      <c r="F6554">
        <v>20.802380729999999</v>
      </c>
    </row>
    <row r="6555" spans="1:6" x14ac:dyDescent="0.3">
      <c r="A6555" t="s">
        <v>6598</v>
      </c>
      <c r="B6555">
        <v>8.0348636859999996</v>
      </c>
      <c r="C6555">
        <v>7.8152272930000004</v>
      </c>
      <c r="D6555">
        <v>11.8295271</v>
      </c>
      <c r="E6555">
        <v>13.24489713</v>
      </c>
      <c r="F6555">
        <v>13.9871923</v>
      </c>
    </row>
    <row r="6556" spans="1:6" x14ac:dyDescent="0.3">
      <c r="A6556" t="s">
        <v>6599</v>
      </c>
      <c r="B6556">
        <v>18.571619770000002</v>
      </c>
      <c r="C6556">
        <v>17.188634010000001</v>
      </c>
      <c r="D6556">
        <v>26.475395729999999</v>
      </c>
      <c r="E6556">
        <v>30.420333979999999</v>
      </c>
      <c r="F6556">
        <v>32.232842810000001</v>
      </c>
    </row>
    <row r="6557" spans="1:6" x14ac:dyDescent="0.3">
      <c r="A6557" t="s">
        <v>6600</v>
      </c>
      <c r="B6557">
        <v>13.313603540000001</v>
      </c>
      <c r="C6557">
        <v>11.378941510000001</v>
      </c>
      <c r="D6557">
        <v>16.463535390000001</v>
      </c>
      <c r="E6557">
        <v>18.701183610000001</v>
      </c>
      <c r="F6557">
        <v>19.77274293</v>
      </c>
    </row>
    <row r="6558" spans="1:6" x14ac:dyDescent="0.3">
      <c r="A6558" t="s">
        <v>6601</v>
      </c>
      <c r="B6558">
        <v>3.8202090690000001</v>
      </c>
      <c r="C6558">
        <v>3.3703843500000001</v>
      </c>
      <c r="D6558">
        <v>4.543336601</v>
      </c>
      <c r="E6558">
        <v>5.1671911069999998</v>
      </c>
      <c r="F6558">
        <v>5.4662338410000002</v>
      </c>
    </row>
    <row r="6559" spans="1:6" x14ac:dyDescent="0.3">
      <c r="A6559" t="s">
        <v>6602</v>
      </c>
      <c r="B6559">
        <v>224.95064550000001</v>
      </c>
      <c r="C6559">
        <v>218.94860600000001</v>
      </c>
      <c r="D6559">
        <v>363.29471080000002</v>
      </c>
      <c r="E6559">
        <v>419.95058299999999</v>
      </c>
      <c r="F6559">
        <v>448.6756168</v>
      </c>
    </row>
    <row r="6560" spans="1:6" x14ac:dyDescent="0.3">
      <c r="A6560" t="s">
        <v>6603</v>
      </c>
      <c r="B6560">
        <v>-1972.8582980000001</v>
      </c>
      <c r="C6560">
        <v>-1982.985758</v>
      </c>
      <c r="D6560">
        <v>-3637.979171</v>
      </c>
      <c r="E6560">
        <v>-4264.4803410000004</v>
      </c>
      <c r="F6560">
        <v>-4669.8104069999999</v>
      </c>
    </row>
    <row r="6561" spans="1:6" x14ac:dyDescent="0.3">
      <c r="A6561" t="s">
        <v>6604</v>
      </c>
      <c r="B6561">
        <v>6.4343697700000001E-3</v>
      </c>
      <c r="C6561">
        <v>5.6669268400000002E-3</v>
      </c>
      <c r="D6561">
        <v>3.4073170700000001E-3</v>
      </c>
      <c r="E6561">
        <v>3.1950167500000002E-3</v>
      </c>
      <c r="F6561">
        <v>2.4074101900000001E-3</v>
      </c>
    </row>
    <row r="6562" spans="1:6" x14ac:dyDescent="0.3">
      <c r="A6562" t="s">
        <v>6605</v>
      </c>
      <c r="B6562">
        <v>1.615534069</v>
      </c>
      <c r="C6562">
        <v>1.5384304980000001</v>
      </c>
      <c r="D6562">
        <v>1.6509131500000001</v>
      </c>
      <c r="E6562">
        <v>1.6416669230000001</v>
      </c>
      <c r="F6562">
        <v>1.294816867</v>
      </c>
    </row>
    <row r="6563" spans="1:6" x14ac:dyDescent="0.3">
      <c r="A6563" t="s">
        <v>6606</v>
      </c>
      <c r="B6563">
        <v>1.4260556</v>
      </c>
      <c r="C6563">
        <v>1.3977128999999999</v>
      </c>
      <c r="D6563">
        <v>2.2175075780000002</v>
      </c>
      <c r="E6563">
        <v>2.2471659979999998</v>
      </c>
      <c r="F6563">
        <v>2.027962429</v>
      </c>
    </row>
    <row r="6564" spans="1:6" x14ac:dyDescent="0.3">
      <c r="A6564" t="s">
        <v>6607</v>
      </c>
      <c r="B6564">
        <v>-14612.947529999999</v>
      </c>
      <c r="C6564">
        <v>-14206.040290000001</v>
      </c>
      <c r="D6564">
        <v>-17442.020629999999</v>
      </c>
      <c r="E6564">
        <v>-17872.22365</v>
      </c>
      <c r="F6564">
        <v>-19092.192319999998</v>
      </c>
    </row>
    <row r="6565" spans="1:6" x14ac:dyDescent="0.3">
      <c r="A6565" t="s">
        <v>6608</v>
      </c>
      <c r="B6565">
        <v>5.0255324180000001</v>
      </c>
      <c r="C6565">
        <v>4.3864683600000003</v>
      </c>
      <c r="D6565">
        <v>1.7902666899999999</v>
      </c>
      <c r="E6565">
        <v>1.5271984359999999</v>
      </c>
      <c r="F6565">
        <v>1.1543191020000001</v>
      </c>
    </row>
    <row r="6566" spans="1:6" x14ac:dyDescent="0.3">
      <c r="A6566" t="s">
        <v>6609</v>
      </c>
      <c r="B6566">
        <v>1261.8048269999999</v>
      </c>
      <c r="C6566">
        <v>1190.8176860000001</v>
      </c>
      <c r="D6566">
        <v>867.41995459999998</v>
      </c>
      <c r="E6566">
        <v>784.70673429999999</v>
      </c>
      <c r="F6566">
        <v>620.84635430000003</v>
      </c>
    </row>
    <row r="6567" spans="1:6" x14ac:dyDescent="0.3">
      <c r="A6567" t="s">
        <v>6610</v>
      </c>
      <c r="B6567">
        <v>1113.8136139999999</v>
      </c>
      <c r="C6567">
        <v>1081.895636</v>
      </c>
      <c r="D6567">
        <v>1165.1190260000001</v>
      </c>
      <c r="E6567">
        <v>1074.1315830000001</v>
      </c>
      <c r="F6567">
        <v>972.37927090000005</v>
      </c>
    </row>
    <row r="6568" spans="1:6" x14ac:dyDescent="0.3">
      <c r="A6568" t="s">
        <v>6611</v>
      </c>
      <c r="B6568">
        <v>351.73613710000001</v>
      </c>
      <c r="C6568">
        <v>408.15188310000002</v>
      </c>
      <c r="D6568">
        <v>480.28962510000002</v>
      </c>
      <c r="E6568">
        <v>515.12892880000004</v>
      </c>
      <c r="F6568">
        <v>553.89101479999999</v>
      </c>
    </row>
    <row r="6569" spans="1:6" x14ac:dyDescent="0.3">
      <c r="A6569" t="s">
        <v>6612</v>
      </c>
      <c r="B6569">
        <v>1911.705745</v>
      </c>
      <c r="C6569">
        <v>2040.4738930000001</v>
      </c>
      <c r="D6569">
        <v>2898.1603580000001</v>
      </c>
      <c r="E6569">
        <v>3253.984598</v>
      </c>
      <c r="F6569">
        <v>3678.4029019999998</v>
      </c>
    </row>
    <row r="6570" spans="1:6" x14ac:dyDescent="0.3">
      <c r="A6570" t="s">
        <v>6613</v>
      </c>
      <c r="B6570">
        <v>1578.8393269999999</v>
      </c>
      <c r="C6570">
        <v>1583.124276</v>
      </c>
      <c r="D6570">
        <v>2544.07987</v>
      </c>
      <c r="E6570">
        <v>2935.723829</v>
      </c>
      <c r="F6570">
        <v>3336.1718879999999</v>
      </c>
    </row>
    <row r="6571" spans="1:6" x14ac:dyDescent="0.3">
      <c r="A6571" t="s">
        <v>6614</v>
      </c>
      <c r="B6571">
        <v>264.19874179999999</v>
      </c>
      <c r="C6571">
        <v>262.20057480000003</v>
      </c>
      <c r="D6571">
        <v>335.75786620000002</v>
      </c>
      <c r="E6571">
        <v>370.94394310000001</v>
      </c>
      <c r="F6571">
        <v>408.80609049999998</v>
      </c>
    </row>
    <row r="6572" spans="1:6" x14ac:dyDescent="0.3">
      <c r="A6572" t="s">
        <v>6615</v>
      </c>
      <c r="B6572">
        <v>373.25343190000001</v>
      </c>
      <c r="C6572">
        <v>372.24315259999997</v>
      </c>
      <c r="D6572">
        <v>542.52055900000005</v>
      </c>
      <c r="E6572">
        <v>602.16319710000005</v>
      </c>
      <c r="F6572">
        <v>648.87957849999998</v>
      </c>
    </row>
    <row r="6573" spans="1:6" x14ac:dyDescent="0.3">
      <c r="A6573" t="s">
        <v>6616</v>
      </c>
      <c r="B6573">
        <v>710.35453859999996</v>
      </c>
      <c r="C6573">
        <v>695.22471710000002</v>
      </c>
      <c r="D6573">
        <v>836.97802750000005</v>
      </c>
      <c r="E6573">
        <v>916.50577290000001</v>
      </c>
      <c r="F6573">
        <v>1009.105814</v>
      </c>
    </row>
    <row r="6574" spans="1:6" x14ac:dyDescent="0.3">
      <c r="A6574" t="s">
        <v>6617</v>
      </c>
      <c r="B6574">
        <v>924.77818219999995</v>
      </c>
      <c r="C6574">
        <v>1028.3658390000001</v>
      </c>
      <c r="D6574">
        <v>1399.249738</v>
      </c>
      <c r="E6574">
        <v>1499.7882219999999</v>
      </c>
      <c r="F6574">
        <v>1624.5837469999999</v>
      </c>
    </row>
    <row r="6575" spans="1:6" x14ac:dyDescent="0.3">
      <c r="A6575" t="s">
        <v>6618</v>
      </c>
      <c r="B6575">
        <v>583.53422139999998</v>
      </c>
      <c r="C6575">
        <v>646.00437160000001</v>
      </c>
      <c r="D6575">
        <v>879.59643200000005</v>
      </c>
      <c r="E6575">
        <v>941.32324070000004</v>
      </c>
      <c r="F6575">
        <v>1015.936813</v>
      </c>
    </row>
    <row r="6576" spans="1:6" x14ac:dyDescent="0.3">
      <c r="A6576" t="s">
        <v>6619</v>
      </c>
      <c r="B6576">
        <v>648.99787900000001</v>
      </c>
      <c r="C6576">
        <v>733.23877909999999</v>
      </c>
      <c r="D6576">
        <v>1027.7106679999999</v>
      </c>
      <c r="E6576">
        <v>1139.4761140000001</v>
      </c>
      <c r="F6576">
        <v>1265.2490780000001</v>
      </c>
    </row>
    <row r="6577" spans="1:6" x14ac:dyDescent="0.3">
      <c r="A6577" t="s">
        <v>6620</v>
      </c>
      <c r="B6577">
        <v>694.40258649999998</v>
      </c>
      <c r="C6577">
        <v>540.43156199999999</v>
      </c>
      <c r="D6577">
        <v>708.90950459999999</v>
      </c>
      <c r="E6577">
        <v>771.16018099999997</v>
      </c>
      <c r="F6577">
        <v>836.99821459999998</v>
      </c>
    </row>
    <row r="6578" spans="1:6" x14ac:dyDescent="0.3">
      <c r="A6578" t="s">
        <v>6621</v>
      </c>
      <c r="B6578">
        <v>364.9296405</v>
      </c>
      <c r="C6578">
        <v>281.80688850000001</v>
      </c>
      <c r="D6578">
        <v>367.8945281</v>
      </c>
      <c r="E6578">
        <v>396.26381650000002</v>
      </c>
      <c r="F6578">
        <v>427.39125990000002</v>
      </c>
    </row>
    <row r="6579" spans="1:6" x14ac:dyDescent="0.3">
      <c r="A6579" t="s">
        <v>6622</v>
      </c>
      <c r="B6579">
        <v>10628.00736</v>
      </c>
      <c r="C6579">
        <v>10848.83786</v>
      </c>
      <c r="D6579">
        <v>14800.954040000001</v>
      </c>
      <c r="E6579">
        <v>16515.54495</v>
      </c>
      <c r="F6579">
        <v>18228.533599999999</v>
      </c>
    </row>
    <row r="6580" spans="1:6" x14ac:dyDescent="0.3">
      <c r="A6580" t="s">
        <v>6623</v>
      </c>
      <c r="B6580">
        <v>7.9958797959999997</v>
      </c>
      <c r="C6580">
        <v>9.0645349389999996</v>
      </c>
      <c r="D6580">
        <v>12.84665051</v>
      </c>
      <c r="E6580">
        <v>16.082684059999998</v>
      </c>
      <c r="F6580">
        <v>19.11251622</v>
      </c>
    </row>
    <row r="6581" spans="1:6" x14ac:dyDescent="0.3">
      <c r="A6581" t="s">
        <v>6624</v>
      </c>
      <c r="B6581">
        <v>19.476214070000001</v>
      </c>
      <c r="C6581">
        <v>20.27777334</v>
      </c>
      <c r="D6581">
        <v>34.307973820000001</v>
      </c>
      <c r="E6581">
        <v>45.047878599999997</v>
      </c>
      <c r="F6581">
        <v>56.38792368</v>
      </c>
    </row>
    <row r="6582" spans="1:6" x14ac:dyDescent="0.3">
      <c r="A6582" t="s">
        <v>6625</v>
      </c>
      <c r="B6582">
        <v>73.325699139999998</v>
      </c>
      <c r="C6582">
        <v>71.894621119999996</v>
      </c>
      <c r="D6582">
        <v>132.2690844</v>
      </c>
      <c r="E6582">
        <v>173.47147100000001</v>
      </c>
      <c r="F6582">
        <v>213.4734765</v>
      </c>
    </row>
    <row r="6583" spans="1:6" x14ac:dyDescent="0.3">
      <c r="A6583" t="s">
        <v>6626</v>
      </c>
      <c r="B6583">
        <v>7.1481394859999998</v>
      </c>
      <c r="C6583">
        <v>6.9248065070000004</v>
      </c>
      <c r="D6583">
        <v>10.522138310000001</v>
      </c>
      <c r="E6583">
        <v>13.52239032</v>
      </c>
      <c r="F6583">
        <v>16.451599170000001</v>
      </c>
    </row>
    <row r="6584" spans="1:6" x14ac:dyDescent="0.3">
      <c r="A6584" t="s">
        <v>6627</v>
      </c>
      <c r="B6584">
        <v>10.09871424</v>
      </c>
      <c r="C6584">
        <v>9.8310684760000004</v>
      </c>
      <c r="D6584">
        <v>17.001765049999999</v>
      </c>
      <c r="E6584">
        <v>21.95125689</v>
      </c>
      <c r="F6584">
        <v>26.112885739999999</v>
      </c>
    </row>
    <row r="6585" spans="1:6" x14ac:dyDescent="0.3">
      <c r="A6585" t="s">
        <v>6628</v>
      </c>
      <c r="B6585">
        <v>19.219294130000002</v>
      </c>
      <c r="C6585">
        <v>18.36112163</v>
      </c>
      <c r="D6585">
        <v>26.229612029999998</v>
      </c>
      <c r="E6585">
        <v>33.410300990000003</v>
      </c>
      <c r="F6585">
        <v>40.609483930000003</v>
      </c>
    </row>
    <row r="6586" spans="1:6" x14ac:dyDescent="0.3">
      <c r="A6586" t="s">
        <v>6629</v>
      </c>
      <c r="B6586">
        <v>25.020722639999999</v>
      </c>
      <c r="C6586">
        <v>27.159492149999998</v>
      </c>
      <c r="D6586">
        <v>43.850347970000001</v>
      </c>
      <c r="E6586">
        <v>54.673279119999997</v>
      </c>
      <c r="F6586">
        <v>65.378185990000006</v>
      </c>
    </row>
    <row r="6587" spans="1:6" x14ac:dyDescent="0.3">
      <c r="A6587" t="s">
        <v>6630</v>
      </c>
      <c r="B6587">
        <v>15.78805403</v>
      </c>
      <c r="C6587">
        <v>17.061195529999999</v>
      </c>
      <c r="D6587">
        <v>27.56520768</v>
      </c>
      <c r="E6587">
        <v>34.314996950000001</v>
      </c>
      <c r="F6587">
        <v>40.884384079999997</v>
      </c>
    </row>
    <row r="6588" spans="1:6" x14ac:dyDescent="0.3">
      <c r="A6588" t="s">
        <v>6631</v>
      </c>
      <c r="B6588">
        <v>17.559233379999998</v>
      </c>
      <c r="C6588">
        <v>19.365085950000001</v>
      </c>
      <c r="D6588">
        <v>32.206881430000003</v>
      </c>
      <c r="E6588">
        <v>41.538461679999998</v>
      </c>
      <c r="F6588">
        <v>50.917467109999997</v>
      </c>
    </row>
    <row r="6589" spans="1:6" x14ac:dyDescent="0.3">
      <c r="A6589" t="s">
        <v>6632</v>
      </c>
      <c r="B6589">
        <v>18.787699419999999</v>
      </c>
      <c r="C6589">
        <v>14.27298167</v>
      </c>
      <c r="D6589">
        <v>22.216140280000001</v>
      </c>
      <c r="E6589">
        <v>28.111872859999998</v>
      </c>
      <c r="F6589">
        <v>33.683351219999999</v>
      </c>
    </row>
    <row r="6590" spans="1:6" x14ac:dyDescent="0.3">
      <c r="A6590" t="s">
        <v>6633</v>
      </c>
      <c r="B6590">
        <v>9.8735064169999998</v>
      </c>
      <c r="C6590">
        <v>7.4426159299999997</v>
      </c>
      <c r="D6590">
        <v>11.529252169999999</v>
      </c>
      <c r="E6590">
        <v>14.44540097</v>
      </c>
      <c r="F6590">
        <v>17.199522850000001</v>
      </c>
    </row>
    <row r="6591" spans="1:6" x14ac:dyDescent="0.3">
      <c r="A6591" t="s">
        <v>6634</v>
      </c>
      <c r="B6591">
        <v>287.55049530000002</v>
      </c>
      <c r="C6591">
        <v>286.5215038</v>
      </c>
      <c r="D6591">
        <v>463.8392758</v>
      </c>
      <c r="E6591">
        <v>602.05766730000005</v>
      </c>
      <c r="F6591">
        <v>733.57157610000002</v>
      </c>
    </row>
    <row r="6592" spans="1:6" x14ac:dyDescent="0.3">
      <c r="A6592" t="s">
        <v>6635</v>
      </c>
      <c r="B6592">
        <v>-162.21824240000001</v>
      </c>
      <c r="C6592">
        <v>-176.2840132</v>
      </c>
      <c r="D6592">
        <v>-305.08492560000002</v>
      </c>
      <c r="E6592">
        <v>-379.28467929999999</v>
      </c>
      <c r="F6592">
        <v>-439.24109759999999</v>
      </c>
    </row>
    <row r="6593" spans="1:6" x14ac:dyDescent="0.3">
      <c r="A6593" t="s">
        <v>6636</v>
      </c>
      <c r="B6593">
        <v>4.5540649230000003</v>
      </c>
      <c r="C6593">
        <v>3.8431961800000001</v>
      </c>
      <c r="D6593">
        <v>1.6329484430000001</v>
      </c>
      <c r="E6593">
        <v>1.531318553</v>
      </c>
      <c r="F6593">
        <v>1.116091393</v>
      </c>
    </row>
    <row r="6594" spans="1:6" x14ac:dyDescent="0.3">
      <c r="A6594" t="s">
        <v>6637</v>
      </c>
      <c r="B6594">
        <v>94.338149189999996</v>
      </c>
      <c r="C6594">
        <v>86.592173320000001</v>
      </c>
      <c r="D6594">
        <v>75.138223350000004</v>
      </c>
      <c r="E6594">
        <v>75.601452820000006</v>
      </c>
      <c r="F6594">
        <v>57.948581609999998</v>
      </c>
    </row>
    <row r="6595" spans="1:6" x14ac:dyDescent="0.3">
      <c r="A6595" t="s">
        <v>6638</v>
      </c>
      <c r="B6595">
        <v>39.841340610000003</v>
      </c>
      <c r="C6595">
        <v>36.737048180000002</v>
      </c>
      <c r="D6595">
        <v>34.66441717</v>
      </c>
      <c r="E6595">
        <v>34.874291049999997</v>
      </c>
      <c r="F6595">
        <v>26.639364669999999</v>
      </c>
    </row>
    <row r="6596" spans="1:6" x14ac:dyDescent="0.3">
      <c r="A6596" t="s">
        <v>6639</v>
      </c>
      <c r="B6596">
        <v>205.79354000000001</v>
      </c>
      <c r="C6596">
        <v>238.8806118</v>
      </c>
      <c r="D6596">
        <v>287.7200914</v>
      </c>
      <c r="E6596">
        <v>309.62912990000001</v>
      </c>
      <c r="F6596">
        <v>339.52093180000003</v>
      </c>
    </row>
    <row r="6597" spans="1:6" x14ac:dyDescent="0.3">
      <c r="A6597" t="s">
        <v>6640</v>
      </c>
      <c r="B6597">
        <v>1535.121725</v>
      </c>
      <c r="C6597">
        <v>1638.6994549999999</v>
      </c>
      <c r="D6597">
        <v>2337.2234109999999</v>
      </c>
      <c r="E6597">
        <v>2622.0877049999999</v>
      </c>
      <c r="F6597">
        <v>2986.252673</v>
      </c>
    </row>
    <row r="6598" spans="1:6" x14ac:dyDescent="0.3">
      <c r="A6598" t="s">
        <v>6641</v>
      </c>
      <c r="B6598">
        <v>964.87880580000001</v>
      </c>
      <c r="C6598">
        <v>968.07548629999997</v>
      </c>
      <c r="D6598">
        <v>1527.729376</v>
      </c>
      <c r="E6598">
        <v>1741.058235</v>
      </c>
      <c r="F6598">
        <v>2000.4352879999999</v>
      </c>
    </row>
    <row r="6599" spans="1:6" x14ac:dyDescent="0.3">
      <c r="A6599" t="s">
        <v>6642</v>
      </c>
      <c r="B6599">
        <v>154.7374599</v>
      </c>
      <c r="C6599">
        <v>153.62572589999999</v>
      </c>
      <c r="D6599">
        <v>197.78174870000001</v>
      </c>
      <c r="E6599">
        <v>217.7253465</v>
      </c>
      <c r="F6599">
        <v>244.1341444</v>
      </c>
    </row>
    <row r="6600" spans="1:6" x14ac:dyDescent="0.3">
      <c r="A6600" t="s">
        <v>6643</v>
      </c>
      <c r="B6600">
        <v>218.60924679999999</v>
      </c>
      <c r="C6600">
        <v>218.10068340000001</v>
      </c>
      <c r="D6600">
        <v>319.577516</v>
      </c>
      <c r="E6600">
        <v>353.43936250000002</v>
      </c>
      <c r="F6600">
        <v>387.50318149999998</v>
      </c>
    </row>
    <row r="6601" spans="1:6" x14ac:dyDescent="0.3">
      <c r="A6601" t="s">
        <v>6644</v>
      </c>
      <c r="B6601">
        <v>416.04458899999997</v>
      </c>
      <c r="C6601">
        <v>407.33854960000002</v>
      </c>
      <c r="D6601">
        <v>493.0308253</v>
      </c>
      <c r="E6601">
        <v>537.94256710000002</v>
      </c>
      <c r="F6601">
        <v>602.62601310000002</v>
      </c>
    </row>
    <row r="6602" spans="1:6" x14ac:dyDescent="0.3">
      <c r="A6602" t="s">
        <v>6645</v>
      </c>
      <c r="B6602">
        <v>541.62947910000003</v>
      </c>
      <c r="C6602">
        <v>602.52899379999997</v>
      </c>
      <c r="D6602">
        <v>824.24296730000003</v>
      </c>
      <c r="E6602">
        <v>880.29988500000002</v>
      </c>
      <c r="F6602">
        <v>970.18212860000006</v>
      </c>
    </row>
    <row r="6603" spans="1:6" x14ac:dyDescent="0.3">
      <c r="A6603" t="s">
        <v>6646</v>
      </c>
      <c r="B6603">
        <v>341.76772599999998</v>
      </c>
      <c r="C6603">
        <v>378.49989690000001</v>
      </c>
      <c r="D6603">
        <v>518.13565059999996</v>
      </c>
      <c r="E6603">
        <v>552.50916640000003</v>
      </c>
      <c r="F6603">
        <v>606.70540449999999</v>
      </c>
    </row>
    <row r="6604" spans="1:6" x14ac:dyDescent="0.3">
      <c r="A6604" t="s">
        <v>6647</v>
      </c>
      <c r="B6604">
        <v>380.1088628</v>
      </c>
      <c r="C6604">
        <v>429.6113378</v>
      </c>
      <c r="D6604">
        <v>605.38391920000004</v>
      </c>
      <c r="E6604">
        <v>668.81488790000003</v>
      </c>
      <c r="F6604">
        <v>755.59172950000004</v>
      </c>
    </row>
    <row r="6605" spans="1:6" x14ac:dyDescent="0.3">
      <c r="A6605" t="s">
        <v>6648</v>
      </c>
      <c r="B6605">
        <v>406.70175660000001</v>
      </c>
      <c r="C6605">
        <v>316.64381780000002</v>
      </c>
      <c r="D6605">
        <v>417.59069729999999</v>
      </c>
      <c r="E6605">
        <v>452.63205060000001</v>
      </c>
      <c r="F6605">
        <v>499.84539790000002</v>
      </c>
    </row>
    <row r="6606" spans="1:6" x14ac:dyDescent="0.3">
      <c r="A6606" t="s">
        <v>6649</v>
      </c>
      <c r="B6606">
        <v>213.73412010000001</v>
      </c>
      <c r="C6606">
        <v>165.11324519999999</v>
      </c>
      <c r="D6606">
        <v>216.7121918</v>
      </c>
      <c r="E6606">
        <v>232.58683250000001</v>
      </c>
      <c r="F6606">
        <v>255.23298689999999</v>
      </c>
    </row>
    <row r="6607" spans="1:6" x14ac:dyDescent="0.3">
      <c r="A6607" t="s">
        <v>6650</v>
      </c>
      <c r="B6607">
        <v>6224.6733329999997</v>
      </c>
      <c r="C6607">
        <v>6356.4337830000004</v>
      </c>
      <c r="D6607">
        <v>8718.6596860000009</v>
      </c>
      <c r="E6607">
        <v>9693.7901619999993</v>
      </c>
      <c r="F6607">
        <v>10885.863880000001</v>
      </c>
    </row>
    <row r="6608" spans="1:6" x14ac:dyDescent="0.3">
      <c r="A6608" t="s">
        <v>6651</v>
      </c>
      <c r="B6608">
        <v>-5414.4600419999997</v>
      </c>
      <c r="C6608">
        <v>-6325.8638600000004</v>
      </c>
      <c r="D6608">
        <v>-10239.986010000001</v>
      </c>
      <c r="E6608">
        <v>-12024.218279999999</v>
      </c>
      <c r="F6608">
        <v>-12904.302100000001</v>
      </c>
    </row>
    <row r="6609" spans="1:6" x14ac:dyDescent="0.3">
      <c r="A6609" t="s">
        <v>6652</v>
      </c>
      <c r="B6609">
        <v>62.713116569999997</v>
      </c>
      <c r="C6609">
        <v>53.943916710000003</v>
      </c>
      <c r="D6609">
        <v>19.502609710000002</v>
      </c>
      <c r="E6609">
        <v>16.004834030000001</v>
      </c>
      <c r="F6609">
        <v>11.042591939999999</v>
      </c>
    </row>
    <row r="6610" spans="1:6" x14ac:dyDescent="0.3">
      <c r="A6610" t="s">
        <v>6653</v>
      </c>
      <c r="B6610">
        <v>1299.1117710000001</v>
      </c>
      <c r="C6610">
        <v>1215.426111</v>
      </c>
      <c r="D6610">
        <v>897.38990260000003</v>
      </c>
      <c r="E6610">
        <v>790.16133019999995</v>
      </c>
      <c r="F6610">
        <v>573.34242040000004</v>
      </c>
    </row>
    <row r="6611" spans="1:6" x14ac:dyDescent="0.3">
      <c r="A6611" t="s">
        <v>6654</v>
      </c>
      <c r="B6611">
        <v>548.64712740000004</v>
      </c>
      <c r="C6611">
        <v>515.649</v>
      </c>
      <c r="D6611">
        <v>414.00363970000001</v>
      </c>
      <c r="E6611">
        <v>364.49453249999999</v>
      </c>
      <c r="F6611">
        <v>263.56948510000001</v>
      </c>
    </row>
    <row r="6612" spans="1:6" x14ac:dyDescent="0.3">
      <c r="A6612" t="s">
        <v>6655</v>
      </c>
      <c r="B6612">
        <v>119.9004111</v>
      </c>
      <c r="C6612">
        <v>139.203868</v>
      </c>
      <c r="D6612">
        <v>146.0245577</v>
      </c>
      <c r="E6612">
        <v>149.85743350000001</v>
      </c>
      <c r="F6612">
        <v>152.2491306</v>
      </c>
    </row>
    <row r="6613" spans="1:6" x14ac:dyDescent="0.3">
      <c r="A6613" t="s">
        <v>6656</v>
      </c>
      <c r="B6613">
        <v>250.4477962</v>
      </c>
      <c r="C6613">
        <v>267.47673800000001</v>
      </c>
      <c r="D6613">
        <v>316.67626560000002</v>
      </c>
      <c r="E6613">
        <v>332.1201691</v>
      </c>
      <c r="F6613">
        <v>346.53178229999997</v>
      </c>
    </row>
    <row r="6614" spans="1:6" x14ac:dyDescent="0.3">
      <c r="A6614" t="s">
        <v>6657</v>
      </c>
      <c r="B6614">
        <v>221.03901089999999</v>
      </c>
      <c r="C6614">
        <v>222.12263010000001</v>
      </c>
      <c r="D6614">
        <v>269.71732830000002</v>
      </c>
      <c r="E6614">
        <v>278.14991049999998</v>
      </c>
      <c r="F6614">
        <v>282.79321800000002</v>
      </c>
    </row>
    <row r="6615" spans="1:6" x14ac:dyDescent="0.3">
      <c r="A6615" t="s">
        <v>6658</v>
      </c>
      <c r="B6615">
        <v>69.803760330000003</v>
      </c>
      <c r="C6615">
        <v>69.329777640000003</v>
      </c>
      <c r="D6615">
        <v>74.571837189999997</v>
      </c>
      <c r="E6615">
        <v>76.978178850000006</v>
      </c>
      <c r="F6615">
        <v>78.709691849999999</v>
      </c>
    </row>
    <row r="6616" spans="1:6" x14ac:dyDescent="0.3">
      <c r="A6616" t="s">
        <v>6659</v>
      </c>
      <c r="B6616">
        <v>98.617021890000004</v>
      </c>
      <c r="C6616">
        <v>98.426691169999998</v>
      </c>
      <c r="D6616">
        <v>120.4938406</v>
      </c>
      <c r="E6616">
        <v>124.960731</v>
      </c>
      <c r="F6616">
        <v>124.9323649</v>
      </c>
    </row>
    <row r="6617" spans="1:6" x14ac:dyDescent="0.3">
      <c r="A6617" t="s">
        <v>6660</v>
      </c>
      <c r="B6617">
        <v>187.68226379999999</v>
      </c>
      <c r="C6617">
        <v>183.82787709999999</v>
      </c>
      <c r="D6617">
        <v>185.89285749999999</v>
      </c>
      <c r="E6617">
        <v>190.19301060000001</v>
      </c>
      <c r="F6617">
        <v>194.2887092</v>
      </c>
    </row>
    <row r="6618" spans="1:6" x14ac:dyDescent="0.3">
      <c r="A6618" t="s">
        <v>6661</v>
      </c>
      <c r="B6618">
        <v>244.33498109999999</v>
      </c>
      <c r="C6618">
        <v>271.9154029</v>
      </c>
      <c r="D6618">
        <v>310.77342970000001</v>
      </c>
      <c r="E6618">
        <v>311.23561439999997</v>
      </c>
      <c r="F6618">
        <v>312.79007109999998</v>
      </c>
    </row>
    <row r="6619" spans="1:6" x14ac:dyDescent="0.3">
      <c r="A6619" t="s">
        <v>6662</v>
      </c>
      <c r="B6619">
        <v>154.1751586</v>
      </c>
      <c r="C6619">
        <v>170.81327709999999</v>
      </c>
      <c r="D6619">
        <v>195.35840709999999</v>
      </c>
      <c r="E6619">
        <v>195.3431243</v>
      </c>
      <c r="F6619">
        <v>195.60391910000001</v>
      </c>
    </row>
    <row r="6620" spans="1:6" x14ac:dyDescent="0.3">
      <c r="A6620" t="s">
        <v>6663</v>
      </c>
      <c r="B6620">
        <v>171.47126470000001</v>
      </c>
      <c r="C6620">
        <v>193.87936719999999</v>
      </c>
      <c r="D6620">
        <v>228.25458549999999</v>
      </c>
      <c r="E6620">
        <v>236.46375069999999</v>
      </c>
      <c r="F6620">
        <v>243.6053848</v>
      </c>
    </row>
    <row r="6621" spans="1:6" x14ac:dyDescent="0.3">
      <c r="A6621" t="s">
        <v>6664</v>
      </c>
      <c r="B6621">
        <v>183.46761000000001</v>
      </c>
      <c r="C6621">
        <v>142.89823759999999</v>
      </c>
      <c r="D6621">
        <v>157.44883290000001</v>
      </c>
      <c r="E6621">
        <v>160.03093580000001</v>
      </c>
      <c r="F6621">
        <v>161.15188370000001</v>
      </c>
    </row>
    <row r="6622" spans="1:6" x14ac:dyDescent="0.3">
      <c r="A6622" t="s">
        <v>6665</v>
      </c>
      <c r="B6622">
        <v>96.417798910000002</v>
      </c>
      <c r="C6622">
        <v>74.513982010000007</v>
      </c>
      <c r="D6622">
        <v>81.709391240000002</v>
      </c>
      <c r="E6622">
        <v>82.232551599999994</v>
      </c>
      <c r="F6622">
        <v>82.28799703</v>
      </c>
    </row>
    <row r="6623" spans="1:6" x14ac:dyDescent="0.3">
      <c r="A6623" t="s">
        <v>6666</v>
      </c>
      <c r="B6623">
        <v>2808.0182110000001</v>
      </c>
      <c r="C6623">
        <v>2868.5959859999998</v>
      </c>
      <c r="D6623">
        <v>3287.2925580000001</v>
      </c>
      <c r="E6623">
        <v>3427.3010690000001</v>
      </c>
      <c r="F6623">
        <v>3509.6401340000002</v>
      </c>
    </row>
    <row r="6624" spans="1:6" x14ac:dyDescent="0.3">
      <c r="A6624" t="s">
        <v>6667</v>
      </c>
      <c r="B6624">
        <v>-3052.3220729999998</v>
      </c>
      <c r="C6624">
        <v>-2588.9053479999998</v>
      </c>
      <c r="D6624">
        <v>-919.65667489999998</v>
      </c>
      <c r="E6624">
        <v>-950.75961429999995</v>
      </c>
      <c r="F6624">
        <v>-916.46642510000004</v>
      </c>
    </row>
    <row r="6625" spans="1:6" x14ac:dyDescent="0.3">
      <c r="A6625" t="s">
        <v>6668</v>
      </c>
      <c r="B6625">
        <v>96.381054259999999</v>
      </c>
      <c r="C6625">
        <v>82.883973780000005</v>
      </c>
      <c r="D6625">
        <v>26.91929798</v>
      </c>
      <c r="E6625">
        <v>21.378609529999999</v>
      </c>
      <c r="F6625">
        <v>13.83921951</v>
      </c>
    </row>
    <row r="6626" spans="1:6" x14ac:dyDescent="0.3">
      <c r="A6626" t="s">
        <v>6669</v>
      </c>
      <c r="B6626">
        <v>1996.548233</v>
      </c>
      <c r="C6626">
        <v>1867.482972</v>
      </c>
      <c r="D6626">
        <v>1238.660187</v>
      </c>
      <c r="E6626">
        <v>1055.465524</v>
      </c>
      <c r="F6626">
        <v>718.54612120000002</v>
      </c>
    </row>
    <row r="6627" spans="1:6" x14ac:dyDescent="0.3">
      <c r="A6627" t="s">
        <v>6670</v>
      </c>
      <c r="B6627">
        <v>843.19184640000003</v>
      </c>
      <c r="C6627">
        <v>792.28652290000002</v>
      </c>
      <c r="D6627">
        <v>571.44595049999998</v>
      </c>
      <c r="E6627">
        <v>486.8770442</v>
      </c>
      <c r="F6627">
        <v>330.32063290000002</v>
      </c>
    </row>
    <row r="6628" spans="1:6" x14ac:dyDescent="0.3">
      <c r="A6628" t="s">
        <v>6671</v>
      </c>
      <c r="B6628">
        <v>18.046306130000001</v>
      </c>
      <c r="C6628">
        <v>21.002868379999999</v>
      </c>
      <c r="D6628">
        <v>33.69832546</v>
      </c>
      <c r="E6628">
        <v>39.559681339999997</v>
      </c>
      <c r="F6628">
        <v>43.008436199999998</v>
      </c>
    </row>
    <row r="6629" spans="1:6" x14ac:dyDescent="0.3">
      <c r="A6629" t="s">
        <v>6672</v>
      </c>
      <c r="B6629">
        <v>106.6600091</v>
      </c>
      <c r="C6629">
        <v>114.0199259</v>
      </c>
      <c r="D6629">
        <v>209.9527071</v>
      </c>
      <c r="E6629">
        <v>254.72884590000001</v>
      </c>
      <c r="F6629">
        <v>289.23052280000002</v>
      </c>
    </row>
    <row r="6630" spans="1:6" x14ac:dyDescent="0.3">
      <c r="A6630" t="s">
        <v>6673</v>
      </c>
      <c r="B6630">
        <v>319.59581109999999</v>
      </c>
      <c r="C6630">
        <v>321.03153859999998</v>
      </c>
      <c r="D6630">
        <v>614.36408129999995</v>
      </c>
      <c r="E6630">
        <v>743.0442127</v>
      </c>
      <c r="F6630">
        <v>839.4699061</v>
      </c>
    </row>
    <row r="6631" spans="1:6" x14ac:dyDescent="0.3">
      <c r="A6631" t="s">
        <v>6674</v>
      </c>
      <c r="B6631">
        <v>32.509382070000001</v>
      </c>
      <c r="C6631">
        <v>32.32026475</v>
      </c>
      <c r="D6631">
        <v>52.88214206</v>
      </c>
      <c r="E6631">
        <v>62.718027390000003</v>
      </c>
      <c r="F6631">
        <v>69.510655130000004</v>
      </c>
    </row>
    <row r="6632" spans="1:6" x14ac:dyDescent="0.3">
      <c r="A6632" t="s">
        <v>6675</v>
      </c>
      <c r="B6632">
        <v>45.928448950000003</v>
      </c>
      <c r="C6632">
        <v>45.884709649999998</v>
      </c>
      <c r="D6632">
        <v>85.447437440000002</v>
      </c>
      <c r="E6632">
        <v>101.8118468</v>
      </c>
      <c r="F6632">
        <v>110.33114639999999</v>
      </c>
    </row>
    <row r="6633" spans="1:6" x14ac:dyDescent="0.3">
      <c r="A6633" t="s">
        <v>6676</v>
      </c>
      <c r="B6633">
        <v>87.408391649999999</v>
      </c>
      <c r="C6633">
        <v>85.6971688</v>
      </c>
      <c r="D6633">
        <v>131.8247326</v>
      </c>
      <c r="E6633">
        <v>154.95989420000001</v>
      </c>
      <c r="F6633">
        <v>171.58160760000001</v>
      </c>
    </row>
    <row r="6634" spans="1:6" x14ac:dyDescent="0.3">
      <c r="A6634" t="s">
        <v>6677</v>
      </c>
      <c r="B6634">
        <v>113.79299930000001</v>
      </c>
      <c r="C6634">
        <v>126.76195010000001</v>
      </c>
      <c r="D6634">
        <v>220.38299280000001</v>
      </c>
      <c r="E6634">
        <v>253.5794439</v>
      </c>
      <c r="F6634">
        <v>276.2333615</v>
      </c>
    </row>
    <row r="6635" spans="1:6" x14ac:dyDescent="0.3">
      <c r="A6635" t="s">
        <v>6678</v>
      </c>
      <c r="B6635">
        <v>71.803282719999999</v>
      </c>
      <c r="C6635">
        <v>79.630002079999997</v>
      </c>
      <c r="D6635">
        <v>138.5371667</v>
      </c>
      <c r="E6635">
        <v>159.1559531</v>
      </c>
      <c r="F6635">
        <v>172.74310500000001</v>
      </c>
    </row>
    <row r="6636" spans="1:6" x14ac:dyDescent="0.3">
      <c r="A6636" t="s">
        <v>6679</v>
      </c>
      <c r="B6636">
        <v>79.858518119999999</v>
      </c>
      <c r="C6636">
        <v>90.382988220000001</v>
      </c>
      <c r="D6636">
        <v>161.86528139999999</v>
      </c>
      <c r="E6636">
        <v>192.65901339999999</v>
      </c>
      <c r="F6636">
        <v>215.13449610000001</v>
      </c>
    </row>
    <row r="6637" spans="1:6" x14ac:dyDescent="0.3">
      <c r="A6637" t="s">
        <v>6680</v>
      </c>
      <c r="B6637">
        <v>85.445520439999996</v>
      </c>
      <c r="C6637">
        <v>66.616525069999994</v>
      </c>
      <c r="D6637">
        <v>111.65383420000001</v>
      </c>
      <c r="E6637">
        <v>130.38532169999999</v>
      </c>
      <c r="F6637">
        <v>142.3175818</v>
      </c>
    </row>
    <row r="6638" spans="1:6" x14ac:dyDescent="0.3">
      <c r="A6638" t="s">
        <v>6681</v>
      </c>
      <c r="B6638">
        <v>44.904215020000002</v>
      </c>
      <c r="C6638">
        <v>34.737045299999998</v>
      </c>
      <c r="D6638">
        <v>57.943692929999997</v>
      </c>
      <c r="E6638">
        <v>66.999031430000002</v>
      </c>
      <c r="F6638">
        <v>72.670753099999999</v>
      </c>
    </row>
    <row r="6639" spans="1:6" x14ac:dyDescent="0.3">
      <c r="A6639" t="s">
        <v>6682</v>
      </c>
      <c r="B6639">
        <v>1307.7653190000001</v>
      </c>
      <c r="C6639">
        <v>1337.2865870000001</v>
      </c>
      <c r="D6639">
        <v>2331.1625220000001</v>
      </c>
      <c r="E6639">
        <v>2792.3960470000002</v>
      </c>
      <c r="F6639">
        <v>3099.4580120000001</v>
      </c>
    </row>
    <row r="6640" spans="1:6" x14ac:dyDescent="0.3">
      <c r="A6640" t="s">
        <v>6683</v>
      </c>
      <c r="B6640">
        <v>-806.07328399999994</v>
      </c>
      <c r="C6640">
        <v>-824.16191719999995</v>
      </c>
      <c r="D6640">
        <v>-1221.8648519999999</v>
      </c>
      <c r="E6640">
        <v>-1503.91533</v>
      </c>
      <c r="F6640">
        <v>-1696.4063960000001</v>
      </c>
    </row>
    <row r="6641" spans="1:6" x14ac:dyDescent="0.3">
      <c r="A6641" t="s">
        <v>6684</v>
      </c>
      <c r="B6641">
        <v>0.91770539610000001</v>
      </c>
      <c r="C6641">
        <v>0.79499849020000002</v>
      </c>
      <c r="D6641">
        <v>0.39791798070000001</v>
      </c>
      <c r="E6641">
        <v>0.35554188689999999</v>
      </c>
      <c r="F6641">
        <v>0.23823363950000001</v>
      </c>
    </row>
    <row r="6642" spans="1:6" x14ac:dyDescent="0.3">
      <c r="A6642" t="s">
        <v>6685</v>
      </c>
      <c r="B6642">
        <v>19.010407189999999</v>
      </c>
      <c r="C6642">
        <v>17.912342710000001</v>
      </c>
      <c r="D6642">
        <v>18.30973307</v>
      </c>
      <c r="E6642">
        <v>17.553162360000002</v>
      </c>
      <c r="F6642">
        <v>12.36932889</v>
      </c>
    </row>
    <row r="6643" spans="1:6" x14ac:dyDescent="0.3">
      <c r="A6643" t="s">
        <v>6686</v>
      </c>
      <c r="B6643">
        <v>8.0285665399999999</v>
      </c>
      <c r="C6643">
        <v>7.5993773070000001</v>
      </c>
      <c r="D6643">
        <v>8.447048616</v>
      </c>
      <c r="E6643">
        <v>8.0971207570000008</v>
      </c>
      <c r="F6643">
        <v>5.6862662339999996</v>
      </c>
    </row>
    <row r="6644" spans="1:6" x14ac:dyDescent="0.3">
      <c r="A6644" t="s">
        <v>6687</v>
      </c>
      <c r="B6644">
        <v>14612.947529999999</v>
      </c>
      <c r="C6644">
        <v>14206.040290000001</v>
      </c>
      <c r="D6644">
        <v>17442.020629999999</v>
      </c>
      <c r="E6644">
        <v>17872.22365</v>
      </c>
      <c r="F6644">
        <v>19092.192319999998</v>
      </c>
    </row>
    <row r="6645" spans="1:6" x14ac:dyDescent="0.3">
      <c r="A6645" t="s">
        <v>6688</v>
      </c>
      <c r="B6645">
        <v>164.5659412</v>
      </c>
      <c r="C6645">
        <v>141.46608520000001</v>
      </c>
      <c r="D6645">
        <v>48.452774099999999</v>
      </c>
      <c r="E6645">
        <v>39.270304000000003</v>
      </c>
      <c r="F6645">
        <v>26.236136479999999</v>
      </c>
    </row>
    <row r="6646" spans="1:6" x14ac:dyDescent="0.3">
      <c r="A6646" t="s">
        <v>6689</v>
      </c>
      <c r="B6646">
        <v>3409.0085610000001</v>
      </c>
      <c r="C6646">
        <v>3187.413599</v>
      </c>
      <c r="D6646">
        <v>2229.4980460000002</v>
      </c>
      <c r="E6646">
        <v>1938.7814699999999</v>
      </c>
      <c r="F6646">
        <v>1362.2064519999999</v>
      </c>
    </row>
    <row r="6647" spans="1:6" x14ac:dyDescent="0.3">
      <c r="A6647" t="s">
        <v>6690</v>
      </c>
      <c r="B6647">
        <v>1439.708881</v>
      </c>
      <c r="C6647">
        <v>1352.2719480000001</v>
      </c>
      <c r="D6647">
        <v>1028.561056</v>
      </c>
      <c r="E6647">
        <v>894.34298850000005</v>
      </c>
      <c r="F6647">
        <v>626.21574889999999</v>
      </c>
    </row>
    <row r="6648" spans="1:6" x14ac:dyDescent="0.3">
      <c r="A6648" t="s">
        <v>6691</v>
      </c>
      <c r="B6648">
        <v>1</v>
      </c>
      <c r="C6648">
        <v>1</v>
      </c>
      <c r="D6648">
        <v>1</v>
      </c>
      <c r="E6648">
        <v>1</v>
      </c>
      <c r="F6648">
        <v>1</v>
      </c>
    </row>
    <row r="6649" spans="1:6" x14ac:dyDescent="0.3">
      <c r="A6649" t="s">
        <v>6692</v>
      </c>
      <c r="B6649">
        <v>1</v>
      </c>
      <c r="C6649">
        <v>1</v>
      </c>
      <c r="D6649">
        <v>1</v>
      </c>
      <c r="E6649">
        <v>1</v>
      </c>
      <c r="F6649">
        <v>1</v>
      </c>
    </row>
    <row r="6650" spans="1:6" x14ac:dyDescent="0.3">
      <c r="A6650" t="s">
        <v>6693</v>
      </c>
      <c r="B6650">
        <v>1</v>
      </c>
      <c r="C6650">
        <v>1</v>
      </c>
      <c r="D6650">
        <v>1</v>
      </c>
      <c r="E6650">
        <v>1</v>
      </c>
      <c r="F6650">
        <v>1</v>
      </c>
    </row>
    <row r="6651" spans="1:6" x14ac:dyDescent="0.3">
      <c r="A6651" t="s">
        <v>15751</v>
      </c>
      <c r="B6651">
        <v>1</v>
      </c>
      <c r="C6651">
        <v>1</v>
      </c>
      <c r="D6651">
        <v>1</v>
      </c>
      <c r="E6651">
        <v>1</v>
      </c>
      <c r="F6651">
        <v>1</v>
      </c>
    </row>
    <row r="6652" spans="1:6" x14ac:dyDescent="0.3">
      <c r="A6652" t="s">
        <v>6694</v>
      </c>
      <c r="B6652">
        <v>1</v>
      </c>
      <c r="C6652">
        <v>1</v>
      </c>
      <c r="D6652">
        <v>1</v>
      </c>
      <c r="E6652">
        <v>1</v>
      </c>
      <c r="F6652">
        <v>1</v>
      </c>
    </row>
    <row r="6653" spans="1:6" x14ac:dyDescent="0.3">
      <c r="A6653" t="s">
        <v>6695</v>
      </c>
      <c r="B6653">
        <v>1</v>
      </c>
      <c r="C6653">
        <v>1</v>
      </c>
      <c r="D6653">
        <v>1</v>
      </c>
      <c r="E6653">
        <v>1</v>
      </c>
      <c r="F6653">
        <v>1</v>
      </c>
    </row>
    <row r="6654" spans="1:6" x14ac:dyDescent="0.3">
      <c r="A6654" t="s">
        <v>15752</v>
      </c>
      <c r="B6654">
        <v>1</v>
      </c>
      <c r="C6654">
        <v>1</v>
      </c>
      <c r="D6654">
        <v>1</v>
      </c>
      <c r="E6654">
        <v>1</v>
      </c>
      <c r="F6654">
        <v>1</v>
      </c>
    </row>
    <row r="6655" spans="1:6" x14ac:dyDescent="0.3">
      <c r="A6655" t="s">
        <v>15753</v>
      </c>
      <c r="B6655">
        <v>1</v>
      </c>
      <c r="C6655">
        <v>1</v>
      </c>
      <c r="D6655">
        <v>1</v>
      </c>
      <c r="E6655">
        <v>1</v>
      </c>
      <c r="F6655">
        <v>1</v>
      </c>
    </row>
    <row r="6656" spans="1:6" x14ac:dyDescent="0.3">
      <c r="A6656" t="s">
        <v>15754</v>
      </c>
      <c r="B6656">
        <v>1</v>
      </c>
      <c r="C6656">
        <v>1</v>
      </c>
      <c r="D6656">
        <v>1</v>
      </c>
      <c r="E6656">
        <v>1</v>
      </c>
      <c r="F6656">
        <v>1</v>
      </c>
    </row>
    <row r="6657" spans="1:6" x14ac:dyDescent="0.3">
      <c r="A6657" t="s">
        <v>6696</v>
      </c>
      <c r="B6657">
        <v>1</v>
      </c>
      <c r="C6657">
        <v>1</v>
      </c>
      <c r="D6657">
        <v>1</v>
      </c>
      <c r="E6657">
        <v>1</v>
      </c>
      <c r="F6657">
        <v>1</v>
      </c>
    </row>
    <row r="6658" spans="1:6" x14ac:dyDescent="0.3">
      <c r="A6658" t="s">
        <v>6697</v>
      </c>
      <c r="B6658">
        <v>1</v>
      </c>
      <c r="C6658">
        <v>1</v>
      </c>
      <c r="D6658">
        <v>1</v>
      </c>
      <c r="E6658">
        <v>1</v>
      </c>
      <c r="F6658">
        <v>1</v>
      </c>
    </row>
    <row r="6659" spans="1:6" x14ac:dyDescent="0.3">
      <c r="A6659" t="s">
        <v>6698</v>
      </c>
      <c r="B6659">
        <v>1</v>
      </c>
      <c r="C6659">
        <v>1</v>
      </c>
      <c r="D6659">
        <v>1</v>
      </c>
      <c r="E6659">
        <v>1</v>
      </c>
      <c r="F6659">
        <v>1</v>
      </c>
    </row>
    <row r="6660" spans="1:6" x14ac:dyDescent="0.3">
      <c r="A6660" t="s">
        <v>15755</v>
      </c>
      <c r="B6660">
        <v>1</v>
      </c>
      <c r="C6660">
        <v>1</v>
      </c>
      <c r="D6660">
        <v>1</v>
      </c>
      <c r="E6660">
        <v>1</v>
      </c>
      <c r="F6660">
        <v>1</v>
      </c>
    </row>
    <row r="6661" spans="1:6" x14ac:dyDescent="0.3">
      <c r="A6661" t="s">
        <v>6699</v>
      </c>
      <c r="B6661">
        <v>1</v>
      </c>
      <c r="C6661">
        <v>1</v>
      </c>
      <c r="D6661">
        <v>1</v>
      </c>
      <c r="E6661">
        <v>1</v>
      </c>
      <c r="F6661">
        <v>1</v>
      </c>
    </row>
    <row r="6662" spans="1:6" x14ac:dyDescent="0.3">
      <c r="A6662" t="s">
        <v>15756</v>
      </c>
      <c r="B6662">
        <v>1</v>
      </c>
      <c r="C6662">
        <v>1</v>
      </c>
      <c r="D6662">
        <v>1</v>
      </c>
      <c r="E6662">
        <v>1</v>
      </c>
      <c r="F6662">
        <v>1</v>
      </c>
    </row>
    <row r="6663" spans="1:6" x14ac:dyDescent="0.3">
      <c r="A6663" t="s">
        <v>6700</v>
      </c>
      <c r="B6663">
        <v>1</v>
      </c>
      <c r="C6663">
        <v>1</v>
      </c>
      <c r="D6663">
        <v>1</v>
      </c>
      <c r="E6663">
        <v>1</v>
      </c>
      <c r="F6663">
        <v>1</v>
      </c>
    </row>
    <row r="6664" spans="1:6" x14ac:dyDescent="0.3">
      <c r="A6664" t="s">
        <v>6701</v>
      </c>
      <c r="B6664">
        <v>1</v>
      </c>
      <c r="C6664">
        <v>1</v>
      </c>
      <c r="D6664">
        <v>1</v>
      </c>
      <c r="E6664">
        <v>1</v>
      </c>
      <c r="F6664">
        <v>1</v>
      </c>
    </row>
    <row r="6665" spans="1:6" x14ac:dyDescent="0.3">
      <c r="A6665" t="s">
        <v>6702</v>
      </c>
      <c r="B6665">
        <v>1</v>
      </c>
      <c r="C6665">
        <v>1</v>
      </c>
      <c r="D6665">
        <v>1</v>
      </c>
      <c r="E6665">
        <v>1</v>
      </c>
      <c r="F6665">
        <v>1</v>
      </c>
    </row>
    <row r="6666" spans="1:6" x14ac:dyDescent="0.3">
      <c r="A6666" t="s">
        <v>6703</v>
      </c>
      <c r="B6666">
        <v>1</v>
      </c>
      <c r="C6666">
        <v>1</v>
      </c>
      <c r="D6666">
        <v>1</v>
      </c>
      <c r="E6666">
        <v>1</v>
      </c>
      <c r="F6666">
        <v>1</v>
      </c>
    </row>
    <row r="6667" spans="1:6" x14ac:dyDescent="0.3">
      <c r="A6667" t="s">
        <v>6704</v>
      </c>
      <c r="B6667">
        <v>-231</v>
      </c>
      <c r="C6667">
        <v>-247.05143150000001</v>
      </c>
      <c r="D6667">
        <v>-317.2323255</v>
      </c>
      <c r="E6667">
        <v>-344.60728779999999</v>
      </c>
      <c r="F6667">
        <v>-374.25152689999999</v>
      </c>
    </row>
    <row r="6668" spans="1:6" x14ac:dyDescent="0.3">
      <c r="A6668" t="s">
        <v>15757</v>
      </c>
      <c r="B6668">
        <v>1</v>
      </c>
      <c r="C6668">
        <v>1</v>
      </c>
      <c r="D6668">
        <v>1</v>
      </c>
      <c r="E6668">
        <v>1</v>
      </c>
      <c r="F6668">
        <v>1</v>
      </c>
    </row>
    <row r="6669" spans="1:6" x14ac:dyDescent="0.3">
      <c r="A6669" t="s">
        <v>6705</v>
      </c>
      <c r="B6669">
        <v>-26.000000003</v>
      </c>
      <c r="C6669">
        <v>-27.710398439000002</v>
      </c>
      <c r="D6669">
        <v>-35.188690424000001</v>
      </c>
      <c r="E6669">
        <v>-38.105694595999999</v>
      </c>
      <c r="F6669">
        <v>-41.264506967000003</v>
      </c>
    </row>
    <row r="6670" spans="1:6" x14ac:dyDescent="0.3">
      <c r="A6670" t="s">
        <v>6706</v>
      </c>
      <c r="B6670">
        <v>-215.65129589999998</v>
      </c>
      <c r="C6670">
        <v>-229.83782049999999</v>
      </c>
      <c r="D6670">
        <v>-291.86487269999998</v>
      </c>
      <c r="E6670">
        <v>-316.05932389999998</v>
      </c>
      <c r="F6670">
        <v>-342.25940009999999</v>
      </c>
    </row>
    <row r="6671" spans="1:6" x14ac:dyDescent="0.3">
      <c r="A6671" t="s">
        <v>6707</v>
      </c>
      <c r="B6671">
        <v>-2.3487040847</v>
      </c>
      <c r="C6671">
        <v>-2.5032125384000001</v>
      </c>
      <c r="D6671">
        <v>-3.1787623430999998</v>
      </c>
      <c r="E6671">
        <v>-3.4422692530000001</v>
      </c>
      <c r="F6671">
        <v>-3.7276198489999999</v>
      </c>
    </row>
    <row r="6672" spans="1:6" x14ac:dyDescent="0.3">
      <c r="A6672" t="s">
        <v>6708</v>
      </c>
      <c r="B6672">
        <v>0.87921068940000002</v>
      </c>
      <c r="C6672">
        <v>0.86498285890000004</v>
      </c>
      <c r="D6672">
        <v>0.86064794290000002</v>
      </c>
      <c r="E6672">
        <v>0.85898142099999997</v>
      </c>
      <c r="F6672">
        <v>0.8587350212</v>
      </c>
    </row>
    <row r="6673" spans="1:6" x14ac:dyDescent="0.3">
      <c r="A6673" t="s">
        <v>6709</v>
      </c>
      <c r="B6673">
        <v>0.83380854130000004</v>
      </c>
      <c r="C6673">
        <v>0.82699965139999998</v>
      </c>
      <c r="D6673">
        <v>0.80387468920000005</v>
      </c>
      <c r="E6673">
        <v>0.79902185130000003</v>
      </c>
      <c r="F6673">
        <v>0.79594643570000001</v>
      </c>
    </row>
    <row r="6674" spans="1:6" x14ac:dyDescent="0.3">
      <c r="A6674" t="s">
        <v>6710</v>
      </c>
      <c r="B6674">
        <v>0.64674242859999997</v>
      </c>
      <c r="C6674">
        <v>0.65927733649999998</v>
      </c>
      <c r="D6674">
        <v>0.56976362069999997</v>
      </c>
      <c r="E6674">
        <v>0.56216553599999997</v>
      </c>
      <c r="F6674">
        <v>0.5559154758</v>
      </c>
    </row>
    <row r="6675" spans="1:6" x14ac:dyDescent="0.3">
      <c r="A6675" t="s">
        <v>6711</v>
      </c>
      <c r="B6675">
        <v>0.73878844690000001</v>
      </c>
      <c r="C6675">
        <v>0.70427004719999997</v>
      </c>
      <c r="D6675">
        <v>0.69570808989999999</v>
      </c>
      <c r="E6675">
        <v>0.68920171060000002</v>
      </c>
      <c r="F6675">
        <v>0.6854889032</v>
      </c>
    </row>
    <row r="6676" spans="1:6" x14ac:dyDescent="0.3">
      <c r="A6676" t="s">
        <v>6712</v>
      </c>
      <c r="B6676">
        <v>0.84283865120000001</v>
      </c>
      <c r="C6676">
        <v>0.81800522860000002</v>
      </c>
      <c r="D6676">
        <v>0.80818246949999994</v>
      </c>
      <c r="E6676">
        <v>0.80465006159999997</v>
      </c>
      <c r="F6676">
        <v>0.8020282245</v>
      </c>
    </row>
    <row r="6677" spans="1:6" x14ac:dyDescent="0.3">
      <c r="A6677" t="s">
        <v>6713</v>
      </c>
      <c r="B6677">
        <v>0.69888679929999997</v>
      </c>
      <c r="C6677">
        <v>0.69588937689999997</v>
      </c>
      <c r="D6677">
        <v>0.67388093739999999</v>
      </c>
      <c r="E6677">
        <v>0.6686315988</v>
      </c>
      <c r="F6677">
        <v>0.66470867950000001</v>
      </c>
    </row>
    <row r="6678" spans="1:6" x14ac:dyDescent="0.3">
      <c r="A6678" t="s">
        <v>6714</v>
      </c>
      <c r="B6678">
        <v>0.57724761120000001</v>
      </c>
      <c r="C6678">
        <v>0.53545323639999998</v>
      </c>
      <c r="D6678">
        <v>0.47257702039999999</v>
      </c>
      <c r="E6678">
        <v>0.46814253709999998</v>
      </c>
      <c r="F6678">
        <v>0.4651567579</v>
      </c>
    </row>
    <row r="6679" spans="1:6" x14ac:dyDescent="0.3">
      <c r="A6679" t="s">
        <v>6715</v>
      </c>
      <c r="B6679">
        <v>0.57234779020000004</v>
      </c>
      <c r="C6679">
        <v>0.53878982080000004</v>
      </c>
      <c r="D6679">
        <v>0.48984985559999999</v>
      </c>
      <c r="E6679">
        <v>0.48322615009999997</v>
      </c>
      <c r="F6679">
        <v>0.48031894390000002</v>
      </c>
    </row>
    <row r="6680" spans="1:6" x14ac:dyDescent="0.3">
      <c r="A6680" t="s">
        <v>6716</v>
      </c>
      <c r="B6680">
        <v>0.72806588650000004</v>
      </c>
      <c r="C6680">
        <v>0.68557390880000002</v>
      </c>
      <c r="D6680">
        <v>0.63925076930000002</v>
      </c>
      <c r="E6680">
        <v>0.63069685340000003</v>
      </c>
      <c r="F6680">
        <v>0.62185678639999997</v>
      </c>
    </row>
    <row r="6681" spans="1:6" x14ac:dyDescent="0.3">
      <c r="A6681" t="s">
        <v>6717</v>
      </c>
      <c r="B6681">
        <v>0.65128267399999995</v>
      </c>
      <c r="C6681">
        <v>0.67084287149999999</v>
      </c>
      <c r="D6681">
        <v>0.62443729670000003</v>
      </c>
      <c r="E6681">
        <v>0.61774725490000004</v>
      </c>
      <c r="F6681">
        <v>0.61393847219999997</v>
      </c>
    </row>
    <row r="6682" spans="1:6" x14ac:dyDescent="0.3">
      <c r="A6682" t="s">
        <v>6718</v>
      </c>
      <c r="B6682">
        <v>0.50482127249999997</v>
      </c>
      <c r="C6682">
        <v>0.53647053050000004</v>
      </c>
      <c r="D6682">
        <v>0.46919370420000001</v>
      </c>
      <c r="E6682">
        <v>0.46488367940000003</v>
      </c>
      <c r="F6682">
        <v>0.46258330079999999</v>
      </c>
    </row>
    <row r="6683" spans="1:6" x14ac:dyDescent="0.3">
      <c r="A6683" t="s">
        <v>6719</v>
      </c>
      <c r="B6683">
        <v>0.66793852710000001</v>
      </c>
      <c r="C6683">
        <v>0.65647380320000004</v>
      </c>
      <c r="D6683">
        <v>0.63223287210000001</v>
      </c>
      <c r="E6683">
        <v>0.62375345090000001</v>
      </c>
      <c r="F6683">
        <v>0.61839096819999995</v>
      </c>
    </row>
    <row r="6684" spans="1:6" x14ac:dyDescent="0.3">
      <c r="A6684" t="s">
        <v>6720</v>
      </c>
      <c r="B6684">
        <v>1</v>
      </c>
      <c r="C6684">
        <v>1</v>
      </c>
      <c r="D6684">
        <v>1</v>
      </c>
      <c r="E6684">
        <v>1</v>
      </c>
      <c r="F6684">
        <v>1</v>
      </c>
    </row>
    <row r="6685" spans="1:6" x14ac:dyDescent="0.3">
      <c r="A6685" t="s">
        <v>6721</v>
      </c>
      <c r="B6685">
        <v>0.88533464969999998</v>
      </c>
      <c r="C6685">
        <v>0.87160065529999997</v>
      </c>
      <c r="D6685">
        <v>0.83948661810000003</v>
      </c>
      <c r="E6685">
        <v>0.83580635879999998</v>
      </c>
      <c r="F6685">
        <v>0.83393434820000001</v>
      </c>
    </row>
    <row r="6686" spans="1:6" x14ac:dyDescent="0.3">
      <c r="A6686" t="s">
        <v>6722</v>
      </c>
      <c r="B6686">
        <v>1</v>
      </c>
      <c r="C6686">
        <v>1</v>
      </c>
      <c r="D6686">
        <v>1</v>
      </c>
      <c r="E6686">
        <v>1</v>
      </c>
      <c r="F6686">
        <v>1</v>
      </c>
    </row>
    <row r="6687" spans="1:6" x14ac:dyDescent="0.3">
      <c r="A6687" t="s">
        <v>6723</v>
      </c>
      <c r="B6687">
        <v>0.85286627029999995</v>
      </c>
      <c r="C6687">
        <v>0.82521683820000002</v>
      </c>
      <c r="D6687">
        <v>0.77345834290000004</v>
      </c>
      <c r="E6687">
        <v>0.76649492860000001</v>
      </c>
      <c r="F6687">
        <v>0.76544855629999997</v>
      </c>
    </row>
    <row r="6688" spans="1:6" x14ac:dyDescent="0.3">
      <c r="A6688" t="s">
        <v>6724</v>
      </c>
      <c r="B6688">
        <v>0.66385802270000005</v>
      </c>
      <c r="C6688">
        <v>0.6952401024</v>
      </c>
      <c r="D6688">
        <v>0.87411548210000001</v>
      </c>
      <c r="E6688">
        <v>0.87156474910000004</v>
      </c>
      <c r="F6688">
        <v>0.87110612269999999</v>
      </c>
    </row>
    <row r="6689" spans="1:6" x14ac:dyDescent="0.3">
      <c r="A6689" t="s">
        <v>6725</v>
      </c>
      <c r="B6689">
        <v>0.70837873760000003</v>
      </c>
      <c r="C6689">
        <v>0.7044209964</v>
      </c>
      <c r="D6689">
        <v>0.74431483610000004</v>
      </c>
      <c r="E6689">
        <v>0.73599729030000005</v>
      </c>
      <c r="F6689">
        <v>0.73082390320000001</v>
      </c>
    </row>
    <row r="6690" spans="1:6" x14ac:dyDescent="0.3">
      <c r="A6690" t="s">
        <v>6726</v>
      </c>
      <c r="B6690">
        <v>0.96038546309999995</v>
      </c>
      <c r="C6690">
        <v>0.95510599380000005</v>
      </c>
      <c r="D6690">
        <v>0.93143612769999995</v>
      </c>
      <c r="E6690">
        <v>0.92935064000000001</v>
      </c>
      <c r="F6690">
        <v>0.9281871666</v>
      </c>
    </row>
    <row r="6691" spans="1:6" x14ac:dyDescent="0.3">
      <c r="A6691" t="s">
        <v>6727</v>
      </c>
      <c r="B6691">
        <v>-105.5166796</v>
      </c>
      <c r="C6691">
        <v>-113.11832269999999</v>
      </c>
      <c r="D6691">
        <v>-146.46092110000001</v>
      </c>
      <c r="E6691">
        <v>-159.46415089999999</v>
      </c>
      <c r="F6691">
        <v>-173.51115440000001</v>
      </c>
    </row>
    <row r="6692" spans="1:6" x14ac:dyDescent="0.3">
      <c r="A6692" t="s">
        <v>6728</v>
      </c>
      <c r="B6692">
        <v>1</v>
      </c>
      <c r="C6692">
        <v>1</v>
      </c>
      <c r="D6692">
        <v>1</v>
      </c>
      <c r="E6692">
        <v>1</v>
      </c>
      <c r="F6692">
        <v>1</v>
      </c>
    </row>
    <row r="6693" spans="1:6" x14ac:dyDescent="0.3">
      <c r="A6693" t="s">
        <v>6729</v>
      </c>
      <c r="B6693">
        <v>-2.150448473</v>
      </c>
      <c r="C6693">
        <v>-2.2919147689999999</v>
      </c>
      <c r="D6693">
        <v>-2.9104409840000001</v>
      </c>
      <c r="E6693">
        <v>-3.1517051060000001</v>
      </c>
      <c r="F6693">
        <v>-3.4129690770000001</v>
      </c>
    </row>
    <row r="6694" spans="1:6" x14ac:dyDescent="0.3">
      <c r="A6694" t="s">
        <v>6730</v>
      </c>
      <c r="B6694">
        <v>-111.5225746</v>
      </c>
      <c r="C6694">
        <v>-118.85903759999999</v>
      </c>
      <c r="D6694">
        <v>-150.9358982</v>
      </c>
      <c r="E6694">
        <v>-163.44789109999999</v>
      </c>
      <c r="F6694">
        <v>-176.99707910000001</v>
      </c>
    </row>
    <row r="6695" spans="1:6" x14ac:dyDescent="0.3">
      <c r="A6695" t="s">
        <v>6731</v>
      </c>
      <c r="B6695">
        <v>-1.640009262</v>
      </c>
      <c r="C6695">
        <v>-1.7478965420000001</v>
      </c>
      <c r="D6695">
        <v>-2.2196068539999998</v>
      </c>
      <c r="E6695">
        <v>-2.4036035419999999</v>
      </c>
      <c r="F6695">
        <v>-2.6028528319999999</v>
      </c>
    </row>
    <row r="6696" spans="1:6" x14ac:dyDescent="0.3">
      <c r="A6696" t="s">
        <v>6732</v>
      </c>
      <c r="B6696">
        <v>0.1207893106</v>
      </c>
      <c r="C6696">
        <v>0.13501714109999999</v>
      </c>
      <c r="D6696">
        <v>0.13935205710000001</v>
      </c>
      <c r="E6696">
        <v>0.14101857900000001</v>
      </c>
      <c r="F6696">
        <v>0.1412649788</v>
      </c>
    </row>
    <row r="6697" spans="1:6" x14ac:dyDescent="0.3">
      <c r="A6697" t="s">
        <v>6733</v>
      </c>
      <c r="B6697">
        <v>0.16619145869999999</v>
      </c>
      <c r="C6697">
        <v>0.17300034859999999</v>
      </c>
      <c r="D6697">
        <v>0.19612531080000001</v>
      </c>
      <c r="E6697">
        <v>0.2009781487</v>
      </c>
      <c r="F6697">
        <v>0.20405356429999999</v>
      </c>
    </row>
    <row r="6698" spans="1:6" x14ac:dyDescent="0.3">
      <c r="A6698" t="s">
        <v>6734</v>
      </c>
      <c r="B6698">
        <v>0.35325757140000003</v>
      </c>
      <c r="C6698">
        <v>0.34072266350000002</v>
      </c>
      <c r="D6698">
        <v>0.43023637930000003</v>
      </c>
      <c r="E6698">
        <v>0.43783446399999998</v>
      </c>
      <c r="F6698">
        <v>0.4440845242</v>
      </c>
    </row>
    <row r="6699" spans="1:6" x14ac:dyDescent="0.3">
      <c r="A6699" t="s">
        <v>6735</v>
      </c>
      <c r="B6699">
        <v>0.26121155309999999</v>
      </c>
      <c r="C6699">
        <v>0.29572995279999997</v>
      </c>
      <c r="D6699">
        <v>0.30429191010000001</v>
      </c>
      <c r="E6699">
        <v>0.31079828939999998</v>
      </c>
      <c r="F6699">
        <v>0.3145110968</v>
      </c>
    </row>
    <row r="6700" spans="1:6" x14ac:dyDescent="0.3">
      <c r="A6700" t="s">
        <v>6736</v>
      </c>
      <c r="B6700">
        <v>0.15716134879999999</v>
      </c>
      <c r="C6700">
        <v>0.1819947714</v>
      </c>
      <c r="D6700">
        <v>0.1918175305</v>
      </c>
      <c r="E6700">
        <v>0.19534993840000001</v>
      </c>
      <c r="F6700">
        <v>0.1979717755</v>
      </c>
    </row>
    <row r="6701" spans="1:6" x14ac:dyDescent="0.3">
      <c r="A6701" t="s">
        <v>6737</v>
      </c>
      <c r="B6701">
        <v>0.30111320070000003</v>
      </c>
      <c r="C6701">
        <v>0.30411062309999998</v>
      </c>
      <c r="D6701">
        <v>0.32611906260000001</v>
      </c>
      <c r="E6701">
        <v>0.3313684012</v>
      </c>
      <c r="F6701">
        <v>0.33529132049999999</v>
      </c>
    </row>
    <row r="6702" spans="1:6" x14ac:dyDescent="0.3">
      <c r="A6702" t="s">
        <v>6738</v>
      </c>
      <c r="B6702">
        <v>0.42275238879999999</v>
      </c>
      <c r="C6702">
        <v>0.46454676360000002</v>
      </c>
      <c r="D6702">
        <v>0.52742297959999995</v>
      </c>
      <c r="E6702">
        <v>0.53185746290000002</v>
      </c>
      <c r="F6702">
        <v>0.5348432421</v>
      </c>
    </row>
    <row r="6703" spans="1:6" x14ac:dyDescent="0.3">
      <c r="A6703" t="s">
        <v>6739</v>
      </c>
      <c r="B6703">
        <v>0.42765220980000002</v>
      </c>
      <c r="C6703">
        <v>0.46121017920000001</v>
      </c>
      <c r="D6703">
        <v>0.51015014439999995</v>
      </c>
      <c r="E6703">
        <v>0.51677384989999997</v>
      </c>
      <c r="F6703">
        <v>0.51968105610000004</v>
      </c>
    </row>
    <row r="6704" spans="1:6" x14ac:dyDescent="0.3">
      <c r="A6704" t="s">
        <v>6740</v>
      </c>
      <c r="B6704">
        <v>0.27193411350000002</v>
      </c>
      <c r="C6704">
        <v>0.31442609119999998</v>
      </c>
      <c r="D6704">
        <v>0.36074923069999998</v>
      </c>
      <c r="E6704">
        <v>0.36930314660000002</v>
      </c>
      <c r="F6704">
        <v>0.37814321360000003</v>
      </c>
    </row>
    <row r="6705" spans="1:6" x14ac:dyDescent="0.3">
      <c r="A6705" t="s">
        <v>6741</v>
      </c>
      <c r="B6705">
        <v>0.34871732599999999</v>
      </c>
      <c r="C6705">
        <v>0.32915712850000001</v>
      </c>
      <c r="D6705">
        <v>0.37556270330000002</v>
      </c>
      <c r="E6705">
        <v>0.38225274510000001</v>
      </c>
      <c r="F6705">
        <v>0.38606152780000003</v>
      </c>
    </row>
    <row r="6706" spans="1:6" x14ac:dyDescent="0.3">
      <c r="A6706" t="s">
        <v>6742</v>
      </c>
      <c r="B6706">
        <v>0.49517872750000003</v>
      </c>
      <c r="C6706">
        <v>0.46352946950000001</v>
      </c>
      <c r="D6706">
        <v>0.53080629580000005</v>
      </c>
      <c r="E6706">
        <v>0.53511632060000003</v>
      </c>
      <c r="F6706">
        <v>0.53741669920000001</v>
      </c>
    </row>
    <row r="6707" spans="1:6" x14ac:dyDescent="0.3">
      <c r="A6707" t="s">
        <v>6743</v>
      </c>
      <c r="B6707">
        <v>0.33206147289999999</v>
      </c>
      <c r="C6707">
        <v>0.34352619680000002</v>
      </c>
      <c r="D6707">
        <v>0.36776712789999999</v>
      </c>
      <c r="E6707">
        <v>0.37624654909999999</v>
      </c>
      <c r="F6707">
        <v>0.3816090318</v>
      </c>
    </row>
    <row r="6708" spans="1:6" x14ac:dyDescent="0.3">
      <c r="A6708" t="s">
        <v>6744</v>
      </c>
      <c r="B6708">
        <v>0</v>
      </c>
      <c r="C6708">
        <v>0</v>
      </c>
      <c r="D6708">
        <v>0</v>
      </c>
      <c r="E6708">
        <v>0</v>
      </c>
      <c r="F6708">
        <v>0</v>
      </c>
    </row>
    <row r="6709" spans="1:6" x14ac:dyDescent="0.3">
      <c r="A6709" t="s">
        <v>6745</v>
      </c>
      <c r="B6709">
        <v>0.1146653503</v>
      </c>
      <c r="C6709">
        <v>0.1283993447</v>
      </c>
      <c r="D6709">
        <v>0.1605133819</v>
      </c>
      <c r="E6709">
        <v>0.16419364119999999</v>
      </c>
      <c r="F6709">
        <v>0.16606565179999999</v>
      </c>
    </row>
    <row r="6710" spans="1:6" x14ac:dyDescent="0.3">
      <c r="A6710" t="s">
        <v>6746</v>
      </c>
      <c r="B6710">
        <v>0</v>
      </c>
      <c r="C6710">
        <v>0</v>
      </c>
      <c r="D6710">
        <v>0</v>
      </c>
      <c r="E6710">
        <v>0</v>
      </c>
      <c r="F6710">
        <v>0</v>
      </c>
    </row>
    <row r="6711" spans="1:6" x14ac:dyDescent="0.3">
      <c r="A6711" t="s">
        <v>6747</v>
      </c>
      <c r="B6711">
        <v>0.14713372969999999</v>
      </c>
      <c r="C6711">
        <v>0.1747831618</v>
      </c>
      <c r="D6711">
        <v>0.22654165709999999</v>
      </c>
      <c r="E6711">
        <v>0.23350507140000001</v>
      </c>
      <c r="F6711">
        <v>0.2345514437</v>
      </c>
    </row>
    <row r="6712" spans="1:6" x14ac:dyDescent="0.3">
      <c r="A6712" t="s">
        <v>6748</v>
      </c>
      <c r="B6712">
        <v>0.33614197730000001</v>
      </c>
      <c r="C6712">
        <v>0.3047598976</v>
      </c>
      <c r="D6712">
        <v>0.12588451789999999</v>
      </c>
      <c r="E6712">
        <v>0.12843525089999999</v>
      </c>
      <c r="F6712">
        <v>0.12889387729999999</v>
      </c>
    </row>
    <row r="6713" spans="1:6" x14ac:dyDescent="0.3">
      <c r="A6713" t="s">
        <v>6749</v>
      </c>
      <c r="B6713">
        <v>0.29162126240000003</v>
      </c>
      <c r="C6713">
        <v>0.2955790036</v>
      </c>
      <c r="D6713">
        <v>0.25568516390000001</v>
      </c>
      <c r="E6713">
        <v>0.2640027097</v>
      </c>
      <c r="F6713">
        <v>0.26917609679999999</v>
      </c>
    </row>
    <row r="6714" spans="1:6" x14ac:dyDescent="0.3">
      <c r="A6714" t="s">
        <v>6750</v>
      </c>
      <c r="B6714">
        <v>3.9614536899999997E-2</v>
      </c>
      <c r="C6714">
        <v>4.4894006200000003E-2</v>
      </c>
      <c r="D6714">
        <v>6.8563872299999995E-2</v>
      </c>
      <c r="E6714">
        <v>7.0649359999999994E-2</v>
      </c>
      <c r="F6714">
        <v>7.1812833399999998E-2</v>
      </c>
    </row>
    <row r="6715" spans="1:6" x14ac:dyDescent="0.3">
      <c r="A6715" t="s">
        <v>6751</v>
      </c>
      <c r="B6715">
        <v>-125.4833204</v>
      </c>
      <c r="C6715">
        <v>-133.93310880000001</v>
      </c>
      <c r="D6715">
        <v>-170.77140439999999</v>
      </c>
      <c r="E6715">
        <v>-185.14313680000001</v>
      </c>
      <c r="F6715">
        <v>-200.7403726</v>
      </c>
    </row>
    <row r="6716" spans="1:6" x14ac:dyDescent="0.3">
      <c r="A6716" t="s">
        <v>6752</v>
      </c>
      <c r="B6716">
        <v>0</v>
      </c>
      <c r="C6716">
        <v>0</v>
      </c>
      <c r="D6716">
        <v>0</v>
      </c>
      <c r="E6716">
        <v>0</v>
      </c>
      <c r="F6716">
        <v>0</v>
      </c>
    </row>
    <row r="6717" spans="1:6" x14ac:dyDescent="0.3">
      <c r="A6717" t="s">
        <v>6753</v>
      </c>
      <c r="B6717">
        <v>-23.849551529999999</v>
      </c>
      <c r="C6717">
        <v>-25.418483670000001</v>
      </c>
      <c r="D6717">
        <v>-32.278249440000003</v>
      </c>
      <c r="E6717">
        <v>-34.953989489999998</v>
      </c>
      <c r="F6717">
        <v>-37.851537890000003</v>
      </c>
    </row>
    <row r="6718" spans="1:6" x14ac:dyDescent="0.3">
      <c r="A6718" t="s">
        <v>6754</v>
      </c>
      <c r="B6718">
        <v>-104.1287213</v>
      </c>
      <c r="C6718">
        <v>-110.9787829</v>
      </c>
      <c r="D6718">
        <v>-140.92897450000001</v>
      </c>
      <c r="E6718">
        <v>-152.61143279999999</v>
      </c>
      <c r="F6718">
        <v>-165.26232099999999</v>
      </c>
    </row>
    <row r="6719" spans="1:6" x14ac:dyDescent="0.3">
      <c r="A6719" t="s">
        <v>6755</v>
      </c>
      <c r="B6719">
        <v>-0.70869482269999995</v>
      </c>
      <c r="C6719">
        <v>-0.75531599640000002</v>
      </c>
      <c r="D6719">
        <v>-0.95915548910000004</v>
      </c>
      <c r="E6719">
        <v>-1.0386657109999999</v>
      </c>
      <c r="F6719">
        <v>-1.1247670169999999</v>
      </c>
    </row>
    <row r="6720" spans="1:6" x14ac:dyDescent="0.3">
      <c r="A6720" t="s">
        <v>6756</v>
      </c>
      <c r="B6720">
        <v>19.097541660000001</v>
      </c>
      <c r="C6720">
        <v>21.616124710000001</v>
      </c>
      <c r="D6720">
        <v>32.89509339</v>
      </c>
      <c r="E6720">
        <v>41.363219229999999</v>
      </c>
      <c r="F6720">
        <v>50.706006350000003</v>
      </c>
    </row>
    <row r="6721" spans="1:6" x14ac:dyDescent="0.3">
      <c r="A6721" t="s">
        <v>6757</v>
      </c>
      <c r="B6721">
        <v>24.583601850000001</v>
      </c>
      <c r="C6721">
        <v>27.825686309999998</v>
      </c>
      <c r="D6721">
        <v>42.344710820000003</v>
      </c>
      <c r="E6721">
        <v>53.24543499</v>
      </c>
      <c r="F6721">
        <v>65.272080239999994</v>
      </c>
    </row>
    <row r="6722" spans="1:6" x14ac:dyDescent="0.3">
      <c r="A6722" t="s">
        <v>6758</v>
      </c>
      <c r="B6722">
        <v>33.204696640000002</v>
      </c>
      <c r="C6722">
        <v>37.58373074</v>
      </c>
      <c r="D6722">
        <v>57.194356030000002</v>
      </c>
      <c r="E6722">
        <v>71.917798160000004</v>
      </c>
      <c r="F6722">
        <v>88.162004749999994</v>
      </c>
    </row>
    <row r="6723" spans="1:6" x14ac:dyDescent="0.3">
      <c r="A6723" t="s">
        <v>6759</v>
      </c>
      <c r="B6723">
        <v>32.910066639999997</v>
      </c>
      <c r="C6723">
        <v>37.250244950000003</v>
      </c>
      <c r="D6723">
        <v>56.68686237</v>
      </c>
      <c r="E6723">
        <v>71.279661309999995</v>
      </c>
      <c r="F6723">
        <v>87.379730739999999</v>
      </c>
    </row>
    <row r="6724" spans="1:6" x14ac:dyDescent="0.3">
      <c r="A6724" t="s">
        <v>6760</v>
      </c>
      <c r="B6724">
        <v>31.209941199999999</v>
      </c>
      <c r="C6724">
        <v>35.325907030000003</v>
      </c>
      <c r="D6724">
        <v>53.758433869999998</v>
      </c>
      <c r="E6724">
        <v>67.597372629999995</v>
      </c>
      <c r="F6724">
        <v>82.865716680000006</v>
      </c>
    </row>
    <row r="6725" spans="1:6" x14ac:dyDescent="0.3">
      <c r="A6725" t="s">
        <v>6761</v>
      </c>
      <c r="B6725">
        <v>31.917008689999999</v>
      </c>
      <c r="C6725">
        <v>36.126222560000002</v>
      </c>
      <c r="D6725">
        <v>54.976342000000002</v>
      </c>
      <c r="E6725">
        <v>69.128804700000003</v>
      </c>
      <c r="F6725">
        <v>84.743056150000001</v>
      </c>
    </row>
    <row r="6726" spans="1:6" x14ac:dyDescent="0.3">
      <c r="A6726" t="s">
        <v>6762</v>
      </c>
      <c r="B6726">
        <v>50.364644050000003</v>
      </c>
      <c r="C6726">
        <v>57.006731350000003</v>
      </c>
      <c r="D6726">
        <v>86.751986160000001</v>
      </c>
      <c r="E6726">
        <v>109.0843969</v>
      </c>
      <c r="F6726">
        <v>133.72349209999999</v>
      </c>
    </row>
    <row r="6727" spans="1:6" x14ac:dyDescent="0.3">
      <c r="A6727" t="s">
        <v>6763</v>
      </c>
      <c r="B6727">
        <v>63.91492375</v>
      </c>
      <c r="C6727">
        <v>72.344021409999996</v>
      </c>
      <c r="D6727">
        <v>110.09204339999999</v>
      </c>
      <c r="E6727">
        <v>138.43284389999999</v>
      </c>
      <c r="F6727">
        <v>169.70092729999999</v>
      </c>
    </row>
    <row r="6728" spans="1:6" x14ac:dyDescent="0.3">
      <c r="A6728" t="s">
        <v>6764</v>
      </c>
      <c r="B6728">
        <v>26.537888389999999</v>
      </c>
      <c r="C6728">
        <v>30.037704080000001</v>
      </c>
      <c r="D6728">
        <v>45.710926180000001</v>
      </c>
      <c r="E6728">
        <v>57.478209229999997</v>
      </c>
      <c r="F6728">
        <v>70.460919059999995</v>
      </c>
    </row>
    <row r="6729" spans="1:6" x14ac:dyDescent="0.3">
      <c r="A6729" t="s">
        <v>6765</v>
      </c>
      <c r="B6729">
        <v>41.701391809999997</v>
      </c>
      <c r="C6729">
        <v>47.200969749999999</v>
      </c>
      <c r="D6729">
        <v>71.829725670000002</v>
      </c>
      <c r="E6729">
        <v>90.320725179999997</v>
      </c>
      <c r="F6729">
        <v>110.7216351</v>
      </c>
    </row>
    <row r="6730" spans="1:6" x14ac:dyDescent="0.3">
      <c r="A6730" t="s">
        <v>6766</v>
      </c>
      <c r="B6730">
        <v>43.734025440000003</v>
      </c>
      <c r="C6730">
        <v>49.501667019999999</v>
      </c>
      <c r="D6730">
        <v>75.330892169999998</v>
      </c>
      <c r="E6730">
        <v>94.723190790000004</v>
      </c>
      <c r="F6730">
        <v>116.1184937</v>
      </c>
    </row>
    <row r="6731" spans="1:6" x14ac:dyDescent="0.3">
      <c r="A6731" t="s">
        <v>6767</v>
      </c>
      <c r="B6731">
        <v>32.428713870000003</v>
      </c>
      <c r="C6731">
        <v>36.705411390000002</v>
      </c>
      <c r="D6731">
        <v>55.857742860000002</v>
      </c>
      <c r="E6731">
        <v>70.237103020000006</v>
      </c>
      <c r="F6731">
        <v>86.10168788</v>
      </c>
    </row>
    <row r="6732" spans="1:6" x14ac:dyDescent="0.3">
      <c r="A6732" t="s">
        <v>6768</v>
      </c>
      <c r="B6732">
        <v>23.7969081</v>
      </c>
      <c r="C6732">
        <v>26.935243419999999</v>
      </c>
      <c r="D6732">
        <v>40.989648219999999</v>
      </c>
      <c r="E6732">
        <v>51.541541019999997</v>
      </c>
      <c r="F6732">
        <v>63.183324579999997</v>
      </c>
    </row>
    <row r="6733" spans="1:6" x14ac:dyDescent="0.3">
      <c r="A6733" t="s">
        <v>6769</v>
      </c>
      <c r="B6733">
        <v>35.74837145</v>
      </c>
      <c r="C6733">
        <v>40.462865290000003</v>
      </c>
      <c r="D6733">
        <v>61.575779670000003</v>
      </c>
      <c r="E6733">
        <v>77.427123960000003</v>
      </c>
      <c r="F6733">
        <v>94.91573219</v>
      </c>
    </row>
    <row r="6734" spans="1:6" x14ac:dyDescent="0.3">
      <c r="A6734" t="s">
        <v>6770</v>
      </c>
      <c r="B6734">
        <v>29.137910869999999</v>
      </c>
      <c r="C6734">
        <v>32.980617420000002</v>
      </c>
      <c r="D6734">
        <v>50.189407430000003</v>
      </c>
      <c r="E6734">
        <v>63.10957801</v>
      </c>
      <c r="F6734">
        <v>77.364255560000004</v>
      </c>
    </row>
    <row r="6735" spans="1:6" x14ac:dyDescent="0.3">
      <c r="A6735" t="s">
        <v>6771</v>
      </c>
      <c r="B6735">
        <v>26.60202005</v>
      </c>
      <c r="C6735">
        <v>30.110293429999999</v>
      </c>
      <c r="D6735">
        <v>45.821391560000002</v>
      </c>
      <c r="E6735">
        <v>57.617111520000002</v>
      </c>
      <c r="F6735">
        <v>70.631195460000001</v>
      </c>
    </row>
    <row r="6736" spans="1:6" x14ac:dyDescent="0.3">
      <c r="A6736" t="s">
        <v>6772</v>
      </c>
      <c r="B6736">
        <v>32.475591260000002</v>
      </c>
      <c r="C6736">
        <v>36.758470979999998</v>
      </c>
      <c r="D6736">
        <v>55.938488139999997</v>
      </c>
      <c r="E6736">
        <v>70.338634409999997</v>
      </c>
      <c r="F6736">
        <v>86.226152350000007</v>
      </c>
    </row>
    <row r="6737" spans="1:6" x14ac:dyDescent="0.3">
      <c r="A6737" t="s">
        <v>6773</v>
      </c>
      <c r="B6737">
        <v>49.273953880000001</v>
      </c>
      <c r="C6737">
        <v>55.772201000000003</v>
      </c>
      <c r="D6737">
        <v>84.873296440000004</v>
      </c>
      <c r="E6737">
        <v>106.7220794</v>
      </c>
      <c r="F6737">
        <v>130.82759350000001</v>
      </c>
    </row>
    <row r="6738" spans="1:6" x14ac:dyDescent="0.3">
      <c r="A6738" t="s">
        <v>6774</v>
      </c>
      <c r="B6738">
        <v>30.482977340000001</v>
      </c>
      <c r="C6738">
        <v>34.503071200000001</v>
      </c>
      <c r="D6738">
        <v>52.506254689999999</v>
      </c>
      <c r="E6738">
        <v>66.022847170000006</v>
      </c>
      <c r="F6738">
        <v>80.935550230000004</v>
      </c>
    </row>
    <row r="6739" spans="1:6" x14ac:dyDescent="0.3">
      <c r="A6739" t="s">
        <v>6775</v>
      </c>
      <c r="B6739">
        <v>30.684852830000001</v>
      </c>
      <c r="C6739">
        <v>34.754080420000001</v>
      </c>
      <c r="D6739">
        <v>52.804780170000001</v>
      </c>
      <c r="E6739">
        <v>66.392013430000006</v>
      </c>
      <c r="F6739">
        <v>81.417541600000007</v>
      </c>
    </row>
    <row r="6740" spans="1:6" x14ac:dyDescent="0.3">
      <c r="A6740" t="s">
        <v>6776</v>
      </c>
      <c r="B6740">
        <v>32.825689930000003</v>
      </c>
      <c r="C6740">
        <v>37.15474064</v>
      </c>
      <c r="D6740">
        <v>56.541525350000001</v>
      </c>
      <c r="E6740">
        <v>71.096910429999994</v>
      </c>
      <c r="F6740">
        <v>87.155701579999999</v>
      </c>
    </row>
    <row r="6741" spans="1:6" x14ac:dyDescent="0.3">
      <c r="A6741" t="s">
        <v>6777</v>
      </c>
      <c r="B6741">
        <v>25.52546821</v>
      </c>
      <c r="C6741">
        <v>28.891765970000002</v>
      </c>
      <c r="D6741">
        <v>43.9670548</v>
      </c>
      <c r="E6741">
        <v>55.285416130000002</v>
      </c>
      <c r="F6741">
        <v>67.772835700000002</v>
      </c>
    </row>
    <row r="6742" spans="1:6" x14ac:dyDescent="0.3">
      <c r="A6742" t="s">
        <v>6778</v>
      </c>
      <c r="B6742">
        <v>30.013430870000001</v>
      </c>
      <c r="C6742">
        <v>33.971600960000004</v>
      </c>
      <c r="D6742">
        <v>51.697471280000002</v>
      </c>
      <c r="E6742">
        <v>65.005860069999997</v>
      </c>
      <c r="F6742">
        <v>79.688854359999993</v>
      </c>
    </row>
    <row r="6743" spans="1:6" x14ac:dyDescent="0.3">
      <c r="A6743" t="s">
        <v>6779</v>
      </c>
      <c r="B6743">
        <v>30.013430870000001</v>
      </c>
      <c r="C6743">
        <v>33.971600960000004</v>
      </c>
      <c r="D6743">
        <v>51.697471280000002</v>
      </c>
      <c r="E6743">
        <v>65.005860069999997</v>
      </c>
      <c r="F6743">
        <v>79.688854359999993</v>
      </c>
    </row>
    <row r="6744" spans="1:6" x14ac:dyDescent="0.3">
      <c r="A6744" t="s">
        <v>6780</v>
      </c>
      <c r="B6744">
        <v>47.529168220000003</v>
      </c>
      <c r="C6744">
        <v>53.797313070000001</v>
      </c>
      <c r="D6744">
        <v>81.867941709999997</v>
      </c>
      <c r="E6744">
        <v>102.9430615</v>
      </c>
      <c r="F6744">
        <v>126.19500189999999</v>
      </c>
    </row>
    <row r="6745" spans="1:6" x14ac:dyDescent="0.3">
      <c r="A6745" t="s">
        <v>6781</v>
      </c>
      <c r="B6745">
        <v>47.529168220000003</v>
      </c>
      <c r="C6745">
        <v>53.797313070000001</v>
      </c>
      <c r="D6745">
        <v>81.867941709999997</v>
      </c>
      <c r="E6745">
        <v>102.9430615</v>
      </c>
      <c r="F6745">
        <v>126.19500189999999</v>
      </c>
    </row>
    <row r="6746" spans="1:6" x14ac:dyDescent="0.3">
      <c r="A6746" t="s">
        <v>6782</v>
      </c>
      <c r="B6746">
        <v>47.529168220000003</v>
      </c>
      <c r="C6746">
        <v>53.797313070000001</v>
      </c>
      <c r="D6746">
        <v>81.867941709999997</v>
      </c>
      <c r="E6746">
        <v>102.9430615</v>
      </c>
      <c r="F6746">
        <v>126.19500189999999</v>
      </c>
    </row>
    <row r="6747" spans="1:6" x14ac:dyDescent="0.3">
      <c r="A6747" t="s">
        <v>6783</v>
      </c>
      <c r="B6747">
        <v>47.529168220000003</v>
      </c>
      <c r="C6747">
        <v>53.797313070000001</v>
      </c>
      <c r="D6747">
        <v>81.867941709999997</v>
      </c>
      <c r="E6747">
        <v>102.9430615</v>
      </c>
      <c r="F6747">
        <v>126.19500189999999</v>
      </c>
    </row>
    <row r="6748" spans="1:6" x14ac:dyDescent="0.3">
      <c r="A6748" t="s">
        <v>6784</v>
      </c>
      <c r="B6748">
        <v>47.529168220000003</v>
      </c>
      <c r="C6748">
        <v>53.797313070000001</v>
      </c>
      <c r="D6748">
        <v>81.867941709999997</v>
      </c>
      <c r="E6748">
        <v>102.9430615</v>
      </c>
      <c r="F6748">
        <v>126.19500189999999</v>
      </c>
    </row>
    <row r="6749" spans="1:6" x14ac:dyDescent="0.3">
      <c r="A6749" t="s">
        <v>6785</v>
      </c>
      <c r="B6749">
        <v>47.529168220000003</v>
      </c>
      <c r="C6749">
        <v>53.797313070000001</v>
      </c>
      <c r="D6749">
        <v>81.867941709999997</v>
      </c>
      <c r="E6749">
        <v>102.9430615</v>
      </c>
      <c r="F6749">
        <v>126.19500189999999</v>
      </c>
    </row>
    <row r="6750" spans="1:6" x14ac:dyDescent="0.3">
      <c r="A6750" t="s">
        <v>6786</v>
      </c>
      <c r="B6750">
        <v>47.529168220000003</v>
      </c>
      <c r="C6750">
        <v>53.797313070000001</v>
      </c>
      <c r="D6750">
        <v>81.867941709999997</v>
      </c>
      <c r="E6750">
        <v>102.9430615</v>
      </c>
      <c r="F6750">
        <v>126.19500189999999</v>
      </c>
    </row>
    <row r="6751" spans="1:6" x14ac:dyDescent="0.3">
      <c r="A6751" t="s">
        <v>6787</v>
      </c>
      <c r="B6751">
        <v>47.529168220000003</v>
      </c>
      <c r="C6751">
        <v>53.797313070000001</v>
      </c>
      <c r="D6751">
        <v>81.867941709999997</v>
      </c>
      <c r="E6751">
        <v>102.9430615</v>
      </c>
      <c r="F6751">
        <v>126.19500189999999</v>
      </c>
    </row>
    <row r="6752" spans="1:6" x14ac:dyDescent="0.3">
      <c r="A6752" t="s">
        <v>6788</v>
      </c>
      <c r="B6752">
        <v>46.564325650000001</v>
      </c>
      <c r="C6752">
        <v>52.705227110000003</v>
      </c>
      <c r="D6752">
        <v>80.206021719999995</v>
      </c>
      <c r="E6752">
        <v>100.8533163</v>
      </c>
      <c r="F6752">
        <v>123.6332421</v>
      </c>
    </row>
    <row r="6753" spans="1:6" x14ac:dyDescent="0.3">
      <c r="A6753" t="s">
        <v>6789</v>
      </c>
      <c r="B6753">
        <v>46.564325650000001</v>
      </c>
      <c r="C6753">
        <v>52.705227110000003</v>
      </c>
      <c r="D6753">
        <v>80.206021719999995</v>
      </c>
      <c r="E6753">
        <v>100.8533163</v>
      </c>
      <c r="F6753">
        <v>123.6332421</v>
      </c>
    </row>
    <row r="6754" spans="1:6" x14ac:dyDescent="0.3">
      <c r="A6754" t="s">
        <v>6790</v>
      </c>
      <c r="B6754">
        <v>46.564325650000001</v>
      </c>
      <c r="C6754">
        <v>52.705227110000003</v>
      </c>
      <c r="D6754">
        <v>80.206021719999995</v>
      </c>
      <c r="E6754">
        <v>100.8533163</v>
      </c>
      <c r="F6754">
        <v>123.6332421</v>
      </c>
    </row>
    <row r="6755" spans="1:6" x14ac:dyDescent="0.3">
      <c r="A6755" t="s">
        <v>6791</v>
      </c>
      <c r="B6755">
        <v>46.564325650000001</v>
      </c>
      <c r="C6755">
        <v>52.705227110000003</v>
      </c>
      <c r="D6755">
        <v>80.206021719999995</v>
      </c>
      <c r="E6755">
        <v>100.8533163</v>
      </c>
      <c r="F6755">
        <v>123.6332421</v>
      </c>
    </row>
    <row r="6756" spans="1:6" x14ac:dyDescent="0.3">
      <c r="A6756" t="s">
        <v>6792</v>
      </c>
      <c r="B6756">
        <v>46.564325650000001</v>
      </c>
      <c r="C6756">
        <v>52.705227110000003</v>
      </c>
      <c r="D6756">
        <v>80.206021719999995</v>
      </c>
      <c r="E6756">
        <v>100.8533163</v>
      </c>
      <c r="F6756">
        <v>123.6332421</v>
      </c>
    </row>
    <row r="6757" spans="1:6" x14ac:dyDescent="0.3">
      <c r="A6757" t="s">
        <v>6793</v>
      </c>
      <c r="B6757">
        <v>46.564325650000001</v>
      </c>
      <c r="C6757">
        <v>52.705227110000003</v>
      </c>
      <c r="D6757">
        <v>80.206021719999995</v>
      </c>
      <c r="E6757">
        <v>100.8533163</v>
      </c>
      <c r="F6757">
        <v>123.6332421</v>
      </c>
    </row>
    <row r="6758" spans="1:6" x14ac:dyDescent="0.3">
      <c r="A6758" t="s">
        <v>6794</v>
      </c>
      <c r="B6758">
        <v>30.684852830000001</v>
      </c>
      <c r="C6758">
        <v>34.754080420000001</v>
      </c>
      <c r="D6758">
        <v>52.804780170000001</v>
      </c>
      <c r="E6758">
        <v>66.392013430000006</v>
      </c>
      <c r="F6758">
        <v>81.417541600000007</v>
      </c>
    </row>
    <row r="6759" spans="1:6" x14ac:dyDescent="0.3">
      <c r="A6759" t="s">
        <v>6795</v>
      </c>
      <c r="B6759">
        <v>19.09761116</v>
      </c>
      <c r="C6759">
        <v>21.04188186</v>
      </c>
      <c r="D6759">
        <v>33.291130240000001</v>
      </c>
      <c r="E6759">
        <v>41.234481029999998</v>
      </c>
      <c r="F6759">
        <v>50.416003080000003</v>
      </c>
    </row>
    <row r="6760" spans="1:6" x14ac:dyDescent="0.3">
      <c r="A6760" t="s">
        <v>6796</v>
      </c>
      <c r="B6760">
        <v>24.58369132</v>
      </c>
      <c r="C6760">
        <v>27.086483439999999</v>
      </c>
      <c r="D6760">
        <v>42.854515290000002</v>
      </c>
      <c r="E6760">
        <v>53.079714780000003</v>
      </c>
      <c r="F6760">
        <v>64.898769099999996</v>
      </c>
    </row>
    <row r="6761" spans="1:6" x14ac:dyDescent="0.3">
      <c r="A6761" t="s">
        <v>6797</v>
      </c>
      <c r="B6761">
        <v>33.204817470000002</v>
      </c>
      <c r="C6761">
        <v>36.585300680000003</v>
      </c>
      <c r="D6761">
        <v>57.882941170000002</v>
      </c>
      <c r="E6761">
        <v>71.693962400000004</v>
      </c>
      <c r="F6761">
        <v>87.657779079999997</v>
      </c>
    </row>
    <row r="6762" spans="1:6" x14ac:dyDescent="0.3">
      <c r="A6762" t="s">
        <v>6798</v>
      </c>
      <c r="B6762">
        <v>32.910186400000001</v>
      </c>
      <c r="C6762">
        <v>36.260674100000003</v>
      </c>
      <c r="D6762">
        <v>57.369337600000001</v>
      </c>
      <c r="E6762">
        <v>71.05781168</v>
      </c>
      <c r="F6762">
        <v>86.879979140000003</v>
      </c>
    </row>
    <row r="6763" spans="1:6" x14ac:dyDescent="0.3">
      <c r="A6763" t="s">
        <v>6799</v>
      </c>
      <c r="B6763">
        <v>31.210054769999999</v>
      </c>
      <c r="C6763">
        <v>34.387457150000003</v>
      </c>
      <c r="D6763">
        <v>54.405652600000003</v>
      </c>
      <c r="E6763">
        <v>67.386983689999994</v>
      </c>
      <c r="F6763">
        <v>82.391782109999994</v>
      </c>
    </row>
    <row r="6764" spans="1:6" x14ac:dyDescent="0.3">
      <c r="A6764" t="s">
        <v>6800</v>
      </c>
      <c r="B6764">
        <v>31.91712484</v>
      </c>
      <c r="C6764">
        <v>35.166511909999997</v>
      </c>
      <c r="D6764">
        <v>55.638223600000003</v>
      </c>
      <c r="E6764">
        <v>68.91364935</v>
      </c>
      <c r="F6764">
        <v>84.258384509999999</v>
      </c>
    </row>
    <row r="6765" spans="1:6" x14ac:dyDescent="0.3">
      <c r="A6765" t="s">
        <v>6801</v>
      </c>
      <c r="B6765">
        <v>50.364827329999997</v>
      </c>
      <c r="C6765">
        <v>55.49231984</v>
      </c>
      <c r="D6765">
        <v>87.796427120000004</v>
      </c>
      <c r="E6765">
        <v>108.7448844</v>
      </c>
      <c r="F6765">
        <v>132.95868619999999</v>
      </c>
    </row>
    <row r="6766" spans="1:6" x14ac:dyDescent="0.3">
      <c r="A6766" t="s">
        <v>6802</v>
      </c>
      <c r="B6766">
        <v>63.915156340000003</v>
      </c>
      <c r="C6766">
        <v>70.422167340000001</v>
      </c>
      <c r="D6766">
        <v>111.41748440000001</v>
      </c>
      <c r="E6766">
        <v>138.00198779999999</v>
      </c>
      <c r="F6766">
        <v>168.73035540000001</v>
      </c>
    </row>
    <row r="6767" spans="1:6" x14ac:dyDescent="0.3">
      <c r="A6767" t="s">
        <v>6803</v>
      </c>
      <c r="B6767">
        <v>26.537984959999999</v>
      </c>
      <c r="C6767">
        <v>29.23973788</v>
      </c>
      <c r="D6767">
        <v>46.261257829999998</v>
      </c>
      <c r="E6767">
        <v>57.299315010000001</v>
      </c>
      <c r="F6767">
        <v>70.057931350000004</v>
      </c>
    </row>
    <row r="6768" spans="1:6" x14ac:dyDescent="0.3">
      <c r="A6768" t="s">
        <v>6804</v>
      </c>
      <c r="B6768">
        <v>41.701543569999998</v>
      </c>
      <c r="C6768">
        <v>45.947053060000002</v>
      </c>
      <c r="D6768">
        <v>72.694511719999994</v>
      </c>
      <c r="E6768">
        <v>90.039612450000007</v>
      </c>
      <c r="F6768">
        <v>110.0883839</v>
      </c>
    </row>
    <row r="6769" spans="1:6" x14ac:dyDescent="0.3">
      <c r="A6769" t="s">
        <v>6805</v>
      </c>
      <c r="B6769">
        <v>43.734184599999999</v>
      </c>
      <c r="C6769">
        <v>48.18663119</v>
      </c>
      <c r="D6769">
        <v>76.237830130000006</v>
      </c>
      <c r="E6769">
        <v>94.428375900000006</v>
      </c>
      <c r="F6769">
        <v>115.45437630000001</v>
      </c>
    </row>
    <row r="6770" spans="1:6" x14ac:dyDescent="0.3">
      <c r="A6770" t="s">
        <v>6806</v>
      </c>
      <c r="B6770">
        <v>32.428831879999997</v>
      </c>
      <c r="C6770">
        <v>35.730314309999997</v>
      </c>
      <c r="D6770">
        <v>56.530235990000001</v>
      </c>
      <c r="E6770">
        <v>70.018498230000006</v>
      </c>
      <c r="F6770">
        <v>85.609245799999997</v>
      </c>
    </row>
    <row r="6771" spans="1:6" x14ac:dyDescent="0.3">
      <c r="A6771" t="s">
        <v>6807</v>
      </c>
      <c r="B6771">
        <v>23.796994699999999</v>
      </c>
      <c r="C6771">
        <v>26.219695590000001</v>
      </c>
      <c r="D6771">
        <v>41.483138570000001</v>
      </c>
      <c r="E6771">
        <v>51.381123979999998</v>
      </c>
      <c r="F6771">
        <v>62.821959679999999</v>
      </c>
    </row>
    <row r="6772" spans="1:6" x14ac:dyDescent="0.3">
      <c r="A6772" t="s">
        <v>6808</v>
      </c>
      <c r="B6772">
        <v>35.748501539999999</v>
      </c>
      <c r="C6772">
        <v>39.387949620000001</v>
      </c>
      <c r="D6772">
        <v>62.317114480000001</v>
      </c>
      <c r="E6772">
        <v>77.186141070000005</v>
      </c>
      <c r="F6772">
        <v>94.372879879999999</v>
      </c>
    </row>
    <row r="6773" spans="1:6" x14ac:dyDescent="0.3">
      <c r="A6773" t="s">
        <v>6809</v>
      </c>
      <c r="B6773">
        <v>29.1380169</v>
      </c>
      <c r="C6773">
        <v>32.1044713</v>
      </c>
      <c r="D6773">
        <v>50.793657260000003</v>
      </c>
      <c r="E6773">
        <v>62.913156809999997</v>
      </c>
      <c r="F6773">
        <v>76.921785540000002</v>
      </c>
    </row>
    <row r="6774" spans="1:6" x14ac:dyDescent="0.3">
      <c r="A6774" t="s">
        <v>6810</v>
      </c>
      <c r="B6774">
        <v>26.602116859999999</v>
      </c>
      <c r="C6774">
        <v>29.310398859999999</v>
      </c>
      <c r="D6774">
        <v>46.373053140000003</v>
      </c>
      <c r="E6774">
        <v>57.437784970000003</v>
      </c>
      <c r="F6774">
        <v>70.227233889999994</v>
      </c>
    </row>
    <row r="6775" spans="1:6" x14ac:dyDescent="0.3">
      <c r="A6775" t="s">
        <v>6811</v>
      </c>
      <c r="B6775">
        <v>32.475709440000003</v>
      </c>
      <c r="C6775">
        <v>35.781964340000002</v>
      </c>
      <c r="D6775">
        <v>56.611953389999996</v>
      </c>
      <c r="E6775">
        <v>70.119713610000005</v>
      </c>
      <c r="F6775">
        <v>85.732998420000001</v>
      </c>
    </row>
    <row r="6776" spans="1:6" x14ac:dyDescent="0.3">
      <c r="A6776" t="s">
        <v>6812</v>
      </c>
      <c r="B6776">
        <v>49.274133190000001</v>
      </c>
      <c r="C6776">
        <v>54.290585389999997</v>
      </c>
      <c r="D6776">
        <v>85.895119129999998</v>
      </c>
      <c r="E6776">
        <v>106.3899193</v>
      </c>
      <c r="F6776">
        <v>130.07935019999999</v>
      </c>
    </row>
    <row r="6777" spans="1:6" x14ac:dyDescent="0.3">
      <c r="A6777" t="s">
        <v>6813</v>
      </c>
      <c r="B6777">
        <v>30.48308827</v>
      </c>
      <c r="C6777">
        <v>33.586480360000003</v>
      </c>
      <c r="D6777">
        <v>53.138397949999998</v>
      </c>
      <c r="E6777">
        <v>65.817358760000005</v>
      </c>
      <c r="F6777">
        <v>80.472654879999993</v>
      </c>
    </row>
    <row r="6778" spans="1:6" x14ac:dyDescent="0.3">
      <c r="A6778" t="s">
        <v>6814</v>
      </c>
      <c r="B6778">
        <v>32.825809380000003</v>
      </c>
      <c r="C6778">
        <v>36.16770691</v>
      </c>
      <c r="D6778">
        <v>57.222250799999998</v>
      </c>
      <c r="E6778">
        <v>70.875629590000003</v>
      </c>
      <c r="F6778">
        <v>86.657231269999997</v>
      </c>
    </row>
    <row r="6779" spans="1:6" x14ac:dyDescent="0.3">
      <c r="A6779" t="s">
        <v>6815</v>
      </c>
      <c r="B6779">
        <v>25.525561100000001</v>
      </c>
      <c r="C6779">
        <v>28.124242169999999</v>
      </c>
      <c r="D6779">
        <v>44.49639131</v>
      </c>
      <c r="E6779">
        <v>55.113346710000002</v>
      </c>
      <c r="F6779">
        <v>67.385221970000003</v>
      </c>
    </row>
    <row r="6780" spans="1:6" x14ac:dyDescent="0.3">
      <c r="A6780" t="s">
        <v>6816</v>
      </c>
      <c r="B6780">
        <v>30.013540089999999</v>
      </c>
      <c r="C6780">
        <v>33.069128880000001</v>
      </c>
      <c r="D6780">
        <v>52.319877269999999</v>
      </c>
      <c r="E6780">
        <v>64.803536910000005</v>
      </c>
      <c r="F6780">
        <v>79.233089250000006</v>
      </c>
    </row>
    <row r="6781" spans="1:6" x14ac:dyDescent="0.3">
      <c r="A6781" t="s">
        <v>6817</v>
      </c>
      <c r="B6781">
        <v>30.013540089999999</v>
      </c>
      <c r="C6781">
        <v>33.069128880000001</v>
      </c>
      <c r="D6781">
        <v>52.319877269999999</v>
      </c>
      <c r="E6781">
        <v>64.803536910000005</v>
      </c>
      <c r="F6781">
        <v>79.233089250000006</v>
      </c>
    </row>
    <row r="6782" spans="1:6" x14ac:dyDescent="0.3">
      <c r="A6782" t="s">
        <v>6818</v>
      </c>
      <c r="B6782">
        <v>47.529341180000003</v>
      </c>
      <c r="C6782">
        <v>52.368161319999999</v>
      </c>
      <c r="D6782">
        <v>82.853581750000004</v>
      </c>
      <c r="E6782">
        <v>102.62266320000001</v>
      </c>
      <c r="F6782">
        <v>125.47325379999999</v>
      </c>
    </row>
    <row r="6783" spans="1:6" x14ac:dyDescent="0.3">
      <c r="A6783" t="s">
        <v>6819</v>
      </c>
      <c r="B6783">
        <v>47.529341180000003</v>
      </c>
      <c r="C6783">
        <v>52.368161319999999</v>
      </c>
      <c r="D6783">
        <v>82.853581750000004</v>
      </c>
      <c r="E6783">
        <v>102.62266320000001</v>
      </c>
      <c r="F6783">
        <v>125.47325379999999</v>
      </c>
    </row>
    <row r="6784" spans="1:6" x14ac:dyDescent="0.3">
      <c r="A6784" t="s">
        <v>6820</v>
      </c>
      <c r="B6784">
        <v>47.529341180000003</v>
      </c>
      <c r="C6784">
        <v>52.368161319999999</v>
      </c>
      <c r="D6784">
        <v>82.853581750000004</v>
      </c>
      <c r="E6784">
        <v>102.62266320000001</v>
      </c>
      <c r="F6784">
        <v>125.47325379999999</v>
      </c>
    </row>
    <row r="6785" spans="1:6" x14ac:dyDescent="0.3">
      <c r="A6785" t="s">
        <v>6821</v>
      </c>
      <c r="B6785">
        <v>47.529341180000003</v>
      </c>
      <c r="C6785">
        <v>52.368161319999999</v>
      </c>
      <c r="D6785">
        <v>82.853581750000004</v>
      </c>
      <c r="E6785">
        <v>102.62266320000001</v>
      </c>
      <c r="F6785">
        <v>125.47325379999999</v>
      </c>
    </row>
    <row r="6786" spans="1:6" x14ac:dyDescent="0.3">
      <c r="A6786" t="s">
        <v>6822</v>
      </c>
      <c r="B6786">
        <v>47.529341180000003</v>
      </c>
      <c r="C6786">
        <v>52.368161319999999</v>
      </c>
      <c r="D6786">
        <v>82.853581750000004</v>
      </c>
      <c r="E6786">
        <v>102.62266320000001</v>
      </c>
      <c r="F6786">
        <v>125.47325379999999</v>
      </c>
    </row>
    <row r="6787" spans="1:6" x14ac:dyDescent="0.3">
      <c r="A6787" t="s">
        <v>6823</v>
      </c>
      <c r="B6787">
        <v>47.529341180000003</v>
      </c>
      <c r="C6787">
        <v>52.368161319999999</v>
      </c>
      <c r="D6787">
        <v>82.853581750000004</v>
      </c>
      <c r="E6787">
        <v>102.62266320000001</v>
      </c>
      <c r="F6787">
        <v>125.47325379999999</v>
      </c>
    </row>
    <row r="6788" spans="1:6" x14ac:dyDescent="0.3">
      <c r="A6788" t="s">
        <v>6824</v>
      </c>
      <c r="B6788">
        <v>47.529341180000003</v>
      </c>
      <c r="C6788">
        <v>52.368161319999999</v>
      </c>
      <c r="D6788">
        <v>82.853581750000004</v>
      </c>
      <c r="E6788">
        <v>102.62266320000001</v>
      </c>
      <c r="F6788">
        <v>125.47325379999999</v>
      </c>
    </row>
    <row r="6789" spans="1:6" x14ac:dyDescent="0.3">
      <c r="A6789" t="s">
        <v>6825</v>
      </c>
      <c r="B6789">
        <v>47.529341180000003</v>
      </c>
      <c r="C6789">
        <v>52.368161319999999</v>
      </c>
      <c r="D6789">
        <v>82.853581750000004</v>
      </c>
      <c r="E6789">
        <v>102.62266320000001</v>
      </c>
      <c r="F6789">
        <v>125.47325379999999</v>
      </c>
    </row>
    <row r="6790" spans="1:6" x14ac:dyDescent="0.3">
      <c r="A6790" t="s">
        <v>6826</v>
      </c>
      <c r="B6790">
        <v>46.564495100000002</v>
      </c>
      <c r="C6790">
        <v>51.305087149999999</v>
      </c>
      <c r="D6790">
        <v>81.171653259999999</v>
      </c>
      <c r="E6790">
        <v>100.5394221</v>
      </c>
      <c r="F6790">
        <v>122.9261455</v>
      </c>
    </row>
    <row r="6791" spans="1:6" x14ac:dyDescent="0.3">
      <c r="A6791" t="s">
        <v>6827</v>
      </c>
      <c r="B6791">
        <v>46.564495100000002</v>
      </c>
      <c r="C6791">
        <v>51.305087149999999</v>
      </c>
      <c r="D6791">
        <v>81.171653259999999</v>
      </c>
      <c r="E6791">
        <v>100.5394221</v>
      </c>
      <c r="F6791">
        <v>122.9261455</v>
      </c>
    </row>
    <row r="6792" spans="1:6" x14ac:dyDescent="0.3">
      <c r="A6792" t="s">
        <v>6828</v>
      </c>
      <c r="B6792">
        <v>46.564495100000002</v>
      </c>
      <c r="C6792">
        <v>51.305087149999999</v>
      </c>
      <c r="D6792">
        <v>81.171653259999999</v>
      </c>
      <c r="E6792">
        <v>100.5394221</v>
      </c>
      <c r="F6792">
        <v>122.9261455</v>
      </c>
    </row>
    <row r="6793" spans="1:6" x14ac:dyDescent="0.3">
      <c r="A6793" t="s">
        <v>6829</v>
      </c>
      <c r="B6793">
        <v>46.564495100000002</v>
      </c>
      <c r="C6793">
        <v>51.305087149999999</v>
      </c>
      <c r="D6793">
        <v>81.171653259999999</v>
      </c>
      <c r="E6793">
        <v>100.5394221</v>
      </c>
      <c r="F6793">
        <v>122.9261455</v>
      </c>
    </row>
    <row r="6794" spans="1:6" x14ac:dyDescent="0.3">
      <c r="A6794" t="s">
        <v>6830</v>
      </c>
      <c r="B6794">
        <v>46.564495100000002</v>
      </c>
      <c r="C6794">
        <v>51.305087149999999</v>
      </c>
      <c r="D6794">
        <v>81.171653259999999</v>
      </c>
      <c r="E6794">
        <v>100.5394221</v>
      </c>
      <c r="F6794">
        <v>122.9261455</v>
      </c>
    </row>
    <row r="6795" spans="1:6" x14ac:dyDescent="0.3">
      <c r="A6795" t="s">
        <v>6831</v>
      </c>
      <c r="B6795">
        <v>46.564495100000002</v>
      </c>
      <c r="C6795">
        <v>51.305087149999999</v>
      </c>
      <c r="D6795">
        <v>81.171653259999999</v>
      </c>
      <c r="E6795">
        <v>100.5394221</v>
      </c>
      <c r="F6795">
        <v>122.9261455</v>
      </c>
    </row>
    <row r="6796" spans="1:6" x14ac:dyDescent="0.3">
      <c r="A6796" t="s">
        <v>6832</v>
      </c>
      <c r="B6796">
        <v>24.775401160000001</v>
      </c>
      <c r="C6796">
        <v>28.042780100000002</v>
      </c>
      <c r="D6796">
        <v>42.675080880000003</v>
      </c>
      <c r="E6796">
        <v>53.660851630000003</v>
      </c>
      <c r="F6796">
        <v>65.781327809999993</v>
      </c>
    </row>
    <row r="6797" spans="1:6" x14ac:dyDescent="0.3">
      <c r="A6797" t="s">
        <v>6833</v>
      </c>
      <c r="B6797">
        <v>50.640919959999998</v>
      </c>
      <c r="C6797">
        <v>57.319442520000003</v>
      </c>
      <c r="D6797">
        <v>87.227865309999999</v>
      </c>
      <c r="E6797">
        <v>109.6827807</v>
      </c>
      <c r="F6797">
        <v>134.45703399999999</v>
      </c>
    </row>
    <row r="6798" spans="1:6" x14ac:dyDescent="0.3">
      <c r="A6798" t="s">
        <v>6834</v>
      </c>
      <c r="B6798">
        <v>50.640919959999998</v>
      </c>
      <c r="C6798">
        <v>57.319442520000003</v>
      </c>
      <c r="D6798">
        <v>87.227865309999999</v>
      </c>
      <c r="E6798">
        <v>109.6827807</v>
      </c>
      <c r="F6798">
        <v>134.45703399999999</v>
      </c>
    </row>
    <row r="6799" spans="1:6" x14ac:dyDescent="0.3">
      <c r="A6799" t="s">
        <v>6835</v>
      </c>
      <c r="B6799">
        <v>50.640919959999998</v>
      </c>
      <c r="C6799">
        <v>57.319442520000003</v>
      </c>
      <c r="D6799">
        <v>87.227865309999999</v>
      </c>
      <c r="E6799">
        <v>109.6827807</v>
      </c>
      <c r="F6799">
        <v>134.45703399999999</v>
      </c>
    </row>
    <row r="6800" spans="1:6" x14ac:dyDescent="0.3">
      <c r="A6800" t="s">
        <v>6836</v>
      </c>
      <c r="B6800">
        <v>50.640919959999998</v>
      </c>
      <c r="C6800">
        <v>57.319442520000003</v>
      </c>
      <c r="D6800">
        <v>87.227865309999999</v>
      </c>
      <c r="E6800">
        <v>109.6827807</v>
      </c>
      <c r="F6800">
        <v>134.45703399999999</v>
      </c>
    </row>
    <row r="6801" spans="1:6" x14ac:dyDescent="0.3">
      <c r="A6801" t="s">
        <v>6837</v>
      </c>
      <c r="B6801">
        <v>50.640919959999998</v>
      </c>
      <c r="C6801">
        <v>57.319442520000003</v>
      </c>
      <c r="D6801">
        <v>87.227865309999999</v>
      </c>
      <c r="E6801">
        <v>109.6827807</v>
      </c>
      <c r="F6801">
        <v>134.45703399999999</v>
      </c>
    </row>
    <row r="6802" spans="1:6" x14ac:dyDescent="0.3">
      <c r="A6802" t="s">
        <v>6838</v>
      </c>
      <c r="B6802">
        <v>50.640919959999998</v>
      </c>
      <c r="C6802">
        <v>57.319442520000003</v>
      </c>
      <c r="D6802">
        <v>87.227865309999999</v>
      </c>
      <c r="E6802">
        <v>109.6827807</v>
      </c>
      <c r="F6802">
        <v>134.45703399999999</v>
      </c>
    </row>
    <row r="6803" spans="1:6" x14ac:dyDescent="0.3">
      <c r="A6803" t="s">
        <v>6839</v>
      </c>
      <c r="B6803">
        <v>50.640919959999998</v>
      </c>
      <c r="C6803">
        <v>57.319442520000003</v>
      </c>
      <c r="D6803">
        <v>87.227865309999999</v>
      </c>
      <c r="E6803">
        <v>109.6827807</v>
      </c>
      <c r="F6803">
        <v>134.45703399999999</v>
      </c>
    </row>
    <row r="6804" spans="1:6" x14ac:dyDescent="0.3">
      <c r="A6804" t="s">
        <v>6840</v>
      </c>
      <c r="B6804">
        <v>50.640919959999998</v>
      </c>
      <c r="C6804">
        <v>57.319442520000003</v>
      </c>
      <c r="D6804">
        <v>87.227865309999999</v>
      </c>
      <c r="E6804">
        <v>109.6827807</v>
      </c>
      <c r="F6804">
        <v>134.45703399999999</v>
      </c>
    </row>
    <row r="6805" spans="1:6" x14ac:dyDescent="0.3">
      <c r="A6805" t="s">
        <v>6841</v>
      </c>
      <c r="B6805">
        <v>50.640919959999998</v>
      </c>
      <c r="C6805">
        <v>57.319442520000003</v>
      </c>
      <c r="D6805">
        <v>87.227865309999999</v>
      </c>
      <c r="E6805">
        <v>109.6827807</v>
      </c>
      <c r="F6805">
        <v>134.45703399999999</v>
      </c>
    </row>
    <row r="6806" spans="1:6" x14ac:dyDescent="0.3">
      <c r="A6806" t="s">
        <v>6842</v>
      </c>
      <c r="B6806">
        <v>50.640919959999998</v>
      </c>
      <c r="C6806">
        <v>57.319442520000003</v>
      </c>
      <c r="D6806">
        <v>87.227865309999999</v>
      </c>
      <c r="E6806">
        <v>109.6827807</v>
      </c>
      <c r="F6806">
        <v>134.45703399999999</v>
      </c>
    </row>
    <row r="6807" spans="1:6" x14ac:dyDescent="0.3">
      <c r="A6807" t="s">
        <v>6843</v>
      </c>
      <c r="B6807">
        <v>31.315056510000002</v>
      </c>
      <c r="C6807">
        <v>35.444884950000002</v>
      </c>
      <c r="D6807">
        <v>53.939492680000001</v>
      </c>
      <c r="E6807">
        <v>67.825041089999999</v>
      </c>
      <c r="F6807">
        <v>83.144809039999998</v>
      </c>
    </row>
    <row r="6808" spans="1:6" x14ac:dyDescent="0.3">
      <c r="A6808" t="s">
        <v>6844</v>
      </c>
      <c r="B6808">
        <v>63.398386739999999</v>
      </c>
      <c r="C6808">
        <v>71.759363519999994</v>
      </c>
      <c r="D6808">
        <v>109.20231990000001</v>
      </c>
      <c r="E6808">
        <v>137.3140803</v>
      </c>
      <c r="F6808">
        <v>168.32946659999999</v>
      </c>
    </row>
    <row r="6809" spans="1:6" x14ac:dyDescent="0.3">
      <c r="A6809" t="s">
        <v>6845</v>
      </c>
      <c r="B6809">
        <v>50.713754209999998</v>
      </c>
      <c r="C6809">
        <v>57.588646480000001</v>
      </c>
      <c r="D6809">
        <v>88.355633330000003</v>
      </c>
      <c r="E6809">
        <v>111.3128054</v>
      </c>
      <c r="F6809">
        <v>136.90706800000001</v>
      </c>
    </row>
    <row r="6810" spans="1:6" x14ac:dyDescent="0.3">
      <c r="A6810" t="s">
        <v>6846</v>
      </c>
      <c r="B6810">
        <v>50.640919959999998</v>
      </c>
      <c r="C6810">
        <v>57.319442520000003</v>
      </c>
      <c r="D6810">
        <v>87.227865309999999</v>
      </c>
      <c r="E6810">
        <v>109.6827807</v>
      </c>
      <c r="F6810">
        <v>134.45703399999999</v>
      </c>
    </row>
    <row r="6811" spans="1:6" x14ac:dyDescent="0.3">
      <c r="A6811" t="s">
        <v>6847</v>
      </c>
      <c r="B6811">
        <v>50.713754209999998</v>
      </c>
      <c r="C6811">
        <v>57.588646480000001</v>
      </c>
      <c r="D6811">
        <v>88.355633330000003</v>
      </c>
      <c r="E6811">
        <v>111.3128054</v>
      </c>
      <c r="F6811">
        <v>136.90706800000001</v>
      </c>
    </row>
    <row r="6812" spans="1:6" x14ac:dyDescent="0.3">
      <c r="A6812" t="s">
        <v>15758</v>
      </c>
      <c r="B6812">
        <v>384.57456239999999</v>
      </c>
      <c r="C6812">
        <v>370.18755529999999</v>
      </c>
      <c r="D6812">
        <v>356.06899010000001</v>
      </c>
      <c r="E6812">
        <v>354.57069849999999</v>
      </c>
      <c r="F6812">
        <v>359.88807259999999</v>
      </c>
    </row>
    <row r="6813" spans="1:6" x14ac:dyDescent="0.3">
      <c r="A6813" t="s">
        <v>15759</v>
      </c>
      <c r="B6813">
        <v>484.37827759999999</v>
      </c>
      <c r="C6813">
        <v>470.22894339999999</v>
      </c>
      <c r="D6813">
        <v>484.34248480000002</v>
      </c>
      <c r="E6813">
        <v>496.5657784</v>
      </c>
      <c r="F6813">
        <v>519.19215810000003</v>
      </c>
    </row>
    <row r="6814" spans="1:6" x14ac:dyDescent="0.3">
      <c r="A6814" t="s">
        <v>15760</v>
      </c>
      <c r="B6814">
        <v>214.03676200000001</v>
      </c>
      <c r="C6814">
        <v>212.73040460000001</v>
      </c>
      <c r="D6814">
        <v>204.4258408</v>
      </c>
      <c r="E6814">
        <v>214.1748326</v>
      </c>
      <c r="F6814">
        <v>224.66171120000001</v>
      </c>
    </row>
    <row r="6815" spans="1:6" x14ac:dyDescent="0.3">
      <c r="A6815" t="s">
        <v>15761</v>
      </c>
      <c r="B6815">
        <v>37.599293629999998</v>
      </c>
      <c r="C6815">
        <v>31.029217589999998</v>
      </c>
      <c r="D6815">
        <v>30.976628059999999</v>
      </c>
      <c r="E6815">
        <v>31.208128160000001</v>
      </c>
      <c r="F6815">
        <v>31.93107577</v>
      </c>
    </row>
    <row r="6816" spans="1:6" x14ac:dyDescent="0.3">
      <c r="A6816" t="s">
        <v>15762</v>
      </c>
      <c r="B6816">
        <v>84.204106830000001</v>
      </c>
      <c r="C6816">
        <v>70.068123259999993</v>
      </c>
      <c r="D6816">
        <v>77.351949770000004</v>
      </c>
      <c r="E6816">
        <v>78.741198190000006</v>
      </c>
      <c r="F6816">
        <v>79.584561890000003</v>
      </c>
    </row>
    <row r="6817" spans="1:6" x14ac:dyDescent="0.3">
      <c r="A6817" t="s">
        <v>15763</v>
      </c>
      <c r="B6817">
        <v>72.876589460000005</v>
      </c>
      <c r="C6817">
        <v>67.678889960000006</v>
      </c>
      <c r="D6817">
        <v>61.312497720000003</v>
      </c>
      <c r="E6817">
        <v>61.678884150000002</v>
      </c>
      <c r="F6817">
        <v>63.122863879999997</v>
      </c>
    </row>
    <row r="6818" spans="1:6" x14ac:dyDescent="0.3">
      <c r="A6818" t="s">
        <v>15764</v>
      </c>
      <c r="B6818">
        <v>13.67268835</v>
      </c>
      <c r="C6818">
        <v>12.39503895</v>
      </c>
      <c r="D6818">
        <v>10.9063128</v>
      </c>
      <c r="E6818">
        <v>10.83488483</v>
      </c>
      <c r="F6818">
        <v>10.99091321</v>
      </c>
    </row>
    <row r="6819" spans="1:6" x14ac:dyDescent="0.3">
      <c r="A6819" t="s">
        <v>15765</v>
      </c>
      <c r="B6819">
        <v>18.657234989999999</v>
      </c>
      <c r="C6819">
        <v>17.312716640000001</v>
      </c>
      <c r="D6819">
        <v>16.210138350000001</v>
      </c>
      <c r="E6819">
        <v>16.080259829999999</v>
      </c>
      <c r="F6819">
        <v>16.44649849</v>
      </c>
    </row>
    <row r="6820" spans="1:6" x14ac:dyDescent="0.3">
      <c r="A6820" t="s">
        <v>15766</v>
      </c>
      <c r="B6820">
        <v>153.97015350000001</v>
      </c>
      <c r="C6820">
        <v>138.80317640000001</v>
      </c>
      <c r="D6820">
        <v>129.96256159999999</v>
      </c>
      <c r="E6820">
        <v>130.29224980000001</v>
      </c>
      <c r="F6820">
        <v>131.9578252</v>
      </c>
    </row>
    <row r="6821" spans="1:6" x14ac:dyDescent="0.3">
      <c r="A6821" t="s">
        <v>15767</v>
      </c>
      <c r="B6821">
        <v>37.564286750000001</v>
      </c>
      <c r="C6821">
        <v>31.02184329</v>
      </c>
      <c r="D6821">
        <v>27.423518640000001</v>
      </c>
      <c r="E6821">
        <v>27.298097640000002</v>
      </c>
      <c r="F6821">
        <v>27.60373753</v>
      </c>
    </row>
    <row r="6822" spans="1:6" x14ac:dyDescent="0.3">
      <c r="A6822" t="s">
        <v>15768</v>
      </c>
      <c r="B6822">
        <v>14.177043429999999</v>
      </c>
      <c r="C6822">
        <v>12.00410697</v>
      </c>
      <c r="D6822">
        <v>9.9127674920000004</v>
      </c>
      <c r="E6822">
        <v>9.8718308710000002</v>
      </c>
      <c r="F6822">
        <v>9.9496555139999998</v>
      </c>
    </row>
    <row r="6823" spans="1:6" x14ac:dyDescent="0.3">
      <c r="A6823" t="s">
        <v>15769</v>
      </c>
      <c r="B6823">
        <v>2027.3665100000001</v>
      </c>
      <c r="C6823">
        <v>1893.9107080000001</v>
      </c>
      <c r="D6823">
        <v>1934.4773210000001</v>
      </c>
      <c r="E6823">
        <v>1946.7849369999999</v>
      </c>
      <c r="F6823">
        <v>1984.6179589999999</v>
      </c>
    </row>
    <row r="6824" spans="1:6" x14ac:dyDescent="0.3">
      <c r="A6824" t="s">
        <v>15770</v>
      </c>
      <c r="B6824">
        <v>1498.371564</v>
      </c>
      <c r="C6824">
        <v>1413.7020419999999</v>
      </c>
      <c r="D6824">
        <v>1670.449836</v>
      </c>
      <c r="E6824">
        <v>1707.103603</v>
      </c>
      <c r="F6824">
        <v>1703.407232</v>
      </c>
    </row>
    <row r="6825" spans="1:6" x14ac:dyDescent="0.3">
      <c r="A6825" t="s">
        <v>15771</v>
      </c>
      <c r="B6825">
        <v>100.576044</v>
      </c>
      <c r="C6825">
        <v>95.956376739999996</v>
      </c>
      <c r="D6825">
        <v>102.47176450000001</v>
      </c>
      <c r="E6825">
        <v>108.42287930000001</v>
      </c>
      <c r="F6825">
        <v>113.6548734</v>
      </c>
    </row>
    <row r="6826" spans="1:6" x14ac:dyDescent="0.3">
      <c r="A6826" t="s">
        <v>15772</v>
      </c>
      <c r="B6826">
        <v>184.85766330000001</v>
      </c>
      <c r="C6826">
        <v>185.39156840000001</v>
      </c>
      <c r="D6826">
        <v>173.46571270000001</v>
      </c>
      <c r="E6826">
        <v>172.14967050000001</v>
      </c>
      <c r="F6826">
        <v>173.1879155</v>
      </c>
    </row>
    <row r="6827" spans="1:6" x14ac:dyDescent="0.3">
      <c r="A6827" t="s">
        <v>15773</v>
      </c>
      <c r="B6827">
        <v>422.87176549999998</v>
      </c>
      <c r="C6827">
        <v>384.40163530000001</v>
      </c>
      <c r="D6827">
        <v>362.76677030000002</v>
      </c>
      <c r="E6827">
        <v>355.45244339999999</v>
      </c>
      <c r="F6827">
        <v>363.58723809999998</v>
      </c>
    </row>
    <row r="6828" spans="1:6" x14ac:dyDescent="0.3">
      <c r="A6828" t="s">
        <v>15774</v>
      </c>
      <c r="B6828">
        <v>44.40104762</v>
      </c>
      <c r="C6828">
        <v>43.047903529999999</v>
      </c>
      <c r="D6828">
        <v>50.707984600000003</v>
      </c>
      <c r="E6828">
        <v>47.523017279999998</v>
      </c>
      <c r="F6828">
        <v>45.220398699999997</v>
      </c>
    </row>
    <row r="6829" spans="1:6" x14ac:dyDescent="0.3">
      <c r="A6829" t="s">
        <v>15775</v>
      </c>
      <c r="B6829">
        <v>76.28320214</v>
      </c>
      <c r="C6829">
        <v>69.694771029999998</v>
      </c>
      <c r="D6829">
        <v>80.887417159999998</v>
      </c>
      <c r="E6829">
        <v>83.544618679999999</v>
      </c>
      <c r="F6829">
        <v>86.701202969999997</v>
      </c>
    </row>
    <row r="6830" spans="1:6" x14ac:dyDescent="0.3">
      <c r="A6830" t="s">
        <v>15776</v>
      </c>
      <c r="B6830">
        <v>10529.58966</v>
      </c>
      <c r="C6830">
        <v>10301.491190000001</v>
      </c>
      <c r="D6830">
        <v>11181.95534</v>
      </c>
      <c r="E6830">
        <v>11385.3608</v>
      </c>
      <c r="F6830">
        <v>11761.31573</v>
      </c>
    </row>
    <row r="6831" spans="1:6" x14ac:dyDescent="0.3">
      <c r="A6831" t="s">
        <v>15777</v>
      </c>
      <c r="B6831">
        <v>22461.72941</v>
      </c>
      <c r="C6831">
        <v>21893.860349999999</v>
      </c>
      <c r="D6831">
        <v>23284.928449999999</v>
      </c>
      <c r="E6831">
        <v>23671.697779999999</v>
      </c>
      <c r="F6831">
        <v>24286.011399999999</v>
      </c>
    </row>
    <row r="6832" spans="1:6" x14ac:dyDescent="0.3">
      <c r="A6832" t="s">
        <v>15778</v>
      </c>
      <c r="B6832">
        <v>5922.3318399999998</v>
      </c>
      <c r="C6832">
        <v>5940.5949229999997</v>
      </c>
      <c r="D6832">
        <v>6191.1690250000001</v>
      </c>
      <c r="E6832">
        <v>6315.072306</v>
      </c>
      <c r="F6832">
        <v>6453.7761380000002</v>
      </c>
    </row>
    <row r="6833" spans="1:6" x14ac:dyDescent="0.3">
      <c r="A6833" t="s">
        <v>15779</v>
      </c>
      <c r="B6833">
        <v>0.59856717690000005</v>
      </c>
      <c r="C6833">
        <v>0.51162404939999995</v>
      </c>
      <c r="D6833">
        <v>0.17164128200000001</v>
      </c>
      <c r="E6833">
        <v>0.134758032</v>
      </c>
      <c r="F6833">
        <v>9.7918878900000006E-2</v>
      </c>
    </row>
    <row r="6834" spans="1:6" x14ac:dyDescent="0.3">
      <c r="A6834" t="s">
        <v>15780</v>
      </c>
      <c r="B6834">
        <v>13.20254776</v>
      </c>
      <c r="C6834">
        <v>11.99732373</v>
      </c>
      <c r="D6834">
        <v>6.9635046129999996</v>
      </c>
      <c r="E6834">
        <v>5.7645872469999997</v>
      </c>
      <c r="F6834">
        <v>4.0092354139999999</v>
      </c>
    </row>
    <row r="6835" spans="1:6" x14ac:dyDescent="0.3">
      <c r="A6835" t="s">
        <v>15781</v>
      </c>
      <c r="B6835">
        <v>1.8701136549999999</v>
      </c>
      <c r="C6835">
        <v>3.336301406</v>
      </c>
      <c r="D6835">
        <v>8.6801257550000006</v>
      </c>
      <c r="E6835">
        <v>9.3043629439999993</v>
      </c>
      <c r="F6835">
        <v>14.38831061</v>
      </c>
    </row>
    <row r="6836" spans="1:6" x14ac:dyDescent="0.3">
      <c r="A6836" t="s">
        <v>15782</v>
      </c>
      <c r="B6836">
        <v>75.468436740000001</v>
      </c>
      <c r="C6836">
        <v>70.252444980000007</v>
      </c>
      <c r="D6836">
        <v>40.13687504</v>
      </c>
      <c r="E6836">
        <v>26.861289930000002</v>
      </c>
      <c r="F6836">
        <v>19.84389603</v>
      </c>
    </row>
    <row r="6837" spans="1:6" x14ac:dyDescent="0.3">
      <c r="A6837" t="s">
        <v>15783</v>
      </c>
      <c r="B6837">
        <v>0.68804466949999998</v>
      </c>
      <c r="C6837">
        <v>0.46431102219999998</v>
      </c>
      <c r="D6837">
        <v>0.1232979637</v>
      </c>
      <c r="E6837">
        <v>0.1078263384</v>
      </c>
      <c r="F6837">
        <v>1.5919015299999999E-2</v>
      </c>
    </row>
    <row r="6838" spans="1:6" x14ac:dyDescent="0.3">
      <c r="A6838" t="s">
        <v>15784</v>
      </c>
      <c r="B6838">
        <v>2.402112662</v>
      </c>
      <c r="C6838">
        <v>1.960891186</v>
      </c>
      <c r="D6838">
        <v>1.930647845</v>
      </c>
      <c r="E6838">
        <v>1.725447462</v>
      </c>
      <c r="F6838">
        <v>1.6579426660000001</v>
      </c>
    </row>
    <row r="6839" spans="1:6" x14ac:dyDescent="0.3">
      <c r="A6839" t="s">
        <v>15785</v>
      </c>
      <c r="B6839">
        <v>3.8393077670000002</v>
      </c>
      <c r="C6839">
        <v>2.8684702529999999</v>
      </c>
      <c r="D6839">
        <v>0.21914573039999999</v>
      </c>
      <c r="E6839">
        <v>0.14024920830000001</v>
      </c>
      <c r="F6839">
        <v>0.15605710740000001</v>
      </c>
    </row>
    <row r="6840" spans="1:6" x14ac:dyDescent="0.3">
      <c r="A6840" t="s">
        <v>15786</v>
      </c>
      <c r="B6840">
        <v>0.93792754779999998</v>
      </c>
      <c r="C6840">
        <v>1.5105949649999999</v>
      </c>
      <c r="D6840">
        <v>11.380766100000001</v>
      </c>
      <c r="E6840">
        <v>14.60965889</v>
      </c>
      <c r="F6840">
        <v>19.4003251</v>
      </c>
    </row>
    <row r="6841" spans="1:6" x14ac:dyDescent="0.3">
      <c r="A6841" t="s">
        <v>15787</v>
      </c>
      <c r="B6841">
        <v>0.87628464029999997</v>
      </c>
      <c r="C6841">
        <v>1.658690451</v>
      </c>
      <c r="D6841">
        <v>15.37459821</v>
      </c>
      <c r="E6841">
        <v>16.48922464</v>
      </c>
      <c r="F6841">
        <v>21.442951069999999</v>
      </c>
    </row>
    <row r="6842" spans="1:6" x14ac:dyDescent="0.3">
      <c r="A6842" t="s">
        <v>15788</v>
      </c>
      <c r="B6842">
        <v>9.9970229190000008</v>
      </c>
      <c r="C6842">
        <v>9.2966046680000005</v>
      </c>
      <c r="D6842">
        <v>7.8425619729999996</v>
      </c>
      <c r="E6842">
        <v>7.1545953139999998</v>
      </c>
      <c r="F6842">
        <v>8.3797178809999995</v>
      </c>
    </row>
    <row r="6843" spans="1:6" x14ac:dyDescent="0.3">
      <c r="A6843" t="s">
        <v>15789</v>
      </c>
      <c r="B6843">
        <v>1.0350136599999999</v>
      </c>
      <c r="C6843">
        <v>1.1079482350000001</v>
      </c>
      <c r="D6843">
        <v>2.3492576230000002</v>
      </c>
      <c r="E6843">
        <v>2.1966728180000001</v>
      </c>
      <c r="F6843">
        <v>1.5833865229999999</v>
      </c>
    </row>
    <row r="6844" spans="1:6" x14ac:dyDescent="0.3">
      <c r="A6844" t="s">
        <v>15790</v>
      </c>
      <c r="B6844">
        <v>23.37078919</v>
      </c>
      <c r="C6844">
        <v>21.419680549999999</v>
      </c>
      <c r="D6844">
        <v>16.005148259999999</v>
      </c>
      <c r="E6844">
        <v>12.87614097</v>
      </c>
      <c r="F6844">
        <v>7.4600310380000003</v>
      </c>
    </row>
    <row r="6845" spans="1:6" x14ac:dyDescent="0.3">
      <c r="A6845" t="s">
        <v>15791</v>
      </c>
      <c r="B6845">
        <v>2.439351829</v>
      </c>
      <c r="C6845">
        <v>2.9725186579999998</v>
      </c>
      <c r="D6845">
        <v>6.5425631659999999</v>
      </c>
      <c r="E6845">
        <v>7.1188335479999996</v>
      </c>
      <c r="F6845">
        <v>7.6733853190000003</v>
      </c>
    </row>
    <row r="6846" spans="1:6" x14ac:dyDescent="0.3">
      <c r="A6846" t="s">
        <v>15792</v>
      </c>
      <c r="B6846">
        <v>0.35000959590000003</v>
      </c>
      <c r="C6846">
        <v>0.26645272219999999</v>
      </c>
      <c r="D6846">
        <v>2.0032181109999998</v>
      </c>
      <c r="E6846">
        <v>3.545579059</v>
      </c>
      <c r="F6846">
        <v>5.538472692</v>
      </c>
    </row>
    <row r="6847" spans="1:6" x14ac:dyDescent="0.3">
      <c r="A6847" t="s">
        <v>15793</v>
      </c>
      <c r="B6847">
        <v>0.78679013689999999</v>
      </c>
      <c r="C6847">
        <v>0.69397261210000005</v>
      </c>
      <c r="D6847">
        <v>0.50372472369999999</v>
      </c>
      <c r="E6847">
        <v>0.49140485789999999</v>
      </c>
      <c r="F6847">
        <v>0.53529225599999997</v>
      </c>
    </row>
    <row r="6848" spans="1:6" x14ac:dyDescent="0.3">
      <c r="A6848" t="s">
        <v>15794</v>
      </c>
      <c r="B6848">
        <v>0.52613460020000002</v>
      </c>
      <c r="C6848">
        <v>0.55302870339999999</v>
      </c>
      <c r="D6848">
        <v>1.314534302</v>
      </c>
      <c r="E6848">
        <v>2.4909017480000002</v>
      </c>
      <c r="F6848">
        <v>3.734409925</v>
      </c>
    </row>
    <row r="6849" spans="1:6" x14ac:dyDescent="0.3">
      <c r="A6849" t="s">
        <v>15795</v>
      </c>
      <c r="B6849">
        <v>0.98065871670000004</v>
      </c>
      <c r="C6849">
        <v>1.338357888</v>
      </c>
      <c r="D6849">
        <v>6.1419833260000001</v>
      </c>
      <c r="E6849">
        <v>7.955125496</v>
      </c>
      <c r="F6849">
        <v>9.2963930609999998</v>
      </c>
    </row>
    <row r="6850" spans="1:6" x14ac:dyDescent="0.3">
      <c r="A6850" t="s">
        <v>15796</v>
      </c>
      <c r="B6850">
        <v>22461.72941</v>
      </c>
      <c r="C6850">
        <v>21893.860349999999</v>
      </c>
      <c r="D6850">
        <v>23284.928449999999</v>
      </c>
      <c r="E6850">
        <v>23671.697779999999</v>
      </c>
      <c r="F6850">
        <v>24286.011399999999</v>
      </c>
    </row>
    <row r="6851" spans="1:6" x14ac:dyDescent="0.3">
      <c r="A6851" t="s">
        <v>6848</v>
      </c>
      <c r="B6851">
        <v>470.59788049999997</v>
      </c>
      <c r="C6851">
        <v>452.99272480000002</v>
      </c>
      <c r="D6851">
        <v>435.71605720000002</v>
      </c>
      <c r="E6851">
        <v>433.88262120000002</v>
      </c>
      <c r="F6851">
        <v>440.38940880000001</v>
      </c>
    </row>
    <row r="6852" spans="1:6" x14ac:dyDescent="0.3">
      <c r="A6852" t="s">
        <v>6849</v>
      </c>
      <c r="B6852">
        <v>13.207630419999999</v>
      </c>
      <c r="C6852">
        <v>13.12701863</v>
      </c>
      <c r="D6852">
        <v>12.614566440000001</v>
      </c>
      <c r="E6852">
        <v>13.21615038</v>
      </c>
      <c r="F6852">
        <v>13.86326734</v>
      </c>
    </row>
    <row r="6853" spans="1:6" x14ac:dyDescent="0.3">
      <c r="A6853" t="s">
        <v>6850</v>
      </c>
      <c r="B6853">
        <v>13.198922659999999</v>
      </c>
      <c r="C6853">
        <v>10.89255153</v>
      </c>
      <c r="D6853">
        <v>10.8740904</v>
      </c>
      <c r="E6853">
        <v>10.955356610000001</v>
      </c>
      <c r="F6853">
        <v>11.20914142</v>
      </c>
    </row>
    <row r="6854" spans="1:6" x14ac:dyDescent="0.3">
      <c r="A6854" t="s">
        <v>6851</v>
      </c>
      <c r="B6854">
        <v>13.15501534</v>
      </c>
      <c r="C6854">
        <v>10.946582899999999</v>
      </c>
      <c r="D6854">
        <v>12.084518490000001</v>
      </c>
      <c r="E6854">
        <v>12.301557600000001</v>
      </c>
      <c r="F6854">
        <v>12.433314380000001</v>
      </c>
    </row>
    <row r="6855" spans="1:6" x14ac:dyDescent="0.3">
      <c r="A6855" t="s">
        <v>6852</v>
      </c>
      <c r="B6855">
        <v>13.18899435</v>
      </c>
      <c r="C6855">
        <v>12.24832973</v>
      </c>
      <c r="D6855">
        <v>11.09615848</v>
      </c>
      <c r="E6855">
        <v>11.162466029999999</v>
      </c>
      <c r="F6855">
        <v>11.423793310000001</v>
      </c>
    </row>
    <row r="6856" spans="1:6" x14ac:dyDescent="0.3">
      <c r="A6856" t="s">
        <v>6853</v>
      </c>
      <c r="B6856">
        <v>13.198781990000001</v>
      </c>
      <c r="C6856">
        <v>11.965416940000001</v>
      </c>
      <c r="D6856">
        <v>10.52829124</v>
      </c>
      <c r="E6856">
        <v>10.45933902</v>
      </c>
      <c r="F6856">
        <v>10.609959330000001</v>
      </c>
    </row>
    <row r="6857" spans="1:6" x14ac:dyDescent="0.3">
      <c r="A6857" t="s">
        <v>6854</v>
      </c>
      <c r="B6857">
        <v>13.19828373</v>
      </c>
      <c r="C6857">
        <v>12.247160239999999</v>
      </c>
      <c r="D6857">
        <v>11.467187150000001</v>
      </c>
      <c r="E6857">
        <v>11.375310000000001</v>
      </c>
      <c r="F6857">
        <v>11.634390290000001</v>
      </c>
    </row>
    <row r="6858" spans="1:6" x14ac:dyDescent="0.3">
      <c r="A6858" t="s">
        <v>6855</v>
      </c>
      <c r="B6858">
        <v>13.19821638</v>
      </c>
      <c r="C6858">
        <v>11.898113459999999</v>
      </c>
      <c r="D6858">
        <v>11.140302</v>
      </c>
      <c r="E6858">
        <v>11.16856265</v>
      </c>
      <c r="F6858">
        <v>11.31133464</v>
      </c>
    </row>
    <row r="6859" spans="1:6" x14ac:dyDescent="0.3">
      <c r="A6859" t="s">
        <v>6856</v>
      </c>
      <c r="B6859">
        <v>13.18593235</v>
      </c>
      <c r="C6859">
        <v>10.88938357</v>
      </c>
      <c r="D6859">
        <v>9.6262884989999993</v>
      </c>
      <c r="E6859">
        <v>9.5822628319999996</v>
      </c>
      <c r="F6859">
        <v>9.6895494919999994</v>
      </c>
    </row>
    <row r="6860" spans="1:6" x14ac:dyDescent="0.3">
      <c r="A6860" t="s">
        <v>6857</v>
      </c>
      <c r="B6860">
        <v>13.11398129</v>
      </c>
      <c r="C6860">
        <v>11.103981940000001</v>
      </c>
      <c r="D6860">
        <v>9.1694610389999998</v>
      </c>
      <c r="E6860">
        <v>9.1315940399999995</v>
      </c>
      <c r="F6860">
        <v>9.2035830220000001</v>
      </c>
    </row>
    <row r="6861" spans="1:6" x14ac:dyDescent="0.3">
      <c r="A6861" t="s">
        <v>6858</v>
      </c>
      <c r="B6861">
        <v>13.1747368</v>
      </c>
      <c r="C6861">
        <v>12.307481149999999</v>
      </c>
      <c r="D6861">
        <v>12.57110119</v>
      </c>
      <c r="E6861">
        <v>12.651081599999999</v>
      </c>
      <c r="F6861">
        <v>12.89693754</v>
      </c>
    </row>
    <row r="6862" spans="1:6" x14ac:dyDescent="0.3">
      <c r="A6862" t="s">
        <v>6859</v>
      </c>
      <c r="B6862">
        <v>264.42258070000003</v>
      </c>
      <c r="C6862">
        <v>249.48067019999999</v>
      </c>
      <c r="D6862">
        <v>294.7898017</v>
      </c>
      <c r="E6862">
        <v>301.2582132</v>
      </c>
      <c r="F6862">
        <v>300.60590239999999</v>
      </c>
    </row>
    <row r="6863" spans="1:6" x14ac:dyDescent="0.3">
      <c r="A6863" t="s">
        <v>6860</v>
      </c>
      <c r="B6863">
        <v>1367.9855480000001</v>
      </c>
      <c r="C6863">
        <v>1338.3514009999999</v>
      </c>
      <c r="D6863">
        <v>1452.739736</v>
      </c>
      <c r="E6863">
        <v>1479.165812</v>
      </c>
      <c r="F6863">
        <v>1528.0092070000001</v>
      </c>
    </row>
    <row r="6864" spans="1:6" x14ac:dyDescent="0.3">
      <c r="A6864" t="s">
        <v>6861</v>
      </c>
      <c r="B6864">
        <v>2328.261442</v>
      </c>
      <c r="C6864">
        <v>2252.1738839999998</v>
      </c>
      <c r="D6864">
        <v>2392.0938639999999</v>
      </c>
      <c r="E6864">
        <v>2425.9414179999999</v>
      </c>
      <c r="F6864">
        <v>2485.09917</v>
      </c>
    </row>
    <row r="6865" spans="1:6" x14ac:dyDescent="0.3">
      <c r="A6865" t="s">
        <v>6862</v>
      </c>
      <c r="B6865">
        <v>93.434936789999995</v>
      </c>
      <c r="C6865">
        <v>93.723068240000003</v>
      </c>
      <c r="D6865">
        <v>97.67630423</v>
      </c>
      <c r="E6865">
        <v>99.631090880000002</v>
      </c>
      <c r="F6865">
        <v>101.8193816</v>
      </c>
    </row>
    <row r="6866" spans="1:6" x14ac:dyDescent="0.3">
      <c r="A6866" t="s">
        <v>6863</v>
      </c>
      <c r="B6866">
        <v>2328.261442</v>
      </c>
      <c r="C6866">
        <v>2252.1738839999998</v>
      </c>
      <c r="D6866">
        <v>2392.0938639999999</v>
      </c>
      <c r="E6866">
        <v>2425.9414179999999</v>
      </c>
      <c r="F6866">
        <v>2485.09917</v>
      </c>
    </row>
    <row r="6867" spans="1:6" x14ac:dyDescent="0.3">
      <c r="A6867" t="s">
        <v>6864</v>
      </c>
      <c r="B6867">
        <v>1418.065736</v>
      </c>
      <c r="C6867">
        <v>1457.355691</v>
      </c>
      <c r="D6867">
        <v>1621.2780150000001</v>
      </c>
      <c r="E6867">
        <v>1735.5198170000001</v>
      </c>
      <c r="F6867">
        <v>1893.4675540000001</v>
      </c>
    </row>
    <row r="6868" spans="1:6" x14ac:dyDescent="0.3">
      <c r="A6868" t="s">
        <v>6865</v>
      </c>
      <c r="B6868">
        <v>4664.0087979999998</v>
      </c>
      <c r="C6868">
        <v>4834.0595579999999</v>
      </c>
      <c r="D6868">
        <v>5758.8371770000003</v>
      </c>
      <c r="E6868">
        <v>6346.9110760000003</v>
      </c>
      <c r="F6868">
        <v>7133.0855339999998</v>
      </c>
    </row>
    <row r="6869" spans="1:6" x14ac:dyDescent="0.3">
      <c r="A6869" t="s">
        <v>6866</v>
      </c>
      <c r="B6869">
        <v>2783.5568509999998</v>
      </c>
      <c r="C6869">
        <v>2953.7193400000001</v>
      </c>
      <c r="D6869">
        <v>3282.8803010000001</v>
      </c>
      <c r="E6869">
        <v>3697.354433</v>
      </c>
      <c r="F6869">
        <v>4168.8415729999997</v>
      </c>
    </row>
    <row r="6870" spans="1:6" x14ac:dyDescent="0.3">
      <c r="A6870" t="s">
        <v>6867</v>
      </c>
      <c r="B6870">
        <v>490.50888200000003</v>
      </c>
      <c r="C6870">
        <v>432.18128059999998</v>
      </c>
      <c r="D6870">
        <v>499.00955649999997</v>
      </c>
      <c r="E6870">
        <v>540.43794730000002</v>
      </c>
      <c r="F6870">
        <v>594.36789839999994</v>
      </c>
    </row>
    <row r="6871" spans="1:6" x14ac:dyDescent="0.3">
      <c r="A6871" t="s">
        <v>6868</v>
      </c>
      <c r="B6871">
        <v>1120.2520079999999</v>
      </c>
      <c r="C6871">
        <v>995.24700629999995</v>
      </c>
      <c r="D6871">
        <v>1270.753324</v>
      </c>
      <c r="E6871">
        <v>1390.5781509999999</v>
      </c>
      <c r="F6871">
        <v>1510.7266569999999</v>
      </c>
    </row>
    <row r="6872" spans="1:6" x14ac:dyDescent="0.3">
      <c r="A6872" t="s">
        <v>6869</v>
      </c>
      <c r="B6872">
        <v>946.34495389999995</v>
      </c>
      <c r="C6872">
        <v>938.30189819999998</v>
      </c>
      <c r="D6872">
        <v>983.14589699999999</v>
      </c>
      <c r="E6872">
        <v>1063.1850569999999</v>
      </c>
      <c r="F6872">
        <v>1169.5606029999999</v>
      </c>
    </row>
    <row r="6873" spans="1:6" x14ac:dyDescent="0.3">
      <c r="A6873" t="s">
        <v>6870</v>
      </c>
      <c r="B6873">
        <v>365.28252839999999</v>
      </c>
      <c r="C6873">
        <v>353.549981</v>
      </c>
      <c r="D6873">
        <v>359.79942629999999</v>
      </c>
      <c r="E6873">
        <v>384.24675610000003</v>
      </c>
      <c r="F6873">
        <v>418.97042640000001</v>
      </c>
    </row>
    <row r="6874" spans="1:6" x14ac:dyDescent="0.3">
      <c r="A6874" t="s">
        <v>6871</v>
      </c>
      <c r="B6874">
        <v>570.31183290000001</v>
      </c>
      <c r="C6874">
        <v>565.0127645</v>
      </c>
      <c r="D6874">
        <v>611.87027350000005</v>
      </c>
      <c r="E6874">
        <v>652.48283060000006</v>
      </c>
      <c r="F6874">
        <v>717.32035670000005</v>
      </c>
    </row>
    <row r="6875" spans="1:6" x14ac:dyDescent="0.3">
      <c r="A6875" t="s">
        <v>6872</v>
      </c>
      <c r="B6875">
        <v>1585.3494189999999</v>
      </c>
      <c r="C6875">
        <v>1525.863895</v>
      </c>
      <c r="D6875">
        <v>1652.396436</v>
      </c>
      <c r="E6875">
        <v>1780.8115479999999</v>
      </c>
      <c r="F6875">
        <v>1938.6446430000001</v>
      </c>
    </row>
    <row r="6876" spans="1:6" x14ac:dyDescent="0.3">
      <c r="A6876" t="s">
        <v>6873</v>
      </c>
      <c r="B6876">
        <v>664.1825374</v>
      </c>
      <c r="C6876">
        <v>585.6091351</v>
      </c>
      <c r="D6876">
        <v>598.74653739999997</v>
      </c>
      <c r="E6876">
        <v>640.70131270000002</v>
      </c>
      <c r="F6876">
        <v>696.39364650000005</v>
      </c>
    </row>
    <row r="6877" spans="1:6" x14ac:dyDescent="0.3">
      <c r="A6877" t="s">
        <v>6874</v>
      </c>
      <c r="B6877">
        <v>279.09684010000001</v>
      </c>
      <c r="C6877">
        <v>252.3056895</v>
      </c>
      <c r="D6877">
        <v>240.97484030000001</v>
      </c>
      <c r="E6877">
        <v>257.97515429999999</v>
      </c>
      <c r="F6877">
        <v>279.4807495</v>
      </c>
    </row>
    <row r="6878" spans="1:6" x14ac:dyDescent="0.3">
      <c r="A6878" t="s">
        <v>6875</v>
      </c>
      <c r="B6878">
        <v>27217.339690000001</v>
      </c>
      <c r="C6878">
        <v>27145.687310000001</v>
      </c>
      <c r="D6878">
        <v>32068.938129999999</v>
      </c>
      <c r="E6878">
        <v>34693.036070000002</v>
      </c>
      <c r="F6878">
        <v>38015.869440000002</v>
      </c>
    </row>
    <row r="6879" spans="1:6" x14ac:dyDescent="0.3">
      <c r="A6879" t="s">
        <v>6876</v>
      </c>
      <c r="B6879">
        <v>18512.340510000002</v>
      </c>
      <c r="C6879">
        <v>18647.801169999999</v>
      </c>
      <c r="D6879">
        <v>25484.890820000001</v>
      </c>
      <c r="E6879">
        <v>27997.071830000001</v>
      </c>
      <c r="F6879">
        <v>30028.587169999999</v>
      </c>
    </row>
    <row r="6880" spans="1:6" x14ac:dyDescent="0.3">
      <c r="A6880" t="s">
        <v>6877</v>
      </c>
      <c r="B6880">
        <v>1481.2402950000001</v>
      </c>
      <c r="C6880">
        <v>1508.803721</v>
      </c>
      <c r="D6880">
        <v>1863.557145</v>
      </c>
      <c r="E6880">
        <v>2119.6435310000002</v>
      </c>
      <c r="F6880">
        <v>2388.3261630000002</v>
      </c>
    </row>
    <row r="6881" spans="1:6" x14ac:dyDescent="0.3">
      <c r="A6881" t="s">
        <v>6878</v>
      </c>
      <c r="B6881">
        <v>2287.012635</v>
      </c>
      <c r="C6881">
        <v>2448.7757769999998</v>
      </c>
      <c r="D6881">
        <v>2650.0390980000002</v>
      </c>
      <c r="E6881">
        <v>2827.145927</v>
      </c>
      <c r="F6881">
        <v>3057.1960880000001</v>
      </c>
    </row>
    <row r="6882" spans="1:6" x14ac:dyDescent="0.3">
      <c r="A6882" t="s">
        <v>6879</v>
      </c>
      <c r="B6882">
        <v>3961.0188280000002</v>
      </c>
      <c r="C6882">
        <v>3844.2478620000002</v>
      </c>
      <c r="D6882">
        <v>4195.9784399999999</v>
      </c>
      <c r="E6882">
        <v>4419.6781739999997</v>
      </c>
      <c r="F6882">
        <v>4859.3866239999998</v>
      </c>
    </row>
    <row r="6883" spans="1:6" x14ac:dyDescent="0.3">
      <c r="A6883" t="s">
        <v>6880</v>
      </c>
      <c r="B6883">
        <v>413.4206021</v>
      </c>
      <c r="C6883">
        <v>427.93601769999998</v>
      </c>
      <c r="D6883">
        <v>583.01909569999998</v>
      </c>
      <c r="E6883">
        <v>587.37279760000001</v>
      </c>
      <c r="F6883">
        <v>600.76951929999996</v>
      </c>
    </row>
    <row r="6884" spans="1:6" x14ac:dyDescent="0.3">
      <c r="A6884" t="s">
        <v>6881</v>
      </c>
      <c r="B6884">
        <v>1541.947664</v>
      </c>
      <c r="C6884">
        <v>1504.072778</v>
      </c>
      <c r="D6884">
        <v>2018.966989</v>
      </c>
      <c r="E6884">
        <v>2241.6619719999999</v>
      </c>
      <c r="F6884">
        <v>2500.5782340000001</v>
      </c>
    </row>
    <row r="6885" spans="1:6" x14ac:dyDescent="0.3">
      <c r="A6885" t="s">
        <v>6882</v>
      </c>
      <c r="B6885">
        <v>123997.23789999999</v>
      </c>
      <c r="C6885">
        <v>129517.5429</v>
      </c>
      <c r="D6885">
        <v>162601.98730000001</v>
      </c>
      <c r="E6885">
        <v>177974.7072</v>
      </c>
      <c r="F6885">
        <v>197620.08319999999</v>
      </c>
    </row>
    <row r="6886" spans="1:6" x14ac:dyDescent="0.3">
      <c r="A6886" t="s">
        <v>6883</v>
      </c>
      <c r="B6886">
        <v>245814.71239999999</v>
      </c>
      <c r="C6886">
        <v>254907.5356</v>
      </c>
      <c r="D6886">
        <v>314303.1434</v>
      </c>
      <c r="E6886">
        <v>343308.50799999997</v>
      </c>
      <c r="F6886">
        <v>378733.7108</v>
      </c>
    </row>
    <row r="6887" spans="1:6" x14ac:dyDescent="0.3">
      <c r="A6887" t="s">
        <v>6884</v>
      </c>
      <c r="B6887">
        <v>48192.818449999999</v>
      </c>
      <c r="C6887">
        <v>51611.616860000002</v>
      </c>
      <c r="D6887">
        <v>62211.372139999999</v>
      </c>
      <c r="E6887">
        <v>68214.836120000007</v>
      </c>
      <c r="F6887">
        <v>74933.857430000004</v>
      </c>
    </row>
    <row r="6888" spans="1:6" x14ac:dyDescent="0.3">
      <c r="A6888" t="s">
        <v>6885</v>
      </c>
      <c r="B6888">
        <v>5.7037801090000002</v>
      </c>
      <c r="C6888">
        <v>5.2050962439999999</v>
      </c>
      <c r="D6888">
        <v>2.0196641550000001</v>
      </c>
      <c r="E6888">
        <v>1.704572435</v>
      </c>
      <c r="F6888">
        <v>1.331345926</v>
      </c>
    </row>
    <row r="6889" spans="1:6" x14ac:dyDescent="0.3">
      <c r="A6889" t="s">
        <v>6886</v>
      </c>
      <c r="B6889">
        <v>222.7778285</v>
      </c>
      <c r="C6889">
        <v>216.13571350000001</v>
      </c>
      <c r="D6889">
        <v>145.09405509999999</v>
      </c>
      <c r="E6889">
        <v>129.11995340000001</v>
      </c>
      <c r="F6889">
        <v>96.527349689999994</v>
      </c>
    </row>
    <row r="6890" spans="1:6" x14ac:dyDescent="0.3">
      <c r="A6890" t="s">
        <v>6887</v>
      </c>
      <c r="B6890">
        <v>31.55601983</v>
      </c>
      <c r="C6890">
        <v>60.104561750000002</v>
      </c>
      <c r="D6890">
        <v>180.8621828</v>
      </c>
      <c r="E6890">
        <v>208.40675289999999</v>
      </c>
      <c r="F6890">
        <v>346.41654740000001</v>
      </c>
    </row>
    <row r="6891" spans="1:6" x14ac:dyDescent="0.3">
      <c r="A6891" t="s">
        <v>6888</v>
      </c>
      <c r="B6891">
        <v>1877.7192829999999</v>
      </c>
      <c r="C6891">
        <v>1866.184994</v>
      </c>
      <c r="D6891">
        <v>1233.1514</v>
      </c>
      <c r="E6891">
        <v>887.16234789999999</v>
      </c>
      <c r="F6891">
        <v>704.47706740000001</v>
      </c>
    </row>
    <row r="6892" spans="1:6" x14ac:dyDescent="0.3">
      <c r="A6892" t="s">
        <v>6889</v>
      </c>
      <c r="B6892">
        <v>17.119140120000001</v>
      </c>
      <c r="C6892">
        <v>12.33395168</v>
      </c>
      <c r="D6892">
        <v>3.7881637879999999</v>
      </c>
      <c r="E6892">
        <v>3.5612387860000001</v>
      </c>
      <c r="F6892">
        <v>0.56514008979999997</v>
      </c>
    </row>
    <row r="6893" spans="1:6" x14ac:dyDescent="0.3">
      <c r="A6893" t="s">
        <v>6890</v>
      </c>
      <c r="B6893">
        <v>59.766618489999999</v>
      </c>
      <c r="C6893">
        <v>52.089086819999999</v>
      </c>
      <c r="D6893">
        <v>59.316553429999999</v>
      </c>
      <c r="E6893">
        <v>56.98728637</v>
      </c>
      <c r="F6893">
        <v>58.85853187</v>
      </c>
    </row>
    <row r="6894" spans="1:6" x14ac:dyDescent="0.3">
      <c r="A6894" t="s">
        <v>6891</v>
      </c>
      <c r="B6894">
        <v>95.525262479999995</v>
      </c>
      <c r="C6894">
        <v>76.198004819999994</v>
      </c>
      <c r="D6894">
        <v>6.7329572610000001</v>
      </c>
      <c r="E6894">
        <v>4.6320864439999996</v>
      </c>
      <c r="F6894">
        <v>5.5401748319999999</v>
      </c>
    </row>
    <row r="6895" spans="1:6" x14ac:dyDescent="0.3">
      <c r="A6895" t="s">
        <v>6892</v>
      </c>
      <c r="B6895">
        <v>23.33643996</v>
      </c>
      <c r="C6895">
        <v>40.127424140000002</v>
      </c>
      <c r="D6895">
        <v>349.65870260000003</v>
      </c>
      <c r="E6895">
        <v>482.52110449999998</v>
      </c>
      <c r="F6895">
        <v>688.72988020000003</v>
      </c>
    </row>
    <row r="6896" spans="1:6" x14ac:dyDescent="0.3">
      <c r="A6896" t="s">
        <v>6893</v>
      </c>
      <c r="B6896">
        <v>21.802711670000001</v>
      </c>
      <c r="C6896">
        <v>44.061430590000001</v>
      </c>
      <c r="D6896">
        <v>472.36381219999998</v>
      </c>
      <c r="E6896">
        <v>544.59853910000004</v>
      </c>
      <c r="F6896">
        <v>761.24503279999999</v>
      </c>
    </row>
    <row r="6897" spans="1:6" x14ac:dyDescent="0.3">
      <c r="A6897" t="s">
        <v>6894</v>
      </c>
      <c r="B6897">
        <v>248.73448450000001</v>
      </c>
      <c r="C6897">
        <v>246.9548801</v>
      </c>
      <c r="D6897">
        <v>240.95214849999999</v>
      </c>
      <c r="E6897">
        <v>236.2986884</v>
      </c>
      <c r="F6897">
        <v>297.48790609999998</v>
      </c>
    </row>
    <row r="6898" spans="1:6" x14ac:dyDescent="0.3">
      <c r="A6898" t="s">
        <v>6895</v>
      </c>
      <c r="B6898">
        <v>25.752025509999999</v>
      </c>
      <c r="C6898">
        <v>29.431521870000001</v>
      </c>
      <c r="D6898">
        <v>72.177774769999999</v>
      </c>
      <c r="E6898">
        <v>72.550701040000007</v>
      </c>
      <c r="F6898">
        <v>56.211718349999998</v>
      </c>
    </row>
    <row r="6899" spans="1:6" x14ac:dyDescent="0.3">
      <c r="A6899" t="s">
        <v>6896</v>
      </c>
      <c r="B6899">
        <v>569.6810772</v>
      </c>
      <c r="C6899">
        <v>557.44155790000002</v>
      </c>
      <c r="D6899">
        <v>481.75435499999998</v>
      </c>
      <c r="E6899">
        <v>416.63434100000001</v>
      </c>
      <c r="F6899">
        <v>259.46193670000002</v>
      </c>
    </row>
    <row r="6900" spans="1:6" x14ac:dyDescent="0.3">
      <c r="A6900" t="s">
        <v>6897</v>
      </c>
      <c r="B6900">
        <v>59.461089080000001</v>
      </c>
      <c r="C6900">
        <v>77.359016999999994</v>
      </c>
      <c r="D6900">
        <v>196.93090290000001</v>
      </c>
      <c r="E6900">
        <v>230.3446764</v>
      </c>
      <c r="F6900">
        <v>266.88245749999999</v>
      </c>
    </row>
    <row r="6901" spans="1:6" x14ac:dyDescent="0.3">
      <c r="A6901" t="s">
        <v>6898</v>
      </c>
      <c r="B6901">
        <v>8.5317548349999992</v>
      </c>
      <c r="C6901">
        <v>6.9343620799999997</v>
      </c>
      <c r="D6901">
        <v>60.296789089999997</v>
      </c>
      <c r="E6901">
        <v>114.7245901</v>
      </c>
      <c r="F6901">
        <v>192.62960760000001</v>
      </c>
    </row>
    <row r="6902" spans="1:6" x14ac:dyDescent="0.3">
      <c r="A6902" t="s">
        <v>6899</v>
      </c>
      <c r="B6902">
        <v>19.178618620000002</v>
      </c>
      <c r="C6902">
        <v>18.060454880000002</v>
      </c>
      <c r="D6902">
        <v>15.16209506</v>
      </c>
      <c r="E6902">
        <v>15.90042697</v>
      </c>
      <c r="F6902">
        <v>18.617612279999999</v>
      </c>
    </row>
    <row r="6903" spans="1:6" x14ac:dyDescent="0.3">
      <c r="A6903" t="s">
        <v>6900</v>
      </c>
      <c r="B6903">
        <v>12.824938149999999</v>
      </c>
      <c r="C6903">
        <v>14.392426690000001</v>
      </c>
      <c r="D6903">
        <v>39.567432590000003</v>
      </c>
      <c r="E6903">
        <v>80.598310549999994</v>
      </c>
      <c r="F6903">
        <v>129.88380699999999</v>
      </c>
    </row>
    <row r="6904" spans="1:6" x14ac:dyDescent="0.3">
      <c r="A6904" t="s">
        <v>6901</v>
      </c>
      <c r="B6904">
        <v>23.904315329999999</v>
      </c>
      <c r="C6904">
        <v>34.830412369999998</v>
      </c>
      <c r="D6904">
        <v>184.87346489999999</v>
      </c>
      <c r="E6904">
        <v>257.40464300000002</v>
      </c>
      <c r="F6904">
        <v>323.33111430000002</v>
      </c>
    </row>
    <row r="6905" spans="1:6" x14ac:dyDescent="0.3">
      <c r="A6905" t="s">
        <v>6902</v>
      </c>
      <c r="B6905">
        <v>1418.65975</v>
      </c>
      <c r="C6905">
        <v>1427.9703549999999</v>
      </c>
      <c r="D6905">
        <v>1553.038562</v>
      </c>
      <c r="E6905">
        <v>1761.2997720000001</v>
      </c>
      <c r="F6905">
        <v>1984.9158749999999</v>
      </c>
    </row>
    <row r="6906" spans="1:6" x14ac:dyDescent="0.3">
      <c r="A6906" t="s">
        <v>6903</v>
      </c>
      <c r="B6906">
        <v>4665.9625029999997</v>
      </c>
      <c r="C6906">
        <v>4736.5881829999998</v>
      </c>
      <c r="D6906">
        <v>5516.4482129999997</v>
      </c>
      <c r="E6906">
        <v>6441.1900809999997</v>
      </c>
      <c r="F6906">
        <v>7477.5903529999996</v>
      </c>
    </row>
    <row r="6907" spans="1:6" x14ac:dyDescent="0.3">
      <c r="A6907" t="s">
        <v>6904</v>
      </c>
      <c r="B6907">
        <v>2784.722855</v>
      </c>
      <c r="C6907">
        <v>2894.1621340000002</v>
      </c>
      <c r="D6907">
        <v>3144.70415</v>
      </c>
      <c r="E6907">
        <v>3752.2760939999998</v>
      </c>
      <c r="F6907">
        <v>4370.1830550000004</v>
      </c>
    </row>
    <row r="6908" spans="1:6" x14ac:dyDescent="0.3">
      <c r="A6908" t="s">
        <v>6905</v>
      </c>
      <c r="B6908">
        <v>490.71435120000001</v>
      </c>
      <c r="C6908">
        <v>423.46701000000002</v>
      </c>
      <c r="D6908">
        <v>478.00628699999999</v>
      </c>
      <c r="E6908">
        <v>548.46578179999995</v>
      </c>
      <c r="F6908">
        <v>623.0739337</v>
      </c>
    </row>
    <row r="6909" spans="1:6" x14ac:dyDescent="0.3">
      <c r="A6909" t="s">
        <v>6906</v>
      </c>
      <c r="B6909">
        <v>1120.72127</v>
      </c>
      <c r="C6909">
        <v>975.17938149999998</v>
      </c>
      <c r="D6909">
        <v>1217.267425</v>
      </c>
      <c r="E6909">
        <v>1411.2342349999999</v>
      </c>
      <c r="F6909">
        <v>1583.689838</v>
      </c>
    </row>
    <row r="6910" spans="1:6" x14ac:dyDescent="0.3">
      <c r="A6910" t="s">
        <v>6907</v>
      </c>
      <c r="B6910">
        <v>946.74136810000005</v>
      </c>
      <c r="C6910">
        <v>919.38248390000001</v>
      </c>
      <c r="D6910">
        <v>941.76537040000005</v>
      </c>
      <c r="E6910">
        <v>1078.9779410000001</v>
      </c>
      <c r="F6910">
        <v>1226.046574</v>
      </c>
    </row>
    <row r="6911" spans="1:6" x14ac:dyDescent="0.3">
      <c r="A6911" t="s">
        <v>6908</v>
      </c>
      <c r="B6911">
        <v>365.4355415</v>
      </c>
      <c r="C6911">
        <v>346.42118959999999</v>
      </c>
      <c r="D6911">
        <v>344.65549929999997</v>
      </c>
      <c r="E6911">
        <v>389.95447780000001</v>
      </c>
      <c r="F6911">
        <v>439.20533460000001</v>
      </c>
    </row>
    <row r="6912" spans="1:6" x14ac:dyDescent="0.3">
      <c r="A6912" t="s">
        <v>6909</v>
      </c>
      <c r="B6912">
        <v>570.55073070000003</v>
      </c>
      <c r="C6912">
        <v>553.62015129999997</v>
      </c>
      <c r="D6912">
        <v>586.11670609999999</v>
      </c>
      <c r="E6912">
        <v>662.17501489999995</v>
      </c>
      <c r="F6912">
        <v>751.96459560000005</v>
      </c>
    </row>
    <row r="6913" spans="1:6" x14ac:dyDescent="0.3">
      <c r="A6913" t="s">
        <v>6910</v>
      </c>
      <c r="B6913">
        <v>1586.0135049999999</v>
      </c>
      <c r="C6913">
        <v>1495.0971970000001</v>
      </c>
      <c r="D6913">
        <v>1582.8472119999999</v>
      </c>
      <c r="E6913">
        <v>1807.2642800000001</v>
      </c>
      <c r="F6913">
        <v>2032.2748710000001</v>
      </c>
    </row>
    <row r="6914" spans="1:6" x14ac:dyDescent="0.3">
      <c r="A6914" t="s">
        <v>6911</v>
      </c>
      <c r="B6914">
        <v>664.46075659999997</v>
      </c>
      <c r="C6914">
        <v>573.80122770000003</v>
      </c>
      <c r="D6914">
        <v>573.54534690000003</v>
      </c>
      <c r="E6914">
        <v>650.21849069999996</v>
      </c>
      <c r="F6914">
        <v>730.02719339999999</v>
      </c>
    </row>
    <row r="6915" spans="1:6" x14ac:dyDescent="0.3">
      <c r="A6915" t="s">
        <v>6912</v>
      </c>
      <c r="B6915">
        <v>279.213751</v>
      </c>
      <c r="C6915">
        <v>247.21833340000001</v>
      </c>
      <c r="D6915">
        <v>230.83222989999999</v>
      </c>
      <c r="E6915">
        <v>261.80719809999999</v>
      </c>
      <c r="F6915">
        <v>292.97876020000001</v>
      </c>
    </row>
    <row r="6916" spans="1:6" x14ac:dyDescent="0.3">
      <c r="A6916" t="s">
        <v>6913</v>
      </c>
      <c r="B6916">
        <v>27228.740750000001</v>
      </c>
      <c r="C6916">
        <v>26598.33628</v>
      </c>
      <c r="D6916">
        <v>30719.15927</v>
      </c>
      <c r="E6916">
        <v>35208.3773</v>
      </c>
      <c r="F6916">
        <v>39851.912219999998</v>
      </c>
    </row>
    <row r="6917" spans="1:6" x14ac:dyDescent="0.3">
      <c r="A6917" t="s">
        <v>6914</v>
      </c>
      <c r="B6917">
        <v>18520.095140000001</v>
      </c>
      <c r="C6917">
        <v>18271.79694</v>
      </c>
      <c r="D6917">
        <v>24412.233939999998</v>
      </c>
      <c r="E6917">
        <v>28412.949100000002</v>
      </c>
      <c r="F6917">
        <v>31478.870210000001</v>
      </c>
    </row>
    <row r="6918" spans="1:6" x14ac:dyDescent="0.3">
      <c r="A6918" t="s">
        <v>6915</v>
      </c>
      <c r="B6918">
        <v>1481.8607710000001</v>
      </c>
      <c r="C6918">
        <v>1478.381016</v>
      </c>
      <c r="D6918">
        <v>1785.1201840000001</v>
      </c>
      <c r="E6918">
        <v>2151.1293799999999</v>
      </c>
      <c r="F6918">
        <v>2503.6745449999999</v>
      </c>
    </row>
    <row r="6919" spans="1:6" x14ac:dyDescent="0.3">
      <c r="A6919" t="s">
        <v>6916</v>
      </c>
      <c r="B6919">
        <v>2287.9706409999999</v>
      </c>
      <c r="C6919">
        <v>2399.399981</v>
      </c>
      <c r="D6919">
        <v>2538.4991789999999</v>
      </c>
      <c r="E6919">
        <v>2869.1412380000002</v>
      </c>
      <c r="F6919">
        <v>3204.8487100000002</v>
      </c>
    </row>
    <row r="6920" spans="1:6" x14ac:dyDescent="0.3">
      <c r="A6920" t="s">
        <v>6917</v>
      </c>
      <c r="B6920">
        <v>3962.678058</v>
      </c>
      <c r="C6920">
        <v>3766.7345180000002</v>
      </c>
      <c r="D6920">
        <v>4019.3700669999998</v>
      </c>
      <c r="E6920">
        <v>4485.3294580000002</v>
      </c>
      <c r="F6920">
        <v>5094.0791849999996</v>
      </c>
    </row>
    <row r="6921" spans="1:6" x14ac:dyDescent="0.3">
      <c r="A6921" t="s">
        <v>6918</v>
      </c>
      <c r="B6921">
        <v>413.59377970000003</v>
      </c>
      <c r="C6921">
        <v>419.30734630000001</v>
      </c>
      <c r="D6921">
        <v>558.47987190000003</v>
      </c>
      <c r="E6921">
        <v>596.09781710000004</v>
      </c>
      <c r="F6921">
        <v>629.78473199999996</v>
      </c>
    </row>
    <row r="6922" spans="1:6" x14ac:dyDescent="0.3">
      <c r="A6922" t="s">
        <v>6919</v>
      </c>
      <c r="B6922">
        <v>1542.59357</v>
      </c>
      <c r="C6922">
        <v>1473.7454640000001</v>
      </c>
      <c r="D6922">
        <v>1933.9888410000001</v>
      </c>
      <c r="E6922">
        <v>2274.960321</v>
      </c>
      <c r="F6922">
        <v>2621.3480260000001</v>
      </c>
    </row>
    <row r="6923" spans="1:6" x14ac:dyDescent="0.3">
      <c r="A6923" t="s">
        <v>6920</v>
      </c>
      <c r="B6923">
        <v>124049.17909999999</v>
      </c>
      <c r="C6923">
        <v>126906.0209</v>
      </c>
      <c r="D6923">
        <v>155758.08360000001</v>
      </c>
      <c r="E6923">
        <v>180618.39929999999</v>
      </c>
      <c r="F6923">
        <v>207164.4902</v>
      </c>
    </row>
    <row r="6924" spans="1:6" x14ac:dyDescent="0.3">
      <c r="A6924" t="s">
        <v>6921</v>
      </c>
      <c r="B6924">
        <v>245917.68160000001</v>
      </c>
      <c r="C6924">
        <v>249767.71729999999</v>
      </c>
      <c r="D6924">
        <v>301074.15100000001</v>
      </c>
      <c r="E6924">
        <v>348408.1201</v>
      </c>
      <c r="F6924">
        <v>397025.31650000002</v>
      </c>
    </row>
    <row r="6925" spans="1:6" x14ac:dyDescent="0.3">
      <c r="A6925" t="s">
        <v>6922</v>
      </c>
      <c r="B6925">
        <v>48213.005920000003</v>
      </c>
      <c r="C6925">
        <v>50570.94801</v>
      </c>
      <c r="D6925">
        <v>59592.900809999999</v>
      </c>
      <c r="E6925">
        <v>69228.120670000004</v>
      </c>
      <c r="F6925">
        <v>78552.918890000001</v>
      </c>
    </row>
    <row r="6926" spans="1:6" x14ac:dyDescent="0.3">
      <c r="A6926" t="s">
        <v>6923</v>
      </c>
      <c r="B6926">
        <v>5.706169364</v>
      </c>
      <c r="C6926">
        <v>5.1001434860000003</v>
      </c>
      <c r="D6926">
        <v>1.9346566629999999</v>
      </c>
      <c r="E6926">
        <v>1.7298926880000001</v>
      </c>
      <c r="F6926">
        <v>1.395645601</v>
      </c>
    </row>
    <row r="6927" spans="1:6" x14ac:dyDescent="0.3">
      <c r="A6927" t="s">
        <v>6924</v>
      </c>
      <c r="B6927">
        <v>222.87114790000001</v>
      </c>
      <c r="C6927">
        <v>211.77766930000001</v>
      </c>
      <c r="D6927">
        <v>138.98705870000001</v>
      </c>
      <c r="E6927">
        <v>131.0379417</v>
      </c>
      <c r="F6927">
        <v>101.18930659999999</v>
      </c>
    </row>
    <row r="6928" spans="1:6" x14ac:dyDescent="0.3">
      <c r="A6928" t="s">
        <v>6925</v>
      </c>
      <c r="B6928">
        <v>31.569238330000001</v>
      </c>
      <c r="C6928">
        <v>58.892645729999998</v>
      </c>
      <c r="D6928">
        <v>173.249709</v>
      </c>
      <c r="E6928">
        <v>211.50249210000001</v>
      </c>
      <c r="F6928">
        <v>363.14733940000002</v>
      </c>
    </row>
    <row r="6929" spans="1:6" x14ac:dyDescent="0.3">
      <c r="A6929" t="s">
        <v>6926</v>
      </c>
      <c r="B6929">
        <v>1878.5058409999999</v>
      </c>
      <c r="C6929">
        <v>1828.5562440000001</v>
      </c>
      <c r="D6929">
        <v>1181.248163</v>
      </c>
      <c r="E6929">
        <v>900.34053540000002</v>
      </c>
      <c r="F6929">
        <v>738.50101719999998</v>
      </c>
    </row>
    <row r="6930" spans="1:6" x14ac:dyDescent="0.3">
      <c r="A6930" t="s">
        <v>6927</v>
      </c>
      <c r="B6930">
        <v>17.12631116</v>
      </c>
      <c r="C6930">
        <v>12.08525652</v>
      </c>
      <c r="D6930">
        <v>3.6287202989999998</v>
      </c>
      <c r="E6930">
        <v>3.6141385420000001</v>
      </c>
      <c r="F6930">
        <v>0.59243451709999995</v>
      </c>
    </row>
    <row r="6931" spans="1:6" x14ac:dyDescent="0.3">
      <c r="A6931" t="s">
        <v>6928</v>
      </c>
      <c r="B6931">
        <v>59.791654110000003</v>
      </c>
      <c r="C6931">
        <v>51.038790509999998</v>
      </c>
      <c r="D6931">
        <v>56.819924780000001</v>
      </c>
      <c r="E6931">
        <v>57.833793380000003</v>
      </c>
      <c r="F6931">
        <v>61.701207420000003</v>
      </c>
    </row>
    <row r="6932" spans="1:6" x14ac:dyDescent="0.3">
      <c r="A6932" t="s">
        <v>6929</v>
      </c>
      <c r="B6932">
        <v>95.565277030000004</v>
      </c>
      <c r="C6932">
        <v>74.661589269999993</v>
      </c>
      <c r="D6932">
        <v>6.4495676660000001</v>
      </c>
      <c r="E6932">
        <v>4.7008929070000001</v>
      </c>
      <c r="F6932">
        <v>5.807747247</v>
      </c>
    </row>
    <row r="6933" spans="1:6" x14ac:dyDescent="0.3">
      <c r="A6933" t="s">
        <v>6930</v>
      </c>
      <c r="B6933">
        <v>23.346215350000001</v>
      </c>
      <c r="C6933">
        <v>39.318316359999997</v>
      </c>
      <c r="D6933">
        <v>334.94159769999999</v>
      </c>
      <c r="E6933">
        <v>489.68862419999999</v>
      </c>
      <c r="F6933">
        <v>721.99329209999996</v>
      </c>
    </row>
    <row r="6934" spans="1:6" x14ac:dyDescent="0.3">
      <c r="A6934" t="s">
        <v>6931</v>
      </c>
      <c r="B6934">
        <v>21.811844610000001</v>
      </c>
      <c r="C6934">
        <v>43.17299963</v>
      </c>
      <c r="D6934">
        <v>452.4820598</v>
      </c>
      <c r="E6934">
        <v>552.68817639999997</v>
      </c>
      <c r="F6934">
        <v>798.01069070000005</v>
      </c>
    </row>
    <row r="6935" spans="1:6" x14ac:dyDescent="0.3">
      <c r="A6935" t="s">
        <v>6932</v>
      </c>
      <c r="B6935">
        <v>248.8386768</v>
      </c>
      <c r="C6935">
        <v>241.97541480000001</v>
      </c>
      <c r="D6935">
        <v>230.8104932</v>
      </c>
      <c r="E6935">
        <v>239.80874309999999</v>
      </c>
      <c r="F6935">
        <v>311.85560379999998</v>
      </c>
    </row>
    <row r="6936" spans="1:6" x14ac:dyDescent="0.3">
      <c r="A6936" t="s">
        <v>6933</v>
      </c>
      <c r="B6936">
        <v>25.76281277</v>
      </c>
      <c r="C6936">
        <v>28.8380805</v>
      </c>
      <c r="D6936">
        <v>69.139818410000004</v>
      </c>
      <c r="E6936">
        <v>73.628391879999995</v>
      </c>
      <c r="F6936">
        <v>58.926561419999999</v>
      </c>
    </row>
    <row r="6937" spans="1:6" x14ac:dyDescent="0.3">
      <c r="A6937" t="s">
        <v>6934</v>
      </c>
      <c r="B6937">
        <v>569.91971079999996</v>
      </c>
      <c r="C6937">
        <v>546.20160650000003</v>
      </c>
      <c r="D6937">
        <v>461.47735540000002</v>
      </c>
      <c r="E6937">
        <v>422.82315799999998</v>
      </c>
      <c r="F6937">
        <v>271.99310389999999</v>
      </c>
    </row>
    <row r="6938" spans="1:6" x14ac:dyDescent="0.3">
      <c r="A6938" t="s">
        <v>6935</v>
      </c>
      <c r="B6938">
        <v>59.485996720000003</v>
      </c>
      <c r="C6938">
        <v>75.799191429999993</v>
      </c>
      <c r="D6938">
        <v>188.6420981</v>
      </c>
      <c r="E6938">
        <v>233.76628830000001</v>
      </c>
      <c r="F6938">
        <v>279.77201170000001</v>
      </c>
    </row>
    <row r="6939" spans="1:6" x14ac:dyDescent="0.3">
      <c r="A6939" t="s">
        <v>6936</v>
      </c>
      <c r="B6939">
        <v>8.5353287000000009</v>
      </c>
      <c r="C6939">
        <v>6.794541336</v>
      </c>
      <c r="D6939">
        <v>57.758902399999997</v>
      </c>
      <c r="E6939">
        <v>116.4287451</v>
      </c>
      <c r="F6939">
        <v>201.9329907</v>
      </c>
    </row>
    <row r="6940" spans="1:6" x14ac:dyDescent="0.3">
      <c r="A6940" t="s">
        <v>6937</v>
      </c>
      <c r="B6940">
        <v>19.186652349999999</v>
      </c>
      <c r="C6940">
        <v>17.69629359</v>
      </c>
      <c r="D6940">
        <v>14.523923780000001</v>
      </c>
      <c r="E6940">
        <v>16.1366169</v>
      </c>
      <c r="F6940">
        <v>19.516782370000001</v>
      </c>
    </row>
    <row r="6941" spans="1:6" x14ac:dyDescent="0.3">
      <c r="A6941" t="s">
        <v>6938</v>
      </c>
      <c r="B6941">
        <v>12.830310389999999</v>
      </c>
      <c r="C6941">
        <v>14.10222555</v>
      </c>
      <c r="D6941">
        <v>37.902042739999999</v>
      </c>
      <c r="E6941">
        <v>81.795543100000003</v>
      </c>
      <c r="F6941">
        <v>136.15677220000001</v>
      </c>
    </row>
    <row r="6942" spans="1:6" x14ac:dyDescent="0.3">
      <c r="A6942" t="s">
        <v>6939</v>
      </c>
      <c r="B6942">
        <v>23.914328600000001</v>
      </c>
      <c r="C6942">
        <v>34.12811069</v>
      </c>
      <c r="D6942">
        <v>177.09215660000001</v>
      </c>
      <c r="E6942">
        <v>261.22821219999997</v>
      </c>
      <c r="F6942">
        <v>338.94695489999998</v>
      </c>
    </row>
    <row r="6943" spans="1:6" x14ac:dyDescent="0.3">
      <c r="A6943" t="s">
        <v>6940</v>
      </c>
      <c r="B6943">
        <v>3021.8961399999998</v>
      </c>
      <c r="C6943">
        <v>3288.3437410000001</v>
      </c>
      <c r="D6943">
        <v>4271.3624760000002</v>
      </c>
      <c r="E6943">
        <v>4365.9046840000001</v>
      </c>
      <c r="F6943">
        <v>4576.9955730000001</v>
      </c>
    </row>
    <row r="6944" spans="1:6" x14ac:dyDescent="0.3">
      <c r="A6944" t="s">
        <v>6941</v>
      </c>
      <c r="B6944">
        <v>248836.6085</v>
      </c>
      <c r="C6944">
        <v>258195.8793</v>
      </c>
      <c r="D6944">
        <v>318574.50589999999</v>
      </c>
      <c r="E6944">
        <v>347674.41269999999</v>
      </c>
      <c r="F6944">
        <v>383310.70640000002</v>
      </c>
    </row>
    <row r="6945" spans="1:6" x14ac:dyDescent="0.3">
      <c r="A6945" t="s">
        <v>6942</v>
      </c>
      <c r="B6945">
        <v>-7140.4450870000001</v>
      </c>
      <c r="C6945">
        <v>-7284.8972379999996</v>
      </c>
      <c r="D6945">
        <v>-8324.3304239999998</v>
      </c>
      <c r="E6945">
        <v>-8812.4600690000007</v>
      </c>
      <c r="F6945">
        <v>-9473.6547850000006</v>
      </c>
    </row>
    <row r="6946" spans="1:6" x14ac:dyDescent="0.3">
      <c r="A6946" t="s">
        <v>6943</v>
      </c>
      <c r="B6946">
        <v>-214.2370492</v>
      </c>
      <c r="C6946">
        <v>-217.7901684</v>
      </c>
      <c r="D6946">
        <v>-265.78056709999998</v>
      </c>
      <c r="E6946">
        <v>-289.36669469999998</v>
      </c>
      <c r="F6946">
        <v>-321.08347880000002</v>
      </c>
    </row>
    <row r="6947" spans="1:6" x14ac:dyDescent="0.3">
      <c r="A6947" t="s">
        <v>6944</v>
      </c>
      <c r="B6947">
        <v>-121.8646919</v>
      </c>
      <c r="C6947">
        <v>-127.3958159</v>
      </c>
      <c r="D6947">
        <v>-144.58414389999999</v>
      </c>
      <c r="E6947">
        <v>-161.74524439999999</v>
      </c>
      <c r="F6947">
        <v>-179.40613569999999</v>
      </c>
    </row>
    <row r="6948" spans="1:6" x14ac:dyDescent="0.3">
      <c r="A6948" t="s">
        <v>6945</v>
      </c>
      <c r="B6948">
        <v>-17.001606030000001</v>
      </c>
      <c r="C6948">
        <v>-14.163237820000001</v>
      </c>
      <c r="D6948">
        <v>-17.47402112</v>
      </c>
      <c r="E6948">
        <v>-18.718084229999999</v>
      </c>
      <c r="F6948">
        <v>-20.297232059999999</v>
      </c>
    </row>
    <row r="6949" spans="1:6" x14ac:dyDescent="0.3">
      <c r="A6949" t="s">
        <v>6946</v>
      </c>
      <c r="B6949">
        <v>-28.8188751</v>
      </c>
      <c r="C6949">
        <v>-24.07492607</v>
      </c>
      <c r="D6949">
        <v>-32.961420949999997</v>
      </c>
      <c r="E6949">
        <v>-35.774611100000001</v>
      </c>
      <c r="F6949">
        <v>-37.991617560000002</v>
      </c>
    </row>
    <row r="6950" spans="1:6" x14ac:dyDescent="0.3">
      <c r="A6950" t="s">
        <v>6947</v>
      </c>
      <c r="B6950">
        <v>-20.971853589999998</v>
      </c>
      <c r="C6950">
        <v>-20.22702572</v>
      </c>
      <c r="D6950">
        <v>-21.995397570000002</v>
      </c>
      <c r="E6950">
        <v>-23.517746559999999</v>
      </c>
      <c r="F6950">
        <v>-25.473540249999999</v>
      </c>
    </row>
    <row r="6951" spans="1:6" x14ac:dyDescent="0.3">
      <c r="A6951" t="s">
        <v>6948</v>
      </c>
      <c r="B6951">
        <v>-15.0011572</v>
      </c>
      <c r="C6951">
        <v>-14.078787050000001</v>
      </c>
      <c r="D6951">
        <v>-14.926634549999999</v>
      </c>
      <c r="E6951">
        <v>-15.7176065</v>
      </c>
      <c r="F6951">
        <v>-16.847016620000002</v>
      </c>
    </row>
    <row r="6952" spans="1:6" x14ac:dyDescent="0.3">
      <c r="A6952" t="s">
        <v>6949</v>
      </c>
      <c r="B6952">
        <v>-26.000250919999999</v>
      </c>
      <c r="C6952">
        <v>-25.128770289999999</v>
      </c>
      <c r="D6952">
        <v>-28.202480950000002</v>
      </c>
      <c r="E6952">
        <v>-29.393399609999999</v>
      </c>
      <c r="F6952">
        <v>-31.401973399999999</v>
      </c>
    </row>
    <row r="6953" spans="1:6" x14ac:dyDescent="0.3">
      <c r="A6953" t="s">
        <v>6950</v>
      </c>
      <c r="B6953">
        <v>-42.00012624</v>
      </c>
      <c r="C6953">
        <v>-38.62538077</v>
      </c>
      <c r="D6953">
        <v>-44.112754559999999</v>
      </c>
      <c r="E6953">
        <v>-47.180983910000002</v>
      </c>
      <c r="F6953">
        <v>-50.573940380000003</v>
      </c>
    </row>
    <row r="6954" spans="1:6" x14ac:dyDescent="0.3">
      <c r="A6954" t="s">
        <v>6951</v>
      </c>
      <c r="B6954">
        <v>-18.966071589999999</v>
      </c>
      <c r="C6954">
        <v>-16.106984000000001</v>
      </c>
      <c r="D6954">
        <v>-17.279285160000001</v>
      </c>
      <c r="E6954">
        <v>-18.270610640000001</v>
      </c>
      <c r="F6954">
        <v>-19.542317050000001</v>
      </c>
    </row>
    <row r="6955" spans="1:6" x14ac:dyDescent="0.3">
      <c r="A6955" t="s">
        <v>6952</v>
      </c>
      <c r="B6955">
        <v>-8.8907003240000009</v>
      </c>
      <c r="C6955">
        <v>-7.7939724659999996</v>
      </c>
      <c r="D6955">
        <v>-7.7901291749999997</v>
      </c>
      <c r="E6955">
        <v>-8.2471817969999996</v>
      </c>
      <c r="F6955">
        <v>-8.8260100359999996</v>
      </c>
    </row>
    <row r="6956" spans="1:6" x14ac:dyDescent="0.3">
      <c r="A6956" t="s">
        <v>6953</v>
      </c>
      <c r="B6956">
        <v>-1604.826309</v>
      </c>
      <c r="C6956">
        <v>-1551.11472</v>
      </c>
      <c r="D6956">
        <v>-1905.9819829999999</v>
      </c>
      <c r="E6956">
        <v>-2050.7651940000001</v>
      </c>
      <c r="F6956">
        <v>-2216.4392050000001</v>
      </c>
    </row>
    <row r="6957" spans="1:6" x14ac:dyDescent="0.3">
      <c r="A6957" t="s">
        <v>6954</v>
      </c>
      <c r="B6957">
        <v>-439.96651279999998</v>
      </c>
      <c r="C6957">
        <v>-423.05950139999999</v>
      </c>
      <c r="D6957">
        <v>-606.57845280000004</v>
      </c>
      <c r="E6957">
        <v>-665.18113289999997</v>
      </c>
      <c r="F6957">
        <v>-697.05616269999996</v>
      </c>
    </row>
    <row r="6958" spans="1:6" x14ac:dyDescent="0.3">
      <c r="A6958" t="s">
        <v>6955</v>
      </c>
      <c r="B6958">
        <v>-96.119811839999997</v>
      </c>
      <c r="C6958">
        <v>-94.216035559999995</v>
      </c>
      <c r="D6958">
        <v>-117.6242273</v>
      </c>
      <c r="E6958">
        <v>-131.67424020000001</v>
      </c>
      <c r="F6958">
        <v>-145.54999100000001</v>
      </c>
    </row>
    <row r="6959" spans="1:6" x14ac:dyDescent="0.3">
      <c r="A6959" t="s">
        <v>6956</v>
      </c>
      <c r="B6959">
        <v>-408.02735560000002</v>
      </c>
      <c r="C6959">
        <v>-429.63518620000002</v>
      </c>
      <c r="D6959">
        <v>-478.0799652</v>
      </c>
      <c r="E6959">
        <v>-504.52946960000003</v>
      </c>
      <c r="F6959">
        <v>-540.23524999999995</v>
      </c>
    </row>
    <row r="6960" spans="1:6" x14ac:dyDescent="0.3">
      <c r="A6960" t="s">
        <v>6957</v>
      </c>
      <c r="B6960">
        <v>-120.95141030000001</v>
      </c>
      <c r="C6960">
        <v>-113.70709859999999</v>
      </c>
      <c r="D6960">
        <v>-128.9683742</v>
      </c>
      <c r="E6960">
        <v>-134.86166230000001</v>
      </c>
      <c r="F6960">
        <v>-147.7511925</v>
      </c>
    </row>
    <row r="6961" spans="1:6" x14ac:dyDescent="0.3">
      <c r="A6961" t="s">
        <v>6958</v>
      </c>
      <c r="B6961">
        <v>-14.2862589</v>
      </c>
      <c r="C6961">
        <v>-14.71737755</v>
      </c>
      <c r="D6961">
        <v>-20.029668900000001</v>
      </c>
      <c r="E6961">
        <v>-20.226005950000001</v>
      </c>
      <c r="F6961">
        <v>-20.56458301</v>
      </c>
    </row>
    <row r="6962" spans="1:6" x14ac:dyDescent="0.3">
      <c r="A6962" t="s">
        <v>6959</v>
      </c>
      <c r="B6962">
        <v>-72.662885930000002</v>
      </c>
      <c r="C6962">
        <v>-68.257996090000006</v>
      </c>
      <c r="D6962">
        <v>-95.995807420000006</v>
      </c>
      <c r="E6962">
        <v>-105.4930001</v>
      </c>
      <c r="F6962">
        <v>-116.3222955</v>
      </c>
    </row>
    <row r="6963" spans="1:6" x14ac:dyDescent="0.3">
      <c r="A6963" t="s">
        <v>6960</v>
      </c>
      <c r="B6963">
        <v>-8915.8053770000006</v>
      </c>
      <c r="C6963">
        <v>-9102.2359340000003</v>
      </c>
      <c r="D6963">
        <v>-11762.16151</v>
      </c>
      <c r="E6963">
        <v>-12767.95794</v>
      </c>
      <c r="F6963">
        <v>-14023.394700000001</v>
      </c>
    </row>
    <row r="6964" spans="1:6" x14ac:dyDescent="0.3">
      <c r="A6964" t="s">
        <v>6961</v>
      </c>
      <c r="B6964">
        <v>-22795.47451</v>
      </c>
      <c r="C6964">
        <v>-23217.631359999999</v>
      </c>
      <c r="D6964">
        <v>-28509.61493</v>
      </c>
      <c r="E6964">
        <v>-30674.882259999998</v>
      </c>
      <c r="F6964">
        <v>-33326.202259999998</v>
      </c>
    </row>
    <row r="6965" spans="1:6" x14ac:dyDescent="0.3">
      <c r="A6965" t="s">
        <v>6962</v>
      </c>
      <c r="B6965">
        <v>-3363.7372949999999</v>
      </c>
      <c r="C6965">
        <v>-3530.6600149999999</v>
      </c>
      <c r="D6965">
        <v>-4382.8663839999999</v>
      </c>
      <c r="E6965">
        <v>-4748.7264850000001</v>
      </c>
      <c r="F6965">
        <v>-5153.978462</v>
      </c>
    </row>
    <row r="6966" spans="1:6" x14ac:dyDescent="0.3">
      <c r="A6966" t="s">
        <v>6963</v>
      </c>
      <c r="B6966">
        <v>-37.565881449999999</v>
      </c>
      <c r="C6966">
        <v>-35.037847509999999</v>
      </c>
      <c r="D6966">
        <v>-24.57639357</v>
      </c>
      <c r="E6966">
        <v>-21.856281020000001</v>
      </c>
      <c r="F6966">
        <v>-15.607199400000001</v>
      </c>
    </row>
    <row r="6967" spans="1:6" x14ac:dyDescent="0.3">
      <c r="A6967" t="s">
        <v>6964</v>
      </c>
      <c r="B6967">
        <v>-0.30217047540000003</v>
      </c>
      <c r="C6967">
        <v>-0.64367358829999999</v>
      </c>
      <c r="D6967">
        <v>-1.6710028880000001</v>
      </c>
      <c r="E6967">
        <v>-1.9866323260000001</v>
      </c>
      <c r="F6967">
        <v>-3.4348637019999999</v>
      </c>
    </row>
    <row r="6968" spans="1:6" x14ac:dyDescent="0.3">
      <c r="A6968" t="s">
        <v>6965</v>
      </c>
      <c r="B6968">
        <v>-34.323235869999998</v>
      </c>
      <c r="C6968">
        <v>-32.770983569999999</v>
      </c>
      <c r="D6968">
        <v>-26.241098900000001</v>
      </c>
      <c r="E6968">
        <v>-20.84396065</v>
      </c>
      <c r="F6968">
        <v>-17.227329510000001</v>
      </c>
    </row>
    <row r="6969" spans="1:6" x14ac:dyDescent="0.3">
      <c r="A6969" t="s">
        <v>6966</v>
      </c>
      <c r="B6969">
        <v>-0.44049782450000002</v>
      </c>
      <c r="C6969">
        <v>-0.28387752519999998</v>
      </c>
      <c r="D6969">
        <v>-0.1062493363</v>
      </c>
      <c r="E6969">
        <v>-0.1002376866</v>
      </c>
      <c r="F6969">
        <v>-1.1154539600000001E-2</v>
      </c>
    </row>
    <row r="6970" spans="1:6" x14ac:dyDescent="0.3">
      <c r="A6970" t="s">
        <v>6967</v>
      </c>
      <c r="B6970">
        <v>-1.759159653</v>
      </c>
      <c r="C6970">
        <v>-1.4284145260000001</v>
      </c>
      <c r="D6970">
        <v>-1.7593093289999999</v>
      </c>
      <c r="E6970">
        <v>-1.732396676</v>
      </c>
      <c r="F6970">
        <v>-1.6828149050000001</v>
      </c>
    </row>
    <row r="6971" spans="1:6" x14ac:dyDescent="0.3">
      <c r="A6971" t="s">
        <v>6968</v>
      </c>
      <c r="B6971">
        <v>-1.75526614</v>
      </c>
      <c r="C6971">
        <v>-1.2790479880000001</v>
      </c>
      <c r="D6971">
        <v>-0.1062493363</v>
      </c>
      <c r="E6971">
        <v>-0.1002376866</v>
      </c>
      <c r="F6971">
        <v>-0.11154539569999999</v>
      </c>
    </row>
    <row r="6972" spans="1:6" x14ac:dyDescent="0.3">
      <c r="A6972" t="s">
        <v>6969</v>
      </c>
      <c r="B6972">
        <v>-0.35461918059999997</v>
      </c>
      <c r="C6972">
        <v>-0.65842522640000001</v>
      </c>
      <c r="D6972">
        <v>-5.2927102240000004</v>
      </c>
      <c r="E6972">
        <v>-7.2325892669999998</v>
      </c>
      <c r="F6972">
        <v>-9.8514336890000003</v>
      </c>
    </row>
    <row r="6973" spans="1:6" x14ac:dyDescent="0.3">
      <c r="A6973" t="s">
        <v>6970</v>
      </c>
      <c r="B6973">
        <v>-7.9789315599999994E-2</v>
      </c>
      <c r="C6973">
        <v>-0.18045257740000001</v>
      </c>
      <c r="D6973">
        <v>-2.3070788150000001</v>
      </c>
      <c r="E6973">
        <v>-3.2642659520000001</v>
      </c>
      <c r="F6973">
        <v>-5.5388713889999996</v>
      </c>
    </row>
    <row r="6974" spans="1:6" x14ac:dyDescent="0.3">
      <c r="A6974" t="s">
        <v>6971</v>
      </c>
      <c r="B6974">
        <v>-3.988732884</v>
      </c>
      <c r="C6974">
        <v>-3.7983107519999999</v>
      </c>
      <c r="D6974">
        <v>-3.786323468</v>
      </c>
      <c r="E6974">
        <v>-3.6867003700000001</v>
      </c>
      <c r="F6974">
        <v>-4.3163882620000003</v>
      </c>
    </row>
    <row r="6975" spans="1:6" x14ac:dyDescent="0.3">
      <c r="A6975" t="s">
        <v>6972</v>
      </c>
      <c r="B6975">
        <v>-0.25838763510000001</v>
      </c>
      <c r="C6975">
        <v>-0.29189392829999999</v>
      </c>
      <c r="D6975">
        <v>-0.66788595569999998</v>
      </c>
      <c r="E6975">
        <v>-0.70405736230000004</v>
      </c>
      <c r="F6975">
        <v>-0.4812651403</v>
      </c>
    </row>
    <row r="6976" spans="1:6" x14ac:dyDescent="0.3">
      <c r="A6976" t="s">
        <v>6973</v>
      </c>
      <c r="B6976">
        <v>-22.209905809999999</v>
      </c>
      <c r="C6976">
        <v>-21.085088299999999</v>
      </c>
      <c r="D6976">
        <v>-18.61122327</v>
      </c>
      <c r="E6976">
        <v>-15.114453060000001</v>
      </c>
      <c r="F6976">
        <v>-9.6013289050000008</v>
      </c>
    </row>
    <row r="6977" spans="1:6" x14ac:dyDescent="0.3">
      <c r="A6977" t="s">
        <v>6974</v>
      </c>
      <c r="B6977">
        <v>-0.9926099075</v>
      </c>
      <c r="C6977">
        <v>-1.3368743059999999</v>
      </c>
      <c r="D6977">
        <v>-3.2503219470000002</v>
      </c>
      <c r="E6977">
        <v>-3.5271369510000001</v>
      </c>
      <c r="F6977">
        <v>-4.4160031530000001</v>
      </c>
    </row>
    <row r="6978" spans="1:6" x14ac:dyDescent="0.3">
      <c r="A6978" t="s">
        <v>6975</v>
      </c>
      <c r="B6978">
        <v>-0.12407842920000001</v>
      </c>
      <c r="C6978">
        <v>-9.3995649700000003E-2</v>
      </c>
      <c r="D6978">
        <v>-0.90679545439999998</v>
      </c>
      <c r="E6978">
        <v>-1.508910285</v>
      </c>
      <c r="F6978">
        <v>-2.7294496349999999</v>
      </c>
    </row>
    <row r="6979" spans="1:6" x14ac:dyDescent="0.3">
      <c r="A6979" t="s">
        <v>6976</v>
      </c>
      <c r="B6979">
        <v>-0.36726566579999997</v>
      </c>
      <c r="C6979">
        <v>-0.33301546659999998</v>
      </c>
      <c r="D6979">
        <v>-0.29548003569999998</v>
      </c>
      <c r="E6979">
        <v>-0.28983237270000001</v>
      </c>
      <c r="F6979">
        <v>-0.3691669595</v>
      </c>
    </row>
    <row r="6980" spans="1:6" x14ac:dyDescent="0.3">
      <c r="A6980" t="s">
        <v>6977</v>
      </c>
      <c r="B6980">
        <v>-0.1240762384</v>
      </c>
      <c r="C6980">
        <v>-0.13942137760000001</v>
      </c>
      <c r="D6980">
        <v>-0.40171083279999997</v>
      </c>
      <c r="E6980">
        <v>-0.7515415835</v>
      </c>
      <c r="F6980">
        <v>-1.220613586</v>
      </c>
    </row>
    <row r="6981" spans="1:6" x14ac:dyDescent="0.3">
      <c r="A6981" t="s">
        <v>6978</v>
      </c>
      <c r="B6981">
        <v>-0.2481524769</v>
      </c>
      <c r="C6981">
        <v>-0.38386868489999998</v>
      </c>
      <c r="D6981">
        <v>-1.9114600939999999</v>
      </c>
      <c r="E6981">
        <v>-2.3756654109999999</v>
      </c>
      <c r="F6981">
        <v>-3.2129484939999999</v>
      </c>
    </row>
    <row r="6982" spans="1:6" x14ac:dyDescent="0.3">
      <c r="A6982" t="s">
        <v>6979</v>
      </c>
      <c r="B6982">
        <v>97147.386910000001</v>
      </c>
      <c r="C6982">
        <v>104027.5888</v>
      </c>
      <c r="D6982">
        <v>119114.8146</v>
      </c>
      <c r="E6982">
        <v>127531.1455</v>
      </c>
      <c r="F6982">
        <v>141457.57070000001</v>
      </c>
    </row>
    <row r="6983" spans="1:6" x14ac:dyDescent="0.3">
      <c r="A6983" t="s">
        <v>6980</v>
      </c>
      <c r="B6983">
        <v>48042.373729999999</v>
      </c>
      <c r="C6983">
        <v>50867.165240000002</v>
      </c>
      <c r="D6983">
        <v>60237.556120000001</v>
      </c>
      <c r="E6983">
        <v>66968.192720000006</v>
      </c>
      <c r="F6983">
        <v>76437.399019999997</v>
      </c>
    </row>
    <row r="6984" spans="1:6" x14ac:dyDescent="0.3">
      <c r="A6984" t="s">
        <v>6981</v>
      </c>
      <c r="B6984">
        <v>45238.190560000003</v>
      </c>
      <c r="C6984">
        <v>46216.040959999998</v>
      </c>
      <c r="D6984">
        <v>71174.659289999996</v>
      </c>
      <c r="E6984">
        <v>98495.453710000002</v>
      </c>
      <c r="F6984">
        <v>120817.95389999999</v>
      </c>
    </row>
    <row r="6985" spans="1:6" x14ac:dyDescent="0.3">
      <c r="A6985" t="s">
        <v>6982</v>
      </c>
      <c r="B6985">
        <v>4026.926293</v>
      </c>
      <c r="C6985">
        <v>4162.9412549999997</v>
      </c>
      <c r="D6985">
        <v>4936.6758399999999</v>
      </c>
      <c r="E6985">
        <v>5404.7810330000002</v>
      </c>
      <c r="F6985">
        <v>6083.2860369999999</v>
      </c>
    </row>
    <row r="6986" spans="1:6" x14ac:dyDescent="0.3">
      <c r="A6986" t="s">
        <v>6983</v>
      </c>
      <c r="B6986">
        <v>11726.023010000001</v>
      </c>
      <c r="C6986">
        <v>12122.08553</v>
      </c>
      <c r="D6986">
        <v>15677.3428</v>
      </c>
      <c r="E6986">
        <v>17767.66561</v>
      </c>
      <c r="F6986">
        <v>20410.89617</v>
      </c>
    </row>
    <row r="6987" spans="1:6" x14ac:dyDescent="0.3">
      <c r="A6987" t="s">
        <v>6984</v>
      </c>
      <c r="B6987">
        <v>10132.219859999999</v>
      </c>
      <c r="C6987">
        <v>10409.99533</v>
      </c>
      <c r="D6987">
        <v>10069.74202</v>
      </c>
      <c r="E6987">
        <v>10790.04196</v>
      </c>
      <c r="F6987">
        <v>12131.23459</v>
      </c>
    </row>
    <row r="6988" spans="1:6" x14ac:dyDescent="0.3">
      <c r="A6988" t="s">
        <v>6985</v>
      </c>
      <c r="B6988">
        <v>2567.0162110000001</v>
      </c>
      <c r="C6988">
        <v>2747.3413770000002</v>
      </c>
      <c r="D6988">
        <v>3456.8254659999998</v>
      </c>
      <c r="E6988">
        <v>3786.3544390000002</v>
      </c>
      <c r="F6988">
        <v>4323.8065930000002</v>
      </c>
    </row>
    <row r="6989" spans="1:6" x14ac:dyDescent="0.3">
      <c r="A6989" t="s">
        <v>6986</v>
      </c>
      <c r="B6989">
        <v>10178.971009999999</v>
      </c>
      <c r="C6989">
        <v>10894.0131</v>
      </c>
      <c r="D6989">
        <v>13888.19808</v>
      </c>
      <c r="E6989">
        <v>16523.590660000002</v>
      </c>
      <c r="F6989">
        <v>23275.735379999998</v>
      </c>
    </row>
    <row r="6990" spans="1:6" x14ac:dyDescent="0.3">
      <c r="A6990" t="s">
        <v>6987</v>
      </c>
      <c r="B6990">
        <v>10780.78275</v>
      </c>
      <c r="C6990">
        <v>11144.91848</v>
      </c>
      <c r="D6990">
        <v>13164.45573</v>
      </c>
      <c r="E6990">
        <v>14174.93626</v>
      </c>
      <c r="F6990">
        <v>15364.53674</v>
      </c>
    </row>
    <row r="6991" spans="1:6" x14ac:dyDescent="0.3">
      <c r="A6991" t="s">
        <v>6988</v>
      </c>
      <c r="B6991">
        <v>10844.14745</v>
      </c>
      <c r="C6991">
        <v>11147.134840000001</v>
      </c>
      <c r="D6991">
        <v>12388.29126</v>
      </c>
      <c r="E6991">
        <v>13349.53161</v>
      </c>
      <c r="F6991">
        <v>14749.644990000001</v>
      </c>
    </row>
    <row r="6992" spans="1:6" x14ac:dyDescent="0.3">
      <c r="A6992" t="s">
        <v>6989</v>
      </c>
      <c r="B6992">
        <v>5011.5984420000004</v>
      </c>
      <c r="C6992">
        <v>5151.6322270000001</v>
      </c>
      <c r="D6992">
        <v>5665.3994640000001</v>
      </c>
      <c r="E6992">
        <v>6085.1183119999996</v>
      </c>
      <c r="F6992">
        <v>6667.8667690000002</v>
      </c>
    </row>
    <row r="6993" spans="1:6" x14ac:dyDescent="0.3">
      <c r="A6993" t="s">
        <v>6990</v>
      </c>
      <c r="B6993">
        <v>162360.83790000001</v>
      </c>
      <c r="C6993">
        <v>171043.209</v>
      </c>
      <c r="D6993">
        <v>205832.4118</v>
      </c>
      <c r="E6993">
        <v>225946.61739999999</v>
      </c>
      <c r="F6993">
        <v>252570.50839999999</v>
      </c>
    </row>
    <row r="6994" spans="1:6" x14ac:dyDescent="0.3">
      <c r="A6994" t="s">
        <v>6991</v>
      </c>
      <c r="B6994">
        <v>50208.66833</v>
      </c>
      <c r="C6994">
        <v>52894.662129999997</v>
      </c>
      <c r="D6994">
        <v>67475.912719999993</v>
      </c>
      <c r="E6994">
        <v>76718.096829999995</v>
      </c>
      <c r="F6994">
        <v>86712.004209999999</v>
      </c>
    </row>
    <row r="6995" spans="1:6" x14ac:dyDescent="0.3">
      <c r="A6995" t="s">
        <v>6992</v>
      </c>
      <c r="B6995">
        <v>52614.528120000003</v>
      </c>
      <c r="C6995">
        <v>54771.150569999998</v>
      </c>
      <c r="D6995">
        <v>51530.184699999998</v>
      </c>
      <c r="E6995">
        <v>52161.542359999999</v>
      </c>
      <c r="F6995">
        <v>54382.207710000002</v>
      </c>
    </row>
    <row r="6996" spans="1:6" x14ac:dyDescent="0.3">
      <c r="A6996" t="s">
        <v>6993</v>
      </c>
      <c r="B6996">
        <v>18011.049579999999</v>
      </c>
      <c r="C6996">
        <v>19295.075919999999</v>
      </c>
      <c r="D6996">
        <v>25223.526000000002</v>
      </c>
      <c r="E6996">
        <v>26902.558209999999</v>
      </c>
      <c r="F6996">
        <v>28621.616180000001</v>
      </c>
    </row>
    <row r="6997" spans="1:6" x14ac:dyDescent="0.3">
      <c r="A6997" t="s">
        <v>6994</v>
      </c>
      <c r="B6997">
        <v>50908.350830000003</v>
      </c>
      <c r="C6997">
        <v>54537.659780000002</v>
      </c>
      <c r="D6997">
        <v>74515.662979999994</v>
      </c>
      <c r="E6997">
        <v>82332.640650000001</v>
      </c>
      <c r="F6997">
        <v>91589.362370000003</v>
      </c>
    </row>
    <row r="6998" spans="1:6" x14ac:dyDescent="0.3">
      <c r="A6998" t="s">
        <v>6995</v>
      </c>
      <c r="B6998">
        <v>11582.25433</v>
      </c>
      <c r="C6998">
        <v>12407.96521</v>
      </c>
      <c r="D6998">
        <v>18287.35457</v>
      </c>
      <c r="E6998">
        <v>20828.639309999999</v>
      </c>
      <c r="F6998">
        <v>23835.32733</v>
      </c>
    </row>
    <row r="6999" spans="1:6" x14ac:dyDescent="0.3">
      <c r="A6999" t="s">
        <v>6996</v>
      </c>
      <c r="B6999">
        <v>21034.393789999998</v>
      </c>
      <c r="C6999">
        <v>22533.957460000001</v>
      </c>
      <c r="D6999">
        <v>31604.64876</v>
      </c>
      <c r="E6999">
        <v>35390.50086</v>
      </c>
      <c r="F6999">
        <v>39726.387459999998</v>
      </c>
    </row>
    <row r="7000" spans="1:6" x14ac:dyDescent="0.3">
      <c r="A7000" t="s">
        <v>6997</v>
      </c>
      <c r="B7000">
        <v>1532245.1329999999</v>
      </c>
      <c r="C7000">
        <v>1623929.192</v>
      </c>
      <c r="D7000">
        <v>2092805.9750000001</v>
      </c>
      <c r="E7000">
        <v>2322815.54</v>
      </c>
      <c r="F7000">
        <v>2591664.8149999999</v>
      </c>
    </row>
    <row r="7001" spans="1:6" x14ac:dyDescent="0.3">
      <c r="A7001" t="s">
        <v>6998</v>
      </c>
      <c r="B7001">
        <v>636182.55249999999</v>
      </c>
      <c r="C7001">
        <v>672690.09420000005</v>
      </c>
      <c r="D7001">
        <v>733501.0895</v>
      </c>
      <c r="E7001">
        <v>790149.00589999999</v>
      </c>
      <c r="F7001">
        <v>866675.79579999996</v>
      </c>
    </row>
    <row r="7002" spans="1:6" x14ac:dyDescent="0.3">
      <c r="A7002" t="s">
        <v>6999</v>
      </c>
      <c r="B7002">
        <v>18.480447160000001</v>
      </c>
      <c r="C7002">
        <v>18.936972319999999</v>
      </c>
      <c r="D7002">
        <v>13.20915417</v>
      </c>
      <c r="E7002">
        <v>10.2837298</v>
      </c>
      <c r="F7002">
        <v>7.8646486050000002</v>
      </c>
    </row>
    <row r="7003" spans="1:6" x14ac:dyDescent="0.3">
      <c r="A7003" t="s">
        <v>7000</v>
      </c>
      <c r="B7003">
        <v>11992.99732</v>
      </c>
      <c r="C7003">
        <v>12590.65724</v>
      </c>
      <c r="D7003">
        <v>12326.981610000001</v>
      </c>
      <c r="E7003">
        <v>11463.33014</v>
      </c>
      <c r="F7003">
        <v>10333.127839999999</v>
      </c>
    </row>
    <row r="7004" spans="1:6" x14ac:dyDescent="0.3">
      <c r="A7004" t="s">
        <v>7001</v>
      </c>
      <c r="B7004">
        <v>269.77440890000003</v>
      </c>
      <c r="C7004">
        <v>318.48599369999999</v>
      </c>
      <c r="D7004">
        <v>1463.7016229999999</v>
      </c>
      <c r="E7004">
        <v>1849.4740449999999</v>
      </c>
      <c r="F7004">
        <v>2466.661267</v>
      </c>
    </row>
    <row r="7005" spans="1:6" x14ac:dyDescent="0.3">
      <c r="A7005" t="s">
        <v>7002</v>
      </c>
      <c r="B7005">
        <v>56211.429369999998</v>
      </c>
      <c r="C7005">
        <v>54977.173609999998</v>
      </c>
      <c r="D7005">
        <v>62201.207049999997</v>
      </c>
      <c r="E7005">
        <v>57901.034480000002</v>
      </c>
      <c r="F7005">
        <v>58028.845849999998</v>
      </c>
    </row>
    <row r="7006" spans="1:6" x14ac:dyDescent="0.3">
      <c r="A7006" t="s">
        <v>7003</v>
      </c>
      <c r="B7006">
        <v>5013.9587750000001</v>
      </c>
      <c r="C7006">
        <v>4531.4390780000003</v>
      </c>
      <c r="D7006">
        <v>3304.2406089999999</v>
      </c>
      <c r="E7006">
        <v>3039.3256929999998</v>
      </c>
      <c r="F7006">
        <v>2678.4123960000002</v>
      </c>
    </row>
    <row r="7007" spans="1:6" x14ac:dyDescent="0.3">
      <c r="A7007" t="s">
        <v>7004</v>
      </c>
      <c r="B7007">
        <v>1660.0790629999999</v>
      </c>
      <c r="C7007">
        <v>1500.578595</v>
      </c>
      <c r="D7007">
        <v>1887.8335139999999</v>
      </c>
      <c r="E7007">
        <v>1889.2849389999999</v>
      </c>
      <c r="F7007">
        <v>1814.2438870000001</v>
      </c>
    </row>
    <row r="7008" spans="1:6" x14ac:dyDescent="0.3">
      <c r="A7008" t="s">
        <v>7005</v>
      </c>
      <c r="B7008">
        <v>2334.0249749999998</v>
      </c>
      <c r="C7008">
        <v>2109.6153549999999</v>
      </c>
      <c r="D7008">
        <v>1444.2844580000001</v>
      </c>
      <c r="E7008">
        <v>1288.1471879999999</v>
      </c>
      <c r="F7008">
        <v>1166.8204880000001</v>
      </c>
    </row>
    <row r="7009" spans="1:6" x14ac:dyDescent="0.3">
      <c r="A7009" t="s">
        <v>7006</v>
      </c>
      <c r="B7009">
        <v>2034.055658</v>
      </c>
      <c r="C7009">
        <v>3744.3612159999998</v>
      </c>
      <c r="D7009">
        <v>20152.027109999999</v>
      </c>
      <c r="E7009">
        <v>21671.600780000001</v>
      </c>
      <c r="F7009">
        <v>23165.056369999998</v>
      </c>
    </row>
    <row r="7010" spans="1:6" x14ac:dyDescent="0.3">
      <c r="A7010" t="s">
        <v>7007</v>
      </c>
      <c r="B7010">
        <v>777.89121179999995</v>
      </c>
      <c r="C7010">
        <v>1707.4436619999999</v>
      </c>
      <c r="D7010">
        <v>12754.35548</v>
      </c>
      <c r="E7010">
        <v>13354.822340000001</v>
      </c>
      <c r="F7010">
        <v>16566.272489999999</v>
      </c>
    </row>
    <row r="7011" spans="1:6" x14ac:dyDescent="0.3">
      <c r="A7011" t="s">
        <v>7008</v>
      </c>
      <c r="B7011">
        <v>5555.9414139999999</v>
      </c>
      <c r="C7011">
        <v>5562.5447709999999</v>
      </c>
      <c r="D7011">
        <v>5673.1250529999998</v>
      </c>
      <c r="E7011">
        <v>5675.7517529999996</v>
      </c>
      <c r="F7011">
        <v>6469.6771239999998</v>
      </c>
    </row>
    <row r="7012" spans="1:6" x14ac:dyDescent="0.3">
      <c r="A7012" t="s">
        <v>7009</v>
      </c>
      <c r="B7012">
        <v>1199.6047149999999</v>
      </c>
      <c r="C7012">
        <v>1417.186048</v>
      </c>
      <c r="D7012">
        <v>2978.471935</v>
      </c>
      <c r="E7012">
        <v>3080.749867</v>
      </c>
      <c r="F7012">
        <v>2384.277959</v>
      </c>
    </row>
    <row r="7013" spans="1:6" x14ac:dyDescent="0.3">
      <c r="A7013" t="s">
        <v>7010</v>
      </c>
      <c r="B7013">
        <v>41061.528769999997</v>
      </c>
      <c r="C7013">
        <v>43292.169479999997</v>
      </c>
      <c r="D7013">
        <v>47959.165240000002</v>
      </c>
      <c r="E7013">
        <v>47546.451399999998</v>
      </c>
      <c r="F7013">
        <v>44983.414830000002</v>
      </c>
    </row>
    <row r="7014" spans="1:6" x14ac:dyDescent="0.3">
      <c r="A7014" t="s">
        <v>7011</v>
      </c>
      <c r="B7014">
        <v>1010.347262</v>
      </c>
      <c r="C7014">
        <v>1102.155413</v>
      </c>
      <c r="D7014">
        <v>2381.4704919999999</v>
      </c>
      <c r="E7014">
        <v>3166.5710819999999</v>
      </c>
      <c r="F7014">
        <v>3967.0689430000002</v>
      </c>
    </row>
    <row r="7015" spans="1:6" x14ac:dyDescent="0.3">
      <c r="A7015" t="s">
        <v>7012</v>
      </c>
      <c r="B7015">
        <v>138.1596571</v>
      </c>
      <c r="C7015">
        <v>142.7131387</v>
      </c>
      <c r="D7015">
        <v>276.3179877</v>
      </c>
      <c r="E7015">
        <v>654.64868679999995</v>
      </c>
      <c r="F7015">
        <v>1401.4071060000001</v>
      </c>
    </row>
    <row r="7016" spans="1:6" x14ac:dyDescent="0.3">
      <c r="A7016" t="s">
        <v>7013</v>
      </c>
      <c r="B7016">
        <v>745.23039570000003</v>
      </c>
      <c r="C7016">
        <v>781.50470229999996</v>
      </c>
      <c r="D7016">
        <v>815.12167839999995</v>
      </c>
      <c r="E7016">
        <v>809.98617360000003</v>
      </c>
      <c r="F7016">
        <v>804.87829539999996</v>
      </c>
    </row>
    <row r="7017" spans="1:6" x14ac:dyDescent="0.3">
      <c r="A7017" t="s">
        <v>7014</v>
      </c>
      <c r="B7017">
        <v>573.23042229999999</v>
      </c>
      <c r="C7017">
        <v>613.40156979999995</v>
      </c>
      <c r="D7017">
        <v>1054.6899269999999</v>
      </c>
      <c r="E7017">
        <v>1732.678363</v>
      </c>
      <c r="F7017">
        <v>3043.7517429999998</v>
      </c>
    </row>
    <row r="7018" spans="1:6" x14ac:dyDescent="0.3">
      <c r="A7018" t="s">
        <v>7015</v>
      </c>
      <c r="B7018">
        <v>1413.6203539999999</v>
      </c>
      <c r="C7018">
        <v>1567.4662209999999</v>
      </c>
      <c r="D7018">
        <v>5698.2239250000002</v>
      </c>
      <c r="E7018">
        <v>9865.886176</v>
      </c>
      <c r="F7018">
        <v>14850.82216</v>
      </c>
    </row>
    <row r="7019" spans="1:6" x14ac:dyDescent="0.3">
      <c r="A7019" t="s">
        <v>7016</v>
      </c>
      <c r="B7019">
        <v>97147.386910000001</v>
      </c>
      <c r="C7019">
        <v>104027.5888</v>
      </c>
      <c r="D7019">
        <v>130790.78350000001</v>
      </c>
      <c r="E7019">
        <v>143614.4792</v>
      </c>
      <c r="F7019">
        <v>180962.03150000001</v>
      </c>
    </row>
    <row r="7020" spans="1:6" x14ac:dyDescent="0.3">
      <c r="A7020" t="s">
        <v>7017</v>
      </c>
      <c r="B7020">
        <v>48042.373729999999</v>
      </c>
      <c r="C7020">
        <v>50867.165240000002</v>
      </c>
      <c r="D7020">
        <v>67554.404020000002</v>
      </c>
      <c r="E7020">
        <v>78001.837599999999</v>
      </c>
      <c r="F7020">
        <v>92566.719169999997</v>
      </c>
    </row>
    <row r="7021" spans="1:6" x14ac:dyDescent="0.3">
      <c r="A7021" t="s">
        <v>7018</v>
      </c>
      <c r="B7021">
        <v>45238.190560000003</v>
      </c>
      <c r="C7021">
        <v>46216.040959999998</v>
      </c>
      <c r="D7021">
        <v>56017.059139999998</v>
      </c>
      <c r="E7021">
        <v>62798.734299999996</v>
      </c>
      <c r="F7021">
        <v>70093.222460000005</v>
      </c>
    </row>
    <row r="7022" spans="1:6" x14ac:dyDescent="0.3">
      <c r="A7022" t="s">
        <v>7019</v>
      </c>
      <c r="B7022">
        <v>4026.926293</v>
      </c>
      <c r="C7022">
        <v>4162.9412549999997</v>
      </c>
      <c r="D7022">
        <v>5347.4487390000004</v>
      </c>
      <c r="E7022">
        <v>6112.6910630000002</v>
      </c>
      <c r="F7022">
        <v>7395.1769020000002</v>
      </c>
    </row>
    <row r="7023" spans="1:6" x14ac:dyDescent="0.3">
      <c r="A7023" t="s">
        <v>7020</v>
      </c>
      <c r="B7023">
        <v>11726.023010000001</v>
      </c>
      <c r="C7023">
        <v>12122.08553</v>
      </c>
      <c r="D7023">
        <v>17752.445110000001</v>
      </c>
      <c r="E7023">
        <v>20450.467219999999</v>
      </c>
      <c r="F7023">
        <v>23953.179400000001</v>
      </c>
    </row>
    <row r="7024" spans="1:6" x14ac:dyDescent="0.3">
      <c r="A7024" t="s">
        <v>7021</v>
      </c>
      <c r="B7024">
        <v>10132.219859999999</v>
      </c>
      <c r="C7024">
        <v>10409.99533</v>
      </c>
      <c r="D7024">
        <v>12204.54774</v>
      </c>
      <c r="E7024">
        <v>13889.36952</v>
      </c>
      <c r="F7024">
        <v>16803.13421</v>
      </c>
    </row>
    <row r="7025" spans="1:6" x14ac:dyDescent="0.3">
      <c r="A7025" t="s">
        <v>7022</v>
      </c>
      <c r="B7025">
        <v>2567.0162110000001</v>
      </c>
      <c r="C7025">
        <v>2747.3413770000002</v>
      </c>
      <c r="D7025">
        <v>3598.1772879999999</v>
      </c>
      <c r="E7025">
        <v>4301.4848869999996</v>
      </c>
      <c r="F7025">
        <v>5716.4585319999996</v>
      </c>
    </row>
    <row r="7026" spans="1:6" x14ac:dyDescent="0.3">
      <c r="A7026" t="s">
        <v>7023</v>
      </c>
      <c r="B7026">
        <v>10178.971009999999</v>
      </c>
      <c r="C7026">
        <v>10894.0131</v>
      </c>
      <c r="D7026">
        <v>16631.713220000001</v>
      </c>
      <c r="E7026">
        <v>27268.430820000001</v>
      </c>
      <c r="F7026">
        <v>60047.19515</v>
      </c>
    </row>
    <row r="7027" spans="1:6" x14ac:dyDescent="0.3">
      <c r="A7027" t="s">
        <v>7024</v>
      </c>
      <c r="B7027">
        <v>10780.78275</v>
      </c>
      <c r="C7027">
        <v>11144.91848</v>
      </c>
      <c r="D7027">
        <v>13860.455599999999</v>
      </c>
      <c r="E7027">
        <v>14924.30652</v>
      </c>
      <c r="F7027">
        <v>16207.742689999999</v>
      </c>
    </row>
    <row r="7028" spans="1:6" x14ac:dyDescent="0.3">
      <c r="A7028" t="s">
        <v>7025</v>
      </c>
      <c r="B7028">
        <v>10844.14745</v>
      </c>
      <c r="C7028">
        <v>11147.134840000001</v>
      </c>
      <c r="D7028">
        <v>13453.989380000001</v>
      </c>
      <c r="E7028">
        <v>15021.451940000001</v>
      </c>
      <c r="F7028">
        <v>17711.325069999999</v>
      </c>
    </row>
    <row r="7029" spans="1:6" x14ac:dyDescent="0.3">
      <c r="A7029" t="s">
        <v>7026</v>
      </c>
      <c r="B7029">
        <v>5011.5984420000004</v>
      </c>
      <c r="C7029">
        <v>5151.6322270000001</v>
      </c>
      <c r="D7029">
        <v>6201.2543610000002</v>
      </c>
      <c r="E7029">
        <v>6833.6211000000003</v>
      </c>
      <c r="F7029">
        <v>7779.8375679999999</v>
      </c>
    </row>
    <row r="7030" spans="1:6" x14ac:dyDescent="0.3">
      <c r="A7030" t="s">
        <v>7027</v>
      </c>
      <c r="B7030">
        <v>162360.83790000001</v>
      </c>
      <c r="C7030">
        <v>171043.209</v>
      </c>
      <c r="D7030">
        <v>224043.31359999999</v>
      </c>
      <c r="E7030">
        <v>253669.38810000001</v>
      </c>
      <c r="F7030">
        <v>291491.1863</v>
      </c>
    </row>
    <row r="7031" spans="1:6" x14ac:dyDescent="0.3">
      <c r="A7031" t="s">
        <v>7028</v>
      </c>
      <c r="B7031">
        <v>50208.66833</v>
      </c>
      <c r="C7031">
        <v>52894.662129999997</v>
      </c>
      <c r="D7031">
        <v>80100.789080000002</v>
      </c>
      <c r="E7031">
        <v>88247.153080000004</v>
      </c>
      <c r="F7031">
        <v>92993.919380000007</v>
      </c>
    </row>
    <row r="7032" spans="1:6" x14ac:dyDescent="0.3">
      <c r="A7032" t="s">
        <v>7029</v>
      </c>
      <c r="B7032">
        <v>52614.528120000003</v>
      </c>
      <c r="C7032">
        <v>54771.150569999998</v>
      </c>
      <c r="D7032">
        <v>63407.075680000002</v>
      </c>
      <c r="E7032">
        <v>70017.466560000001</v>
      </c>
      <c r="F7032">
        <v>76473.236359999995</v>
      </c>
    </row>
    <row r="7033" spans="1:6" x14ac:dyDescent="0.3">
      <c r="A7033" t="s">
        <v>7030</v>
      </c>
      <c r="B7033">
        <v>18011.049579999999</v>
      </c>
      <c r="C7033">
        <v>19295.075919999999</v>
      </c>
      <c r="D7033">
        <v>23943.01915</v>
      </c>
      <c r="E7033">
        <v>25640.58944</v>
      </c>
      <c r="F7033">
        <v>27747.19211</v>
      </c>
    </row>
    <row r="7034" spans="1:6" x14ac:dyDescent="0.3">
      <c r="A7034" t="s">
        <v>7031</v>
      </c>
      <c r="B7034">
        <v>50908.350830000003</v>
      </c>
      <c r="C7034">
        <v>54537.659780000002</v>
      </c>
      <c r="D7034">
        <v>77378.471940000003</v>
      </c>
      <c r="E7034">
        <v>88684.444270000007</v>
      </c>
      <c r="F7034">
        <v>99673.484089999998</v>
      </c>
    </row>
    <row r="7035" spans="1:6" x14ac:dyDescent="0.3">
      <c r="A7035" t="s">
        <v>7032</v>
      </c>
      <c r="B7035">
        <v>11582.25433</v>
      </c>
      <c r="C7035">
        <v>12407.96521</v>
      </c>
      <c r="D7035">
        <v>20555.273379999999</v>
      </c>
      <c r="E7035">
        <v>25242.093919999999</v>
      </c>
      <c r="F7035">
        <v>29475.23965</v>
      </c>
    </row>
    <row r="7036" spans="1:6" x14ac:dyDescent="0.3">
      <c r="A7036" t="s">
        <v>7033</v>
      </c>
      <c r="B7036">
        <v>21034.393789999998</v>
      </c>
      <c r="C7036">
        <v>22533.957460000001</v>
      </c>
      <c r="D7036">
        <v>31763.984530000002</v>
      </c>
      <c r="E7036">
        <v>35564.904369999997</v>
      </c>
      <c r="F7036">
        <v>41028.486299999997</v>
      </c>
    </row>
    <row r="7037" spans="1:6" x14ac:dyDescent="0.3">
      <c r="A7037" t="s">
        <v>7034</v>
      </c>
      <c r="B7037">
        <v>1532245.1329999999</v>
      </c>
      <c r="C7037">
        <v>1623929.192</v>
      </c>
      <c r="D7037">
        <v>2244141.8420000002</v>
      </c>
      <c r="E7037">
        <v>2478429.1839999999</v>
      </c>
      <c r="F7037">
        <v>2778816.426</v>
      </c>
    </row>
    <row r="7038" spans="1:6" x14ac:dyDescent="0.3">
      <c r="A7038" t="s">
        <v>7035</v>
      </c>
      <c r="B7038">
        <v>636182.55249999999</v>
      </c>
      <c r="C7038">
        <v>672690.09420000005</v>
      </c>
      <c r="D7038">
        <v>828302.58360000001</v>
      </c>
      <c r="E7038">
        <v>904724.03200000001</v>
      </c>
      <c r="F7038">
        <v>992717.3493</v>
      </c>
    </row>
    <row r="7039" spans="1:6" x14ac:dyDescent="0.3">
      <c r="A7039" t="s">
        <v>7036</v>
      </c>
      <c r="B7039">
        <v>18.45616454</v>
      </c>
      <c r="C7039">
        <v>16.092993979999999</v>
      </c>
      <c r="D7039">
        <v>6.597390517</v>
      </c>
      <c r="E7039">
        <v>5.715561654</v>
      </c>
      <c r="F7039">
        <v>4.3750661490000002</v>
      </c>
    </row>
    <row r="7040" spans="1:6" x14ac:dyDescent="0.3">
      <c r="A7040" t="s">
        <v>7037</v>
      </c>
      <c r="B7040">
        <v>11979.5453</v>
      </c>
      <c r="C7040">
        <v>11173.739219999999</v>
      </c>
      <c r="D7040">
        <v>7837.5062909999997</v>
      </c>
      <c r="E7040">
        <v>6971.9902380000003</v>
      </c>
      <c r="F7040">
        <v>4979.9319429999996</v>
      </c>
    </row>
    <row r="7041" spans="1:6" x14ac:dyDescent="0.3">
      <c r="A7041" t="s">
        <v>7038</v>
      </c>
      <c r="B7041">
        <v>269.47067240000001</v>
      </c>
      <c r="C7041">
        <v>568.27317240000002</v>
      </c>
      <c r="D7041">
        <v>1409.8127159999999</v>
      </c>
      <c r="E7041">
        <v>1656.3926280000001</v>
      </c>
      <c r="F7041">
        <v>2833.424309</v>
      </c>
    </row>
    <row r="7042" spans="1:6" x14ac:dyDescent="0.3">
      <c r="A7042" t="s">
        <v>7039</v>
      </c>
      <c r="B7042">
        <v>56211.429369999998</v>
      </c>
      <c r="C7042">
        <v>53669.293740000001</v>
      </c>
      <c r="D7042">
        <v>61410.592199999999</v>
      </c>
      <c r="E7042">
        <v>53964.869789999997</v>
      </c>
      <c r="F7042">
        <v>54700.674850000003</v>
      </c>
    </row>
    <row r="7043" spans="1:6" x14ac:dyDescent="0.3">
      <c r="A7043" t="s">
        <v>7040</v>
      </c>
      <c r="B7043">
        <v>5013.9587750000001</v>
      </c>
      <c r="C7043">
        <v>3233.1767540000001</v>
      </c>
      <c r="D7043">
        <v>1211.91191</v>
      </c>
      <c r="E7043">
        <v>1144.736623</v>
      </c>
      <c r="F7043">
        <v>127.530147</v>
      </c>
    </row>
    <row r="7044" spans="1:6" x14ac:dyDescent="0.3">
      <c r="A7044" t="s">
        <v>7041</v>
      </c>
      <c r="B7044">
        <v>1660.0790629999999</v>
      </c>
      <c r="C7044">
        <v>1350.1010690000001</v>
      </c>
      <c r="D7044">
        <v>1658.7384199999999</v>
      </c>
      <c r="E7044">
        <v>1637.162163</v>
      </c>
      <c r="F7044">
        <v>1592.0995949999999</v>
      </c>
    </row>
    <row r="7045" spans="1:6" x14ac:dyDescent="0.3">
      <c r="A7045" t="s">
        <v>7042</v>
      </c>
      <c r="B7045">
        <v>2334.0249749999998</v>
      </c>
      <c r="C7045">
        <v>1703.85276</v>
      </c>
      <c r="D7045">
        <v>142.56137509999999</v>
      </c>
      <c r="E7045">
        <v>135.2538576</v>
      </c>
      <c r="F7045">
        <v>151.0111392</v>
      </c>
    </row>
    <row r="7046" spans="1:6" x14ac:dyDescent="0.3">
      <c r="A7046" t="s">
        <v>7043</v>
      </c>
      <c r="B7046">
        <v>2034.055658</v>
      </c>
      <c r="C7046">
        <v>3744.3612159999998</v>
      </c>
      <c r="D7046">
        <v>20152.027109999999</v>
      </c>
      <c r="E7046">
        <v>21625.14302</v>
      </c>
      <c r="F7046">
        <v>23127.17599</v>
      </c>
    </row>
    <row r="7047" spans="1:6" x14ac:dyDescent="0.3">
      <c r="A7047" t="s">
        <v>7044</v>
      </c>
      <c r="B7047">
        <v>777.89121179999995</v>
      </c>
      <c r="C7047">
        <v>1707.4436619999999</v>
      </c>
      <c r="D7047">
        <v>12754.35548</v>
      </c>
      <c r="E7047">
        <v>13259.312019999999</v>
      </c>
      <c r="F7047">
        <v>16488.395980000001</v>
      </c>
    </row>
    <row r="7048" spans="1:6" x14ac:dyDescent="0.3">
      <c r="A7048" t="s">
        <v>7045</v>
      </c>
      <c r="B7048">
        <v>5555.9414139999999</v>
      </c>
      <c r="C7048">
        <v>5385.7586099999999</v>
      </c>
      <c r="D7048">
        <v>5385.9706630000001</v>
      </c>
      <c r="E7048">
        <v>5251.1243279999999</v>
      </c>
      <c r="F7048">
        <v>6095.5397290000001</v>
      </c>
    </row>
    <row r="7049" spans="1:6" x14ac:dyDescent="0.3">
      <c r="A7049" t="s">
        <v>7046</v>
      </c>
      <c r="B7049">
        <v>1199.6047149999999</v>
      </c>
      <c r="C7049">
        <v>1417.186048</v>
      </c>
      <c r="D7049">
        <v>2978.471935</v>
      </c>
      <c r="E7049">
        <v>3080.749867</v>
      </c>
      <c r="F7049">
        <v>2049.7971649999999</v>
      </c>
    </row>
    <row r="7050" spans="1:6" x14ac:dyDescent="0.3">
      <c r="A7050" t="s">
        <v>7047</v>
      </c>
      <c r="B7050">
        <v>41025.676630000002</v>
      </c>
      <c r="C7050">
        <v>38956.381560000002</v>
      </c>
      <c r="D7050">
        <v>34370.201280000001</v>
      </c>
      <c r="E7050">
        <v>27947.465250000001</v>
      </c>
      <c r="F7050">
        <v>17782.751349999999</v>
      </c>
    </row>
    <row r="7051" spans="1:6" x14ac:dyDescent="0.3">
      <c r="A7051" t="s">
        <v>7048</v>
      </c>
      <c r="B7051">
        <v>1009.44646</v>
      </c>
      <c r="C7051">
        <v>1346.8002630000001</v>
      </c>
      <c r="D7051">
        <v>3102.6555229999999</v>
      </c>
      <c r="E7051">
        <v>3311.5420260000001</v>
      </c>
      <c r="F7051">
        <v>4100.9986939999999</v>
      </c>
    </row>
    <row r="7052" spans="1:6" x14ac:dyDescent="0.3">
      <c r="A7052" t="s">
        <v>7049</v>
      </c>
      <c r="B7052">
        <v>137.97189259999999</v>
      </c>
      <c r="C7052">
        <v>103.6342832</v>
      </c>
      <c r="D7052">
        <v>944.74173689999998</v>
      </c>
      <c r="E7052">
        <v>1526.9177380000001</v>
      </c>
      <c r="F7052">
        <v>2726.8538189999999</v>
      </c>
    </row>
    <row r="7053" spans="1:6" x14ac:dyDescent="0.3">
      <c r="A7053" t="s">
        <v>7050</v>
      </c>
      <c r="B7053">
        <v>744.56090800000004</v>
      </c>
      <c r="C7053">
        <v>676.20749079999996</v>
      </c>
      <c r="D7053">
        <v>599.60521960000005</v>
      </c>
      <c r="E7053">
        <v>591.92339179999999</v>
      </c>
      <c r="F7053">
        <v>758.11688040000001</v>
      </c>
    </row>
    <row r="7054" spans="1:6" x14ac:dyDescent="0.3">
      <c r="A7054" t="s">
        <v>7051</v>
      </c>
      <c r="B7054">
        <v>572.71568979999995</v>
      </c>
      <c r="C7054">
        <v>644.29904439999996</v>
      </c>
      <c r="D7054">
        <v>1816.336789</v>
      </c>
      <c r="E7054">
        <v>3340.8391539999998</v>
      </c>
      <c r="F7054">
        <v>5386.6671349999997</v>
      </c>
    </row>
    <row r="7055" spans="1:6" x14ac:dyDescent="0.3">
      <c r="A7055" t="s">
        <v>7052</v>
      </c>
      <c r="B7055">
        <v>1412.3556679999999</v>
      </c>
      <c r="C7055">
        <v>2164.0503060000001</v>
      </c>
      <c r="D7055">
        <v>10022.91416</v>
      </c>
      <c r="E7055">
        <v>12179.173919999999</v>
      </c>
      <c r="F7055">
        <v>16307.78131</v>
      </c>
    </row>
    <row r="7056" spans="1:6" x14ac:dyDescent="0.3">
      <c r="A7056" t="s">
        <v>7053</v>
      </c>
      <c r="B7056">
        <v>321834279</v>
      </c>
      <c r="C7056">
        <v>356084966.89999998</v>
      </c>
      <c r="D7056">
        <v>442945428.39999998</v>
      </c>
      <c r="E7056">
        <v>447214611.10000002</v>
      </c>
      <c r="F7056">
        <v>443656046.5</v>
      </c>
    </row>
    <row r="7057" spans="1:6" x14ac:dyDescent="0.3">
      <c r="A7057" t="s">
        <v>7054</v>
      </c>
      <c r="B7057">
        <v>51842.079369999999</v>
      </c>
      <c r="C7057">
        <v>261776.0209</v>
      </c>
      <c r="D7057">
        <v>14257393.390000001</v>
      </c>
      <c r="E7057">
        <v>41796810.740000002</v>
      </c>
      <c r="F7057">
        <v>90655498.540000007</v>
      </c>
    </row>
    <row r="7058" spans="1:6" x14ac:dyDescent="0.3">
      <c r="A7058" t="s">
        <v>7055</v>
      </c>
      <c r="B7058">
        <v>51842.079369999999</v>
      </c>
      <c r="C7058">
        <v>261776.0209</v>
      </c>
      <c r="D7058">
        <v>14257393.390000001</v>
      </c>
      <c r="E7058">
        <v>41796810.740000002</v>
      </c>
      <c r="F7058">
        <v>90655498.540000007</v>
      </c>
    </row>
    <row r="7059" spans="1:6" x14ac:dyDescent="0.3">
      <c r="A7059" t="s">
        <v>7056</v>
      </c>
      <c r="B7059">
        <v>154.3979454</v>
      </c>
      <c r="C7059">
        <v>1440.3553899999999</v>
      </c>
      <c r="D7059">
        <v>595756.05070000002</v>
      </c>
      <c r="E7059">
        <v>2492188.483</v>
      </c>
      <c r="F7059">
        <v>6896669.1330000004</v>
      </c>
    </row>
    <row r="7060" spans="1:6" x14ac:dyDescent="0.3">
      <c r="A7060" t="s">
        <v>7057</v>
      </c>
      <c r="B7060">
        <v>353.92759799999999</v>
      </c>
      <c r="C7060">
        <v>2187.8422249999999</v>
      </c>
      <c r="D7060">
        <v>402044.39120000001</v>
      </c>
      <c r="E7060">
        <v>1525110.9439999999</v>
      </c>
      <c r="F7060">
        <v>3925337.6949999998</v>
      </c>
    </row>
    <row r="7061" spans="1:6" x14ac:dyDescent="0.3">
      <c r="A7061" t="s">
        <v>7058</v>
      </c>
      <c r="B7061">
        <v>1448.965334</v>
      </c>
      <c r="C7061">
        <v>7412.1790510000001</v>
      </c>
      <c r="D7061">
        <v>424244.00079999998</v>
      </c>
      <c r="E7061">
        <v>1183510.338</v>
      </c>
      <c r="F7061">
        <v>2349500.7910000002</v>
      </c>
    </row>
    <row r="7062" spans="1:6" x14ac:dyDescent="0.3">
      <c r="A7062" t="s">
        <v>7059</v>
      </c>
      <c r="B7062">
        <v>34038.808579999997</v>
      </c>
      <c r="C7062">
        <v>171774.3328</v>
      </c>
      <c r="D7062">
        <v>9079782.5649999995</v>
      </c>
      <c r="E7062">
        <v>26186907.32</v>
      </c>
      <c r="F7062">
        <v>55939034.880000003</v>
      </c>
    </row>
    <row r="7063" spans="1:6" x14ac:dyDescent="0.3">
      <c r="A7063" t="s">
        <v>7060</v>
      </c>
      <c r="B7063">
        <v>13415.993780000001</v>
      </c>
      <c r="C7063">
        <v>67351.497029999999</v>
      </c>
      <c r="D7063">
        <v>3303198.73</v>
      </c>
      <c r="E7063">
        <v>9200749.4480000008</v>
      </c>
      <c r="F7063">
        <v>19079142.510000002</v>
      </c>
    </row>
    <row r="7064" spans="1:6" x14ac:dyDescent="0.3">
      <c r="A7064" t="s">
        <v>7061</v>
      </c>
      <c r="B7064">
        <v>182.90218150000001</v>
      </c>
      <c r="C7064">
        <v>527.84997529999998</v>
      </c>
      <c r="D7064">
        <v>156.58092189999999</v>
      </c>
      <c r="E7064">
        <v>104.4275188</v>
      </c>
      <c r="F7064">
        <v>69.645181179999994</v>
      </c>
    </row>
    <row r="7065" spans="1:6" x14ac:dyDescent="0.3">
      <c r="A7065" t="s">
        <v>7062</v>
      </c>
      <c r="B7065">
        <v>2247.083944</v>
      </c>
      <c r="C7065">
        <v>11081.96436</v>
      </c>
      <c r="D7065">
        <v>452211.0687</v>
      </c>
      <c r="E7065">
        <v>1208239.7779999999</v>
      </c>
      <c r="F7065">
        <v>2465743.8879999998</v>
      </c>
    </row>
    <row r="7066" spans="1:6" x14ac:dyDescent="0.3">
      <c r="A7066" t="s">
        <v>7063</v>
      </c>
      <c r="B7066">
        <v>396134871.89999998</v>
      </c>
      <c r="C7066">
        <v>445464839.39999998</v>
      </c>
      <c r="D7066">
        <v>579752395.60000002</v>
      </c>
      <c r="E7066">
        <v>597871950.5</v>
      </c>
      <c r="F7066">
        <v>610329131.79999995</v>
      </c>
    </row>
    <row r="7067" spans="1:6" x14ac:dyDescent="0.3">
      <c r="A7067" t="s">
        <v>7064</v>
      </c>
      <c r="B7067">
        <v>237528.15340000001</v>
      </c>
      <c r="C7067">
        <v>2246255.9730000002</v>
      </c>
      <c r="D7067">
        <v>32369643.59</v>
      </c>
      <c r="E7067">
        <v>67531852.280000001</v>
      </c>
      <c r="F7067">
        <v>120288146</v>
      </c>
    </row>
    <row r="7068" spans="1:6" x14ac:dyDescent="0.3">
      <c r="A7068" t="s">
        <v>7065</v>
      </c>
      <c r="B7068">
        <v>0</v>
      </c>
      <c r="C7068">
        <v>0</v>
      </c>
      <c r="D7068">
        <v>0</v>
      </c>
      <c r="E7068">
        <v>0</v>
      </c>
      <c r="F7068">
        <v>0</v>
      </c>
    </row>
    <row r="7069" spans="1:6" x14ac:dyDescent="0.3">
      <c r="A7069" t="s">
        <v>7066</v>
      </c>
      <c r="B7069">
        <v>185448.54579999999</v>
      </c>
      <c r="C7069">
        <v>1981941.4210000001</v>
      </c>
      <c r="D7069">
        <v>18089081.149999999</v>
      </c>
      <c r="E7069">
        <v>25702121.48</v>
      </c>
      <c r="F7069">
        <v>29594741.620000001</v>
      </c>
    </row>
    <row r="7070" spans="1:6" x14ac:dyDescent="0.3">
      <c r="A7070" t="s">
        <v>7067</v>
      </c>
      <c r="B7070">
        <v>51842.079369999999</v>
      </c>
      <c r="C7070">
        <v>261776.0209</v>
      </c>
      <c r="D7070">
        <v>14257393.390000001</v>
      </c>
      <c r="E7070">
        <v>41796810.740000002</v>
      </c>
      <c r="F7070">
        <v>90655498.540000007</v>
      </c>
    </row>
    <row r="7071" spans="1:6" x14ac:dyDescent="0.3">
      <c r="A7071" t="s">
        <v>7068</v>
      </c>
      <c r="B7071">
        <v>237.52815340000001</v>
      </c>
      <c r="C7071">
        <v>2538.5310180000001</v>
      </c>
      <c r="D7071">
        <v>23169.04682</v>
      </c>
      <c r="E7071">
        <v>32920.06106</v>
      </c>
      <c r="F7071">
        <v>37905.847650000003</v>
      </c>
    </row>
    <row r="7072" spans="1:6" x14ac:dyDescent="0.3">
      <c r="A7072" t="s">
        <v>7069</v>
      </c>
      <c r="B7072">
        <v>20088655.91</v>
      </c>
      <c r="C7072">
        <v>38814427.810000002</v>
      </c>
      <c r="D7072">
        <v>68796607.129999995</v>
      </c>
      <c r="E7072">
        <v>71478538.269999996</v>
      </c>
      <c r="F7072">
        <v>67714026.760000005</v>
      </c>
    </row>
    <row r="7073" spans="1:6" x14ac:dyDescent="0.3">
      <c r="A7073" t="s">
        <v>7070</v>
      </c>
      <c r="B7073">
        <v>0</v>
      </c>
      <c r="C7073">
        <v>0</v>
      </c>
      <c r="D7073">
        <v>0</v>
      </c>
      <c r="E7073">
        <v>0</v>
      </c>
      <c r="F7073">
        <v>0</v>
      </c>
    </row>
    <row r="7074" spans="1:6" x14ac:dyDescent="0.3">
      <c r="A7074" t="s">
        <v>7071</v>
      </c>
      <c r="B7074">
        <v>20088635.82</v>
      </c>
      <c r="C7074">
        <v>38814389</v>
      </c>
      <c r="D7074">
        <v>68796538.329999998</v>
      </c>
      <c r="E7074">
        <v>71478466.790000007</v>
      </c>
      <c r="F7074">
        <v>67713959.040000007</v>
      </c>
    </row>
    <row r="7075" spans="1:6" x14ac:dyDescent="0.3">
      <c r="A7075" t="s">
        <v>7072</v>
      </c>
      <c r="B7075">
        <v>0</v>
      </c>
      <c r="C7075">
        <v>0</v>
      </c>
      <c r="D7075">
        <v>0</v>
      </c>
      <c r="E7075">
        <v>0</v>
      </c>
      <c r="F7075">
        <v>0</v>
      </c>
    </row>
    <row r="7076" spans="1:6" x14ac:dyDescent="0.3">
      <c r="A7076" t="s">
        <v>7073</v>
      </c>
      <c r="B7076">
        <v>20.08865591</v>
      </c>
      <c r="C7076">
        <v>38.814427809999998</v>
      </c>
      <c r="D7076">
        <v>68.796607129999998</v>
      </c>
      <c r="E7076">
        <v>71.478538270000001</v>
      </c>
      <c r="F7076">
        <v>67.714026759999996</v>
      </c>
    </row>
    <row r="7077" spans="1:6" x14ac:dyDescent="0.3">
      <c r="A7077" t="s">
        <v>7074</v>
      </c>
      <c r="B7077">
        <v>47548524.310000002</v>
      </c>
      <c r="C7077">
        <v>71318227.590000004</v>
      </c>
      <c r="D7077">
        <v>103311277.2</v>
      </c>
      <c r="E7077">
        <v>102980339.09999999</v>
      </c>
      <c r="F7077">
        <v>94379018.299999997</v>
      </c>
    </row>
    <row r="7078" spans="1:6" x14ac:dyDescent="0.3">
      <c r="A7078" t="s">
        <v>7075</v>
      </c>
      <c r="B7078">
        <v>0</v>
      </c>
      <c r="C7078">
        <v>0</v>
      </c>
      <c r="D7078">
        <v>0</v>
      </c>
      <c r="E7078">
        <v>0</v>
      </c>
      <c r="F7078">
        <v>0</v>
      </c>
    </row>
    <row r="7079" spans="1:6" x14ac:dyDescent="0.3">
      <c r="A7079" t="s">
        <v>7076</v>
      </c>
      <c r="B7079">
        <v>47548524.310000002</v>
      </c>
      <c r="C7079">
        <v>71318227.590000004</v>
      </c>
      <c r="D7079">
        <v>103311277.2</v>
      </c>
      <c r="E7079">
        <v>102980339.09999999</v>
      </c>
      <c r="F7079">
        <v>94379018.299999997</v>
      </c>
    </row>
    <row r="7080" spans="1:6" x14ac:dyDescent="0.3">
      <c r="A7080" t="s">
        <v>7077</v>
      </c>
      <c r="B7080">
        <v>0</v>
      </c>
      <c r="C7080">
        <v>0</v>
      </c>
      <c r="D7080">
        <v>0</v>
      </c>
      <c r="E7080">
        <v>0</v>
      </c>
      <c r="F7080">
        <v>0</v>
      </c>
    </row>
    <row r="7081" spans="1:6" x14ac:dyDescent="0.3">
      <c r="A7081" t="s">
        <v>7078</v>
      </c>
      <c r="B7081">
        <v>0</v>
      </c>
      <c r="C7081">
        <v>0</v>
      </c>
      <c r="D7081">
        <v>0</v>
      </c>
      <c r="E7081">
        <v>0</v>
      </c>
      <c r="F7081">
        <v>0</v>
      </c>
    </row>
    <row r="7082" spans="1:6" x14ac:dyDescent="0.3">
      <c r="A7082" t="s">
        <v>7079</v>
      </c>
      <c r="B7082">
        <v>66567819.909999996</v>
      </c>
      <c r="C7082">
        <v>84507021.989999995</v>
      </c>
      <c r="D7082">
        <v>102236560.7</v>
      </c>
      <c r="E7082">
        <v>99101034.359999999</v>
      </c>
      <c r="F7082">
        <v>89045738.400000006</v>
      </c>
    </row>
    <row r="7083" spans="1:6" x14ac:dyDescent="0.3">
      <c r="A7083" t="s">
        <v>7080</v>
      </c>
      <c r="B7083">
        <v>0</v>
      </c>
      <c r="C7083">
        <v>0</v>
      </c>
      <c r="D7083">
        <v>0</v>
      </c>
      <c r="E7083">
        <v>0</v>
      </c>
      <c r="F7083">
        <v>0</v>
      </c>
    </row>
    <row r="7084" spans="1:6" x14ac:dyDescent="0.3">
      <c r="A7084" t="s">
        <v>7081</v>
      </c>
      <c r="B7084">
        <v>66567819.909999996</v>
      </c>
      <c r="C7084">
        <v>84507021.989999995</v>
      </c>
      <c r="D7084">
        <v>102236560.7</v>
      </c>
      <c r="E7084">
        <v>99101034.359999999</v>
      </c>
      <c r="F7084">
        <v>89045738.400000006</v>
      </c>
    </row>
    <row r="7085" spans="1:6" x14ac:dyDescent="0.3">
      <c r="A7085" t="s">
        <v>7082</v>
      </c>
      <c r="B7085">
        <v>0</v>
      </c>
      <c r="C7085">
        <v>0</v>
      </c>
      <c r="D7085">
        <v>0</v>
      </c>
      <c r="E7085">
        <v>0</v>
      </c>
      <c r="F7085">
        <v>0</v>
      </c>
    </row>
    <row r="7086" spans="1:6" x14ac:dyDescent="0.3">
      <c r="A7086" t="s">
        <v>7083</v>
      </c>
      <c r="B7086">
        <v>0</v>
      </c>
      <c r="C7086">
        <v>0</v>
      </c>
      <c r="D7086">
        <v>0</v>
      </c>
      <c r="E7086">
        <v>0</v>
      </c>
      <c r="F7086">
        <v>0</v>
      </c>
    </row>
    <row r="7087" spans="1:6" x14ac:dyDescent="0.3">
      <c r="A7087" t="s">
        <v>7084</v>
      </c>
      <c r="B7087">
        <v>172809479.30000001</v>
      </c>
      <c r="C7087">
        <v>147788428.09999999</v>
      </c>
      <c r="D7087">
        <v>87156269.040000007</v>
      </c>
      <c r="E7087">
        <v>74453686.219999999</v>
      </c>
      <c r="F7087">
        <v>61550750.590000004</v>
      </c>
    </row>
    <row r="7088" spans="1:6" x14ac:dyDescent="0.3">
      <c r="A7088" t="s">
        <v>7085</v>
      </c>
      <c r="B7088">
        <v>0</v>
      </c>
      <c r="C7088">
        <v>0</v>
      </c>
      <c r="D7088">
        <v>0</v>
      </c>
      <c r="E7088">
        <v>0</v>
      </c>
      <c r="F7088">
        <v>0</v>
      </c>
    </row>
    <row r="7089" spans="1:6" x14ac:dyDescent="0.3">
      <c r="A7089" t="s">
        <v>7086</v>
      </c>
      <c r="B7089">
        <v>172809479.30000001</v>
      </c>
      <c r="C7089">
        <v>147788428.09999999</v>
      </c>
      <c r="D7089">
        <v>87156269.040000007</v>
      </c>
      <c r="E7089">
        <v>74453686.219999999</v>
      </c>
      <c r="F7089">
        <v>61550750.590000004</v>
      </c>
    </row>
    <row r="7090" spans="1:6" x14ac:dyDescent="0.3">
      <c r="A7090" t="s">
        <v>7087</v>
      </c>
      <c r="B7090">
        <v>0</v>
      </c>
      <c r="C7090">
        <v>0</v>
      </c>
      <c r="D7090">
        <v>0</v>
      </c>
      <c r="E7090">
        <v>0</v>
      </c>
      <c r="F7090">
        <v>0</v>
      </c>
    </row>
    <row r="7091" spans="1:6" x14ac:dyDescent="0.3">
      <c r="A7091" t="s">
        <v>7088</v>
      </c>
      <c r="B7091">
        <v>0</v>
      </c>
      <c r="C7091">
        <v>0</v>
      </c>
      <c r="D7091">
        <v>0</v>
      </c>
      <c r="E7091">
        <v>0</v>
      </c>
      <c r="F7091">
        <v>0</v>
      </c>
    </row>
    <row r="7092" spans="1:6" x14ac:dyDescent="0.3">
      <c r="A7092" t="s">
        <v>7089</v>
      </c>
      <c r="B7092">
        <v>60954603.93</v>
      </c>
      <c r="C7092">
        <v>51347710.960000001</v>
      </c>
      <c r="D7092">
        <v>26540678.829999998</v>
      </c>
      <c r="E7092">
        <v>21453369.870000001</v>
      </c>
      <c r="F7092">
        <v>16960224.800000001</v>
      </c>
    </row>
    <row r="7093" spans="1:6" x14ac:dyDescent="0.3">
      <c r="A7093" t="s">
        <v>7090</v>
      </c>
      <c r="B7093">
        <v>0</v>
      </c>
      <c r="C7093">
        <v>0</v>
      </c>
      <c r="D7093">
        <v>0</v>
      </c>
      <c r="E7093">
        <v>0</v>
      </c>
      <c r="F7093">
        <v>0</v>
      </c>
    </row>
    <row r="7094" spans="1:6" x14ac:dyDescent="0.3">
      <c r="A7094" t="s">
        <v>7091</v>
      </c>
      <c r="B7094">
        <v>60954603.93</v>
      </c>
      <c r="C7094">
        <v>51347710.960000001</v>
      </c>
      <c r="D7094">
        <v>26540678.829999998</v>
      </c>
      <c r="E7094">
        <v>21453369.870000001</v>
      </c>
      <c r="F7094">
        <v>16960224.800000001</v>
      </c>
    </row>
    <row r="7095" spans="1:6" x14ac:dyDescent="0.3">
      <c r="A7095" t="s">
        <v>7092</v>
      </c>
      <c r="B7095">
        <v>0</v>
      </c>
      <c r="C7095">
        <v>0</v>
      </c>
      <c r="D7095">
        <v>0</v>
      </c>
      <c r="E7095">
        <v>0</v>
      </c>
      <c r="F7095">
        <v>0</v>
      </c>
    </row>
    <row r="7096" spans="1:6" x14ac:dyDescent="0.3">
      <c r="A7096" t="s">
        <v>7093</v>
      </c>
      <c r="B7096">
        <v>0</v>
      </c>
      <c r="C7096">
        <v>0</v>
      </c>
      <c r="D7096">
        <v>0</v>
      </c>
      <c r="E7096">
        <v>0</v>
      </c>
      <c r="F7096">
        <v>0</v>
      </c>
    </row>
    <row r="7097" spans="1:6" x14ac:dyDescent="0.3">
      <c r="A7097" t="s">
        <v>7094</v>
      </c>
      <c r="B7097">
        <v>27928260.32</v>
      </c>
      <c r="C7097">
        <v>21861817.620000001</v>
      </c>
      <c r="D7097">
        <v>8343558.7419999996</v>
      </c>
      <c r="E7097">
        <v>6008541.6739999996</v>
      </c>
      <c r="F7097">
        <v>4301201.7939999998</v>
      </c>
    </row>
    <row r="7098" spans="1:6" x14ac:dyDescent="0.3">
      <c r="A7098" t="s">
        <v>7095</v>
      </c>
      <c r="B7098">
        <v>0</v>
      </c>
      <c r="C7098">
        <v>0</v>
      </c>
      <c r="D7098">
        <v>0</v>
      </c>
      <c r="E7098">
        <v>0</v>
      </c>
      <c r="F7098">
        <v>0</v>
      </c>
    </row>
    <row r="7099" spans="1:6" x14ac:dyDescent="0.3">
      <c r="A7099" t="s">
        <v>7096</v>
      </c>
      <c r="B7099">
        <v>27928260.32</v>
      </c>
      <c r="C7099">
        <v>21861817.620000001</v>
      </c>
      <c r="D7099">
        <v>8343558.7419999996</v>
      </c>
      <c r="E7099">
        <v>6008541.6739999996</v>
      </c>
      <c r="F7099">
        <v>4301201.7939999998</v>
      </c>
    </row>
    <row r="7100" spans="1:6" x14ac:dyDescent="0.3">
      <c r="A7100" t="s">
        <v>7097</v>
      </c>
      <c r="B7100">
        <v>0</v>
      </c>
      <c r="C7100">
        <v>0</v>
      </c>
      <c r="D7100">
        <v>0</v>
      </c>
      <c r="E7100">
        <v>0</v>
      </c>
      <c r="F7100">
        <v>0</v>
      </c>
    </row>
    <row r="7101" spans="1:6" x14ac:dyDescent="0.3">
      <c r="A7101" t="s">
        <v>7098</v>
      </c>
      <c r="B7101">
        <v>0</v>
      </c>
      <c r="C7101">
        <v>0</v>
      </c>
      <c r="D7101">
        <v>0</v>
      </c>
      <c r="E7101">
        <v>0</v>
      </c>
      <c r="F7101">
        <v>0</v>
      </c>
    </row>
    <row r="7102" spans="1:6" x14ac:dyDescent="0.3">
      <c r="A7102" t="s">
        <v>7099</v>
      </c>
      <c r="B7102">
        <v>74300592.829999998</v>
      </c>
      <c r="C7102">
        <v>89379872.450000003</v>
      </c>
      <c r="D7102">
        <v>136806967</v>
      </c>
      <c r="E7102">
        <v>150657339.30000001</v>
      </c>
      <c r="F7102">
        <v>166673085.40000001</v>
      </c>
    </row>
    <row r="7103" spans="1:6" x14ac:dyDescent="0.3">
      <c r="A7103" t="s">
        <v>7100</v>
      </c>
      <c r="B7103">
        <v>396083029.80000001</v>
      </c>
      <c r="C7103">
        <v>417622114</v>
      </c>
      <c r="D7103">
        <v>414497201.80000001</v>
      </c>
      <c r="E7103">
        <v>401210551</v>
      </c>
      <c r="F7103">
        <v>363583608.10000002</v>
      </c>
    </row>
    <row r="7104" spans="1:6" x14ac:dyDescent="0.3">
      <c r="A7104" t="s">
        <v>7101</v>
      </c>
      <c r="B7104">
        <v>185686.07399999999</v>
      </c>
      <c r="C7104">
        <v>1984479.952</v>
      </c>
      <c r="D7104">
        <v>18112250.199999999</v>
      </c>
      <c r="E7104">
        <v>25735041.539999999</v>
      </c>
      <c r="F7104">
        <v>29632647.469999999</v>
      </c>
    </row>
    <row r="7105" spans="1:6" x14ac:dyDescent="0.3">
      <c r="A7105" t="s">
        <v>7102</v>
      </c>
      <c r="B7105">
        <v>185448.54579999999</v>
      </c>
      <c r="C7105">
        <v>1981941.4210000001</v>
      </c>
      <c r="D7105">
        <v>18089081.149999999</v>
      </c>
      <c r="E7105">
        <v>25702121.48</v>
      </c>
      <c r="F7105">
        <v>29594741.620000001</v>
      </c>
    </row>
    <row r="7106" spans="1:6" x14ac:dyDescent="0.3">
      <c r="A7106" t="s">
        <v>7103</v>
      </c>
      <c r="B7106">
        <v>237.52815340000001</v>
      </c>
      <c r="C7106">
        <v>2538.5310180000001</v>
      </c>
      <c r="D7106">
        <v>23169.04682</v>
      </c>
      <c r="E7106">
        <v>32920.06106</v>
      </c>
      <c r="F7106">
        <v>37905.847650000003</v>
      </c>
    </row>
    <row r="7107" spans="1:6" x14ac:dyDescent="0.3">
      <c r="A7107" t="s">
        <v>7104</v>
      </c>
      <c r="B7107">
        <v>20088655.91</v>
      </c>
      <c r="C7107">
        <v>38814427.810000002</v>
      </c>
      <c r="D7107">
        <v>68796607.129999995</v>
      </c>
      <c r="E7107">
        <v>71478538.269999996</v>
      </c>
      <c r="F7107">
        <v>67714026.760000005</v>
      </c>
    </row>
    <row r="7108" spans="1:6" x14ac:dyDescent="0.3">
      <c r="A7108" t="s">
        <v>7105</v>
      </c>
      <c r="B7108">
        <v>20088635.82</v>
      </c>
      <c r="C7108">
        <v>38814389</v>
      </c>
      <c r="D7108">
        <v>68796538.329999998</v>
      </c>
      <c r="E7108">
        <v>71478466.790000007</v>
      </c>
      <c r="F7108">
        <v>67713959.040000007</v>
      </c>
    </row>
    <row r="7109" spans="1:6" x14ac:dyDescent="0.3">
      <c r="A7109" t="s">
        <v>7106</v>
      </c>
      <c r="B7109">
        <v>20.08865591</v>
      </c>
      <c r="C7109">
        <v>38.814427809999998</v>
      </c>
      <c r="D7109">
        <v>68.796607129999998</v>
      </c>
      <c r="E7109">
        <v>71.478538270000001</v>
      </c>
      <c r="F7109">
        <v>67.714026759999996</v>
      </c>
    </row>
    <row r="7110" spans="1:6" x14ac:dyDescent="0.3">
      <c r="A7110" t="s">
        <v>7107</v>
      </c>
      <c r="B7110">
        <v>47548524.310000002</v>
      </c>
      <c r="C7110">
        <v>71318227.590000004</v>
      </c>
      <c r="D7110">
        <v>103311277.2</v>
      </c>
      <c r="E7110">
        <v>102980339.09999999</v>
      </c>
      <c r="F7110">
        <v>94379018.299999997</v>
      </c>
    </row>
    <row r="7111" spans="1:6" x14ac:dyDescent="0.3">
      <c r="A7111" t="s">
        <v>7108</v>
      </c>
      <c r="B7111">
        <v>47548524.310000002</v>
      </c>
      <c r="C7111">
        <v>71318227.590000004</v>
      </c>
      <c r="D7111">
        <v>103311277.2</v>
      </c>
      <c r="E7111">
        <v>102980339.09999999</v>
      </c>
      <c r="F7111">
        <v>94379018.299999997</v>
      </c>
    </row>
    <row r="7112" spans="1:6" x14ac:dyDescent="0.3">
      <c r="A7112" t="s">
        <v>7109</v>
      </c>
      <c r="B7112">
        <v>66567819.909999996</v>
      </c>
      <c r="C7112">
        <v>84507021.989999995</v>
      </c>
      <c r="D7112">
        <v>102236560.7</v>
      </c>
      <c r="E7112">
        <v>99101034.359999999</v>
      </c>
      <c r="F7112">
        <v>89045738.400000006</v>
      </c>
    </row>
    <row r="7113" spans="1:6" x14ac:dyDescent="0.3">
      <c r="A7113" t="s">
        <v>7110</v>
      </c>
      <c r="B7113">
        <v>66567819.909999996</v>
      </c>
      <c r="C7113">
        <v>84507021.989999995</v>
      </c>
      <c r="D7113">
        <v>102236560.7</v>
      </c>
      <c r="E7113">
        <v>99101034.359999999</v>
      </c>
      <c r="F7113">
        <v>89045738.400000006</v>
      </c>
    </row>
    <row r="7114" spans="1:6" x14ac:dyDescent="0.3">
      <c r="A7114" t="s">
        <v>7111</v>
      </c>
      <c r="B7114">
        <v>172809479.30000001</v>
      </c>
      <c r="C7114">
        <v>147788428.09999999</v>
      </c>
      <c r="D7114">
        <v>87156269.040000007</v>
      </c>
      <c r="E7114">
        <v>74453686.219999999</v>
      </c>
      <c r="F7114">
        <v>61550750.590000004</v>
      </c>
    </row>
    <row r="7115" spans="1:6" x14ac:dyDescent="0.3">
      <c r="A7115" t="s">
        <v>7112</v>
      </c>
      <c r="B7115">
        <v>172809479.30000001</v>
      </c>
      <c r="C7115">
        <v>147788428.09999999</v>
      </c>
      <c r="D7115">
        <v>87156269.040000007</v>
      </c>
      <c r="E7115">
        <v>74453686.219999999</v>
      </c>
      <c r="F7115">
        <v>61550750.590000004</v>
      </c>
    </row>
    <row r="7116" spans="1:6" x14ac:dyDescent="0.3">
      <c r="A7116" t="s">
        <v>7113</v>
      </c>
      <c r="B7116">
        <v>60954603.93</v>
      </c>
      <c r="C7116">
        <v>51347710.960000001</v>
      </c>
      <c r="D7116">
        <v>26540678.829999998</v>
      </c>
      <c r="E7116">
        <v>21453369.870000001</v>
      </c>
      <c r="F7116">
        <v>16960224.800000001</v>
      </c>
    </row>
    <row r="7117" spans="1:6" x14ac:dyDescent="0.3">
      <c r="A7117" t="s">
        <v>7114</v>
      </c>
      <c r="B7117">
        <v>60954603.93</v>
      </c>
      <c r="C7117">
        <v>51347710.960000001</v>
      </c>
      <c r="D7117">
        <v>26540678.829999998</v>
      </c>
      <c r="E7117">
        <v>21453369.870000001</v>
      </c>
      <c r="F7117">
        <v>16960224.800000001</v>
      </c>
    </row>
    <row r="7118" spans="1:6" x14ac:dyDescent="0.3">
      <c r="A7118" t="s">
        <v>7115</v>
      </c>
      <c r="B7118">
        <v>27928260.32</v>
      </c>
      <c r="C7118">
        <v>21861817.620000001</v>
      </c>
      <c r="D7118">
        <v>8343558.7419999996</v>
      </c>
      <c r="E7118">
        <v>6008541.6739999996</v>
      </c>
      <c r="F7118">
        <v>4301201.7939999998</v>
      </c>
    </row>
    <row r="7119" spans="1:6" x14ac:dyDescent="0.3">
      <c r="A7119" t="s">
        <v>7116</v>
      </c>
      <c r="B7119">
        <v>27928260.32</v>
      </c>
      <c r="C7119">
        <v>21861817.620000001</v>
      </c>
      <c r="D7119">
        <v>8343558.7419999996</v>
      </c>
      <c r="E7119">
        <v>6008541.6739999996</v>
      </c>
      <c r="F7119">
        <v>4301201.7939999998</v>
      </c>
    </row>
    <row r="7120" spans="1:6" x14ac:dyDescent="0.3">
      <c r="A7120" t="s">
        <v>7117</v>
      </c>
      <c r="B7120">
        <v>533482.14110000001</v>
      </c>
      <c r="C7120">
        <v>590257.10730000003</v>
      </c>
      <c r="D7120">
        <v>734239.61</v>
      </c>
      <c r="E7120">
        <v>741316.33519999997</v>
      </c>
      <c r="F7120">
        <v>783105.20050000004</v>
      </c>
    </row>
    <row r="7121" spans="1:6" x14ac:dyDescent="0.3">
      <c r="A7121" t="s">
        <v>7118</v>
      </c>
      <c r="B7121">
        <v>163461.30420000001</v>
      </c>
      <c r="C7121">
        <v>196635.7194</v>
      </c>
      <c r="D7121">
        <v>300975.32750000001</v>
      </c>
      <c r="E7121">
        <v>331446.14649999997</v>
      </c>
      <c r="F7121">
        <v>374744.5245</v>
      </c>
    </row>
    <row r="7122" spans="1:6" x14ac:dyDescent="0.3">
      <c r="A7122" t="s">
        <v>7119</v>
      </c>
      <c r="B7122">
        <v>85388.794429999994</v>
      </c>
      <c r="C7122">
        <v>103833.5004</v>
      </c>
      <c r="D7122">
        <v>160727.10829999999</v>
      </c>
      <c r="E7122">
        <v>181708.14869999999</v>
      </c>
      <c r="F7122">
        <v>201725.02970000001</v>
      </c>
    </row>
    <row r="7123" spans="1:6" x14ac:dyDescent="0.3">
      <c r="A7123" t="s">
        <v>7120</v>
      </c>
      <c r="B7123">
        <v>47168.089019999999</v>
      </c>
      <c r="C7123">
        <v>52323.783649999998</v>
      </c>
      <c r="D7123">
        <v>68365.799639999997</v>
      </c>
      <c r="E7123">
        <v>70930.265660000005</v>
      </c>
      <c r="F7123">
        <v>75113.499639999995</v>
      </c>
    </row>
    <row r="7124" spans="1:6" x14ac:dyDescent="0.3">
      <c r="A7124" t="s">
        <v>7121</v>
      </c>
      <c r="B7124">
        <v>269949.78960000002</v>
      </c>
      <c r="C7124">
        <v>280330.83169999998</v>
      </c>
      <c r="D7124">
        <v>398020.90210000001</v>
      </c>
      <c r="E7124">
        <v>456709.2353</v>
      </c>
      <c r="F7124">
        <v>526296.76610000001</v>
      </c>
    </row>
    <row r="7125" spans="1:6" x14ac:dyDescent="0.3">
      <c r="A7125" t="s">
        <v>7122</v>
      </c>
      <c r="B7125">
        <v>580650.23010000004</v>
      </c>
      <c r="C7125">
        <v>642580.8909</v>
      </c>
      <c r="D7125">
        <v>802605.40960000001</v>
      </c>
      <c r="E7125">
        <v>812246.60089999996</v>
      </c>
      <c r="F7125">
        <v>858218.70019999996</v>
      </c>
    </row>
    <row r="7126" spans="1:6" x14ac:dyDescent="0.3">
      <c r="A7126" t="s">
        <v>7123</v>
      </c>
      <c r="B7126">
        <v>580650.23010000004</v>
      </c>
      <c r="C7126">
        <v>642576.15529999998</v>
      </c>
      <c r="D7126">
        <v>834296.929</v>
      </c>
      <c r="E7126">
        <v>868331.6986</v>
      </c>
      <c r="F7126">
        <v>944339.28159999999</v>
      </c>
    </row>
    <row r="7127" spans="1:6" x14ac:dyDescent="0.3">
      <c r="A7127" t="s">
        <v>7124</v>
      </c>
      <c r="B7127">
        <v>248850.0986</v>
      </c>
      <c r="C7127">
        <v>300019.2806</v>
      </c>
      <c r="D7127">
        <v>445521.98109999998</v>
      </c>
      <c r="E7127">
        <v>475224.99080000003</v>
      </c>
      <c r="F7127">
        <v>520625.603</v>
      </c>
    </row>
    <row r="7128" spans="1:6" x14ac:dyDescent="0.3">
      <c r="A7128" t="s">
        <v>7125</v>
      </c>
      <c r="B7128">
        <v>1785.0000010000001</v>
      </c>
      <c r="C7128">
        <v>1844.0337300000001</v>
      </c>
      <c r="D7128">
        <v>1942.9477449999999</v>
      </c>
      <c r="E7128">
        <v>1986.876624</v>
      </c>
      <c r="F7128">
        <v>2031.239546</v>
      </c>
    </row>
    <row r="7129" spans="1:6" x14ac:dyDescent="0.3">
      <c r="A7129" t="s">
        <v>7126</v>
      </c>
      <c r="B7129">
        <v>11013.00001</v>
      </c>
      <c r="C7129">
        <v>11381.3493</v>
      </c>
      <c r="D7129">
        <v>14325.74057</v>
      </c>
      <c r="E7129">
        <v>15926.77788</v>
      </c>
      <c r="F7129">
        <v>17991.236990000001</v>
      </c>
    </row>
    <row r="7130" spans="1:6" x14ac:dyDescent="0.3">
      <c r="A7130" t="s">
        <v>7127</v>
      </c>
      <c r="B7130">
        <v>10776.34539</v>
      </c>
      <c r="C7130">
        <v>12614.04701</v>
      </c>
      <c r="D7130">
        <v>13324.661190000001</v>
      </c>
      <c r="E7130">
        <v>15858.382229999999</v>
      </c>
      <c r="F7130">
        <v>18428.903730000002</v>
      </c>
    </row>
    <row r="7131" spans="1:6" x14ac:dyDescent="0.3">
      <c r="A7131" t="s">
        <v>7128</v>
      </c>
      <c r="B7131">
        <v>323.00000019999999</v>
      </c>
      <c r="C7131">
        <v>303.63666590000003</v>
      </c>
      <c r="D7131">
        <v>395.27422360000003</v>
      </c>
      <c r="E7131">
        <v>440.7600711</v>
      </c>
      <c r="F7131">
        <v>498.13481760000002</v>
      </c>
    </row>
    <row r="7132" spans="1:6" x14ac:dyDescent="0.3">
      <c r="A7132" t="s">
        <v>7129</v>
      </c>
      <c r="B7132">
        <v>246</v>
      </c>
      <c r="C7132">
        <v>232.29810670000001</v>
      </c>
      <c r="D7132">
        <v>304.37018380000001</v>
      </c>
      <c r="E7132">
        <v>340.0216312</v>
      </c>
      <c r="F7132">
        <v>385.23485190000002</v>
      </c>
    </row>
    <row r="7133" spans="1:6" x14ac:dyDescent="0.3">
      <c r="A7133" t="s">
        <v>7130</v>
      </c>
      <c r="B7133">
        <v>845.99963969999999</v>
      </c>
      <c r="C7133">
        <v>829.28811199999996</v>
      </c>
      <c r="D7133">
        <v>1018.366885</v>
      </c>
      <c r="E7133">
        <v>1130.708531</v>
      </c>
      <c r="F7133">
        <v>1270.2575830000001</v>
      </c>
    </row>
    <row r="7134" spans="1:6" x14ac:dyDescent="0.3">
      <c r="A7134" t="s">
        <v>7131</v>
      </c>
      <c r="B7134">
        <v>12</v>
      </c>
      <c r="C7134">
        <v>13.460152600000001</v>
      </c>
      <c r="D7134">
        <v>14.93014541</v>
      </c>
      <c r="E7134">
        <v>16.743850330000001</v>
      </c>
      <c r="F7134">
        <v>19.01240271</v>
      </c>
    </row>
    <row r="7135" spans="1:6" x14ac:dyDescent="0.3">
      <c r="A7135" t="s">
        <v>7132</v>
      </c>
      <c r="B7135">
        <v>69.99706965</v>
      </c>
      <c r="C7135">
        <v>70.014619370000005</v>
      </c>
      <c r="D7135">
        <v>81.656174849999999</v>
      </c>
      <c r="E7135">
        <v>87.428852980000002</v>
      </c>
      <c r="F7135">
        <v>94.528208800000002</v>
      </c>
    </row>
    <row r="7136" spans="1:6" x14ac:dyDescent="0.3">
      <c r="A7136" t="s">
        <v>7133</v>
      </c>
      <c r="B7136">
        <v>768</v>
      </c>
      <c r="C7136">
        <v>831.73506420000001</v>
      </c>
      <c r="D7136">
        <v>947.38200389999997</v>
      </c>
      <c r="E7136">
        <v>1071.089138</v>
      </c>
      <c r="F7136">
        <v>1219.228466</v>
      </c>
    </row>
    <row r="7137" spans="1:6" x14ac:dyDescent="0.3">
      <c r="A7137" t="s">
        <v>7134</v>
      </c>
      <c r="B7137">
        <v>4.9999766350000003</v>
      </c>
      <c r="C7137">
        <v>4.1187184649999997</v>
      </c>
      <c r="D7137">
        <v>4.5324149690000004</v>
      </c>
      <c r="E7137">
        <v>4.8878369939999997</v>
      </c>
      <c r="F7137">
        <v>5.2799343500000004</v>
      </c>
    </row>
    <row r="7138" spans="1:6" x14ac:dyDescent="0.3">
      <c r="A7138" t="s">
        <v>7135</v>
      </c>
      <c r="B7138">
        <v>0</v>
      </c>
      <c r="C7138">
        <v>-4.6181474500000001E-4</v>
      </c>
      <c r="D7138">
        <v>1.13618449E-4</v>
      </c>
      <c r="E7138">
        <v>1.5474926400000001E-4</v>
      </c>
      <c r="F7138">
        <v>1.9119598299999999E-4</v>
      </c>
    </row>
    <row r="7139" spans="1:6" x14ac:dyDescent="0.3">
      <c r="A7139" t="s">
        <v>7136</v>
      </c>
      <c r="B7139">
        <v>30532.462329999998</v>
      </c>
      <c r="C7139">
        <v>32154.81307</v>
      </c>
      <c r="D7139">
        <v>39340.028200000001</v>
      </c>
      <c r="E7139">
        <v>44013.498440000003</v>
      </c>
      <c r="F7139">
        <v>49810.247730000003</v>
      </c>
    </row>
    <row r="7140" spans="1:6" x14ac:dyDescent="0.3">
      <c r="A7140" t="s">
        <v>7137</v>
      </c>
      <c r="B7140">
        <v>20943.2693</v>
      </c>
      <c r="C7140">
        <v>19339.64243</v>
      </c>
      <c r="D7140">
        <v>29963.173889999998</v>
      </c>
      <c r="E7140">
        <v>32384.11478</v>
      </c>
      <c r="F7140">
        <v>32076.887439999999</v>
      </c>
    </row>
    <row r="7141" spans="1:6" x14ac:dyDescent="0.3">
      <c r="A7141" t="s">
        <v>7138</v>
      </c>
      <c r="B7141">
        <v>291.27117429999998</v>
      </c>
      <c r="C7141">
        <v>319.45385240000002</v>
      </c>
      <c r="D7141">
        <v>402.71823030000002</v>
      </c>
      <c r="E7141">
        <v>455.28838630000001</v>
      </c>
      <c r="F7141">
        <v>505.44273729999998</v>
      </c>
    </row>
    <row r="7142" spans="1:6" x14ac:dyDescent="0.3">
      <c r="A7142" t="s">
        <v>7139</v>
      </c>
      <c r="B7142">
        <v>704</v>
      </c>
      <c r="C7142">
        <v>772.1172795</v>
      </c>
      <c r="D7142">
        <v>835.86281080000003</v>
      </c>
      <c r="E7142">
        <v>867.21681799999999</v>
      </c>
      <c r="F7142">
        <v>918.36241619999998</v>
      </c>
    </row>
    <row r="7143" spans="1:6" x14ac:dyDescent="0.3">
      <c r="A7143" t="s">
        <v>7140</v>
      </c>
      <c r="B7143">
        <v>243.4183419</v>
      </c>
      <c r="C7143">
        <v>252.1293287</v>
      </c>
      <c r="D7143">
        <v>288.65934270000002</v>
      </c>
      <c r="E7143">
        <v>313.64590199999998</v>
      </c>
      <c r="F7143">
        <v>350.60463240000001</v>
      </c>
    </row>
    <row r="7144" spans="1:6" x14ac:dyDescent="0.3">
      <c r="A7144" t="s">
        <v>7141</v>
      </c>
      <c r="B7144">
        <v>13.28993227</v>
      </c>
      <c r="C7144">
        <v>14.17664079</v>
      </c>
      <c r="D7144">
        <v>18.122767039999999</v>
      </c>
      <c r="E7144">
        <v>19.98113476</v>
      </c>
      <c r="F7144">
        <v>22.522637039999999</v>
      </c>
    </row>
    <row r="7145" spans="1:6" x14ac:dyDescent="0.3">
      <c r="A7145" t="s">
        <v>7142</v>
      </c>
      <c r="B7145">
        <v>158.01786630000001</v>
      </c>
      <c r="C7145">
        <v>165.79110109999999</v>
      </c>
      <c r="D7145">
        <v>262.31461330000002</v>
      </c>
      <c r="E7145">
        <v>300.99302390000003</v>
      </c>
      <c r="F7145">
        <v>346.85451410000002</v>
      </c>
    </row>
    <row r="7146" spans="1:6" x14ac:dyDescent="0.3">
      <c r="A7146" t="s">
        <v>7143</v>
      </c>
      <c r="B7146">
        <v>37902.000019999999</v>
      </c>
      <c r="C7146">
        <v>39263.336040000002</v>
      </c>
      <c r="D7146">
        <v>50627.155059999997</v>
      </c>
      <c r="E7146">
        <v>56026.66029</v>
      </c>
      <c r="F7146">
        <v>63111.07314</v>
      </c>
    </row>
    <row r="7147" spans="1:6" x14ac:dyDescent="0.3">
      <c r="A7147" t="s">
        <v>7144</v>
      </c>
      <c r="B7147">
        <v>131011.7291</v>
      </c>
      <c r="C7147">
        <v>133914.95319999999</v>
      </c>
      <c r="D7147">
        <v>164536.73939999999</v>
      </c>
      <c r="E7147">
        <v>180540.61730000001</v>
      </c>
      <c r="F7147">
        <v>196404.94510000001</v>
      </c>
    </row>
    <row r="7148" spans="1:6" x14ac:dyDescent="0.3">
      <c r="A7148" t="s">
        <v>7145</v>
      </c>
      <c r="B7148">
        <v>27.973373469999999</v>
      </c>
      <c r="C7148">
        <v>23.461460070000001</v>
      </c>
      <c r="D7148">
        <v>10.26503801</v>
      </c>
      <c r="E7148">
        <v>7.627209165</v>
      </c>
      <c r="F7148">
        <v>5.1327367199999996</v>
      </c>
    </row>
    <row r="7149" spans="1:6" x14ac:dyDescent="0.3">
      <c r="A7149" t="s">
        <v>7146</v>
      </c>
      <c r="B7149">
        <v>9326.2430079999995</v>
      </c>
      <c r="C7149">
        <v>8736.7548609999994</v>
      </c>
      <c r="D7149">
        <v>5829.1707960000003</v>
      </c>
      <c r="E7149">
        <v>4939.142261</v>
      </c>
      <c r="F7149">
        <v>3428.8113859999999</v>
      </c>
    </row>
    <row r="7150" spans="1:6" x14ac:dyDescent="0.3">
      <c r="A7150" t="s">
        <v>7147</v>
      </c>
      <c r="B7150">
        <v>3198.591199</v>
      </c>
      <c r="C7150">
        <v>3051.3956549999998</v>
      </c>
      <c r="D7150">
        <v>3121.9697150000002</v>
      </c>
      <c r="E7150">
        <v>2880.2106180000001</v>
      </c>
      <c r="F7150">
        <v>2807.7726969999999</v>
      </c>
    </row>
    <row r="7151" spans="1:6" x14ac:dyDescent="0.3">
      <c r="A7151" t="s">
        <v>7148</v>
      </c>
      <c r="B7151">
        <v>1826.8504740000001</v>
      </c>
      <c r="C7151">
        <v>1697.9004729999999</v>
      </c>
      <c r="D7151">
        <v>1477.437263</v>
      </c>
      <c r="E7151">
        <v>1468.561643</v>
      </c>
      <c r="F7151">
        <v>1078.176258</v>
      </c>
    </row>
    <row r="7152" spans="1:6" x14ac:dyDescent="0.3">
      <c r="A7152" t="s">
        <v>7149</v>
      </c>
      <c r="B7152">
        <v>1363.2428870000001</v>
      </c>
      <c r="C7152">
        <v>1354.52116</v>
      </c>
      <c r="D7152">
        <v>1398.8394679999999</v>
      </c>
      <c r="E7152">
        <v>1418.5560499999999</v>
      </c>
      <c r="F7152">
        <v>1443.7886679999999</v>
      </c>
    </row>
    <row r="7153" spans="1:6" x14ac:dyDescent="0.3">
      <c r="A7153" t="s">
        <v>7150</v>
      </c>
      <c r="B7153">
        <v>8824.4439409999995</v>
      </c>
      <c r="C7153">
        <v>9046.0183089999991</v>
      </c>
      <c r="D7153">
        <v>10972.16936</v>
      </c>
      <c r="E7153">
        <v>12135.037759999999</v>
      </c>
      <c r="F7153">
        <v>13676.41641</v>
      </c>
    </row>
    <row r="7154" spans="1:6" x14ac:dyDescent="0.3">
      <c r="A7154" t="s">
        <v>7151</v>
      </c>
      <c r="B7154">
        <v>5267.3086290000001</v>
      </c>
      <c r="C7154">
        <v>7087.5048919999999</v>
      </c>
      <c r="D7154">
        <v>4258.3427089999996</v>
      </c>
      <c r="E7154">
        <v>5080.2251159999996</v>
      </c>
      <c r="F7154">
        <v>5906.4957029999996</v>
      </c>
    </row>
    <row r="7155" spans="1:6" x14ac:dyDescent="0.3">
      <c r="A7155" t="s">
        <v>7152</v>
      </c>
      <c r="B7155">
        <v>242.11707340000001</v>
      </c>
      <c r="C7155">
        <v>222.7996488</v>
      </c>
      <c r="D7155">
        <v>283.78561769999999</v>
      </c>
      <c r="E7155">
        <v>314.3567534</v>
      </c>
      <c r="F7155">
        <v>354.15149810000003</v>
      </c>
    </row>
    <row r="7156" spans="1:6" x14ac:dyDescent="0.3">
      <c r="A7156" t="s">
        <v>7153</v>
      </c>
      <c r="B7156">
        <v>158.46142470000001</v>
      </c>
      <c r="C7156">
        <v>144.80921889999999</v>
      </c>
      <c r="D7156">
        <v>182.6251694</v>
      </c>
      <c r="E7156">
        <v>202.388441</v>
      </c>
      <c r="F7156">
        <v>228.54355459999999</v>
      </c>
    </row>
    <row r="7157" spans="1:6" x14ac:dyDescent="0.3">
      <c r="A7157" t="s">
        <v>7154</v>
      </c>
      <c r="B7157">
        <v>554.8040426</v>
      </c>
      <c r="C7157">
        <v>544.30057429999999</v>
      </c>
      <c r="D7157">
        <v>665.41336460000002</v>
      </c>
      <c r="E7157">
        <v>734.29171550000001</v>
      </c>
      <c r="F7157">
        <v>822.18307689999995</v>
      </c>
    </row>
    <row r="7158" spans="1:6" x14ac:dyDescent="0.3">
      <c r="A7158" t="s">
        <v>7155</v>
      </c>
      <c r="B7158">
        <v>5.9862393689999998</v>
      </c>
      <c r="C7158">
        <v>6.7709536699999999</v>
      </c>
      <c r="D7158">
        <v>6.8673200630000002</v>
      </c>
      <c r="E7158">
        <v>7.6273140420000001</v>
      </c>
      <c r="F7158">
        <v>8.619524341</v>
      </c>
    </row>
    <row r="7159" spans="1:6" x14ac:dyDescent="0.3">
      <c r="A7159" t="s">
        <v>7156</v>
      </c>
      <c r="B7159">
        <v>18.593293660000001</v>
      </c>
      <c r="C7159">
        <v>13.09774541</v>
      </c>
      <c r="D7159">
        <v>4.3051799470000001</v>
      </c>
      <c r="E7159">
        <v>4.4675613939999996</v>
      </c>
      <c r="F7159">
        <v>4.7599220009999996</v>
      </c>
    </row>
    <row r="7160" spans="1:6" x14ac:dyDescent="0.3">
      <c r="A7160" t="s">
        <v>7157</v>
      </c>
      <c r="B7160">
        <v>255.69142650000001</v>
      </c>
      <c r="C7160">
        <v>250.9884624</v>
      </c>
      <c r="D7160">
        <v>185.71258510000001</v>
      </c>
      <c r="E7160">
        <v>206.22797270000001</v>
      </c>
      <c r="F7160">
        <v>230.37725560000001</v>
      </c>
    </row>
    <row r="7161" spans="1:6" x14ac:dyDescent="0.3">
      <c r="A7161" t="s">
        <v>7158</v>
      </c>
      <c r="B7161">
        <v>2.50032809</v>
      </c>
      <c r="C7161">
        <v>2.188200455</v>
      </c>
      <c r="D7161">
        <v>1.983458086</v>
      </c>
      <c r="E7161">
        <v>2.1122179459999999</v>
      </c>
      <c r="F7161">
        <v>2.2612369480000001</v>
      </c>
    </row>
    <row r="7162" spans="1:6" x14ac:dyDescent="0.3">
      <c r="A7162" t="s">
        <v>7159</v>
      </c>
      <c r="B7162">
        <v>-1.0884452E-3</v>
      </c>
      <c r="C7162">
        <v>-1.30142651E-3</v>
      </c>
      <c r="D7162">
        <v>-1.2641210300000001E-3</v>
      </c>
      <c r="E7162">
        <v>-1.40861684E-3</v>
      </c>
      <c r="F7162">
        <v>-1.59330531E-3</v>
      </c>
    </row>
    <row r="7163" spans="1:6" x14ac:dyDescent="0.3">
      <c r="A7163" t="s">
        <v>7160</v>
      </c>
      <c r="B7163">
        <v>15435.823280000001</v>
      </c>
      <c r="C7163">
        <v>16618.35556</v>
      </c>
      <c r="D7163">
        <v>18964.233960000001</v>
      </c>
      <c r="E7163">
        <v>20972.691409999999</v>
      </c>
      <c r="F7163">
        <v>23594.5039</v>
      </c>
    </row>
    <row r="7164" spans="1:6" x14ac:dyDescent="0.3">
      <c r="A7164" t="s">
        <v>7161</v>
      </c>
      <c r="B7164">
        <v>20943.2693</v>
      </c>
      <c r="C7164">
        <v>19339.64243</v>
      </c>
      <c r="D7164">
        <v>29963.173889999998</v>
      </c>
      <c r="E7164">
        <v>32384.11478</v>
      </c>
      <c r="F7164">
        <v>32076.887439999999</v>
      </c>
    </row>
    <row r="7165" spans="1:6" x14ac:dyDescent="0.3">
      <c r="A7165" t="s">
        <v>7162</v>
      </c>
      <c r="B7165">
        <v>257.9982756</v>
      </c>
      <c r="C7165">
        <v>281.86599669999998</v>
      </c>
      <c r="D7165">
        <v>341.19795929999998</v>
      </c>
      <c r="E7165">
        <v>384.2141651</v>
      </c>
      <c r="F7165">
        <v>425.92271579999999</v>
      </c>
    </row>
    <row r="7166" spans="1:6" x14ac:dyDescent="0.3">
      <c r="A7166" t="s">
        <v>7163</v>
      </c>
      <c r="B7166">
        <v>704</v>
      </c>
      <c r="C7166">
        <v>772.1172795</v>
      </c>
      <c r="D7166">
        <v>835.86281080000003</v>
      </c>
      <c r="E7166">
        <v>867.21681799999999</v>
      </c>
      <c r="F7166">
        <v>918.36241619999998</v>
      </c>
    </row>
    <row r="7167" spans="1:6" x14ac:dyDescent="0.3">
      <c r="A7167" t="s">
        <v>7164</v>
      </c>
      <c r="B7167">
        <v>211.35040989999999</v>
      </c>
      <c r="C7167">
        <v>216.01232659999999</v>
      </c>
      <c r="D7167">
        <v>232.70349150000001</v>
      </c>
      <c r="E7167">
        <v>251.51717500000001</v>
      </c>
      <c r="F7167">
        <v>281.70332480000002</v>
      </c>
    </row>
    <row r="7168" spans="1:6" x14ac:dyDescent="0.3">
      <c r="A7168" t="s">
        <v>7165</v>
      </c>
      <c r="B7168">
        <v>5.5003887259999997</v>
      </c>
      <c r="C7168">
        <v>7.522313896</v>
      </c>
      <c r="D7168">
        <v>8.0476519779999993</v>
      </c>
      <c r="E7168">
        <v>8.6788601360000008</v>
      </c>
      <c r="F7168">
        <v>9.7479838369999996</v>
      </c>
    </row>
    <row r="7169" spans="1:6" x14ac:dyDescent="0.3">
      <c r="A7169" t="s">
        <v>7166</v>
      </c>
      <c r="B7169">
        <v>93.828623410000006</v>
      </c>
      <c r="C7169">
        <v>104.8268211</v>
      </c>
      <c r="D7169">
        <v>189.96274059999999</v>
      </c>
      <c r="E7169">
        <v>215.94986739999999</v>
      </c>
      <c r="F7169">
        <v>247.8450607</v>
      </c>
    </row>
    <row r="7170" spans="1:6" x14ac:dyDescent="0.3">
      <c r="A7170" t="s">
        <v>7167</v>
      </c>
      <c r="B7170">
        <v>37650.769699999997</v>
      </c>
      <c r="C7170">
        <v>38968.769130000001</v>
      </c>
      <c r="D7170">
        <v>50000.316579999999</v>
      </c>
      <c r="E7170">
        <v>55308.558279999997</v>
      </c>
      <c r="F7170">
        <v>62288.853920000001</v>
      </c>
    </row>
    <row r="7171" spans="1:6" x14ac:dyDescent="0.3">
      <c r="A7171" t="s">
        <v>7168</v>
      </c>
      <c r="B7171">
        <v>2.0350698829999998</v>
      </c>
      <c r="C7171">
        <v>1.7078447779999999</v>
      </c>
      <c r="D7171">
        <v>0.75520846689999999</v>
      </c>
      <c r="E7171">
        <v>0.55998885529999998</v>
      </c>
      <c r="F7171">
        <v>0.37632649260000001</v>
      </c>
    </row>
    <row r="7172" spans="1:6" x14ac:dyDescent="0.3">
      <c r="A7172" t="s">
        <v>7169</v>
      </c>
      <c r="B7172">
        <v>5227.0964720000002</v>
      </c>
      <c r="C7172">
        <v>4895.8340749999998</v>
      </c>
      <c r="D7172">
        <v>3234.3103930000002</v>
      </c>
      <c r="E7172">
        <v>2733.768282</v>
      </c>
      <c r="F7172">
        <v>1897.2980660000001</v>
      </c>
    </row>
    <row r="7173" spans="1:6" x14ac:dyDescent="0.3">
      <c r="A7173" t="s">
        <v>7170</v>
      </c>
      <c r="B7173">
        <v>3148.478795</v>
      </c>
      <c r="C7173">
        <v>3003.8692599999999</v>
      </c>
      <c r="D7173">
        <v>3074.5339979999999</v>
      </c>
      <c r="E7173">
        <v>2836.393407</v>
      </c>
      <c r="F7173">
        <v>2765.6208230000002</v>
      </c>
    </row>
    <row r="7174" spans="1:6" x14ac:dyDescent="0.3">
      <c r="A7174" t="s">
        <v>7171</v>
      </c>
      <c r="B7174">
        <v>1780.3264810000001</v>
      </c>
      <c r="C7174">
        <v>1654.258724</v>
      </c>
      <c r="D7174">
        <v>1444.301733</v>
      </c>
      <c r="E7174">
        <v>1439.826151</v>
      </c>
      <c r="F7174">
        <v>1058.2805800000001</v>
      </c>
    </row>
    <row r="7175" spans="1:6" x14ac:dyDescent="0.3">
      <c r="A7175" t="s">
        <v>7172</v>
      </c>
      <c r="B7175">
        <v>421.75711380000001</v>
      </c>
      <c r="C7175">
        <v>489.51257049999998</v>
      </c>
      <c r="D7175">
        <v>544.10827659999995</v>
      </c>
      <c r="E7175">
        <v>568.32057339999994</v>
      </c>
      <c r="F7175">
        <v>587.45087839999997</v>
      </c>
    </row>
    <row r="7176" spans="1:6" x14ac:dyDescent="0.3">
      <c r="A7176" t="s">
        <v>7173</v>
      </c>
      <c r="B7176">
        <v>2188.5560650000002</v>
      </c>
      <c r="C7176">
        <v>2335.3309939999999</v>
      </c>
      <c r="D7176">
        <v>3353.5712050000002</v>
      </c>
      <c r="E7176">
        <v>3791.7401150000001</v>
      </c>
      <c r="F7176">
        <v>4314.8205820000003</v>
      </c>
    </row>
    <row r="7177" spans="1:6" x14ac:dyDescent="0.3">
      <c r="A7177" t="s">
        <v>7174</v>
      </c>
      <c r="B7177">
        <v>5509.0367619999997</v>
      </c>
      <c r="C7177">
        <v>5526.5421219999998</v>
      </c>
      <c r="D7177">
        <v>9066.3184829999991</v>
      </c>
      <c r="E7177">
        <v>10778.15711</v>
      </c>
      <c r="F7177">
        <v>12522.408030000001</v>
      </c>
    </row>
    <row r="7178" spans="1:6" x14ac:dyDescent="0.3">
      <c r="A7178" t="s">
        <v>7175</v>
      </c>
      <c r="B7178">
        <v>80.882926810000001</v>
      </c>
      <c r="C7178">
        <v>80.837017090000003</v>
      </c>
      <c r="D7178">
        <v>111.4886059</v>
      </c>
      <c r="E7178">
        <v>126.4033177</v>
      </c>
      <c r="F7178">
        <v>143.98331949999999</v>
      </c>
    </row>
    <row r="7179" spans="1:6" x14ac:dyDescent="0.3">
      <c r="A7179" t="s">
        <v>7176</v>
      </c>
      <c r="B7179">
        <v>87.538575320000007</v>
      </c>
      <c r="C7179">
        <v>87.488887809999994</v>
      </c>
      <c r="D7179">
        <v>121.7450144</v>
      </c>
      <c r="E7179">
        <v>137.6331902</v>
      </c>
      <c r="F7179">
        <v>156.6912973</v>
      </c>
    </row>
    <row r="7180" spans="1:6" x14ac:dyDescent="0.3">
      <c r="A7180" t="s">
        <v>7177</v>
      </c>
      <c r="B7180">
        <v>291.19559709999999</v>
      </c>
      <c r="C7180">
        <v>284.98753770000002</v>
      </c>
      <c r="D7180">
        <v>352.9535209</v>
      </c>
      <c r="E7180">
        <v>396.41681499999999</v>
      </c>
      <c r="F7180">
        <v>448.07450660000001</v>
      </c>
    </row>
    <row r="7181" spans="1:6" x14ac:dyDescent="0.3">
      <c r="A7181" t="s">
        <v>7178</v>
      </c>
      <c r="B7181">
        <v>6.0137606310000002</v>
      </c>
      <c r="C7181">
        <v>6.689198931</v>
      </c>
      <c r="D7181">
        <v>8.0628253450000003</v>
      </c>
      <c r="E7181">
        <v>9.1165362919999993</v>
      </c>
      <c r="F7181">
        <v>10.39287837</v>
      </c>
    </row>
    <row r="7182" spans="1:6" x14ac:dyDescent="0.3">
      <c r="A7182" t="s">
        <v>7179</v>
      </c>
      <c r="B7182">
        <v>51.40377599</v>
      </c>
      <c r="C7182">
        <v>56.916873950000003</v>
      </c>
      <c r="D7182">
        <v>77.350994900000003</v>
      </c>
      <c r="E7182">
        <v>82.961291590000002</v>
      </c>
      <c r="F7182">
        <v>89.768286799999998</v>
      </c>
    </row>
    <row r="7183" spans="1:6" x14ac:dyDescent="0.3">
      <c r="A7183" t="s">
        <v>7180</v>
      </c>
      <c r="B7183">
        <v>512.30857349999997</v>
      </c>
      <c r="C7183">
        <v>580.74660180000001</v>
      </c>
      <c r="D7183">
        <v>761.66941870000005</v>
      </c>
      <c r="E7183">
        <v>864.86116479999998</v>
      </c>
      <c r="F7183">
        <v>988.85121070000002</v>
      </c>
    </row>
    <row r="7184" spans="1:6" x14ac:dyDescent="0.3">
      <c r="A7184" t="s">
        <v>7181</v>
      </c>
      <c r="B7184">
        <v>2.4996485449999999</v>
      </c>
      <c r="C7184">
        <v>1.9305180099999999</v>
      </c>
      <c r="D7184">
        <v>2.5489568829999998</v>
      </c>
      <c r="E7184">
        <v>2.7756190479999998</v>
      </c>
      <c r="F7184">
        <v>3.018697403</v>
      </c>
    </row>
    <row r="7185" spans="1:6" x14ac:dyDescent="0.3">
      <c r="A7185" t="s">
        <v>7182</v>
      </c>
      <c r="B7185">
        <v>1.0884450700000001E-3</v>
      </c>
      <c r="C7185">
        <v>8.3961176599999996E-4</v>
      </c>
      <c r="D7185">
        <v>1.37773948E-3</v>
      </c>
      <c r="E7185">
        <v>1.5633661100000001E-3</v>
      </c>
      <c r="F7185">
        <v>1.7845012899999999E-3</v>
      </c>
    </row>
    <row r="7186" spans="1:6" x14ac:dyDescent="0.3">
      <c r="A7186" t="s">
        <v>7183</v>
      </c>
      <c r="B7186">
        <v>15096.63905</v>
      </c>
      <c r="C7186">
        <v>15536.45751</v>
      </c>
      <c r="D7186">
        <v>20375.794239999999</v>
      </c>
      <c r="E7186">
        <v>23040.80703</v>
      </c>
      <c r="F7186">
        <v>26215.743829999999</v>
      </c>
    </row>
    <row r="7187" spans="1:6" x14ac:dyDescent="0.3">
      <c r="A7187" t="s">
        <v>7184</v>
      </c>
      <c r="B7187">
        <v>33.272898699999999</v>
      </c>
      <c r="C7187">
        <v>37.587855670000003</v>
      </c>
      <c r="D7187">
        <v>61.520271080000001</v>
      </c>
      <c r="E7187">
        <v>71.074221210000005</v>
      </c>
      <c r="F7187">
        <v>79.520021499999999</v>
      </c>
    </row>
    <row r="7188" spans="1:6" x14ac:dyDescent="0.3">
      <c r="A7188" t="s">
        <v>7185</v>
      </c>
      <c r="B7188">
        <v>32.06793201</v>
      </c>
      <c r="C7188">
        <v>36.117002139999997</v>
      </c>
      <c r="D7188">
        <v>55.955851209999999</v>
      </c>
      <c r="E7188">
        <v>62.128727009999999</v>
      </c>
      <c r="F7188">
        <v>68.901307549999999</v>
      </c>
    </row>
    <row r="7189" spans="1:6" x14ac:dyDescent="0.3">
      <c r="A7189" t="s">
        <v>7186</v>
      </c>
      <c r="B7189">
        <v>7.7895435449999999</v>
      </c>
      <c r="C7189">
        <v>6.6543268979999999</v>
      </c>
      <c r="D7189">
        <v>10.07511506</v>
      </c>
      <c r="E7189">
        <v>11.30227462</v>
      </c>
      <c r="F7189">
        <v>12.774653199999999</v>
      </c>
    </row>
    <row r="7190" spans="1:6" x14ac:dyDescent="0.3">
      <c r="A7190" t="s">
        <v>7187</v>
      </c>
      <c r="B7190">
        <v>64.189242899999996</v>
      </c>
      <c r="C7190">
        <v>60.964280090000003</v>
      </c>
      <c r="D7190">
        <v>72.351872650000004</v>
      </c>
      <c r="E7190">
        <v>85.043156490000001</v>
      </c>
      <c r="F7190">
        <v>99.009453390000004</v>
      </c>
    </row>
    <row r="7191" spans="1:6" x14ac:dyDescent="0.3">
      <c r="A7191" t="s">
        <v>7188</v>
      </c>
      <c r="B7191">
        <v>251.230324</v>
      </c>
      <c r="C7191">
        <v>294.56690789999999</v>
      </c>
      <c r="D7191">
        <v>626.83848780000005</v>
      </c>
      <c r="E7191">
        <v>718.10200669999995</v>
      </c>
      <c r="F7191">
        <v>822.21921940000004</v>
      </c>
    </row>
    <row r="7192" spans="1:6" x14ac:dyDescent="0.3">
      <c r="A7192" t="s">
        <v>7189</v>
      </c>
      <c r="B7192">
        <v>25.938303579999999</v>
      </c>
      <c r="C7192">
        <v>21.753615289999999</v>
      </c>
      <c r="D7192">
        <v>9.5098295430000004</v>
      </c>
      <c r="E7192">
        <v>7.0672203099999997</v>
      </c>
      <c r="F7192">
        <v>4.756410228</v>
      </c>
    </row>
    <row r="7193" spans="1:6" x14ac:dyDescent="0.3">
      <c r="A7193" t="s">
        <v>7190</v>
      </c>
      <c r="B7193">
        <v>4099.1465360000002</v>
      </c>
      <c r="C7193">
        <v>3840.9207860000001</v>
      </c>
      <c r="D7193">
        <v>2594.8604030000001</v>
      </c>
      <c r="E7193">
        <v>2205.3739780000001</v>
      </c>
      <c r="F7193">
        <v>1531.51332</v>
      </c>
    </row>
    <row r="7194" spans="1:6" x14ac:dyDescent="0.3">
      <c r="A7194" t="s">
        <v>7191</v>
      </c>
      <c r="B7194">
        <v>50.112403499999999</v>
      </c>
      <c r="C7194">
        <v>47.526395520000001</v>
      </c>
      <c r="D7194">
        <v>47.435716399999997</v>
      </c>
      <c r="E7194">
        <v>43.817211020000002</v>
      </c>
      <c r="F7194">
        <v>42.15187409</v>
      </c>
    </row>
    <row r="7195" spans="1:6" x14ac:dyDescent="0.3">
      <c r="A7195" t="s">
        <v>7192</v>
      </c>
      <c r="B7195">
        <v>46.523993050000001</v>
      </c>
      <c r="C7195">
        <v>43.641748190000001</v>
      </c>
      <c r="D7195">
        <v>33.135530539999998</v>
      </c>
      <c r="E7195">
        <v>28.735492409999999</v>
      </c>
      <c r="F7195">
        <v>19.895677750000001</v>
      </c>
    </row>
    <row r="7196" spans="1:6" x14ac:dyDescent="0.3">
      <c r="A7196" t="s">
        <v>7193</v>
      </c>
      <c r="B7196">
        <v>26525.37398</v>
      </c>
      <c r="C7196">
        <v>24934.460139999999</v>
      </c>
      <c r="D7196">
        <v>18285.491669999999</v>
      </c>
      <c r="E7196">
        <v>16319.971579999999</v>
      </c>
      <c r="F7196">
        <v>12629.229579999999</v>
      </c>
    </row>
    <row r="7197" spans="1:6" x14ac:dyDescent="0.3">
      <c r="A7197" t="s">
        <v>7194</v>
      </c>
      <c r="B7197">
        <v>5.3918977970000004</v>
      </c>
      <c r="C7197">
        <v>4.6408393300000004</v>
      </c>
      <c r="D7197">
        <v>1.622463397</v>
      </c>
      <c r="E7197">
        <v>1.323619726</v>
      </c>
      <c r="F7197">
        <v>0.89830624719999996</v>
      </c>
    </row>
    <row r="7198" spans="1:6" x14ac:dyDescent="0.3">
      <c r="A7198" t="s">
        <v>7195</v>
      </c>
      <c r="B7198">
        <v>24963.421740000002</v>
      </c>
      <c r="C7198">
        <v>23452.745370000001</v>
      </c>
      <c r="D7198">
        <v>16823.19512</v>
      </c>
      <c r="E7198">
        <v>14956.705379999999</v>
      </c>
      <c r="F7198">
        <v>11239.87773</v>
      </c>
    </row>
    <row r="7199" spans="1:6" x14ac:dyDescent="0.3">
      <c r="A7199" t="s">
        <v>7196</v>
      </c>
      <c r="B7199">
        <v>1366.722145</v>
      </c>
      <c r="C7199">
        <v>1294.517427</v>
      </c>
      <c r="D7199">
        <v>1280.435628</v>
      </c>
      <c r="E7199">
        <v>1197.7866200000001</v>
      </c>
      <c r="F7199">
        <v>1246.9939159999999</v>
      </c>
    </row>
    <row r="7200" spans="1:6" x14ac:dyDescent="0.3">
      <c r="A7200" t="s">
        <v>7197</v>
      </c>
      <c r="B7200">
        <v>189.83819510000001</v>
      </c>
      <c r="C7200">
        <v>182.55650180000001</v>
      </c>
      <c r="D7200">
        <v>180.23845510000001</v>
      </c>
      <c r="E7200">
        <v>164.155959</v>
      </c>
      <c r="F7200">
        <v>141.4596281</v>
      </c>
    </row>
    <row r="7201" spans="1:6" x14ac:dyDescent="0.3">
      <c r="A7201" t="s">
        <v>7198</v>
      </c>
      <c r="B7201">
        <v>0.445093772</v>
      </c>
      <c r="C7201">
        <v>0.3884838477</v>
      </c>
      <c r="D7201">
        <v>0.1590809322</v>
      </c>
      <c r="E7201">
        <v>0.1358044994</v>
      </c>
      <c r="F7201">
        <v>0.1027650948</v>
      </c>
    </row>
    <row r="7202" spans="1:6" x14ac:dyDescent="0.3">
      <c r="A7202" t="s">
        <v>7199</v>
      </c>
      <c r="B7202">
        <v>12869.07062</v>
      </c>
      <c r="C7202">
        <v>12144.756240000001</v>
      </c>
      <c r="D7202">
        <v>8875.9605969999993</v>
      </c>
      <c r="E7202">
        <v>8035.4763849999999</v>
      </c>
      <c r="F7202">
        <v>6364.8685809999997</v>
      </c>
    </row>
    <row r="7203" spans="1:6" x14ac:dyDescent="0.3">
      <c r="A7203" t="s">
        <v>7200</v>
      </c>
      <c r="B7203">
        <v>1350.640228</v>
      </c>
      <c r="C7203">
        <v>1279.326082</v>
      </c>
      <c r="D7203">
        <v>1265.979902</v>
      </c>
      <c r="E7203">
        <v>1184.159318</v>
      </c>
      <c r="F7203">
        <v>1233.0907400000001</v>
      </c>
    </row>
    <row r="7204" spans="1:6" x14ac:dyDescent="0.3">
      <c r="A7204" t="s">
        <v>7201</v>
      </c>
      <c r="B7204">
        <v>132.55948029999999</v>
      </c>
      <c r="C7204">
        <v>128.75739060000001</v>
      </c>
      <c r="D7204">
        <v>139.1231885</v>
      </c>
      <c r="E7204">
        <v>128.3526995</v>
      </c>
      <c r="F7204">
        <v>116.328002</v>
      </c>
    </row>
    <row r="7205" spans="1:6" x14ac:dyDescent="0.3">
      <c r="A7205" t="s">
        <v>7202</v>
      </c>
      <c r="B7205">
        <v>4.9468040249999996</v>
      </c>
      <c r="C7205">
        <v>4.2523554819999996</v>
      </c>
      <c r="D7205">
        <v>1.463382465</v>
      </c>
      <c r="E7205">
        <v>1.1878152259999999</v>
      </c>
      <c r="F7205">
        <v>0.79554115240000001</v>
      </c>
    </row>
    <row r="7206" spans="1:6" x14ac:dyDescent="0.3">
      <c r="A7206" t="s">
        <v>7203</v>
      </c>
      <c r="B7206">
        <v>12094.351129999999</v>
      </c>
      <c r="C7206">
        <v>11307.98913</v>
      </c>
      <c r="D7206">
        <v>7947.2345249999998</v>
      </c>
      <c r="E7206">
        <v>6921.2289989999999</v>
      </c>
      <c r="F7206">
        <v>4875.0091510000002</v>
      </c>
    </row>
    <row r="7207" spans="1:6" x14ac:dyDescent="0.3">
      <c r="A7207" t="s">
        <v>7204</v>
      </c>
      <c r="B7207">
        <v>16.081916790000001</v>
      </c>
      <c r="C7207">
        <v>15.19134494</v>
      </c>
      <c r="D7207">
        <v>14.45572615</v>
      </c>
      <c r="E7207">
        <v>13.62730157</v>
      </c>
      <c r="F7207">
        <v>13.903176699999999</v>
      </c>
    </row>
    <row r="7208" spans="1:6" x14ac:dyDescent="0.3">
      <c r="A7208" t="s">
        <v>7205</v>
      </c>
      <c r="B7208">
        <v>57.278714870000002</v>
      </c>
      <c r="C7208">
        <v>53.799111199999999</v>
      </c>
      <c r="D7208">
        <v>41.115266589999997</v>
      </c>
      <c r="E7208">
        <v>35.803259449999999</v>
      </c>
      <c r="F7208">
        <v>25.131626019999999</v>
      </c>
    </row>
    <row r="7209" spans="1:6" x14ac:dyDescent="0.3">
      <c r="A7209" t="s">
        <v>7206</v>
      </c>
      <c r="B7209">
        <v>97.940216680000006</v>
      </c>
      <c r="C7209">
        <v>101.610635</v>
      </c>
      <c r="D7209">
        <v>116.1548604</v>
      </c>
      <c r="E7209">
        <v>123.1504393</v>
      </c>
      <c r="F7209">
        <v>132.3645156</v>
      </c>
    </row>
    <row r="7210" spans="1:6" x14ac:dyDescent="0.3">
      <c r="A7210" t="s">
        <v>7207</v>
      </c>
      <c r="B7210">
        <v>13502.88427</v>
      </c>
      <c r="C7210">
        <v>13837.4779</v>
      </c>
      <c r="D7210">
        <v>17356.11649</v>
      </c>
      <c r="E7210">
        <v>19009.032719999999</v>
      </c>
      <c r="F7210">
        <v>21173.367170000001</v>
      </c>
    </row>
    <row r="7211" spans="1:6" x14ac:dyDescent="0.3">
      <c r="A7211" t="s">
        <v>7208</v>
      </c>
      <c r="B7211">
        <v>385.41647599999999</v>
      </c>
      <c r="C7211">
        <v>397.32295599999998</v>
      </c>
      <c r="D7211">
        <v>512.93944520000002</v>
      </c>
      <c r="E7211">
        <v>581.06175610000003</v>
      </c>
      <c r="F7211">
        <v>651.32734559999994</v>
      </c>
    </row>
    <row r="7212" spans="1:6" x14ac:dyDescent="0.3">
      <c r="A7212" t="s">
        <v>7209</v>
      </c>
      <c r="B7212">
        <v>6.0005914840000001</v>
      </c>
      <c r="C7212">
        <v>5.2387618380000003</v>
      </c>
      <c r="D7212">
        <v>6.5379777419999998</v>
      </c>
      <c r="E7212">
        <v>7.0680010260000001</v>
      </c>
      <c r="F7212">
        <v>7.7052322640000002</v>
      </c>
    </row>
    <row r="7213" spans="1:6" x14ac:dyDescent="0.3">
      <c r="A7213" t="s">
        <v>7210</v>
      </c>
      <c r="B7213">
        <v>11.925576189999999</v>
      </c>
      <c r="C7213">
        <v>10.252585549999999</v>
      </c>
      <c r="D7213">
        <v>14.201252419999999</v>
      </c>
      <c r="E7213">
        <v>15.477637659999999</v>
      </c>
      <c r="F7213">
        <v>16.48662217</v>
      </c>
    </row>
    <row r="7214" spans="1:6" x14ac:dyDescent="0.3">
      <c r="A7214" t="s">
        <v>7211</v>
      </c>
      <c r="B7214">
        <v>15.97879798</v>
      </c>
      <c r="C7214">
        <v>15.477476749999999</v>
      </c>
      <c r="D7214">
        <v>17.375750360000001</v>
      </c>
      <c r="E7214">
        <v>18.720794089999998</v>
      </c>
      <c r="F7214">
        <v>20.395199030000001</v>
      </c>
    </row>
    <row r="7215" spans="1:6" x14ac:dyDescent="0.3">
      <c r="A7215" t="s">
        <v>7212</v>
      </c>
      <c r="B7215">
        <v>42.003228200000002</v>
      </c>
      <c r="C7215">
        <v>42.317611149999998</v>
      </c>
      <c r="D7215">
        <v>50.507413290000002</v>
      </c>
      <c r="E7215">
        <v>53.662832109999997</v>
      </c>
      <c r="F7215">
        <v>57.870115499999997</v>
      </c>
    </row>
    <row r="7216" spans="1:6" x14ac:dyDescent="0.3">
      <c r="A7216" t="s">
        <v>7213</v>
      </c>
      <c r="B7216">
        <v>53.999837059999997</v>
      </c>
      <c r="C7216">
        <v>55.401901379999998</v>
      </c>
      <c r="D7216">
        <v>68.317157859999995</v>
      </c>
      <c r="E7216">
        <v>72.168891669999994</v>
      </c>
      <c r="F7216">
        <v>77.562832110000002</v>
      </c>
    </row>
    <row r="7217" spans="1:6" x14ac:dyDescent="0.3">
      <c r="A7217" t="s">
        <v>7214</v>
      </c>
      <c r="B7217">
        <v>62.000212820000002</v>
      </c>
      <c r="C7217">
        <v>60.366388540000003</v>
      </c>
      <c r="D7217">
        <v>73.676448629999996</v>
      </c>
      <c r="E7217">
        <v>79.793645850000004</v>
      </c>
      <c r="F7217">
        <v>86.656165259999995</v>
      </c>
    </row>
    <row r="7218" spans="1:6" x14ac:dyDescent="0.3">
      <c r="A7218" t="s">
        <v>7215</v>
      </c>
      <c r="B7218">
        <v>2.9947780370000001</v>
      </c>
      <c r="C7218">
        <v>2.470298965</v>
      </c>
      <c r="D7218">
        <v>2.8439311319999998</v>
      </c>
      <c r="E7218">
        <v>3.039179522</v>
      </c>
      <c r="F7218">
        <v>3.2705933709999999</v>
      </c>
    </row>
    <row r="7219" spans="1:6" x14ac:dyDescent="0.3">
      <c r="A7219" t="s">
        <v>7216</v>
      </c>
      <c r="B7219">
        <v>11.854826429999999</v>
      </c>
      <c r="C7219">
        <v>9.7838205790000004</v>
      </c>
      <c r="D7219">
        <v>11.17032114</v>
      </c>
      <c r="E7219">
        <v>11.934586400000001</v>
      </c>
      <c r="F7219">
        <v>12.835302840000001</v>
      </c>
    </row>
    <row r="7220" spans="1:6" x14ac:dyDescent="0.3">
      <c r="A7220" t="s">
        <v>7217</v>
      </c>
      <c r="B7220">
        <v>2368.0691219999999</v>
      </c>
      <c r="C7220">
        <v>2330.9986880000001</v>
      </c>
      <c r="D7220">
        <v>2974.3974710000002</v>
      </c>
      <c r="E7220">
        <v>3242.8327920000002</v>
      </c>
      <c r="F7220">
        <v>3533.9841719999999</v>
      </c>
    </row>
    <row r="7221" spans="1:6" x14ac:dyDescent="0.3">
      <c r="A7221" t="s">
        <v>7218</v>
      </c>
      <c r="B7221">
        <v>797.93926650000003</v>
      </c>
      <c r="C7221">
        <v>767.27609570000004</v>
      </c>
      <c r="D7221">
        <v>1100.1127389999999</v>
      </c>
      <c r="E7221">
        <v>1206.3966909999999</v>
      </c>
      <c r="F7221">
        <v>1264.206404</v>
      </c>
    </row>
    <row r="7222" spans="1:6" x14ac:dyDescent="0.3">
      <c r="A7222" t="s">
        <v>7219</v>
      </c>
      <c r="B7222">
        <v>64.004291069999994</v>
      </c>
      <c r="C7222">
        <v>67.393754700000002</v>
      </c>
      <c r="D7222">
        <v>74.992935709999998</v>
      </c>
      <c r="E7222">
        <v>79.141877579999999</v>
      </c>
      <c r="F7222">
        <v>84.742784310000005</v>
      </c>
    </row>
    <row r="7223" spans="1:6" x14ac:dyDescent="0.3">
      <c r="A7223" t="s">
        <v>7220</v>
      </c>
      <c r="B7223">
        <v>385.07040519999998</v>
      </c>
      <c r="C7223">
        <v>363.53375039999997</v>
      </c>
      <c r="D7223">
        <v>482.45845980000001</v>
      </c>
      <c r="E7223">
        <v>536.85636499999998</v>
      </c>
      <c r="F7223">
        <v>596.61020440000004</v>
      </c>
    </row>
    <row r="7224" spans="1:6" x14ac:dyDescent="0.3">
      <c r="A7224" t="s">
        <v>7221</v>
      </c>
      <c r="B7224">
        <v>27244.048470000002</v>
      </c>
      <c r="C7224">
        <v>27966.153050000001</v>
      </c>
      <c r="D7224">
        <v>37054.818500000001</v>
      </c>
      <c r="E7224">
        <v>40335.44513</v>
      </c>
      <c r="F7224">
        <v>44370.739690000002</v>
      </c>
    </row>
    <row r="7225" spans="1:6" x14ac:dyDescent="0.3">
      <c r="A7225" t="s">
        <v>7222</v>
      </c>
      <c r="B7225">
        <v>47146.51498</v>
      </c>
      <c r="C7225">
        <v>48017.089800000002</v>
      </c>
      <c r="D7225">
        <v>61878.683579999997</v>
      </c>
      <c r="E7225">
        <v>67210.645390000005</v>
      </c>
      <c r="F7225">
        <v>73996.788920000006</v>
      </c>
    </row>
    <row r="7226" spans="1:6" x14ac:dyDescent="0.3">
      <c r="A7226" t="s">
        <v>7223</v>
      </c>
      <c r="B7226">
        <v>0.59909975520000003</v>
      </c>
      <c r="C7226">
        <v>0.5156488145</v>
      </c>
      <c r="D7226">
        <v>0.18027371079999999</v>
      </c>
      <c r="E7226">
        <v>0.1470688584</v>
      </c>
      <c r="F7226">
        <v>9.9811805200000006E-2</v>
      </c>
    </row>
    <row r="7227" spans="1:6" x14ac:dyDescent="0.3">
      <c r="A7227" t="s">
        <v>7224</v>
      </c>
      <c r="B7227">
        <v>2071.0636009999998</v>
      </c>
      <c r="C7227">
        <v>1961.648119</v>
      </c>
      <c r="D7227">
        <v>1940.309252</v>
      </c>
      <c r="E7227">
        <v>1815.0670050000001</v>
      </c>
      <c r="F7227">
        <v>1889.633325</v>
      </c>
    </row>
    <row r="7228" spans="1:6" x14ac:dyDescent="0.3">
      <c r="A7228" t="s">
        <v>7225</v>
      </c>
      <c r="B7228">
        <v>22.721910080000001</v>
      </c>
      <c r="C7228">
        <v>21.850357429999999</v>
      </c>
      <c r="D7228">
        <v>21.572908269999999</v>
      </c>
      <c r="E7228">
        <v>19.64797935</v>
      </c>
      <c r="F7228">
        <v>16.931434400000001</v>
      </c>
    </row>
    <row r="7229" spans="1:6" x14ac:dyDescent="0.3">
      <c r="A7229" t="s">
        <v>7226</v>
      </c>
      <c r="B7229">
        <v>86.832854260000005</v>
      </c>
      <c r="C7229">
        <v>88.72202609</v>
      </c>
      <c r="D7229">
        <v>100.9346072</v>
      </c>
      <c r="E7229">
        <v>106.81401320000001</v>
      </c>
      <c r="F7229">
        <v>114.7651249</v>
      </c>
    </row>
    <row r="7230" spans="1:6" x14ac:dyDescent="0.3">
      <c r="A7230" t="s">
        <v>7227</v>
      </c>
      <c r="B7230">
        <v>11323.08972</v>
      </c>
      <c r="C7230">
        <v>11510.883040000001</v>
      </c>
      <c r="D7230">
        <v>14047.323829999999</v>
      </c>
      <c r="E7230">
        <v>15293.92352</v>
      </c>
      <c r="F7230">
        <v>16970.253509999999</v>
      </c>
    </row>
    <row r="7231" spans="1:6" x14ac:dyDescent="0.3">
      <c r="A7231" t="s">
        <v>7228</v>
      </c>
      <c r="B7231">
        <v>254.63655900000001</v>
      </c>
      <c r="C7231">
        <v>266.19385549999998</v>
      </c>
      <c r="D7231">
        <v>302.10890710000001</v>
      </c>
      <c r="E7231">
        <v>337.9670668</v>
      </c>
      <c r="F7231">
        <v>374.86954059999999</v>
      </c>
    </row>
    <row r="7232" spans="1:6" x14ac:dyDescent="0.3">
      <c r="A7232" t="s">
        <v>7229</v>
      </c>
      <c r="B7232">
        <v>4.4948295460000001</v>
      </c>
      <c r="C7232">
        <v>3.7444309499999999</v>
      </c>
      <c r="D7232">
        <v>4.6197251179999999</v>
      </c>
      <c r="E7232">
        <v>4.9486264950000001</v>
      </c>
      <c r="F7232">
        <v>5.366116485</v>
      </c>
    </row>
    <row r="7233" spans="1:6" x14ac:dyDescent="0.3">
      <c r="A7233" t="s">
        <v>7230</v>
      </c>
      <c r="B7233">
        <v>10.13342235</v>
      </c>
      <c r="C7233">
        <v>8.4653336820000007</v>
      </c>
      <c r="D7233">
        <v>11.59004294</v>
      </c>
      <c r="E7233">
        <v>12.5792295</v>
      </c>
      <c r="F7233">
        <v>13.358783280000001</v>
      </c>
    </row>
    <row r="7234" spans="1:6" x14ac:dyDescent="0.3">
      <c r="A7234" t="s">
        <v>7231</v>
      </c>
      <c r="B7234">
        <v>11.31482063</v>
      </c>
      <c r="C7234">
        <v>10.91296803</v>
      </c>
      <c r="D7234">
        <v>11.86704728</v>
      </c>
      <c r="E7234">
        <v>12.68839126</v>
      </c>
      <c r="F7234">
        <v>13.74358911</v>
      </c>
    </row>
    <row r="7235" spans="1:6" x14ac:dyDescent="0.3">
      <c r="A7235" t="s">
        <v>7232</v>
      </c>
      <c r="B7235">
        <v>25.302660840000001</v>
      </c>
      <c r="C7235">
        <v>23.74688626</v>
      </c>
      <c r="D7235">
        <v>25.176962450000001</v>
      </c>
      <c r="E7235">
        <v>26.511105860000001</v>
      </c>
      <c r="F7235">
        <v>28.416097629999999</v>
      </c>
    </row>
    <row r="7236" spans="1:6" x14ac:dyDescent="0.3">
      <c r="A7236" t="s">
        <v>7233</v>
      </c>
      <c r="B7236">
        <v>31.145060170000001</v>
      </c>
      <c r="C7236">
        <v>30.101134989999998</v>
      </c>
      <c r="D7236">
        <v>33.783057280000001</v>
      </c>
      <c r="E7236">
        <v>35.209629409999998</v>
      </c>
      <c r="F7236">
        <v>37.615650479999999</v>
      </c>
    </row>
    <row r="7237" spans="1:6" x14ac:dyDescent="0.3">
      <c r="A7237" t="s">
        <v>7234</v>
      </c>
      <c r="B7237">
        <v>46.066722089999999</v>
      </c>
      <c r="C7237">
        <v>42.36522222</v>
      </c>
      <c r="D7237">
        <v>48.383902310000003</v>
      </c>
      <c r="E7237">
        <v>51.749208119999999</v>
      </c>
      <c r="F7237">
        <v>55.470682240000002</v>
      </c>
    </row>
    <row r="7238" spans="1:6" x14ac:dyDescent="0.3">
      <c r="A7238" t="s">
        <v>7235</v>
      </c>
      <c r="B7238">
        <v>1.9663668860000001</v>
      </c>
      <c r="C7238">
        <v>1.669942024</v>
      </c>
      <c r="D7238">
        <v>1.7914840190000001</v>
      </c>
      <c r="E7238">
        <v>1.8942627940000001</v>
      </c>
      <c r="F7238">
        <v>2.0261109390000001</v>
      </c>
    </row>
    <row r="7239" spans="1:6" x14ac:dyDescent="0.3">
      <c r="A7239" t="s">
        <v>7236</v>
      </c>
      <c r="B7239">
        <v>6.0273993519999998</v>
      </c>
      <c r="C7239">
        <v>5.2838789830000001</v>
      </c>
      <c r="D7239">
        <v>5.2812734470000002</v>
      </c>
      <c r="E7239">
        <v>5.5911296530000003</v>
      </c>
      <c r="F7239">
        <v>5.9835429419999997</v>
      </c>
    </row>
    <row r="7240" spans="1:6" x14ac:dyDescent="0.3">
      <c r="A7240" t="s">
        <v>7237</v>
      </c>
      <c r="B7240">
        <v>1607.786353</v>
      </c>
      <c r="C7240">
        <v>1554.9408599999999</v>
      </c>
      <c r="D7240">
        <v>1913.026889</v>
      </c>
      <c r="E7240">
        <v>2058.455516</v>
      </c>
      <c r="F7240">
        <v>2224.8510070000002</v>
      </c>
    </row>
    <row r="7241" spans="1:6" x14ac:dyDescent="0.3">
      <c r="A7241" t="s">
        <v>7238</v>
      </c>
      <c r="B7241">
        <v>797.93926650000003</v>
      </c>
      <c r="C7241">
        <v>767.27609570000004</v>
      </c>
      <c r="D7241">
        <v>1100.1127389999999</v>
      </c>
      <c r="E7241">
        <v>1206.3966909999999</v>
      </c>
      <c r="F7241">
        <v>1264.206404</v>
      </c>
    </row>
    <row r="7242" spans="1:6" x14ac:dyDescent="0.3">
      <c r="A7242" t="s">
        <v>7239</v>
      </c>
      <c r="B7242">
        <v>64.004291069999994</v>
      </c>
      <c r="C7242">
        <v>67.393754700000002</v>
      </c>
      <c r="D7242">
        <v>74.992935709999998</v>
      </c>
      <c r="E7242">
        <v>79.141877579999999</v>
      </c>
      <c r="F7242">
        <v>84.742784310000005</v>
      </c>
    </row>
    <row r="7243" spans="1:6" x14ac:dyDescent="0.3">
      <c r="A7243" t="s">
        <v>7240</v>
      </c>
      <c r="B7243">
        <v>273.37461239999999</v>
      </c>
      <c r="C7243">
        <v>256.80239619999998</v>
      </c>
      <c r="D7243">
        <v>361.15846909999999</v>
      </c>
      <c r="E7243">
        <v>396.8891084</v>
      </c>
      <c r="F7243">
        <v>437.6314266</v>
      </c>
    </row>
    <row r="7244" spans="1:6" x14ac:dyDescent="0.3">
      <c r="A7244" t="s">
        <v>7241</v>
      </c>
      <c r="B7244">
        <v>26141.91073</v>
      </c>
      <c r="C7244">
        <v>26688.541209999999</v>
      </c>
      <c r="D7244">
        <v>34487.672530000003</v>
      </c>
      <c r="E7244">
        <v>37436.754459999996</v>
      </c>
      <c r="F7244">
        <v>41117.803370000001</v>
      </c>
    </row>
    <row r="7245" spans="1:6" x14ac:dyDescent="0.3">
      <c r="A7245" t="s">
        <v>7242</v>
      </c>
      <c r="B7245">
        <v>4.9454863600000003E-2</v>
      </c>
      <c r="C7245">
        <v>4.3164872E-2</v>
      </c>
      <c r="D7245">
        <v>1.7675659100000001E-2</v>
      </c>
      <c r="E7245">
        <v>1.5089388800000001E-2</v>
      </c>
      <c r="F7245">
        <v>1.1418343900000001E-2</v>
      </c>
    </row>
    <row r="7246" spans="1:6" x14ac:dyDescent="0.3">
      <c r="A7246" t="s">
        <v>7243</v>
      </c>
      <c r="B7246">
        <v>2046.6938540000001</v>
      </c>
      <c r="C7246">
        <v>1938.6279010000001</v>
      </c>
      <c r="D7246">
        <v>1918.403755</v>
      </c>
      <c r="E7246">
        <v>1794.416862</v>
      </c>
      <c r="F7246">
        <v>1868.5651339999999</v>
      </c>
    </row>
    <row r="7247" spans="1:6" x14ac:dyDescent="0.3">
      <c r="A7247" t="s">
        <v>7244</v>
      </c>
      <c r="B7247">
        <v>15.86616744</v>
      </c>
      <c r="C7247">
        <v>15.41109179</v>
      </c>
      <c r="D7247">
        <v>16.651783779999999</v>
      </c>
      <c r="E7247">
        <v>15.36265394</v>
      </c>
      <c r="F7247">
        <v>13.923406719999999</v>
      </c>
    </row>
    <row r="7248" spans="1:6" x14ac:dyDescent="0.3">
      <c r="A7248" t="s">
        <v>7245</v>
      </c>
      <c r="B7248">
        <v>11.107362419999999</v>
      </c>
      <c r="C7248">
        <v>12.88860891</v>
      </c>
      <c r="D7248">
        <v>15.22025328</v>
      </c>
      <c r="E7248">
        <v>16.336426119999999</v>
      </c>
      <c r="F7248">
        <v>17.59939073</v>
      </c>
    </row>
    <row r="7249" spans="1:6" x14ac:dyDescent="0.3">
      <c r="A7249" t="s">
        <v>7246</v>
      </c>
      <c r="B7249">
        <v>2179.7945559999998</v>
      </c>
      <c r="C7249">
        <v>2326.594861</v>
      </c>
      <c r="D7249">
        <v>3308.792661</v>
      </c>
      <c r="E7249">
        <v>3715.1092010000002</v>
      </c>
      <c r="F7249">
        <v>4203.1136539999998</v>
      </c>
    </row>
    <row r="7250" spans="1:6" x14ac:dyDescent="0.3">
      <c r="A7250" t="s">
        <v>7247</v>
      </c>
      <c r="B7250">
        <v>130.77991700000001</v>
      </c>
      <c r="C7250">
        <v>131.12910049999999</v>
      </c>
      <c r="D7250">
        <v>210.83053810000001</v>
      </c>
      <c r="E7250">
        <v>243.0946892</v>
      </c>
      <c r="F7250">
        <v>276.45780500000001</v>
      </c>
    </row>
    <row r="7251" spans="1:6" x14ac:dyDescent="0.3">
      <c r="A7251" t="s">
        <v>7248</v>
      </c>
      <c r="B7251">
        <v>1.505761938</v>
      </c>
      <c r="C7251">
        <v>1.4943308879999999</v>
      </c>
      <c r="D7251">
        <v>1.918252624</v>
      </c>
      <c r="E7251">
        <v>2.11937453</v>
      </c>
      <c r="F7251">
        <v>2.3391157790000001</v>
      </c>
    </row>
    <row r="7252" spans="1:6" x14ac:dyDescent="0.3">
      <c r="A7252" t="s">
        <v>7249</v>
      </c>
      <c r="B7252">
        <v>1.7921538400000001</v>
      </c>
      <c r="C7252">
        <v>1.787251868</v>
      </c>
      <c r="D7252">
        <v>2.611209476</v>
      </c>
      <c r="E7252">
        <v>2.8984081580000001</v>
      </c>
      <c r="F7252">
        <v>3.12783889</v>
      </c>
    </row>
    <row r="7253" spans="1:6" x14ac:dyDescent="0.3">
      <c r="A7253" t="s">
        <v>7250</v>
      </c>
      <c r="B7253">
        <v>4.6639773489999996</v>
      </c>
      <c r="C7253">
        <v>4.5645087220000002</v>
      </c>
      <c r="D7253">
        <v>5.5087030830000003</v>
      </c>
      <c r="E7253">
        <v>6.0324028250000001</v>
      </c>
      <c r="F7253">
        <v>6.6516099219999996</v>
      </c>
    </row>
    <row r="7254" spans="1:6" x14ac:dyDescent="0.3">
      <c r="A7254" t="s">
        <v>7251</v>
      </c>
      <c r="B7254">
        <v>16.700567370000002</v>
      </c>
      <c r="C7254">
        <v>18.570724890000001</v>
      </c>
      <c r="D7254">
        <v>25.330450840000001</v>
      </c>
      <c r="E7254">
        <v>27.151726239999999</v>
      </c>
      <c r="F7254">
        <v>29.45401786</v>
      </c>
    </row>
    <row r="7255" spans="1:6" x14ac:dyDescent="0.3">
      <c r="A7255" t="s">
        <v>7252</v>
      </c>
      <c r="B7255">
        <v>22.854776879999999</v>
      </c>
      <c r="C7255">
        <v>25.300766400000001</v>
      </c>
      <c r="D7255">
        <v>34.53410057</v>
      </c>
      <c r="E7255">
        <v>36.959262260000003</v>
      </c>
      <c r="F7255">
        <v>39.947181630000003</v>
      </c>
    </row>
    <row r="7256" spans="1:6" x14ac:dyDescent="0.3">
      <c r="A7256" t="s">
        <v>7253</v>
      </c>
      <c r="B7256">
        <v>15.933490730000001</v>
      </c>
      <c r="C7256">
        <v>18.001166309999999</v>
      </c>
      <c r="D7256">
        <v>25.292546309999999</v>
      </c>
      <c r="E7256">
        <v>28.044437729999999</v>
      </c>
      <c r="F7256">
        <v>31.185483019999999</v>
      </c>
    </row>
    <row r="7257" spans="1:6" x14ac:dyDescent="0.3">
      <c r="A7257" t="s">
        <v>7254</v>
      </c>
      <c r="B7257">
        <v>1.028411151</v>
      </c>
      <c r="C7257">
        <v>0.80035694170000005</v>
      </c>
      <c r="D7257">
        <v>1.0524471129999999</v>
      </c>
      <c r="E7257">
        <v>1.1449167280000001</v>
      </c>
      <c r="F7257">
        <v>1.2444824320000001</v>
      </c>
    </row>
    <row r="7258" spans="1:6" x14ac:dyDescent="0.3">
      <c r="A7258" t="s">
        <v>7255</v>
      </c>
      <c r="B7258">
        <v>5.827427074</v>
      </c>
      <c r="C7258">
        <v>4.4999415960000002</v>
      </c>
      <c r="D7258">
        <v>5.889047691</v>
      </c>
      <c r="E7258">
        <v>6.3434567480000004</v>
      </c>
      <c r="F7258">
        <v>6.8517599000000002</v>
      </c>
    </row>
    <row r="7259" spans="1:6" x14ac:dyDescent="0.3">
      <c r="A7259" t="s">
        <v>7256</v>
      </c>
      <c r="B7259">
        <v>760.28276840000001</v>
      </c>
      <c r="C7259">
        <v>776.05782790000001</v>
      </c>
      <c r="D7259">
        <v>1061.370582</v>
      </c>
      <c r="E7259">
        <v>1184.3772759999999</v>
      </c>
      <c r="F7259">
        <v>1309.133165</v>
      </c>
    </row>
    <row r="7260" spans="1:6" x14ac:dyDescent="0.3">
      <c r="A7260" t="s">
        <v>7257</v>
      </c>
      <c r="B7260">
        <v>111.6957927</v>
      </c>
      <c r="C7260">
        <v>106.7313541</v>
      </c>
      <c r="D7260">
        <v>121.2999906</v>
      </c>
      <c r="E7260">
        <v>139.96725660000001</v>
      </c>
      <c r="F7260">
        <v>158.97877779999999</v>
      </c>
    </row>
    <row r="7261" spans="1:6" x14ac:dyDescent="0.3">
      <c r="A7261" t="s">
        <v>7258</v>
      </c>
      <c r="B7261">
        <v>1102.137741</v>
      </c>
      <c r="C7261">
        <v>1277.6118389999999</v>
      </c>
      <c r="D7261">
        <v>2567.1459669999999</v>
      </c>
      <c r="E7261">
        <v>2898.69067</v>
      </c>
      <c r="F7261">
        <v>3252.9363279999998</v>
      </c>
    </row>
    <row r="7262" spans="1:6" x14ac:dyDescent="0.3">
      <c r="A7262" t="s">
        <v>7259</v>
      </c>
      <c r="B7262">
        <v>0.54964489159999996</v>
      </c>
      <c r="C7262">
        <v>0.47248394249999998</v>
      </c>
      <c r="D7262">
        <v>0.16259805159999999</v>
      </c>
      <c r="E7262">
        <v>0.13197946960000001</v>
      </c>
      <c r="F7262">
        <v>8.8393461399999998E-2</v>
      </c>
    </row>
    <row r="7263" spans="1:6" x14ac:dyDescent="0.3">
      <c r="A7263" t="s">
        <v>7260</v>
      </c>
      <c r="B7263">
        <v>24.369746710000001</v>
      </c>
      <c r="C7263">
        <v>23.020217880000001</v>
      </c>
      <c r="D7263">
        <v>21.9054973</v>
      </c>
      <c r="E7263">
        <v>20.65014339</v>
      </c>
      <c r="F7263">
        <v>21.06819101</v>
      </c>
    </row>
    <row r="7264" spans="1:6" x14ac:dyDescent="0.3">
      <c r="A7264" t="s">
        <v>7261</v>
      </c>
      <c r="B7264">
        <v>6.8557426369999996</v>
      </c>
      <c r="C7264">
        <v>6.4392656390000003</v>
      </c>
      <c r="D7264">
        <v>4.921124485</v>
      </c>
      <c r="E7264">
        <v>4.2853254109999996</v>
      </c>
      <c r="F7264">
        <v>3.008027684</v>
      </c>
    </row>
    <row r="7265" spans="1:6" x14ac:dyDescent="0.3">
      <c r="A7265" t="s">
        <v>7262</v>
      </c>
      <c r="B7265">
        <v>-2832.857195</v>
      </c>
      <c r="C7265">
        <v>-2894.4900189999998</v>
      </c>
      <c r="D7265">
        <v>-3292.9163800000001</v>
      </c>
      <c r="E7265">
        <v>-3484.7276230000002</v>
      </c>
      <c r="F7265">
        <v>-3744.1267200000002</v>
      </c>
    </row>
    <row r="7266" spans="1:6" x14ac:dyDescent="0.3">
      <c r="A7266" t="s">
        <v>7263</v>
      </c>
      <c r="B7266">
        <v>-641.7100398</v>
      </c>
      <c r="C7266">
        <v>-652.35279409999998</v>
      </c>
      <c r="D7266">
        <v>-796.09973590000004</v>
      </c>
      <c r="E7266">
        <v>-866.74790340000004</v>
      </c>
      <c r="F7266">
        <v>-961.75004630000001</v>
      </c>
    </row>
    <row r="7267" spans="1:6" x14ac:dyDescent="0.3">
      <c r="A7267" t="s">
        <v>7264</v>
      </c>
      <c r="B7267">
        <v>-42.852611629999998</v>
      </c>
      <c r="C7267">
        <v>-41.44411144</v>
      </c>
      <c r="D7267">
        <v>-50.988241170000002</v>
      </c>
      <c r="E7267">
        <v>-54.864375860000003</v>
      </c>
      <c r="F7267">
        <v>-59.299344069999997</v>
      </c>
    </row>
    <row r="7268" spans="1:6" x14ac:dyDescent="0.3">
      <c r="A7268" t="s">
        <v>7265</v>
      </c>
      <c r="B7268">
        <v>-68.994748599999994</v>
      </c>
      <c r="C7268">
        <v>-66.343421809999995</v>
      </c>
      <c r="D7268">
        <v>-95.122530100000006</v>
      </c>
      <c r="E7268">
        <v>-104.31249579999999</v>
      </c>
      <c r="F7268">
        <v>-109.3110801</v>
      </c>
    </row>
    <row r="7269" spans="1:6" x14ac:dyDescent="0.3">
      <c r="A7269" t="s">
        <v>7266</v>
      </c>
      <c r="B7269">
        <v>-1794.068256</v>
      </c>
      <c r="C7269">
        <v>-1758.444352</v>
      </c>
      <c r="D7269">
        <v>-2195.510796</v>
      </c>
      <c r="E7269">
        <v>-2457.8538210000002</v>
      </c>
      <c r="F7269">
        <v>-2716.9139300000002</v>
      </c>
    </row>
    <row r="7270" spans="1:6" x14ac:dyDescent="0.3">
      <c r="A7270" t="s">
        <v>7267</v>
      </c>
      <c r="B7270">
        <v>-3393.2274940000002</v>
      </c>
      <c r="C7270">
        <v>-3572.9220270000001</v>
      </c>
      <c r="D7270">
        <v>-3975.7973569999999</v>
      </c>
      <c r="E7270">
        <v>-4195.7561040000001</v>
      </c>
      <c r="F7270">
        <v>-4492.691675</v>
      </c>
    </row>
    <row r="7271" spans="1:6" x14ac:dyDescent="0.3">
      <c r="A7271" t="s">
        <v>7268</v>
      </c>
      <c r="B7271">
        <v>-130.06640659999999</v>
      </c>
      <c r="C7271">
        <v>-133.9914407</v>
      </c>
      <c r="D7271">
        <v>-182.35614219999999</v>
      </c>
      <c r="E7271">
        <v>-184.14365380000001</v>
      </c>
      <c r="F7271">
        <v>-187.22616149999999</v>
      </c>
    </row>
    <row r="7272" spans="1:6" x14ac:dyDescent="0.3">
      <c r="A7272" t="s">
        <v>7269</v>
      </c>
      <c r="B7272">
        <v>-67.012037059999997</v>
      </c>
      <c r="C7272">
        <v>-62.94970679</v>
      </c>
      <c r="D7272">
        <v>-88.530403410000005</v>
      </c>
      <c r="E7272">
        <v>-97.289018200000001</v>
      </c>
      <c r="F7272">
        <v>-107.2761407</v>
      </c>
    </row>
    <row r="7273" spans="1:6" x14ac:dyDescent="0.3">
      <c r="A7273" t="s">
        <v>7270</v>
      </c>
      <c r="B7273">
        <v>-1386.7254439999999</v>
      </c>
      <c r="C7273">
        <v>-1415.722039</v>
      </c>
      <c r="D7273">
        <v>-1829.4352510000001</v>
      </c>
      <c r="E7273">
        <v>-1985.8724360000001</v>
      </c>
      <c r="F7273">
        <v>-2181.1375889999999</v>
      </c>
    </row>
    <row r="7274" spans="1:6" x14ac:dyDescent="0.3">
      <c r="A7274" t="s">
        <v>7271</v>
      </c>
      <c r="B7274">
        <v>-11891.075210000001</v>
      </c>
      <c r="C7274">
        <v>-12051.24848</v>
      </c>
      <c r="D7274">
        <v>-13944.191709999999</v>
      </c>
      <c r="E7274">
        <v>-14776.100549999999</v>
      </c>
      <c r="F7274">
        <v>-15959.824140000001</v>
      </c>
    </row>
    <row r="7275" spans="1:6" x14ac:dyDescent="0.3">
      <c r="A7275" t="s">
        <v>7272</v>
      </c>
      <c r="B7275">
        <v>-1533.5609730000001</v>
      </c>
      <c r="C7275">
        <v>-1452.5885659999999</v>
      </c>
      <c r="D7275">
        <v>-1437.434878</v>
      </c>
      <c r="E7275">
        <v>-1344.5331180000001</v>
      </c>
      <c r="F7275">
        <v>-1400.0914499999999</v>
      </c>
    </row>
    <row r="7276" spans="1:6" x14ac:dyDescent="0.3">
      <c r="A7276" t="s">
        <v>7273</v>
      </c>
      <c r="B7276">
        <v>0</v>
      </c>
      <c r="C7276">
        <v>-490.22413490000002</v>
      </c>
      <c r="D7276">
        <v>-2168.1457740000001</v>
      </c>
      <c r="E7276">
        <v>-1148.8774920000001</v>
      </c>
      <c r="F7276">
        <v>1419.9183379999999</v>
      </c>
    </row>
    <row r="7277" spans="1:6" x14ac:dyDescent="0.3">
      <c r="A7277" t="s">
        <v>7274</v>
      </c>
      <c r="B7277">
        <v>0</v>
      </c>
      <c r="C7277">
        <v>-490.22413490000002</v>
      </c>
      <c r="D7277">
        <v>-2168.1457740000001</v>
      </c>
      <c r="E7277">
        <v>-1148.8774920000001</v>
      </c>
      <c r="F7277">
        <v>1419.9183379999999</v>
      </c>
    </row>
    <row r="7278" spans="1:6" x14ac:dyDescent="0.3">
      <c r="A7278" t="s">
        <v>7275</v>
      </c>
      <c r="B7278">
        <v>0</v>
      </c>
      <c r="C7278">
        <v>72.661935150000005</v>
      </c>
      <c r="D7278">
        <v>1759.193642</v>
      </c>
      <c r="E7278">
        <v>4639.5608350000002</v>
      </c>
      <c r="F7278">
        <v>8384.2468009999993</v>
      </c>
    </row>
    <row r="7279" spans="1:6" x14ac:dyDescent="0.3">
      <c r="A7279" t="s">
        <v>7276</v>
      </c>
      <c r="B7279">
        <v>0</v>
      </c>
      <c r="C7279">
        <v>252.08976809999999</v>
      </c>
      <c r="D7279">
        <v>-353.80007740000002</v>
      </c>
      <c r="E7279">
        <v>-927.36876089999998</v>
      </c>
      <c r="F7279">
        <v>-1382.4652430000001</v>
      </c>
    </row>
    <row r="7280" spans="1:6" x14ac:dyDescent="0.3">
      <c r="A7280" t="s">
        <v>7277</v>
      </c>
      <c r="B7280">
        <v>0</v>
      </c>
      <c r="C7280">
        <v>0</v>
      </c>
      <c r="D7280">
        <v>-634.28439990000004</v>
      </c>
      <c r="E7280">
        <v>-1339.3183529999999</v>
      </c>
      <c r="F7280">
        <v>-1837.172204</v>
      </c>
    </row>
    <row r="7281" spans="1:6" x14ac:dyDescent="0.3">
      <c r="A7281" t="s">
        <v>7278</v>
      </c>
      <c r="B7281">
        <v>0</v>
      </c>
      <c r="C7281">
        <v>0</v>
      </c>
      <c r="D7281">
        <v>-885.92670599999997</v>
      </c>
      <c r="E7281">
        <v>-1451.7830650000001</v>
      </c>
      <c r="F7281">
        <v>-1807.143775</v>
      </c>
    </row>
    <row r="7282" spans="1:6" x14ac:dyDescent="0.3">
      <c r="A7282" t="s">
        <v>7279</v>
      </c>
      <c r="B7282">
        <v>0</v>
      </c>
      <c r="C7282">
        <v>-471.51730759999998</v>
      </c>
      <c r="D7282">
        <v>-1423.83223</v>
      </c>
      <c r="E7282">
        <v>-1507.9933980000001</v>
      </c>
      <c r="F7282">
        <v>-1455.434788</v>
      </c>
    </row>
    <row r="7283" spans="1:6" x14ac:dyDescent="0.3">
      <c r="A7283" t="s">
        <v>7280</v>
      </c>
      <c r="B7283">
        <v>0</v>
      </c>
      <c r="C7283">
        <v>-254.8338382</v>
      </c>
      <c r="D7283">
        <v>-549.65441129999999</v>
      </c>
      <c r="E7283">
        <v>-499.38346189999999</v>
      </c>
      <c r="F7283">
        <v>-430.93584120000003</v>
      </c>
    </row>
    <row r="7284" spans="1:6" x14ac:dyDescent="0.3">
      <c r="A7284" t="s">
        <v>7281</v>
      </c>
      <c r="B7284">
        <v>0</v>
      </c>
      <c r="C7284">
        <v>-88.624692249999995</v>
      </c>
      <c r="D7284">
        <v>-79.841590830000001</v>
      </c>
      <c r="E7284">
        <v>-62.591288089999999</v>
      </c>
      <c r="F7284">
        <v>-51.176611739999998</v>
      </c>
    </row>
    <row r="7285" spans="1:6" x14ac:dyDescent="0.3">
      <c r="A7285" t="s">
        <v>7282</v>
      </c>
      <c r="B7285">
        <v>0</v>
      </c>
      <c r="C7285">
        <v>1352.3130799999999</v>
      </c>
      <c r="D7285">
        <v>2213.4839999999999</v>
      </c>
      <c r="E7285">
        <v>4325.2246180000002</v>
      </c>
      <c r="F7285">
        <v>3342.2030159999999</v>
      </c>
    </row>
    <row r="7286" spans="1:6" x14ac:dyDescent="0.3">
      <c r="A7286" t="s">
        <v>7283</v>
      </c>
      <c r="B7286">
        <v>0</v>
      </c>
      <c r="C7286">
        <v>1352.3130799999999</v>
      </c>
      <c r="D7286">
        <v>2213.4839999999999</v>
      </c>
      <c r="E7286">
        <v>4325.2246180000002</v>
      </c>
      <c r="F7286">
        <v>3342.2030159999999</v>
      </c>
    </row>
    <row r="7287" spans="1:6" x14ac:dyDescent="0.3">
      <c r="A7287" t="s">
        <v>7284</v>
      </c>
      <c r="B7287">
        <v>0</v>
      </c>
      <c r="C7287">
        <v>0</v>
      </c>
      <c r="D7287">
        <v>0</v>
      </c>
      <c r="E7287">
        <v>0</v>
      </c>
      <c r="F7287">
        <v>0</v>
      </c>
    </row>
    <row r="7288" spans="1:6" x14ac:dyDescent="0.3">
      <c r="A7288" t="s">
        <v>7285</v>
      </c>
      <c r="B7288">
        <v>0</v>
      </c>
      <c r="C7288">
        <v>32.062783799999998</v>
      </c>
      <c r="D7288">
        <v>22.071231229999999</v>
      </c>
      <c r="E7288">
        <v>425.5790088</v>
      </c>
      <c r="F7288">
        <v>626.15820450000001</v>
      </c>
    </row>
    <row r="7289" spans="1:6" x14ac:dyDescent="0.3">
      <c r="A7289" t="s">
        <v>7286</v>
      </c>
      <c r="B7289">
        <v>0</v>
      </c>
      <c r="C7289">
        <v>127.0140699</v>
      </c>
      <c r="D7289">
        <v>59.996463650000003</v>
      </c>
      <c r="E7289">
        <v>595.96938179999995</v>
      </c>
      <c r="F7289">
        <v>657.77717829999995</v>
      </c>
    </row>
    <row r="7290" spans="1:6" x14ac:dyDescent="0.3">
      <c r="A7290" t="s">
        <v>7287</v>
      </c>
      <c r="B7290">
        <v>0</v>
      </c>
      <c r="C7290">
        <v>293.0305702</v>
      </c>
      <c r="D7290">
        <v>267.59883489999999</v>
      </c>
      <c r="E7290">
        <v>634.51154199999996</v>
      </c>
      <c r="F7290">
        <v>528.22895289999997</v>
      </c>
    </row>
    <row r="7291" spans="1:6" x14ac:dyDescent="0.3">
      <c r="A7291" t="s">
        <v>7288</v>
      </c>
      <c r="B7291">
        <v>0</v>
      </c>
      <c r="C7291">
        <v>447.58800050000002</v>
      </c>
      <c r="D7291">
        <v>959.66290230000004</v>
      </c>
      <c r="E7291">
        <v>1586.7252289999999</v>
      </c>
      <c r="F7291">
        <v>1002.77507</v>
      </c>
    </row>
    <row r="7292" spans="1:6" x14ac:dyDescent="0.3">
      <c r="A7292" t="s">
        <v>7289</v>
      </c>
      <c r="B7292">
        <v>0</v>
      </c>
      <c r="C7292">
        <v>235.41013369999999</v>
      </c>
      <c r="D7292">
        <v>683.17370129999995</v>
      </c>
      <c r="E7292">
        <v>888.68544310000004</v>
      </c>
      <c r="F7292">
        <v>452.41988609999999</v>
      </c>
    </row>
    <row r="7293" spans="1:6" x14ac:dyDescent="0.3">
      <c r="A7293" t="s">
        <v>7290</v>
      </c>
      <c r="B7293">
        <v>0</v>
      </c>
      <c r="C7293">
        <v>217.20752150000001</v>
      </c>
      <c r="D7293">
        <v>220.98086620000001</v>
      </c>
      <c r="E7293">
        <v>193.7540133</v>
      </c>
      <c r="F7293">
        <v>74.843724780000002</v>
      </c>
    </row>
    <row r="7294" spans="1:6" x14ac:dyDescent="0.3">
      <c r="A7294" t="s">
        <v>7291</v>
      </c>
      <c r="B7294">
        <v>-2832.857195</v>
      </c>
      <c r="C7294">
        <v>-2894.4900189999998</v>
      </c>
      <c r="D7294">
        <v>-3292.9163800000001</v>
      </c>
      <c r="E7294">
        <v>-3484.7276230000002</v>
      </c>
      <c r="F7294">
        <v>-3744.1267200000002</v>
      </c>
    </row>
    <row r="7295" spans="1:6" x14ac:dyDescent="0.3">
      <c r="A7295" t="s">
        <v>7292</v>
      </c>
      <c r="B7295">
        <v>-641.7100398</v>
      </c>
      <c r="C7295">
        <v>-652.35279409999998</v>
      </c>
      <c r="D7295">
        <v>-796.09973590000004</v>
      </c>
      <c r="E7295">
        <v>-866.74790340000004</v>
      </c>
      <c r="F7295">
        <v>-961.75004630000001</v>
      </c>
    </row>
    <row r="7296" spans="1:6" x14ac:dyDescent="0.3">
      <c r="A7296" t="s">
        <v>7293</v>
      </c>
      <c r="B7296">
        <v>-42.852611629999998</v>
      </c>
      <c r="C7296">
        <v>-41.44411144</v>
      </c>
      <c r="D7296">
        <v>-50.988241170000002</v>
      </c>
      <c r="E7296">
        <v>-54.864375860000003</v>
      </c>
      <c r="F7296">
        <v>-59.299344069999997</v>
      </c>
    </row>
    <row r="7297" spans="1:6" x14ac:dyDescent="0.3">
      <c r="A7297" t="s">
        <v>7294</v>
      </c>
      <c r="B7297">
        <v>-68.994748599999994</v>
      </c>
      <c r="C7297">
        <v>-66.343421809999995</v>
      </c>
      <c r="D7297">
        <v>-95.122530100000006</v>
      </c>
      <c r="E7297">
        <v>-104.31249579999999</v>
      </c>
      <c r="F7297">
        <v>-109.3110801</v>
      </c>
    </row>
    <row r="7298" spans="1:6" x14ac:dyDescent="0.3">
      <c r="A7298" t="s">
        <v>7295</v>
      </c>
      <c r="B7298">
        <v>-1794.068256</v>
      </c>
      <c r="C7298">
        <v>-1758.444352</v>
      </c>
      <c r="D7298">
        <v>-2195.510796</v>
      </c>
      <c r="E7298">
        <v>-2457.8538210000002</v>
      </c>
      <c r="F7298">
        <v>-2716.9139300000002</v>
      </c>
    </row>
    <row r="7299" spans="1:6" x14ac:dyDescent="0.3">
      <c r="A7299" t="s">
        <v>7296</v>
      </c>
      <c r="B7299">
        <v>-3393.2274940000002</v>
      </c>
      <c r="C7299">
        <v>-3572.9220270000001</v>
      </c>
      <c r="D7299">
        <v>-3975.7973569999999</v>
      </c>
      <c r="E7299">
        <v>-4195.7561040000001</v>
      </c>
      <c r="F7299">
        <v>-4492.691675</v>
      </c>
    </row>
    <row r="7300" spans="1:6" x14ac:dyDescent="0.3">
      <c r="A7300" t="s">
        <v>7297</v>
      </c>
      <c r="B7300">
        <v>-130.06640659999999</v>
      </c>
      <c r="C7300">
        <v>-133.9914407</v>
      </c>
      <c r="D7300">
        <v>-182.35614219999999</v>
      </c>
      <c r="E7300">
        <v>-184.14365380000001</v>
      </c>
      <c r="F7300">
        <v>-187.22616149999999</v>
      </c>
    </row>
    <row r="7301" spans="1:6" x14ac:dyDescent="0.3">
      <c r="A7301" t="s">
        <v>7298</v>
      </c>
      <c r="B7301">
        <v>-67.012037059999997</v>
      </c>
      <c r="C7301">
        <v>-62.94970679</v>
      </c>
      <c r="D7301">
        <v>-88.530403410000005</v>
      </c>
      <c r="E7301">
        <v>-97.289018200000001</v>
      </c>
      <c r="F7301">
        <v>-107.2761407</v>
      </c>
    </row>
    <row r="7302" spans="1:6" x14ac:dyDescent="0.3">
      <c r="A7302" t="s">
        <v>7299</v>
      </c>
      <c r="B7302">
        <v>-1386.7254439999999</v>
      </c>
      <c r="C7302">
        <v>-1415.722039</v>
      </c>
      <c r="D7302">
        <v>-1829.4352510000001</v>
      </c>
      <c r="E7302">
        <v>-1985.8724360000001</v>
      </c>
      <c r="F7302">
        <v>-2181.1375889999999</v>
      </c>
    </row>
    <row r="7303" spans="1:6" x14ac:dyDescent="0.3">
      <c r="A7303" t="s">
        <v>7300</v>
      </c>
      <c r="B7303">
        <v>-11891.075210000001</v>
      </c>
      <c r="C7303">
        <v>-12051.24848</v>
      </c>
      <c r="D7303">
        <v>-13944.191709999999</v>
      </c>
      <c r="E7303">
        <v>-14776.100549999999</v>
      </c>
      <c r="F7303">
        <v>-15959.824140000001</v>
      </c>
    </row>
    <row r="7304" spans="1:6" x14ac:dyDescent="0.3">
      <c r="A7304" t="s">
        <v>7301</v>
      </c>
      <c r="B7304">
        <v>-1533.5609730000001</v>
      </c>
      <c r="C7304">
        <v>-1452.5885659999999</v>
      </c>
      <c r="D7304">
        <v>-1437.434878</v>
      </c>
      <c r="E7304">
        <v>-1344.5331180000001</v>
      </c>
      <c r="F7304">
        <v>-1400.0914499999999</v>
      </c>
    </row>
    <row r="7305" spans="1:6" x14ac:dyDescent="0.3">
      <c r="A7305" t="s">
        <v>7302</v>
      </c>
      <c r="B7305">
        <v>0</v>
      </c>
      <c r="C7305">
        <v>-4.3681362500000001E-2</v>
      </c>
      <c r="D7305">
        <v>-0.73696111620000004</v>
      </c>
      <c r="E7305">
        <v>-0.89222112779999996</v>
      </c>
      <c r="F7305">
        <v>-1.3082586549999999</v>
      </c>
    </row>
    <row r="7306" spans="1:6" x14ac:dyDescent="0.3">
      <c r="A7306" t="s">
        <v>7303</v>
      </c>
      <c r="B7306">
        <v>0</v>
      </c>
      <c r="C7306">
        <v>1.6094918299999999E-4</v>
      </c>
      <c r="D7306">
        <v>2.3991801600000001E-3</v>
      </c>
      <c r="E7306">
        <v>3.0159175399999999E-3</v>
      </c>
      <c r="F7306">
        <v>3.7935141599999998E-3</v>
      </c>
    </row>
    <row r="7307" spans="1:6" x14ac:dyDescent="0.3">
      <c r="A7307" t="s">
        <v>7304</v>
      </c>
      <c r="B7307">
        <v>0</v>
      </c>
      <c r="C7307">
        <v>-4.5756386099999997E-2</v>
      </c>
      <c r="D7307">
        <v>-0.72628941380000001</v>
      </c>
      <c r="E7307">
        <v>-0.86762713420000004</v>
      </c>
      <c r="F7307">
        <v>-1.2718696359999999</v>
      </c>
    </row>
    <row r="7308" spans="1:6" x14ac:dyDescent="0.3">
      <c r="A7308" t="s">
        <v>7305</v>
      </c>
      <c r="B7308">
        <v>0</v>
      </c>
      <c r="C7308">
        <v>-1.91407437E-3</v>
      </c>
      <c r="D7308">
        <v>1.30708826E-2</v>
      </c>
      <c r="E7308">
        <v>2.76099112E-2</v>
      </c>
      <c r="F7308">
        <v>4.0182533399999998E-2</v>
      </c>
    </row>
    <row r="7309" spans="1:6" x14ac:dyDescent="0.3">
      <c r="A7309" t="s">
        <v>7306</v>
      </c>
      <c r="B7309">
        <v>0</v>
      </c>
      <c r="C7309">
        <v>4.4459625900000001E-2</v>
      </c>
      <c r="D7309">
        <v>0.14195639099999999</v>
      </c>
      <c r="E7309">
        <v>0.53496691220000003</v>
      </c>
      <c r="F7309">
        <v>0.50067064059999999</v>
      </c>
    </row>
    <row r="7310" spans="1:6" x14ac:dyDescent="0.3">
      <c r="A7310" t="s">
        <v>7307</v>
      </c>
      <c r="B7310">
        <v>0</v>
      </c>
      <c r="C7310">
        <v>0</v>
      </c>
      <c r="D7310">
        <v>0</v>
      </c>
      <c r="E7310">
        <v>0</v>
      </c>
      <c r="F7310">
        <v>0</v>
      </c>
    </row>
    <row r="7311" spans="1:6" x14ac:dyDescent="0.3">
      <c r="A7311" t="s">
        <v>7308</v>
      </c>
      <c r="B7311">
        <v>0</v>
      </c>
      <c r="C7311">
        <v>-4.66796243E-2</v>
      </c>
      <c r="D7311">
        <v>-0.71718573159999999</v>
      </c>
      <c r="E7311">
        <v>-0.86091318350000001</v>
      </c>
      <c r="F7311">
        <v>-1.2580341079999999</v>
      </c>
    </row>
    <row r="7312" spans="1:6" x14ac:dyDescent="0.3">
      <c r="A7312" t="s">
        <v>7309</v>
      </c>
      <c r="B7312">
        <v>0</v>
      </c>
      <c r="C7312">
        <v>-2.83841141E-3</v>
      </c>
      <c r="D7312">
        <v>2.2111101599999999E-2</v>
      </c>
      <c r="E7312">
        <v>3.4243206999999998E-2</v>
      </c>
      <c r="F7312">
        <v>5.38928142E-2</v>
      </c>
    </row>
    <row r="7313" spans="1:6" x14ac:dyDescent="0.3">
      <c r="A7313" t="s">
        <v>7310</v>
      </c>
      <c r="B7313">
        <v>0</v>
      </c>
      <c r="C7313">
        <v>4.3530076500000001E-2</v>
      </c>
      <c r="D7313">
        <v>0.1509865554</v>
      </c>
      <c r="E7313">
        <v>0.54155761769999999</v>
      </c>
      <c r="F7313">
        <v>0.51434335990000002</v>
      </c>
    </row>
    <row r="7314" spans="1:6" x14ac:dyDescent="0.3">
      <c r="A7314" t="s">
        <v>7311</v>
      </c>
      <c r="B7314">
        <v>0</v>
      </c>
      <c r="C7314">
        <v>0</v>
      </c>
      <c r="D7314">
        <v>0</v>
      </c>
      <c r="E7314">
        <v>0</v>
      </c>
      <c r="F7314">
        <v>0</v>
      </c>
    </row>
    <row r="7315" spans="1:6" x14ac:dyDescent="0.3">
      <c r="A7315" t="s">
        <v>7312</v>
      </c>
      <c r="B7315">
        <v>0</v>
      </c>
      <c r="C7315">
        <v>-4.47606475E-2</v>
      </c>
      <c r="D7315">
        <v>-0.67211840089999997</v>
      </c>
      <c r="E7315">
        <v>-0.81521539649999997</v>
      </c>
      <c r="F7315">
        <v>-1.195017453</v>
      </c>
    </row>
    <row r="7316" spans="1:6" x14ac:dyDescent="0.3">
      <c r="A7316" t="s">
        <v>7313</v>
      </c>
      <c r="B7316">
        <v>0</v>
      </c>
      <c r="C7316">
        <v>-9.25501221E-4</v>
      </c>
      <c r="D7316">
        <v>6.6870376300000006E-2</v>
      </c>
      <c r="E7316">
        <v>7.9554029900000003E-2</v>
      </c>
      <c r="F7316">
        <v>0.1163152064</v>
      </c>
    </row>
    <row r="7317" spans="1:6" x14ac:dyDescent="0.3">
      <c r="A7317" t="s">
        <v>7314</v>
      </c>
      <c r="B7317">
        <v>0</v>
      </c>
      <c r="C7317">
        <v>4.5417631100000001E-2</v>
      </c>
      <c r="D7317">
        <v>0.19569550990000001</v>
      </c>
      <c r="E7317">
        <v>0.58665836010000005</v>
      </c>
      <c r="F7317">
        <v>0.57657904579999997</v>
      </c>
    </row>
    <row r="7318" spans="1:6" x14ac:dyDescent="0.3">
      <c r="A7318" t="s">
        <v>7315</v>
      </c>
      <c r="B7318">
        <v>0</v>
      </c>
      <c r="C7318">
        <v>0</v>
      </c>
      <c r="D7318">
        <v>0</v>
      </c>
      <c r="E7318">
        <v>0</v>
      </c>
      <c r="F7318">
        <v>0</v>
      </c>
    </row>
    <row r="7319" spans="1:6" x14ac:dyDescent="0.3">
      <c r="A7319" t="s">
        <v>7316</v>
      </c>
      <c r="B7319">
        <v>0</v>
      </c>
      <c r="C7319">
        <v>-4.3543260200000003E-2</v>
      </c>
      <c r="D7319">
        <v>-0.59273177789999998</v>
      </c>
      <c r="E7319">
        <v>-0.77595311899999997</v>
      </c>
      <c r="F7319">
        <v>-1.1208606109999999</v>
      </c>
    </row>
    <row r="7320" spans="1:6" x14ac:dyDescent="0.3">
      <c r="A7320" t="s">
        <v>7317</v>
      </c>
      <c r="B7320">
        <v>0</v>
      </c>
      <c r="C7320">
        <v>2.7698773600000001E-4</v>
      </c>
      <c r="D7320">
        <v>0.14569820089999999</v>
      </c>
      <c r="E7320">
        <v>0.1181359059</v>
      </c>
      <c r="F7320">
        <v>0.1894574041</v>
      </c>
    </row>
    <row r="7321" spans="1:6" x14ac:dyDescent="0.3">
      <c r="A7321" t="s">
        <v>7318</v>
      </c>
      <c r="B7321">
        <v>0</v>
      </c>
      <c r="C7321">
        <v>4.6573916600000001E-2</v>
      </c>
      <c r="D7321">
        <v>0.27442336340000001</v>
      </c>
      <c r="E7321">
        <v>0.62484312040000001</v>
      </c>
      <c r="F7321">
        <v>0.64936180229999996</v>
      </c>
    </row>
    <row r="7322" spans="1:6" x14ac:dyDescent="0.3">
      <c r="A7322" t="s">
        <v>7319</v>
      </c>
      <c r="B7322">
        <v>0</v>
      </c>
      <c r="C7322">
        <v>0</v>
      </c>
      <c r="D7322">
        <v>0</v>
      </c>
      <c r="E7322">
        <v>0</v>
      </c>
      <c r="F7322">
        <v>0</v>
      </c>
    </row>
    <row r="7323" spans="1:6" x14ac:dyDescent="0.3">
      <c r="A7323" t="s">
        <v>7320</v>
      </c>
      <c r="B7323">
        <v>0</v>
      </c>
      <c r="C7323">
        <v>-4.1156508500000001E-2</v>
      </c>
      <c r="D7323">
        <v>-0.5263098638</v>
      </c>
      <c r="E7323">
        <v>-0.74397938969999999</v>
      </c>
      <c r="F7323">
        <v>-1.0630441070000001</v>
      </c>
    </row>
    <row r="7324" spans="1:6" x14ac:dyDescent="0.3">
      <c r="A7324" t="s">
        <v>7321</v>
      </c>
      <c r="B7324">
        <v>0</v>
      </c>
      <c r="C7324">
        <v>2.6452636999999999E-3</v>
      </c>
      <c r="D7324">
        <v>0.21154469570000001</v>
      </c>
      <c r="E7324">
        <v>0.1494131863</v>
      </c>
      <c r="F7324">
        <v>0.24624396130000001</v>
      </c>
    </row>
    <row r="7325" spans="1:6" x14ac:dyDescent="0.3">
      <c r="A7325" t="s">
        <v>7322</v>
      </c>
      <c r="B7325">
        <v>0</v>
      </c>
      <c r="C7325">
        <v>4.8894597300000002E-2</v>
      </c>
      <c r="D7325">
        <v>0.34016123500000001</v>
      </c>
      <c r="E7325">
        <v>0.65570783340000005</v>
      </c>
      <c r="F7325">
        <v>0.70577337240000004</v>
      </c>
    </row>
    <row r="7326" spans="1:6" x14ac:dyDescent="0.3">
      <c r="A7326" t="s">
        <v>7323</v>
      </c>
      <c r="B7326">
        <v>0</v>
      </c>
      <c r="C7326">
        <v>0</v>
      </c>
      <c r="D7326">
        <v>0</v>
      </c>
      <c r="E7326">
        <v>0</v>
      </c>
      <c r="F7326">
        <v>0</v>
      </c>
    </row>
    <row r="7327" spans="1:6" x14ac:dyDescent="0.3">
      <c r="A7327" t="s">
        <v>7324</v>
      </c>
      <c r="B7327">
        <v>0</v>
      </c>
      <c r="C7327">
        <v>-4.85065883E-2</v>
      </c>
      <c r="D7327">
        <v>-0.57282044929999998</v>
      </c>
      <c r="E7327">
        <v>-0.86212664890000001</v>
      </c>
      <c r="F7327">
        <v>-1.189434901</v>
      </c>
    </row>
    <row r="7328" spans="1:6" x14ac:dyDescent="0.3">
      <c r="A7328" t="s">
        <v>7325</v>
      </c>
      <c r="B7328">
        <v>0</v>
      </c>
      <c r="C7328">
        <v>-4.7518340299999998E-3</v>
      </c>
      <c r="D7328">
        <v>0.16333803629999999</v>
      </c>
      <c r="E7328">
        <v>2.9196691100000002E-2</v>
      </c>
      <c r="F7328">
        <v>0.1167548749</v>
      </c>
    </row>
    <row r="7329" spans="1:6" x14ac:dyDescent="0.3">
      <c r="A7329" t="s">
        <v>7326</v>
      </c>
      <c r="B7329">
        <v>0</v>
      </c>
      <c r="C7329">
        <v>4.1357832900000002E-2</v>
      </c>
      <c r="D7329">
        <v>0.2916426869</v>
      </c>
      <c r="E7329">
        <v>0.5342888053</v>
      </c>
      <c r="F7329">
        <v>0.57519777059999999</v>
      </c>
    </row>
    <row r="7330" spans="1:6" x14ac:dyDescent="0.3">
      <c r="A7330" t="s">
        <v>7327</v>
      </c>
      <c r="B7330">
        <v>-1.4848187300000001E-3</v>
      </c>
      <c r="C7330">
        <v>-3.8025748099999998E-4</v>
      </c>
      <c r="D7330">
        <v>3.7362237000000001E-3</v>
      </c>
      <c r="E7330">
        <v>-4.65517676E-3</v>
      </c>
      <c r="F7330">
        <v>-9.1239940900000004E-3</v>
      </c>
    </row>
    <row r="7331" spans="1:6" x14ac:dyDescent="0.3">
      <c r="A7331" t="s">
        <v>7328</v>
      </c>
      <c r="B7331">
        <v>-1.74729776E-4</v>
      </c>
      <c r="C7331">
        <v>1.0272320499999999E-3</v>
      </c>
      <c r="D7331">
        <v>4.5365055200000002E-3</v>
      </c>
      <c r="E7331">
        <v>-7.8066986400000002E-4</v>
      </c>
      <c r="F7331">
        <v>-3.1442066200000002E-3</v>
      </c>
    </row>
    <row r="7332" spans="1:6" x14ac:dyDescent="0.3">
      <c r="A7332" t="s">
        <v>7329</v>
      </c>
      <c r="B7332">
        <v>1.12699011E-4</v>
      </c>
      <c r="C7332">
        <v>2.8658607999999999E-2</v>
      </c>
      <c r="D7332">
        <v>-1.87566469E-3</v>
      </c>
      <c r="E7332">
        <v>5.8372768499999998E-3</v>
      </c>
      <c r="F7332">
        <v>9.1351249500000002E-3</v>
      </c>
    </row>
    <row r="7333" spans="1:6" x14ac:dyDescent="0.3">
      <c r="A7333" t="s">
        <v>7330</v>
      </c>
      <c r="B7333">
        <v>-4.2374299400000002E-5</v>
      </c>
      <c r="C7333">
        <v>-8.9212656200000004E-3</v>
      </c>
      <c r="D7333">
        <v>-5.2299533700000001E-3</v>
      </c>
      <c r="E7333">
        <v>-1.21010132E-2</v>
      </c>
      <c r="F7333">
        <v>-1.55852209E-2</v>
      </c>
    </row>
    <row r="7334" spans="1:6" x14ac:dyDescent="0.3">
      <c r="A7334" t="s">
        <v>7331</v>
      </c>
      <c r="B7334">
        <v>-4.7972365800000001E-4</v>
      </c>
      <c r="C7334">
        <v>-9.6800497999999999E-3</v>
      </c>
      <c r="D7334">
        <v>-1.2867418800000001E-2</v>
      </c>
      <c r="E7334">
        <v>-2.1051282099999999E-2</v>
      </c>
      <c r="F7334">
        <v>-2.4439695599999998E-2</v>
      </c>
    </row>
    <row r="7335" spans="1:6" x14ac:dyDescent="0.3">
      <c r="A7335" t="s">
        <v>7332</v>
      </c>
      <c r="B7335">
        <v>-1.66401154E-4</v>
      </c>
      <c r="C7335">
        <v>1.42931333E-4</v>
      </c>
      <c r="D7335">
        <v>-3.4747204400000001E-3</v>
      </c>
      <c r="E7335">
        <v>-1.0446842E-2</v>
      </c>
      <c r="F7335">
        <v>-1.44072781E-2</v>
      </c>
    </row>
    <row r="7336" spans="1:6" x14ac:dyDescent="0.3">
      <c r="A7336" t="s">
        <v>7333</v>
      </c>
      <c r="B7336">
        <v>-6.01617921E-5</v>
      </c>
      <c r="C7336">
        <v>-1.9954542899999999E-3</v>
      </c>
      <c r="D7336">
        <v>-1.09342512E-2</v>
      </c>
      <c r="E7336">
        <v>-2.0835211199999999E-2</v>
      </c>
      <c r="F7336">
        <v>-2.5722064999999999E-2</v>
      </c>
    </row>
    <row r="7337" spans="1:6" x14ac:dyDescent="0.3">
      <c r="A7337" t="s">
        <v>7334</v>
      </c>
      <c r="B7337">
        <v>-8.8858094999999995E-5</v>
      </c>
      <c r="C7337">
        <v>1.7519450999999998E-2</v>
      </c>
      <c r="D7337">
        <v>3.2147634100000003E-2</v>
      </c>
      <c r="E7337">
        <v>5.8629294300000002E-3</v>
      </c>
      <c r="F7337">
        <v>-6.4357834800000003E-3</v>
      </c>
    </row>
    <row r="7338" spans="1:6" x14ac:dyDescent="0.3">
      <c r="A7338" t="s">
        <v>7335</v>
      </c>
      <c r="B7338">
        <v>-5.7924077099999999E-5</v>
      </c>
      <c r="C7338">
        <v>-9.9024390000000007E-3</v>
      </c>
      <c r="D7338">
        <v>-3.1098490499999999E-2</v>
      </c>
      <c r="E7338">
        <v>-4.9458058899999997E-2</v>
      </c>
      <c r="F7338">
        <v>-6.8719388000000006E-2</v>
      </c>
    </row>
    <row r="7339" spans="1:6" x14ac:dyDescent="0.3">
      <c r="A7339" t="s">
        <v>7336</v>
      </c>
      <c r="B7339">
        <v>-2.4295520799999999E-3</v>
      </c>
      <c r="C7339">
        <v>-4.3583688299999998E-3</v>
      </c>
      <c r="D7339">
        <v>-3.6763147400000001E-2</v>
      </c>
      <c r="E7339">
        <v>-4.9814467299999998E-2</v>
      </c>
      <c r="F7339">
        <v>-5.6391995299999997E-2</v>
      </c>
    </row>
    <row r="7340" spans="1:6" x14ac:dyDescent="0.3">
      <c r="A7340" t="s">
        <v>7337</v>
      </c>
      <c r="B7340">
        <v>-4.8402267800000002E-4</v>
      </c>
      <c r="C7340">
        <v>5.6325468099999998E-3</v>
      </c>
      <c r="D7340">
        <v>1.7725062499999999E-2</v>
      </c>
      <c r="E7340">
        <v>5.9885294800000001E-3</v>
      </c>
      <c r="F7340">
        <v>2.3856074599999999E-4</v>
      </c>
    </row>
    <row r="7341" spans="1:6" x14ac:dyDescent="0.3">
      <c r="A7341" t="s">
        <v>7338</v>
      </c>
      <c r="B7341">
        <v>0</v>
      </c>
      <c r="C7341">
        <v>0</v>
      </c>
      <c r="D7341">
        <v>0</v>
      </c>
      <c r="E7341">
        <v>0</v>
      </c>
      <c r="F7341">
        <v>0</v>
      </c>
    </row>
    <row r="7342" spans="1:6" x14ac:dyDescent="0.3">
      <c r="A7342" t="s">
        <v>7339</v>
      </c>
      <c r="B7342">
        <v>-1.1395508999999999E-5</v>
      </c>
      <c r="C7342">
        <v>-1.2846914299999999E-3</v>
      </c>
      <c r="D7342">
        <v>-5.4199116500000001E-4</v>
      </c>
      <c r="E7342">
        <v>-4.5954978499999997E-3</v>
      </c>
      <c r="F7342">
        <v>-6.0717139899999998E-3</v>
      </c>
    </row>
    <row r="7343" spans="1:6" x14ac:dyDescent="0.3">
      <c r="A7343" t="s">
        <v>7340</v>
      </c>
      <c r="B7343">
        <v>0</v>
      </c>
      <c r="C7343">
        <v>0</v>
      </c>
      <c r="D7343">
        <v>0</v>
      </c>
      <c r="E7343">
        <v>0</v>
      </c>
      <c r="F7343">
        <v>0</v>
      </c>
    </row>
    <row r="7344" spans="1:6" x14ac:dyDescent="0.3">
      <c r="A7344" t="s">
        <v>7341</v>
      </c>
      <c r="B7344">
        <v>-8.0723673399999997E-6</v>
      </c>
      <c r="C7344">
        <v>1.5378459900000001E-4</v>
      </c>
      <c r="D7344">
        <v>-1.47776746E-3</v>
      </c>
      <c r="E7344">
        <v>-5.0601799200000004E-3</v>
      </c>
      <c r="F7344">
        <v>-4.0732118600000002E-3</v>
      </c>
    </row>
    <row r="7345" spans="1:6" x14ac:dyDescent="0.3">
      <c r="A7345" t="s">
        <v>7342</v>
      </c>
      <c r="B7345">
        <v>-3.2677030299999998E-6</v>
      </c>
      <c r="C7345">
        <v>2.7269874499999999E-2</v>
      </c>
      <c r="D7345">
        <v>0.1114516854</v>
      </c>
      <c r="E7345">
        <v>8.8965502599999996E-2</v>
      </c>
      <c r="F7345">
        <v>8.5321760699999999E-2</v>
      </c>
    </row>
    <row r="7346" spans="1:6" x14ac:dyDescent="0.3">
      <c r="A7346" t="s">
        <v>7343</v>
      </c>
      <c r="B7346">
        <v>-3.59671164E-5</v>
      </c>
      <c r="C7346">
        <v>7.8247650600000006E-3</v>
      </c>
      <c r="D7346">
        <v>3.3456815299999998E-2</v>
      </c>
      <c r="E7346">
        <v>2.3882063799999999E-2</v>
      </c>
      <c r="F7346">
        <v>1.9703930000000001E-2</v>
      </c>
    </row>
    <row r="7347" spans="1:6" x14ac:dyDescent="0.3">
      <c r="A7347" t="s">
        <v>7344</v>
      </c>
      <c r="B7347">
        <v>-2.0120506200000002E-6</v>
      </c>
      <c r="C7347">
        <v>1.12376999E-4</v>
      </c>
      <c r="D7347">
        <v>3.7828828400000001E-4</v>
      </c>
      <c r="E7347">
        <v>-7.1906554099999999E-5</v>
      </c>
      <c r="F7347">
        <v>-2.9081001300000002E-4</v>
      </c>
    </row>
    <row r="7348" spans="1:6" x14ac:dyDescent="0.3">
      <c r="A7348" t="s">
        <v>7345</v>
      </c>
      <c r="B7348">
        <v>0</v>
      </c>
      <c r="C7348">
        <v>0</v>
      </c>
      <c r="D7348">
        <v>0</v>
      </c>
      <c r="E7348">
        <v>0</v>
      </c>
      <c r="F7348">
        <v>0</v>
      </c>
    </row>
    <row r="7349" spans="1:6" x14ac:dyDescent="0.3">
      <c r="A7349" t="s">
        <v>7346</v>
      </c>
      <c r="B7349">
        <v>0</v>
      </c>
      <c r="C7349">
        <v>0</v>
      </c>
      <c r="D7349">
        <v>0</v>
      </c>
      <c r="E7349">
        <v>0</v>
      </c>
      <c r="F7349">
        <v>0</v>
      </c>
    </row>
    <row r="7350" spans="1:6" x14ac:dyDescent="0.3">
      <c r="A7350" t="s">
        <v>7347</v>
      </c>
      <c r="B7350">
        <v>0</v>
      </c>
      <c r="C7350">
        <v>0</v>
      </c>
      <c r="D7350">
        <v>0</v>
      </c>
      <c r="E7350">
        <v>0</v>
      </c>
      <c r="F7350">
        <v>0</v>
      </c>
    </row>
    <row r="7351" spans="1:6" x14ac:dyDescent="0.3">
      <c r="A7351" t="s">
        <v>7348</v>
      </c>
      <c r="B7351">
        <v>-2.4732801100000002E-6</v>
      </c>
      <c r="C7351">
        <v>1.09739147E-4</v>
      </c>
      <c r="D7351">
        <v>5.3007373300000004E-4</v>
      </c>
      <c r="E7351">
        <v>4.8839261599999996E-4</v>
      </c>
      <c r="F7351">
        <v>6.1476051799999999E-4</v>
      </c>
    </row>
    <row r="7352" spans="1:6" x14ac:dyDescent="0.3">
      <c r="A7352" t="s">
        <v>7349</v>
      </c>
      <c r="B7352">
        <v>0</v>
      </c>
      <c r="C7352">
        <v>0</v>
      </c>
      <c r="D7352">
        <v>0</v>
      </c>
      <c r="E7352">
        <v>0</v>
      </c>
      <c r="F7352">
        <v>0</v>
      </c>
    </row>
    <row r="7353" spans="1:6" x14ac:dyDescent="0.3">
      <c r="A7353" t="s">
        <v>7350</v>
      </c>
      <c r="B7353">
        <v>-1.6497985900000001E-3</v>
      </c>
      <c r="C7353">
        <v>-1.2487106000000001E-4</v>
      </c>
      <c r="D7353">
        <v>3.5064370300000001E-3</v>
      </c>
      <c r="E7353">
        <v>-4.8051096000000003E-3</v>
      </c>
      <c r="F7353">
        <v>-9.1951453499999995E-3</v>
      </c>
    </row>
    <row r="7354" spans="1:6" x14ac:dyDescent="0.3">
      <c r="A7354" t="s">
        <v>7351</v>
      </c>
      <c r="B7354">
        <v>-1.94144195E-4</v>
      </c>
      <c r="C7354">
        <v>1.2556983399999999E-3</v>
      </c>
      <c r="D7354">
        <v>4.3881386099999999E-3</v>
      </c>
      <c r="E7354">
        <v>-8.7385028599999996E-4</v>
      </c>
      <c r="F7354">
        <v>-3.1776663599999999E-3</v>
      </c>
    </row>
    <row r="7355" spans="1:6" x14ac:dyDescent="0.3">
      <c r="A7355" t="s">
        <v>7352</v>
      </c>
      <c r="B7355">
        <v>1.2522112300000001E-4</v>
      </c>
      <c r="C7355">
        <v>2.9366061400000001E-2</v>
      </c>
      <c r="D7355">
        <v>-2.0396421700000001E-3</v>
      </c>
      <c r="E7355">
        <v>5.9995197900000003E-3</v>
      </c>
      <c r="F7355">
        <v>9.2226459900000002E-3</v>
      </c>
    </row>
    <row r="7356" spans="1:6" x14ac:dyDescent="0.3">
      <c r="A7356" t="s">
        <v>7353</v>
      </c>
      <c r="B7356">
        <v>-4.7082554900000001E-5</v>
      </c>
      <c r="C7356">
        <v>-9.21831293E-3</v>
      </c>
      <c r="D7356">
        <v>-5.4214038200000002E-3</v>
      </c>
      <c r="E7356">
        <v>-1.22220318E-2</v>
      </c>
      <c r="F7356">
        <v>-1.5636609400000001E-2</v>
      </c>
    </row>
    <row r="7357" spans="1:6" x14ac:dyDescent="0.3">
      <c r="A7357" t="s">
        <v>7354</v>
      </c>
      <c r="B7357">
        <v>-5.3302628699999997E-4</v>
      </c>
      <c r="C7357">
        <v>-1.0095028400000001E-2</v>
      </c>
      <c r="D7357">
        <v>-1.3073512799999999E-2</v>
      </c>
      <c r="E7357">
        <v>-2.1203986000000001E-2</v>
      </c>
      <c r="F7357">
        <v>-2.4481308800000001E-2</v>
      </c>
    </row>
    <row r="7358" spans="1:6" x14ac:dyDescent="0.3">
      <c r="A7358" t="s">
        <v>7355</v>
      </c>
      <c r="B7358">
        <v>-1.8489017099999999E-4</v>
      </c>
      <c r="C7358">
        <v>2.3076913799999999E-4</v>
      </c>
      <c r="D7358">
        <v>-3.65893735E-3</v>
      </c>
      <c r="E7358">
        <v>-1.0575829E-2</v>
      </c>
      <c r="F7358">
        <v>-1.44748994E-2</v>
      </c>
    </row>
    <row r="7359" spans="1:6" x14ac:dyDescent="0.3">
      <c r="A7359" t="s">
        <v>7356</v>
      </c>
      <c r="B7359">
        <v>-6.6846435600000003E-5</v>
      </c>
      <c r="C7359">
        <v>-2.0843037400000001E-3</v>
      </c>
      <c r="D7359">
        <v>-1.11876184E-2</v>
      </c>
      <c r="E7359">
        <v>-2.1013957699999999E-2</v>
      </c>
      <c r="F7359">
        <v>-2.5794730200000001E-2</v>
      </c>
    </row>
    <row r="7360" spans="1:6" x14ac:dyDescent="0.3">
      <c r="A7360" t="s">
        <v>7357</v>
      </c>
      <c r="B7360">
        <v>-9.8731216699999999E-5</v>
      </c>
      <c r="C7360">
        <v>1.8228969300000002E-2</v>
      </c>
      <c r="D7360">
        <v>3.1597909899999999E-2</v>
      </c>
      <c r="E7360">
        <v>5.30726528E-3</v>
      </c>
      <c r="F7360">
        <v>-6.61814429E-3</v>
      </c>
    </row>
    <row r="7361" spans="1:6" x14ac:dyDescent="0.3">
      <c r="A7361" t="s">
        <v>7358</v>
      </c>
      <c r="B7361">
        <v>-6.4360085699999994E-5</v>
      </c>
      <c r="C7361">
        <v>-1.0844902999999999E-2</v>
      </c>
      <c r="D7361">
        <v>-3.1553977699999999E-2</v>
      </c>
      <c r="E7361">
        <v>-4.9834848500000001E-2</v>
      </c>
      <c r="F7361">
        <v>-6.9215814700000003E-2</v>
      </c>
    </row>
    <row r="7362" spans="1:6" x14ac:dyDescent="0.3">
      <c r="A7362" t="s">
        <v>7359</v>
      </c>
      <c r="B7362">
        <v>-2.69950231E-3</v>
      </c>
      <c r="C7362">
        <v>-4.4246881799999997E-3</v>
      </c>
      <c r="D7362">
        <v>-3.7108263500000002E-2</v>
      </c>
      <c r="E7362">
        <v>-5.0054829299999999E-2</v>
      </c>
      <c r="F7362">
        <v>-5.6496349000000001E-2</v>
      </c>
    </row>
    <row r="7363" spans="1:6" x14ac:dyDescent="0.3">
      <c r="A7363" t="s">
        <v>7360</v>
      </c>
      <c r="B7363">
        <v>-5.3780297599999999E-4</v>
      </c>
      <c r="C7363">
        <v>5.73893948E-3</v>
      </c>
      <c r="D7363">
        <v>1.7404505099999999E-2</v>
      </c>
      <c r="E7363">
        <v>5.7651994099999996E-3</v>
      </c>
      <c r="F7363">
        <v>1.4565991599999999E-4</v>
      </c>
    </row>
    <row r="7364" spans="1:6" x14ac:dyDescent="0.3">
      <c r="A7364" t="s">
        <v>7361</v>
      </c>
      <c r="B7364">
        <v>0</v>
      </c>
      <c r="C7364">
        <v>0</v>
      </c>
      <c r="D7364">
        <v>0</v>
      </c>
      <c r="E7364">
        <v>0</v>
      </c>
      <c r="F7364">
        <v>0</v>
      </c>
    </row>
    <row r="7365" spans="1:6" x14ac:dyDescent="0.3">
      <c r="A7365" t="s">
        <v>7362</v>
      </c>
      <c r="B7365">
        <v>-1.26616767E-5</v>
      </c>
      <c r="C7365">
        <v>-1.3361185199999999E-3</v>
      </c>
      <c r="D7365">
        <v>-6.5866167399999996E-4</v>
      </c>
      <c r="E7365">
        <v>-4.66826424E-3</v>
      </c>
      <c r="F7365">
        <v>-6.1133432300000002E-3</v>
      </c>
    </row>
    <row r="7366" spans="1:6" x14ac:dyDescent="0.3">
      <c r="A7366" t="s">
        <v>7363</v>
      </c>
      <c r="B7366">
        <v>0</v>
      </c>
      <c r="C7366">
        <v>0</v>
      </c>
      <c r="D7366">
        <v>0</v>
      </c>
      <c r="E7366">
        <v>0</v>
      </c>
      <c r="F7366">
        <v>0</v>
      </c>
    </row>
    <row r="7367" spans="1:6" x14ac:dyDescent="0.3">
      <c r="A7367" t="s">
        <v>7364</v>
      </c>
      <c r="B7367">
        <v>-8.9692970400000001E-6</v>
      </c>
      <c r="C7367">
        <v>1.77656609E-4</v>
      </c>
      <c r="D7367">
        <v>-1.5816659300000001E-3</v>
      </c>
      <c r="E7367">
        <v>-5.1221123200000003E-3</v>
      </c>
      <c r="F7367">
        <v>-4.0209524600000003E-3</v>
      </c>
    </row>
    <row r="7368" spans="1:6" x14ac:dyDescent="0.3">
      <c r="A7368" t="s">
        <v>7365</v>
      </c>
      <c r="B7368">
        <v>-3.6307811500000001E-6</v>
      </c>
      <c r="C7368">
        <v>2.8741421600000001E-2</v>
      </c>
      <c r="D7368">
        <v>0.11076149</v>
      </c>
      <c r="E7368">
        <v>8.8592625300000005E-2</v>
      </c>
      <c r="F7368">
        <v>8.5357167900000003E-2</v>
      </c>
    </row>
    <row r="7369" spans="1:6" x14ac:dyDescent="0.3">
      <c r="A7369" t="s">
        <v>7366</v>
      </c>
      <c r="B7369">
        <v>-3.9963462700000002E-5</v>
      </c>
      <c r="C7369">
        <v>7.8216793999999999E-3</v>
      </c>
      <c r="D7369">
        <v>3.3199259699999997E-2</v>
      </c>
      <c r="E7369">
        <v>2.3709163500000002E-2</v>
      </c>
      <c r="F7369">
        <v>1.96543507E-2</v>
      </c>
    </row>
    <row r="7370" spans="1:6" x14ac:dyDescent="0.3">
      <c r="A7370" t="s">
        <v>7367</v>
      </c>
      <c r="B7370">
        <v>-2.2356117999999999E-6</v>
      </c>
      <c r="C7370">
        <v>1.1819947E-4</v>
      </c>
      <c r="D7370">
        <v>3.6520945499999999E-4</v>
      </c>
      <c r="E7370">
        <v>-7.9723969E-5</v>
      </c>
      <c r="F7370">
        <v>-2.9376218799999999E-4</v>
      </c>
    </row>
    <row r="7371" spans="1:6" x14ac:dyDescent="0.3">
      <c r="A7371" t="s">
        <v>7368</v>
      </c>
      <c r="B7371">
        <v>0</v>
      </c>
      <c r="C7371">
        <v>0</v>
      </c>
      <c r="D7371">
        <v>0</v>
      </c>
      <c r="E7371">
        <v>0</v>
      </c>
      <c r="F7371">
        <v>0</v>
      </c>
    </row>
    <row r="7372" spans="1:6" x14ac:dyDescent="0.3">
      <c r="A7372" t="s">
        <v>7369</v>
      </c>
      <c r="B7372">
        <v>0</v>
      </c>
      <c r="C7372">
        <v>0</v>
      </c>
      <c r="D7372">
        <v>0</v>
      </c>
      <c r="E7372">
        <v>0</v>
      </c>
      <c r="F7372">
        <v>0</v>
      </c>
    </row>
    <row r="7373" spans="1:6" x14ac:dyDescent="0.3">
      <c r="A7373" t="s">
        <v>7370</v>
      </c>
      <c r="B7373">
        <v>0</v>
      </c>
      <c r="C7373">
        <v>0</v>
      </c>
      <c r="D7373">
        <v>0</v>
      </c>
      <c r="E7373">
        <v>0</v>
      </c>
      <c r="F7373">
        <v>0</v>
      </c>
    </row>
    <row r="7374" spans="1:6" x14ac:dyDescent="0.3">
      <c r="A7374" t="s">
        <v>7371</v>
      </c>
      <c r="B7374">
        <v>-2.7480890100000002E-6</v>
      </c>
      <c r="C7374">
        <v>1.21450569E-4</v>
      </c>
      <c r="D7374">
        <v>5.2071659199999997E-4</v>
      </c>
      <c r="E7374">
        <v>4.86642236E-4</v>
      </c>
      <c r="F7374">
        <v>6.2414918999999995E-4</v>
      </c>
    </row>
    <row r="7375" spans="1:6" x14ac:dyDescent="0.3">
      <c r="A7375" t="s">
        <v>7372</v>
      </c>
      <c r="B7375">
        <v>0</v>
      </c>
      <c r="C7375">
        <v>0</v>
      </c>
      <c r="D7375">
        <v>0</v>
      </c>
      <c r="E7375">
        <v>0</v>
      </c>
      <c r="F7375">
        <v>0</v>
      </c>
    </row>
    <row r="7376" spans="1:6" x14ac:dyDescent="0.3">
      <c r="A7376" t="s">
        <v>7373</v>
      </c>
      <c r="B7376">
        <v>4.7993703200000003E-3</v>
      </c>
      <c r="C7376">
        <v>2.8037686000000001E-3</v>
      </c>
      <c r="D7376">
        <v>-8.7909805000000001E-3</v>
      </c>
      <c r="E7376">
        <v>1.2525410799999999E-2</v>
      </c>
      <c r="F7376">
        <v>2.39461558E-2</v>
      </c>
    </row>
    <row r="7377" spans="1:6" x14ac:dyDescent="0.3">
      <c r="A7377" t="s">
        <v>7374</v>
      </c>
      <c r="B7377">
        <v>7.0452529600000002E-4</v>
      </c>
      <c r="C7377">
        <v>-3.2903029599999998E-3</v>
      </c>
      <c r="D7377">
        <v>-1.7265844200000002E-2</v>
      </c>
      <c r="E7377">
        <v>-2.89306385E-4</v>
      </c>
      <c r="F7377">
        <v>7.2898255800000001E-3</v>
      </c>
    </row>
    <row r="7378" spans="1:6" x14ac:dyDescent="0.3">
      <c r="A7378" t="s">
        <v>7375</v>
      </c>
      <c r="B7378">
        <v>-1.07151693E-4</v>
      </c>
      <c r="C7378">
        <v>-2.9703634999999999E-2</v>
      </c>
      <c r="D7378">
        <v>-8.1474276599999996E-3</v>
      </c>
      <c r="E7378">
        <v>-1.14145949E-2</v>
      </c>
      <c r="F7378">
        <v>-1.28082139E-2</v>
      </c>
    </row>
    <row r="7379" spans="1:6" x14ac:dyDescent="0.3">
      <c r="A7379" t="s">
        <v>7376</v>
      </c>
      <c r="B7379">
        <v>1.3064038700000001E-4</v>
      </c>
      <c r="C7379">
        <v>2.7237326900000001E-2</v>
      </c>
      <c r="D7379">
        <v>1.5623670399999999E-2</v>
      </c>
      <c r="E7379">
        <v>3.4243828099999998E-2</v>
      </c>
      <c r="F7379">
        <v>4.3742773399999997E-2</v>
      </c>
    </row>
    <row r="7380" spans="1:6" x14ac:dyDescent="0.3">
      <c r="A7380" t="s">
        <v>7377</v>
      </c>
      <c r="B7380">
        <v>8.6839080900000005E-4</v>
      </c>
      <c r="C7380">
        <v>1.7408033699999999E-2</v>
      </c>
      <c r="D7380">
        <v>2.18740911E-2</v>
      </c>
      <c r="E7380">
        <v>3.47336361E-2</v>
      </c>
      <c r="F7380">
        <v>4.0083105899999999E-2</v>
      </c>
    </row>
    <row r="7381" spans="1:6" x14ac:dyDescent="0.3">
      <c r="A7381" t="s">
        <v>7378</v>
      </c>
      <c r="B7381">
        <v>3.3445640800000001E-4</v>
      </c>
      <c r="C7381">
        <v>-2.3408213499999999E-4</v>
      </c>
      <c r="D7381">
        <v>7.1756588299999998E-3</v>
      </c>
      <c r="E7381">
        <v>2.1805135699999999E-2</v>
      </c>
      <c r="F7381">
        <v>3.0157493E-2</v>
      </c>
    </row>
    <row r="7382" spans="1:6" x14ac:dyDescent="0.3">
      <c r="A7382" t="s">
        <v>7379</v>
      </c>
      <c r="B7382">
        <v>5.9892237500000002E-5</v>
      </c>
      <c r="C7382">
        <v>1.9780275499999998E-3</v>
      </c>
      <c r="D7382">
        <v>1.00831822E-2</v>
      </c>
      <c r="E7382">
        <v>1.87634442E-2</v>
      </c>
      <c r="F7382">
        <v>2.3065547700000001E-2</v>
      </c>
    </row>
    <row r="7383" spans="1:6" x14ac:dyDescent="0.3">
      <c r="A7383" t="s">
        <v>7380</v>
      </c>
      <c r="B7383">
        <v>4.1420029499999997E-5</v>
      </c>
      <c r="C7383">
        <v>-9.0636712599999995E-3</v>
      </c>
      <c r="D7383">
        <v>-1.6881104599999999E-2</v>
      </c>
      <c r="E7383">
        <v>-8.00188051E-3</v>
      </c>
      <c r="F7383">
        <v>-3.8183234199999998E-3</v>
      </c>
    </row>
    <row r="7384" spans="1:6" x14ac:dyDescent="0.3">
      <c r="A7384" t="s">
        <v>7381</v>
      </c>
      <c r="B7384">
        <v>2.89097231E-5</v>
      </c>
      <c r="C7384">
        <v>5.5215589299999999E-3</v>
      </c>
      <c r="D7384">
        <v>1.2267517699999999E-2</v>
      </c>
      <c r="E7384">
        <v>1.7008223699999998E-2</v>
      </c>
      <c r="F7384">
        <v>2.2015656200000001E-2</v>
      </c>
    </row>
    <row r="7385" spans="1:6" x14ac:dyDescent="0.3">
      <c r="A7385" t="s">
        <v>7382</v>
      </c>
      <c r="B7385">
        <v>1.13319936E-3</v>
      </c>
      <c r="C7385">
        <v>3.5067706299999999E-3</v>
      </c>
      <c r="D7385">
        <v>2.0276282900000001E-2</v>
      </c>
      <c r="E7385">
        <v>2.6290563699999998E-2</v>
      </c>
      <c r="F7385">
        <v>2.9334931500000001E-2</v>
      </c>
    </row>
    <row r="7386" spans="1:6" x14ac:dyDescent="0.3">
      <c r="A7386" t="s">
        <v>7383</v>
      </c>
      <c r="B7386">
        <v>4.8545102499999998E-4</v>
      </c>
      <c r="C7386">
        <v>-5.4654121499999996E-3</v>
      </c>
      <c r="D7386">
        <v>-1.7499690700000001E-2</v>
      </c>
      <c r="E7386">
        <v>-7.1470143900000003E-3</v>
      </c>
      <c r="F7386">
        <v>-2.0528908899999998E-3</v>
      </c>
    </row>
    <row r="7387" spans="1:6" x14ac:dyDescent="0.3">
      <c r="A7387" t="s">
        <v>7384</v>
      </c>
      <c r="B7387">
        <v>8.8361469900000004E-5</v>
      </c>
      <c r="C7387">
        <v>1.0350862799999999E-2</v>
      </c>
      <c r="D7387">
        <v>5.1711931600000004E-3</v>
      </c>
      <c r="E7387">
        <v>2.7897518600000001E-2</v>
      </c>
      <c r="F7387">
        <v>3.6220132199999998E-2</v>
      </c>
    </row>
    <row r="7388" spans="1:6" x14ac:dyDescent="0.3">
      <c r="A7388" t="s">
        <v>7385</v>
      </c>
      <c r="B7388">
        <v>1.00435251E-4</v>
      </c>
      <c r="C7388">
        <v>-2.2136160400000001E-3</v>
      </c>
      <c r="D7388">
        <v>6.9627782400000001E-3</v>
      </c>
      <c r="E7388">
        <v>3.8506431399999999E-2</v>
      </c>
      <c r="F7388">
        <v>2.9777431600000001E-2</v>
      </c>
    </row>
    <row r="7389" spans="1:6" x14ac:dyDescent="0.3">
      <c r="A7389" t="s">
        <v>7386</v>
      </c>
      <c r="B7389">
        <v>2.3087785399999999E-6</v>
      </c>
      <c r="C7389">
        <v>-2.46512264E-2</v>
      </c>
      <c r="D7389">
        <v>-8.2054806899999999E-2</v>
      </c>
      <c r="E7389">
        <v>-6.7895075400000005E-2</v>
      </c>
      <c r="F7389">
        <v>-6.55920589E-2</v>
      </c>
    </row>
    <row r="7390" spans="1:6" x14ac:dyDescent="0.3">
      <c r="A7390" t="s">
        <v>7387</v>
      </c>
      <c r="B7390">
        <v>5.2575481700000001E-5</v>
      </c>
      <c r="C7390">
        <v>-1.20090748E-2</v>
      </c>
      <c r="D7390">
        <v>-5.2830543200000003E-2</v>
      </c>
      <c r="E7390">
        <v>-3.01833029E-2</v>
      </c>
      <c r="F7390">
        <v>-2.0249934000000001E-2</v>
      </c>
    </row>
    <row r="7391" spans="1:6" x14ac:dyDescent="0.3">
      <c r="A7391" t="s">
        <v>7388</v>
      </c>
      <c r="B7391">
        <v>3.0153706500000001E-4</v>
      </c>
      <c r="C7391">
        <v>-1.54995948E-2</v>
      </c>
      <c r="D7391">
        <v>-5.0599549600000002E-2</v>
      </c>
      <c r="E7391">
        <v>-1.6775878099999999E-2</v>
      </c>
      <c r="F7391">
        <v>-2.28430966E-4</v>
      </c>
    </row>
    <row r="7392" spans="1:6" x14ac:dyDescent="0.3">
      <c r="A7392" t="s">
        <v>7389</v>
      </c>
      <c r="B7392">
        <v>0</v>
      </c>
      <c r="C7392">
        <v>0</v>
      </c>
      <c r="D7392">
        <v>0</v>
      </c>
      <c r="E7392">
        <v>0</v>
      </c>
      <c r="F7392">
        <v>0</v>
      </c>
    </row>
    <row r="7393" spans="1:6" x14ac:dyDescent="0.3">
      <c r="A7393" t="s">
        <v>7390</v>
      </c>
      <c r="B7393">
        <v>0</v>
      </c>
      <c r="C7393">
        <v>0</v>
      </c>
      <c r="D7393">
        <v>0</v>
      </c>
      <c r="E7393">
        <v>0</v>
      </c>
      <c r="F7393">
        <v>0</v>
      </c>
    </row>
    <row r="7394" spans="1:6" x14ac:dyDescent="0.3">
      <c r="A7394" t="s">
        <v>7391</v>
      </c>
      <c r="B7394">
        <v>1.5111936800000001E-4</v>
      </c>
      <c r="C7394">
        <v>-6.7056050099999999E-3</v>
      </c>
      <c r="D7394">
        <v>-3.2266030799999998E-2</v>
      </c>
      <c r="E7394">
        <v>-2.9737768500000001E-2</v>
      </c>
      <c r="F7394">
        <v>-3.7400893999999997E-2</v>
      </c>
    </row>
    <row r="7395" spans="1:6" x14ac:dyDescent="0.3">
      <c r="A7395" t="s">
        <v>7392</v>
      </c>
      <c r="B7395">
        <v>5.3326336899999997E-3</v>
      </c>
      <c r="C7395">
        <v>2.0655554199999998E-3</v>
      </c>
      <c r="D7395">
        <v>-8.2099451600000008E-3</v>
      </c>
      <c r="E7395">
        <v>1.2907506799999999E-2</v>
      </c>
      <c r="F7395">
        <v>2.4128340099999999E-2</v>
      </c>
    </row>
    <row r="7396" spans="1:6" x14ac:dyDescent="0.3">
      <c r="A7396" t="s">
        <v>7393</v>
      </c>
      <c r="B7396">
        <v>7.8280588399999996E-4</v>
      </c>
      <c r="C7396">
        <v>-4.1717085999999999E-3</v>
      </c>
      <c r="D7396">
        <v>-1.6793827800000001E-2</v>
      </c>
      <c r="E7396">
        <v>8.9336506600000007E-6</v>
      </c>
      <c r="F7396">
        <v>7.39725221E-3</v>
      </c>
    </row>
    <row r="7397" spans="1:6" x14ac:dyDescent="0.3">
      <c r="A7397" t="s">
        <v>7394</v>
      </c>
      <c r="B7397">
        <v>-1.19057437E-4</v>
      </c>
      <c r="C7397">
        <v>-3.06083646E-2</v>
      </c>
      <c r="D7397">
        <v>-8.0779020599999994E-3</v>
      </c>
      <c r="E7397">
        <v>-1.14832236E-2</v>
      </c>
      <c r="F7397">
        <v>-1.2845181000000001E-2</v>
      </c>
    </row>
    <row r="7398" spans="1:6" x14ac:dyDescent="0.3">
      <c r="A7398" t="s">
        <v>7395</v>
      </c>
      <c r="B7398">
        <v>1.4515598599999999E-4</v>
      </c>
      <c r="C7398">
        <v>2.82095955E-2</v>
      </c>
      <c r="D7398">
        <v>1.6140041000000001E-2</v>
      </c>
      <c r="E7398">
        <v>3.4572856300000003E-2</v>
      </c>
      <c r="F7398">
        <v>4.38831332E-2</v>
      </c>
    </row>
    <row r="7399" spans="1:6" x14ac:dyDescent="0.3">
      <c r="A7399" t="s">
        <v>7396</v>
      </c>
      <c r="B7399">
        <v>9.6487867699999997E-4</v>
      </c>
      <c r="C7399">
        <v>1.8204792899999999E-2</v>
      </c>
      <c r="D7399">
        <v>2.21966717E-2</v>
      </c>
      <c r="E7399">
        <v>3.4974231299999999E-2</v>
      </c>
      <c r="F7399">
        <v>4.0148886500000001E-2</v>
      </c>
    </row>
    <row r="7400" spans="1:6" x14ac:dyDescent="0.3">
      <c r="A7400" t="s">
        <v>7397</v>
      </c>
      <c r="B7400">
        <v>3.7161823099999999E-4</v>
      </c>
      <c r="C7400">
        <v>-4.1640969899999999E-4</v>
      </c>
      <c r="D7400">
        <v>7.5607196399999996E-3</v>
      </c>
      <c r="E7400">
        <v>2.2076500200000002E-2</v>
      </c>
      <c r="F7400">
        <v>3.0300333200000001E-2</v>
      </c>
    </row>
    <row r="7401" spans="1:6" x14ac:dyDescent="0.3">
      <c r="A7401" t="s">
        <v>7398</v>
      </c>
      <c r="B7401">
        <v>6.6546930599999996E-5</v>
      </c>
      <c r="C7401">
        <v>2.0846898800000002E-3</v>
      </c>
      <c r="D7401">
        <v>1.0304577400000001E-2</v>
      </c>
      <c r="E7401">
        <v>1.8920511000000001E-2</v>
      </c>
      <c r="F7401">
        <v>2.3129595700000002E-2</v>
      </c>
    </row>
    <row r="7402" spans="1:6" x14ac:dyDescent="0.3">
      <c r="A7402" t="s">
        <v>7399</v>
      </c>
      <c r="B7402">
        <v>4.6022254999999998E-5</v>
      </c>
      <c r="C7402">
        <v>-9.4402062400000004E-3</v>
      </c>
      <c r="D7402">
        <v>-1.66964101E-2</v>
      </c>
      <c r="E7402">
        <v>-7.8134707500000008E-3</v>
      </c>
      <c r="F7402">
        <v>-3.75617328E-3</v>
      </c>
    </row>
    <row r="7403" spans="1:6" x14ac:dyDescent="0.3">
      <c r="A7403" t="s">
        <v>7400</v>
      </c>
      <c r="B7403">
        <v>3.2121914499999998E-5</v>
      </c>
      <c r="C7403">
        <v>6.0584322499999997E-3</v>
      </c>
      <c r="D7403">
        <v>1.2384656000000001E-2</v>
      </c>
      <c r="E7403">
        <v>1.7105778799999999E-2</v>
      </c>
      <c r="F7403">
        <v>2.2145061099999998E-2</v>
      </c>
    </row>
    <row r="7404" spans="1:6" x14ac:dyDescent="0.3">
      <c r="A7404" t="s">
        <v>7401</v>
      </c>
      <c r="B7404">
        <v>1.2591104000000001E-3</v>
      </c>
      <c r="C7404">
        <v>3.6430577100000001E-3</v>
      </c>
      <c r="D7404">
        <v>2.04347577E-2</v>
      </c>
      <c r="E7404">
        <v>2.6401592500000001E-2</v>
      </c>
      <c r="F7404">
        <v>2.9383292799999999E-2</v>
      </c>
    </row>
    <row r="7405" spans="1:6" x14ac:dyDescent="0.3">
      <c r="A7405" t="s">
        <v>7402</v>
      </c>
      <c r="B7405">
        <v>5.3939002800000005E-4</v>
      </c>
      <c r="C7405">
        <v>-5.5771063199999997E-3</v>
      </c>
      <c r="D7405">
        <v>-1.7217919700000001E-2</v>
      </c>
      <c r="E7405">
        <v>-6.9495534399999998E-3</v>
      </c>
      <c r="F7405">
        <v>-1.97048329E-3</v>
      </c>
    </row>
    <row r="7406" spans="1:6" x14ac:dyDescent="0.3">
      <c r="A7406" t="s">
        <v>7403</v>
      </c>
      <c r="B7406">
        <v>9.8179410999999994E-5</v>
      </c>
      <c r="C7406">
        <v>1.08084688E-2</v>
      </c>
      <c r="D7406">
        <v>5.8221279199999997E-3</v>
      </c>
      <c r="E7406">
        <v>2.8306853999999999E-2</v>
      </c>
      <c r="F7406">
        <v>3.6455083100000001E-2</v>
      </c>
    </row>
    <row r="7407" spans="1:6" x14ac:dyDescent="0.3">
      <c r="A7407" t="s">
        <v>7404</v>
      </c>
      <c r="B7407">
        <v>1.11594723E-4</v>
      </c>
      <c r="C7407">
        <v>-2.53382814E-3</v>
      </c>
      <c r="D7407">
        <v>7.8718320099999996E-3</v>
      </c>
      <c r="E7407">
        <v>3.9054197499999999E-2</v>
      </c>
      <c r="F7407">
        <v>2.93156688E-2</v>
      </c>
    </row>
    <row r="7408" spans="1:6" x14ac:dyDescent="0.3">
      <c r="A7408" t="s">
        <v>7405</v>
      </c>
      <c r="B7408">
        <v>2.5653094900000001E-6</v>
      </c>
      <c r="C7408">
        <v>-2.6253922200000002E-2</v>
      </c>
      <c r="D7408">
        <v>-8.1621841000000001E-2</v>
      </c>
      <c r="E7408">
        <v>-6.7659650900000007E-2</v>
      </c>
      <c r="F7408">
        <v>-6.5614448199999995E-2</v>
      </c>
    </row>
    <row r="7409" spans="1:6" x14ac:dyDescent="0.3">
      <c r="A7409" t="s">
        <v>7406</v>
      </c>
      <c r="B7409">
        <v>5.8417201900000001E-5</v>
      </c>
      <c r="C7409">
        <v>-1.19885488E-2</v>
      </c>
      <c r="D7409">
        <v>-5.2223842600000001E-2</v>
      </c>
      <c r="E7409">
        <v>-2.9773162299999999E-2</v>
      </c>
      <c r="F7409">
        <v>-2.01318864E-2</v>
      </c>
    </row>
    <row r="7410" spans="1:6" x14ac:dyDescent="0.3">
      <c r="A7410" t="s">
        <v>7407</v>
      </c>
      <c r="B7410">
        <v>3.3504118299999998E-4</v>
      </c>
      <c r="C7410">
        <v>-1.6301867800000001E-2</v>
      </c>
      <c r="D7410">
        <v>-4.9621413599999997E-2</v>
      </c>
      <c r="E7410">
        <v>-1.6186609300000002E-2</v>
      </c>
      <c r="F7410">
        <v>-4.8277075400000002E-6</v>
      </c>
    </row>
    <row r="7411" spans="1:6" x14ac:dyDescent="0.3">
      <c r="A7411" t="s">
        <v>7408</v>
      </c>
      <c r="B7411">
        <v>0</v>
      </c>
      <c r="C7411">
        <v>0</v>
      </c>
      <c r="D7411">
        <v>0</v>
      </c>
      <c r="E7411">
        <v>0</v>
      </c>
      <c r="F7411">
        <v>0</v>
      </c>
    </row>
    <row r="7412" spans="1:6" x14ac:dyDescent="0.3">
      <c r="A7412" t="s">
        <v>7409</v>
      </c>
      <c r="B7412">
        <v>0</v>
      </c>
      <c r="C7412">
        <v>0</v>
      </c>
      <c r="D7412">
        <v>0</v>
      </c>
      <c r="E7412">
        <v>0</v>
      </c>
      <c r="F7412">
        <v>0</v>
      </c>
    </row>
    <row r="7413" spans="1:6" x14ac:dyDescent="0.3">
      <c r="A7413" t="s">
        <v>7410</v>
      </c>
      <c r="B7413">
        <v>1.67910409E-4</v>
      </c>
      <c r="C7413">
        <v>-7.4208494600000001E-3</v>
      </c>
      <c r="D7413">
        <v>-3.1698809299999998E-2</v>
      </c>
      <c r="E7413">
        <v>-2.9631609199999999E-2</v>
      </c>
      <c r="F7413">
        <v>-3.7970001500000003E-2</v>
      </c>
    </row>
    <row r="7414" spans="1:6" x14ac:dyDescent="0.3">
      <c r="A7414" t="s">
        <v>7411</v>
      </c>
      <c r="B7414">
        <v>1.04227122E-4</v>
      </c>
      <c r="C7414">
        <v>1.97920569E-2</v>
      </c>
      <c r="D7414">
        <v>-5.0761557200000001E-2</v>
      </c>
      <c r="E7414">
        <v>-0.140689869</v>
      </c>
      <c r="F7414">
        <v>-0.56632368399999999</v>
      </c>
    </row>
    <row r="7415" spans="1:6" x14ac:dyDescent="0.3">
      <c r="A7415" t="s">
        <v>7412</v>
      </c>
      <c r="B7415">
        <v>8.6621151199999999E-5</v>
      </c>
      <c r="C7415">
        <v>9.2731910900000006E-3</v>
      </c>
      <c r="D7415">
        <v>-0.13273033940000001</v>
      </c>
      <c r="E7415">
        <v>-0.25341202489999998</v>
      </c>
      <c r="F7415">
        <v>-0.40965984379999998</v>
      </c>
    </row>
    <row r="7416" spans="1:6" x14ac:dyDescent="0.3">
      <c r="A7416" t="s">
        <v>7413</v>
      </c>
      <c r="B7416">
        <v>4.2623173000000003E-6</v>
      </c>
      <c r="C7416">
        <v>4.29630679E-3</v>
      </c>
      <c r="D7416">
        <v>-2.6499781199999999E-2</v>
      </c>
      <c r="E7416">
        <v>-8.3234753999999994E-2</v>
      </c>
      <c r="F7416">
        <v>-0.18633801480000001</v>
      </c>
    </row>
    <row r="7417" spans="1:6" x14ac:dyDescent="0.3">
      <c r="A7417" t="s">
        <v>7414</v>
      </c>
      <c r="B7417">
        <v>9.5080005200000005E-6</v>
      </c>
      <c r="C7417">
        <v>6.7900530199999998E-3</v>
      </c>
      <c r="D7417">
        <v>-1.25733562E-2</v>
      </c>
      <c r="E7417">
        <v>-0.11600590970000001</v>
      </c>
      <c r="F7417">
        <v>-0.31724693869999998</v>
      </c>
    </row>
    <row r="7418" spans="1:6" x14ac:dyDescent="0.3">
      <c r="A7418" t="s">
        <v>7415</v>
      </c>
      <c r="B7418">
        <v>3.10243919E-5</v>
      </c>
      <c r="C7418">
        <v>1.1591652799999999E-2</v>
      </c>
      <c r="D7418">
        <v>5.7218832700000003E-3</v>
      </c>
      <c r="E7418">
        <v>-0.1087221853</v>
      </c>
      <c r="F7418">
        <v>-0.32738136089999997</v>
      </c>
    </row>
    <row r="7419" spans="1:6" x14ac:dyDescent="0.3">
      <c r="A7419" t="s">
        <v>7416</v>
      </c>
      <c r="B7419">
        <v>1.75766626E-5</v>
      </c>
      <c r="C7419">
        <v>4.9494371099999997E-3</v>
      </c>
      <c r="D7419">
        <v>-1.7794776599999999E-2</v>
      </c>
      <c r="E7419">
        <v>-9.7594220400000001E-2</v>
      </c>
      <c r="F7419">
        <v>-0.25660014399999997</v>
      </c>
    </row>
    <row r="7420" spans="1:6" x14ac:dyDescent="0.3">
      <c r="A7420" t="s">
        <v>7417</v>
      </c>
      <c r="B7420">
        <v>-4.3555952800000001E-6</v>
      </c>
      <c r="C7420">
        <v>4.7374457700000002E-3</v>
      </c>
      <c r="D7420">
        <v>-8.5669850299999999E-3</v>
      </c>
      <c r="E7420">
        <v>-8.1372696899999999E-2</v>
      </c>
      <c r="F7420">
        <v>-0.21896304480000001</v>
      </c>
    </row>
    <row r="7421" spans="1:6" x14ac:dyDescent="0.3">
      <c r="A7421" t="s">
        <v>7418</v>
      </c>
      <c r="B7421">
        <v>1.03948011E-5</v>
      </c>
      <c r="C7421">
        <v>6.9188434100000001E-3</v>
      </c>
      <c r="D7421">
        <v>-1.5648788699999999E-2</v>
      </c>
      <c r="E7421">
        <v>-0.11969783220000001</v>
      </c>
      <c r="F7421">
        <v>-0.31794050940000002</v>
      </c>
    </row>
    <row r="7422" spans="1:6" x14ac:dyDescent="0.3">
      <c r="A7422" t="s">
        <v>7419</v>
      </c>
      <c r="B7422">
        <v>5.2424126900000001E-6</v>
      </c>
      <c r="C7422">
        <v>2.5885058099999999E-3</v>
      </c>
      <c r="D7422">
        <v>-1.3351824599999999E-2</v>
      </c>
      <c r="E7422">
        <v>-5.1575094600000003E-2</v>
      </c>
      <c r="F7422">
        <v>-0.13070011879999999</v>
      </c>
    </row>
    <row r="7423" spans="1:6" x14ac:dyDescent="0.3">
      <c r="A7423" t="s">
        <v>7420</v>
      </c>
      <c r="B7423">
        <v>2.2090533400000001E-5</v>
      </c>
      <c r="C7423">
        <v>9.6602216500000001E-3</v>
      </c>
      <c r="D7423">
        <v>-1.49580619E-2</v>
      </c>
      <c r="E7423">
        <v>-0.11337606930000001</v>
      </c>
      <c r="F7423">
        <v>-0.30715734979999998</v>
      </c>
    </row>
    <row r="7424" spans="1:6" x14ac:dyDescent="0.3">
      <c r="A7424" t="s">
        <v>7421</v>
      </c>
      <c r="B7424">
        <v>4.0726056199999999E-5</v>
      </c>
      <c r="C7424">
        <v>1.5326570099999999E-3</v>
      </c>
      <c r="D7424">
        <v>-0.1138061382</v>
      </c>
      <c r="E7424">
        <v>-0.21928242519999999</v>
      </c>
      <c r="F7424">
        <v>-0.4099028428</v>
      </c>
    </row>
    <row r="7425" spans="1:6" x14ac:dyDescent="0.3">
      <c r="A7425" t="s">
        <v>7422</v>
      </c>
      <c r="B7425">
        <v>4.9418334899999998E-5</v>
      </c>
      <c r="C7425">
        <v>1.3202976599999999E-2</v>
      </c>
      <c r="D7425">
        <v>-0.14251268710000001</v>
      </c>
      <c r="E7425">
        <v>-0.30324892990000002</v>
      </c>
      <c r="F7425">
        <v>-0.53171642870000002</v>
      </c>
    </row>
    <row r="7426" spans="1:6" x14ac:dyDescent="0.3">
      <c r="A7426" t="s">
        <v>7423</v>
      </c>
      <c r="B7426">
        <v>2.6559175E-5</v>
      </c>
      <c r="C7426">
        <v>1.03400218E-2</v>
      </c>
      <c r="D7426">
        <v>3.4616087900000002E-2</v>
      </c>
      <c r="E7426">
        <v>2.0478955399999998E-2</v>
      </c>
      <c r="F7426">
        <v>1.18974679E-2</v>
      </c>
    </row>
    <row r="7427" spans="1:6" x14ac:dyDescent="0.3">
      <c r="A7427" t="s">
        <v>7424</v>
      </c>
      <c r="B7427">
        <v>1.50292228E-5</v>
      </c>
      <c r="C7427">
        <v>1.9280478399999999E-2</v>
      </c>
      <c r="D7427">
        <v>7.8869322899999997E-2</v>
      </c>
      <c r="E7427">
        <v>9.2471788400000005E-2</v>
      </c>
      <c r="F7427">
        <v>9.8183041900000004E-2</v>
      </c>
    </row>
    <row r="7428" spans="1:6" x14ac:dyDescent="0.3">
      <c r="A7428" t="s">
        <v>7425</v>
      </c>
      <c r="B7428">
        <v>1.11169814E-5</v>
      </c>
      <c r="C7428">
        <v>4.1800674999999997E-3</v>
      </c>
      <c r="D7428">
        <v>-1.50252107E-2</v>
      </c>
      <c r="E7428">
        <v>-3.6384726700000002E-2</v>
      </c>
      <c r="F7428">
        <v>-4.7870491799999998E-2</v>
      </c>
    </row>
    <row r="7429" spans="1:6" x14ac:dyDescent="0.3">
      <c r="A7429" t="s">
        <v>7426</v>
      </c>
      <c r="B7429">
        <v>1.07939507E-5</v>
      </c>
      <c r="C7429">
        <v>5.91548126E-3</v>
      </c>
      <c r="D7429">
        <v>-0.12547864280000001</v>
      </c>
      <c r="E7429">
        <v>-0.22161579540000001</v>
      </c>
      <c r="F7429">
        <v>-0.24373447100000001</v>
      </c>
    </row>
    <row r="7430" spans="1:6" x14ac:dyDescent="0.3">
      <c r="A7430" t="s">
        <v>7427</v>
      </c>
      <c r="B7430">
        <v>1.5433147400000001E-5</v>
      </c>
      <c r="C7430">
        <v>7.4085333299999997E-3</v>
      </c>
      <c r="D7430">
        <v>-0.3486666403</v>
      </c>
      <c r="E7430">
        <v>-0.5790937062</v>
      </c>
      <c r="F7430">
        <v>-0.76136143690000002</v>
      </c>
    </row>
    <row r="7431" spans="1:6" x14ac:dyDescent="0.3">
      <c r="A7431" t="s">
        <v>7428</v>
      </c>
      <c r="B7431">
        <v>1.26685821E-5</v>
      </c>
      <c r="C7431">
        <v>6.1378067700000004E-3</v>
      </c>
      <c r="D7431">
        <v>1.5523097899999999E-2</v>
      </c>
      <c r="E7431">
        <v>-1.19309607E-2</v>
      </c>
      <c r="F7431">
        <v>-7.6423419699999995E-2</v>
      </c>
    </row>
    <row r="7432" spans="1:6" x14ac:dyDescent="0.3">
      <c r="A7432" t="s">
        <v>7429</v>
      </c>
      <c r="B7432">
        <v>6.4011473999999997E-5</v>
      </c>
      <c r="C7432">
        <v>2.2871776900000002E-2</v>
      </c>
      <c r="D7432">
        <v>-0.52662591400000003</v>
      </c>
      <c r="E7432">
        <v>-0.72137309400000005</v>
      </c>
      <c r="F7432">
        <v>-1.0194161879999999</v>
      </c>
    </row>
    <row r="7433" spans="1:6" x14ac:dyDescent="0.3">
      <c r="A7433" t="s">
        <v>7430</v>
      </c>
      <c r="B7433">
        <v>4.8201343200000003E-5</v>
      </c>
      <c r="C7433">
        <v>1.0869255899999999E-2</v>
      </c>
      <c r="D7433">
        <v>-0.4567378212</v>
      </c>
      <c r="E7433">
        <v>-0.59070301540000003</v>
      </c>
      <c r="F7433">
        <v>-0.78992695239999999</v>
      </c>
    </row>
    <row r="7434" spans="1:6" x14ac:dyDescent="0.3">
      <c r="A7434" t="s">
        <v>7431</v>
      </c>
      <c r="B7434">
        <v>7.5617167800000001E-5</v>
      </c>
      <c r="C7434">
        <v>3.4114865000000001E-2</v>
      </c>
      <c r="D7434">
        <v>-0.71094877810000001</v>
      </c>
      <c r="E7434">
        <v>-0.83953349399999999</v>
      </c>
      <c r="F7434">
        <v>-0.86951812930000005</v>
      </c>
    </row>
    <row r="7435" spans="1:6" x14ac:dyDescent="0.3">
      <c r="A7435" t="s">
        <v>7432</v>
      </c>
      <c r="B7435">
        <v>9.3457284E-5</v>
      </c>
      <c r="C7435">
        <v>4.4557633700000002E-2</v>
      </c>
      <c r="D7435">
        <v>-0.82068129990000005</v>
      </c>
      <c r="E7435">
        <v>-0.97347747080000002</v>
      </c>
      <c r="F7435">
        <v>-1.1030941919999999</v>
      </c>
    </row>
    <row r="7436" spans="1:6" x14ac:dyDescent="0.3">
      <c r="A7436" t="s">
        <v>7433</v>
      </c>
      <c r="B7436">
        <v>1.54813592E-4</v>
      </c>
      <c r="C7436">
        <v>4.5920137200000002E-2</v>
      </c>
      <c r="D7436">
        <v>-1.0342791499999999</v>
      </c>
      <c r="E7436">
        <v>-1.2112383529999999</v>
      </c>
      <c r="F7436">
        <v>-1.268439936</v>
      </c>
    </row>
    <row r="7437" spans="1:6" x14ac:dyDescent="0.3">
      <c r="A7437" t="s">
        <v>7434</v>
      </c>
      <c r="B7437">
        <v>2.3696302699999999E-5</v>
      </c>
      <c r="C7437">
        <v>1.9145227099999999E-2</v>
      </c>
      <c r="D7437">
        <v>-0.4555269938</v>
      </c>
      <c r="E7437">
        <v>-0.48722036190000001</v>
      </c>
      <c r="F7437">
        <v>-0.3082806058</v>
      </c>
    </row>
    <row r="7438" spans="1:6" x14ac:dyDescent="0.3">
      <c r="A7438" t="s">
        <v>7435</v>
      </c>
      <c r="B7438">
        <v>-1.09337728E-5</v>
      </c>
      <c r="C7438">
        <v>3.8053724599999998E-2</v>
      </c>
      <c r="D7438">
        <v>-0.51218725909999996</v>
      </c>
      <c r="E7438">
        <v>-0.58281180239999997</v>
      </c>
      <c r="F7438">
        <v>-0.90955687799999996</v>
      </c>
    </row>
    <row r="7439" spans="1:6" x14ac:dyDescent="0.3">
      <c r="A7439" t="s">
        <v>7436</v>
      </c>
      <c r="B7439">
        <v>2.9984638899999999E-5</v>
      </c>
      <c r="C7439">
        <v>5.5529715E-2</v>
      </c>
      <c r="D7439">
        <v>-0.80719264540000002</v>
      </c>
      <c r="E7439">
        <v>-0.89094026859999997</v>
      </c>
      <c r="F7439">
        <v>-1.1514938699999999</v>
      </c>
    </row>
    <row r="7440" spans="1:6" x14ac:dyDescent="0.3">
      <c r="A7440" t="s">
        <v>7437</v>
      </c>
      <c r="B7440">
        <v>-1.38772946E-5</v>
      </c>
      <c r="C7440">
        <v>0.1235718014</v>
      </c>
      <c r="D7440">
        <v>0.30275825010000001</v>
      </c>
      <c r="E7440">
        <v>0.10099272550000001</v>
      </c>
      <c r="F7440">
        <v>-3.7253966899999998E-2</v>
      </c>
    </row>
    <row r="7441" spans="1:6" x14ac:dyDescent="0.3">
      <c r="A7441" t="s">
        <v>7438</v>
      </c>
      <c r="B7441">
        <v>1.4239785800000001E-6</v>
      </c>
      <c r="C7441">
        <v>4.0431493299999998E-4</v>
      </c>
      <c r="D7441">
        <v>-2.45592662E-4</v>
      </c>
      <c r="E7441">
        <v>-2.4741093299999999E-3</v>
      </c>
      <c r="F7441">
        <v>-3.88041454E-3</v>
      </c>
    </row>
    <row r="7442" spans="1:6" x14ac:dyDescent="0.3">
      <c r="A7442" t="s">
        <v>7439</v>
      </c>
      <c r="B7442">
        <v>3.2458619600000003E-5</v>
      </c>
      <c r="C7442">
        <v>0.1034607764</v>
      </c>
      <c r="D7442">
        <v>0.16430484540000001</v>
      </c>
      <c r="E7442">
        <v>6.2241535100000002E-2</v>
      </c>
      <c r="F7442">
        <v>-1.22612574E-2</v>
      </c>
    </row>
    <row r="7443" spans="1:6" x14ac:dyDescent="0.3">
      <c r="A7443" t="s">
        <v>7440</v>
      </c>
      <c r="B7443">
        <v>0</v>
      </c>
      <c r="C7443">
        <v>0</v>
      </c>
      <c r="D7443">
        <v>0</v>
      </c>
      <c r="E7443">
        <v>0</v>
      </c>
      <c r="F7443">
        <v>0</v>
      </c>
    </row>
    <row r="7444" spans="1:6" x14ac:dyDescent="0.3">
      <c r="A7444" t="s">
        <v>7441</v>
      </c>
      <c r="B7444">
        <v>0</v>
      </c>
      <c r="C7444">
        <v>0</v>
      </c>
      <c r="D7444">
        <v>0</v>
      </c>
      <c r="E7444">
        <v>0</v>
      </c>
      <c r="F7444">
        <v>0</v>
      </c>
    </row>
    <row r="7445" spans="1:6" x14ac:dyDescent="0.3">
      <c r="A7445" t="s">
        <v>7442</v>
      </c>
      <c r="B7445">
        <v>0</v>
      </c>
      <c r="C7445">
        <v>0</v>
      </c>
      <c r="D7445">
        <v>0</v>
      </c>
      <c r="E7445">
        <v>0</v>
      </c>
      <c r="F7445">
        <v>0</v>
      </c>
    </row>
    <row r="7446" spans="1:6" x14ac:dyDescent="0.3">
      <c r="A7446" t="s">
        <v>7443</v>
      </c>
      <c r="B7446">
        <v>0</v>
      </c>
      <c r="C7446">
        <v>0</v>
      </c>
      <c r="D7446">
        <v>0</v>
      </c>
      <c r="E7446">
        <v>0</v>
      </c>
      <c r="F7446">
        <v>0</v>
      </c>
    </row>
    <row r="7447" spans="1:6" x14ac:dyDescent="0.3">
      <c r="A7447" t="s">
        <v>7444</v>
      </c>
      <c r="B7447">
        <v>3.4369097599999999E-6</v>
      </c>
      <c r="C7447">
        <v>1.0384241400000001E-2</v>
      </c>
      <c r="D7447">
        <v>7.3324564100000003E-4</v>
      </c>
      <c r="E7447">
        <v>-2.50406008E-2</v>
      </c>
      <c r="F7447">
        <v>-4.0300498999999997E-2</v>
      </c>
    </row>
    <row r="7448" spans="1:6" x14ac:dyDescent="0.3">
      <c r="A7448" t="s">
        <v>7445</v>
      </c>
      <c r="B7448">
        <v>7.8096781300000004E-5</v>
      </c>
      <c r="C7448">
        <v>3.1581762800000003E-2</v>
      </c>
      <c r="D7448">
        <v>-0.45692287669999998</v>
      </c>
      <c r="E7448">
        <v>-0.59013287130000003</v>
      </c>
      <c r="F7448">
        <v>-1.26495387</v>
      </c>
    </row>
    <row r="7449" spans="1:6" x14ac:dyDescent="0.3">
      <c r="A7449" t="s">
        <v>7446</v>
      </c>
      <c r="B7449">
        <v>4.0740558600000002E-5</v>
      </c>
      <c r="C7449">
        <v>2.64236417E-2</v>
      </c>
      <c r="D7449">
        <v>-0.24371072399999999</v>
      </c>
      <c r="E7449">
        <v>-0.33860545600000003</v>
      </c>
      <c r="F7449">
        <v>-1.0747077620000001</v>
      </c>
    </row>
    <row r="7450" spans="1:6" x14ac:dyDescent="0.3">
      <c r="A7450" t="s">
        <v>7447</v>
      </c>
      <c r="B7450">
        <v>1.11430518E-4</v>
      </c>
      <c r="C7450">
        <v>3.3938360100000002E-2</v>
      </c>
      <c r="D7450">
        <v>-0.51939326139999997</v>
      </c>
      <c r="E7450">
        <v>-0.71362514580000003</v>
      </c>
      <c r="F7450">
        <v>-1.4489687870000001</v>
      </c>
    </row>
    <row r="7451" spans="1:6" x14ac:dyDescent="0.3">
      <c r="A7451" t="s">
        <v>7448</v>
      </c>
      <c r="B7451">
        <v>7.1174910899999994E-5</v>
      </c>
      <c r="C7451">
        <v>2.2436793300000001E-2</v>
      </c>
      <c r="D7451">
        <v>-0.3607733138</v>
      </c>
      <c r="E7451">
        <v>-0.51189754590000003</v>
      </c>
      <c r="F7451">
        <v>-1.12932937</v>
      </c>
    </row>
    <row r="7452" spans="1:6" x14ac:dyDescent="0.3">
      <c r="A7452" t="s">
        <v>7449</v>
      </c>
      <c r="B7452">
        <v>8.3505873300000004E-5</v>
      </c>
      <c r="C7452">
        <v>3.8513064200000002E-2</v>
      </c>
      <c r="D7452">
        <v>-0.48016102820000001</v>
      </c>
      <c r="E7452">
        <v>-0.66704909530000001</v>
      </c>
      <c r="F7452">
        <v>-1.4834064739999999</v>
      </c>
    </row>
    <row r="7453" spans="1:6" x14ac:dyDescent="0.3">
      <c r="A7453" t="s">
        <v>7450</v>
      </c>
      <c r="B7453">
        <v>3.00097223E-5</v>
      </c>
      <c r="C7453">
        <v>2.61296611E-2</v>
      </c>
      <c r="D7453">
        <v>-0.21631521579999999</v>
      </c>
      <c r="E7453">
        <v>-0.29440142419999998</v>
      </c>
      <c r="F7453">
        <v>-0.70316942709999997</v>
      </c>
    </row>
    <row r="7454" spans="1:6" x14ac:dyDescent="0.3">
      <c r="A7454" t="s">
        <v>7451</v>
      </c>
      <c r="B7454">
        <v>4.7315531500000002E-6</v>
      </c>
      <c r="C7454">
        <v>3.5722175699999998E-3</v>
      </c>
      <c r="D7454">
        <v>-4.2809708100000003E-2</v>
      </c>
      <c r="E7454">
        <v>-5.9459420999999998E-2</v>
      </c>
      <c r="F7454">
        <v>-0.17624442679999999</v>
      </c>
    </row>
    <row r="7455" spans="1:6" x14ac:dyDescent="0.3">
      <c r="A7455" t="s">
        <v>7452</v>
      </c>
      <c r="B7455">
        <v>1.9985239100000001E-6</v>
      </c>
      <c r="C7455">
        <v>1.0052835899999999E-2</v>
      </c>
      <c r="D7455">
        <v>-7.8454944999999998E-2</v>
      </c>
      <c r="E7455">
        <v>-0.1107594341</v>
      </c>
      <c r="F7455">
        <v>-0.31887128869999998</v>
      </c>
    </row>
    <row r="7456" spans="1:6" x14ac:dyDescent="0.3">
      <c r="A7456" t="s">
        <v>7453</v>
      </c>
      <c r="B7456">
        <v>3.1573831399999997E-5</v>
      </c>
      <c r="C7456">
        <v>2.4628715299999999E-2</v>
      </c>
      <c r="D7456">
        <v>-0.213981955</v>
      </c>
      <c r="E7456">
        <v>-0.30556189750000001</v>
      </c>
      <c r="F7456">
        <v>-1.044351123</v>
      </c>
    </row>
    <row r="7457" spans="1:6" x14ac:dyDescent="0.3">
      <c r="A7457" t="s">
        <v>7454</v>
      </c>
      <c r="B7457">
        <v>-2.8002931799999999E-6</v>
      </c>
      <c r="C7457">
        <v>7.8848899299999997E-3</v>
      </c>
      <c r="D7457">
        <v>2.1370261099999999E-2</v>
      </c>
      <c r="E7457">
        <v>7.84701059E-3</v>
      </c>
      <c r="F7457">
        <v>1.15834828E-3</v>
      </c>
    </row>
    <row r="7458" spans="1:6" x14ac:dyDescent="0.3">
      <c r="A7458" t="s">
        <v>7455</v>
      </c>
      <c r="B7458">
        <v>-7.5571031999999998E-6</v>
      </c>
      <c r="C7458">
        <v>4.45014112E-2</v>
      </c>
      <c r="D7458">
        <v>-0.1850719274</v>
      </c>
      <c r="E7458">
        <v>-0.36951199029999998</v>
      </c>
      <c r="F7458">
        <v>-1.445908309</v>
      </c>
    </row>
    <row r="7459" spans="1:6" x14ac:dyDescent="0.3">
      <c r="A7459" t="s">
        <v>7456</v>
      </c>
      <c r="B7459">
        <v>7.8723406800000002E-6</v>
      </c>
      <c r="C7459">
        <v>6.1683496300000001E-3</v>
      </c>
      <c r="D7459">
        <v>-5.1861941699999997E-2</v>
      </c>
      <c r="E7459">
        <v>-0.18972124200000001</v>
      </c>
      <c r="F7459">
        <v>-1.200111419</v>
      </c>
    </row>
    <row r="7460" spans="1:6" x14ac:dyDescent="0.3">
      <c r="A7460" t="s">
        <v>7457</v>
      </c>
      <c r="B7460">
        <v>2.2054037E-6</v>
      </c>
      <c r="C7460">
        <v>8.9351960900000001E-4</v>
      </c>
      <c r="D7460">
        <v>-2.1494355400000002E-2</v>
      </c>
      <c r="E7460">
        <v>-5.5947649299999999E-2</v>
      </c>
      <c r="F7460">
        <v>-0.27783897600000002</v>
      </c>
    </row>
    <row r="7461" spans="1:6" x14ac:dyDescent="0.3">
      <c r="A7461" t="s">
        <v>7458</v>
      </c>
      <c r="B7461">
        <v>4.57457206E-7</v>
      </c>
      <c r="C7461">
        <v>6.2375311E-4</v>
      </c>
      <c r="D7461">
        <v>-6.5812022200000004E-3</v>
      </c>
      <c r="E7461">
        <v>-9.94583286E-3</v>
      </c>
      <c r="F7461">
        <v>-2.3768120300000001E-2</v>
      </c>
    </row>
    <row r="7462" spans="1:6" x14ac:dyDescent="0.3">
      <c r="A7462" t="s">
        <v>7459</v>
      </c>
      <c r="B7462">
        <v>0</v>
      </c>
      <c r="C7462">
        <v>3.3507574200000002E-4</v>
      </c>
      <c r="D7462">
        <v>5.7473377299999996E-4</v>
      </c>
      <c r="E7462">
        <v>-3.15838199E-4</v>
      </c>
      <c r="F7462">
        <v>-1.7173288500000002E-2</v>
      </c>
    </row>
    <row r="7463" spans="1:6" x14ac:dyDescent="0.3">
      <c r="A7463" t="s">
        <v>7460</v>
      </c>
      <c r="B7463">
        <v>1.7612088000000001E-5</v>
      </c>
      <c r="C7463">
        <v>-3.9483461800000001E-2</v>
      </c>
      <c r="D7463">
        <v>-0.68801929299999998</v>
      </c>
      <c r="E7463">
        <v>-0.79717151139999998</v>
      </c>
      <c r="F7463">
        <v>-1.0417365080000001</v>
      </c>
    </row>
    <row r="7464" spans="1:6" x14ac:dyDescent="0.3">
      <c r="A7464" t="s">
        <v>7461</v>
      </c>
      <c r="B7464">
        <v>4.9969818E-5</v>
      </c>
      <c r="C7464">
        <v>-9.2748601999999999E-2</v>
      </c>
      <c r="D7464">
        <v>-1.1797588080000001</v>
      </c>
      <c r="E7464">
        <v>-1.3142688179999999</v>
      </c>
      <c r="F7464">
        <v>-1.6266014959999999</v>
      </c>
    </row>
    <row r="7465" spans="1:6" x14ac:dyDescent="0.3">
      <c r="A7465" t="s">
        <v>7462</v>
      </c>
      <c r="B7465">
        <v>0</v>
      </c>
      <c r="C7465">
        <v>0</v>
      </c>
      <c r="D7465">
        <v>0</v>
      </c>
      <c r="E7465">
        <v>0</v>
      </c>
      <c r="F7465">
        <v>0</v>
      </c>
    </row>
    <row r="7466" spans="1:6" x14ac:dyDescent="0.3">
      <c r="A7466" t="s">
        <v>7463</v>
      </c>
      <c r="B7466">
        <v>0</v>
      </c>
      <c r="C7466">
        <v>0</v>
      </c>
      <c r="D7466">
        <v>0</v>
      </c>
      <c r="E7466">
        <v>0</v>
      </c>
      <c r="F7466">
        <v>0</v>
      </c>
    </row>
    <row r="7467" spans="1:6" x14ac:dyDescent="0.3">
      <c r="A7467" t="s">
        <v>7464</v>
      </c>
      <c r="B7467">
        <v>0</v>
      </c>
      <c r="C7467">
        <v>0</v>
      </c>
      <c r="D7467">
        <v>0</v>
      </c>
      <c r="E7467">
        <v>0</v>
      </c>
      <c r="F7467">
        <v>0</v>
      </c>
    </row>
    <row r="7468" spans="1:6" x14ac:dyDescent="0.3">
      <c r="A7468" t="s">
        <v>7465</v>
      </c>
      <c r="B7468">
        <v>0</v>
      </c>
      <c r="C7468">
        <v>0</v>
      </c>
      <c r="D7468">
        <v>0</v>
      </c>
      <c r="E7468">
        <v>0</v>
      </c>
      <c r="F7468">
        <v>0</v>
      </c>
    </row>
    <row r="7469" spans="1:6" x14ac:dyDescent="0.3">
      <c r="A7469" t="s">
        <v>7466</v>
      </c>
      <c r="B7469">
        <v>0</v>
      </c>
      <c r="C7469">
        <v>0</v>
      </c>
      <c r="D7469">
        <v>0</v>
      </c>
      <c r="E7469">
        <v>0</v>
      </c>
      <c r="F7469">
        <v>0</v>
      </c>
    </row>
    <row r="7470" spans="1:6" x14ac:dyDescent="0.3">
      <c r="A7470" t="s">
        <v>7467</v>
      </c>
      <c r="B7470">
        <v>0</v>
      </c>
      <c r="C7470">
        <v>0</v>
      </c>
      <c r="D7470">
        <v>0</v>
      </c>
      <c r="E7470">
        <v>0</v>
      </c>
      <c r="F7470">
        <v>0</v>
      </c>
    </row>
    <row r="7471" spans="1:6" x14ac:dyDescent="0.3">
      <c r="A7471" t="s">
        <v>7468</v>
      </c>
      <c r="B7471">
        <v>0</v>
      </c>
      <c r="C7471">
        <v>0</v>
      </c>
      <c r="D7471">
        <v>0</v>
      </c>
      <c r="E7471">
        <v>0</v>
      </c>
      <c r="F7471">
        <v>0</v>
      </c>
    </row>
    <row r="7472" spans="1:6" x14ac:dyDescent="0.3">
      <c r="A7472" t="s">
        <v>7469</v>
      </c>
      <c r="B7472">
        <v>0</v>
      </c>
      <c r="C7472">
        <v>0</v>
      </c>
      <c r="D7472">
        <v>0</v>
      </c>
      <c r="E7472">
        <v>0</v>
      </c>
      <c r="F7472">
        <v>0</v>
      </c>
    </row>
    <row r="7473" spans="1:6" x14ac:dyDescent="0.3">
      <c r="A7473" t="s">
        <v>7470</v>
      </c>
      <c r="B7473">
        <v>0</v>
      </c>
      <c r="C7473">
        <v>0</v>
      </c>
      <c r="D7473">
        <v>0</v>
      </c>
      <c r="E7473">
        <v>0</v>
      </c>
      <c r="F7473">
        <v>0</v>
      </c>
    </row>
    <row r="7474" spans="1:6" x14ac:dyDescent="0.3">
      <c r="A7474" t="s">
        <v>7471</v>
      </c>
      <c r="B7474">
        <v>0</v>
      </c>
      <c r="C7474">
        <v>0</v>
      </c>
      <c r="D7474">
        <v>0</v>
      </c>
      <c r="E7474">
        <v>0</v>
      </c>
      <c r="F7474">
        <v>0</v>
      </c>
    </row>
    <row r="7475" spans="1:6" x14ac:dyDescent="0.3">
      <c r="A7475" t="s">
        <v>7472</v>
      </c>
      <c r="B7475">
        <v>0</v>
      </c>
      <c r="C7475">
        <v>0</v>
      </c>
      <c r="D7475">
        <v>0</v>
      </c>
      <c r="E7475">
        <v>0</v>
      </c>
      <c r="F7475">
        <v>0</v>
      </c>
    </row>
    <row r="7476" spans="1:6" x14ac:dyDescent="0.3">
      <c r="A7476" t="s">
        <v>7473</v>
      </c>
      <c r="B7476">
        <v>5.1586130399999999E-5</v>
      </c>
      <c r="C7476">
        <v>-5.17893741E-2</v>
      </c>
      <c r="D7476">
        <v>3.0554359100000001E-2</v>
      </c>
      <c r="E7476">
        <v>0.16980789130000001</v>
      </c>
      <c r="F7476">
        <v>0.23830090509999999</v>
      </c>
    </row>
    <row r="7477" spans="1:6" x14ac:dyDescent="0.3">
      <c r="A7477" t="s">
        <v>7474</v>
      </c>
      <c r="B7477">
        <v>1.2656651100000001E-4</v>
      </c>
      <c r="C7477">
        <v>-3.0318124200000001E-2</v>
      </c>
      <c r="D7477">
        <v>0.12868529519999999</v>
      </c>
      <c r="E7477">
        <v>0.19107741310000001</v>
      </c>
      <c r="F7477">
        <v>0.6194436311</v>
      </c>
    </row>
    <row r="7478" spans="1:6" x14ac:dyDescent="0.3">
      <c r="A7478" t="s">
        <v>7475</v>
      </c>
      <c r="B7478">
        <v>8.9265645800000004E-5</v>
      </c>
      <c r="C7478">
        <v>-3.5428218300000001E-2</v>
      </c>
      <c r="D7478">
        <v>9.4700646700000002E-2</v>
      </c>
      <c r="E7478">
        <v>0.1497080522</v>
      </c>
      <c r="F7478">
        <v>0.63577357540000001</v>
      </c>
    </row>
    <row r="7479" spans="1:6" x14ac:dyDescent="0.3">
      <c r="A7479" t="s">
        <v>7476</v>
      </c>
      <c r="B7479">
        <v>1.5999736800000001E-4</v>
      </c>
      <c r="C7479">
        <v>-2.7879035100000001E-2</v>
      </c>
      <c r="D7479">
        <v>-0.22154709310000001</v>
      </c>
      <c r="E7479">
        <v>-0.26996038109999998</v>
      </c>
      <c r="F7479">
        <v>0.28645025029999999</v>
      </c>
    </row>
    <row r="7480" spans="1:6" x14ac:dyDescent="0.3">
      <c r="A7480" t="s">
        <v>7477</v>
      </c>
      <c r="B7480">
        <v>1.19651463E-4</v>
      </c>
      <c r="C7480">
        <v>-3.9360679400000001E-2</v>
      </c>
      <c r="D7480">
        <v>-6.4659861400000004E-2</v>
      </c>
      <c r="E7480">
        <v>-7.0722653100000005E-2</v>
      </c>
      <c r="F7480">
        <v>0.60040477439999995</v>
      </c>
    </row>
    <row r="7481" spans="1:6" x14ac:dyDescent="0.3">
      <c r="A7481" t="s">
        <v>7478</v>
      </c>
      <c r="B7481">
        <v>1.31930528E-4</v>
      </c>
      <c r="C7481">
        <v>-2.3127194199999999E-2</v>
      </c>
      <c r="D7481">
        <v>-0.1827139981</v>
      </c>
      <c r="E7481">
        <v>-0.22430185590000001</v>
      </c>
      <c r="F7481">
        <v>0.24741197940000001</v>
      </c>
    </row>
    <row r="7482" spans="1:6" x14ac:dyDescent="0.3">
      <c r="A7482" t="s">
        <v>7479</v>
      </c>
      <c r="B7482">
        <v>1.97024452E-4</v>
      </c>
      <c r="C7482">
        <v>-3.0376679699999999E-2</v>
      </c>
      <c r="D7482">
        <v>-0.30788263900000001</v>
      </c>
      <c r="E7482">
        <v>-0.3634261251</v>
      </c>
      <c r="F7482">
        <v>0.23657756839999999</v>
      </c>
    </row>
    <row r="7483" spans="1:6" x14ac:dyDescent="0.3">
      <c r="A7483" t="s">
        <v>7480</v>
      </c>
      <c r="B7483">
        <v>7.1494632900000004E-5</v>
      </c>
      <c r="C7483">
        <v>-5.9179883500000002E-2</v>
      </c>
      <c r="D7483">
        <v>0.17015772100000001</v>
      </c>
      <c r="E7483">
        <v>0.27167668360000002</v>
      </c>
      <c r="F7483">
        <v>1.335902586</v>
      </c>
    </row>
    <row r="7484" spans="1:6" x14ac:dyDescent="0.3">
      <c r="A7484" t="s">
        <v>7481</v>
      </c>
      <c r="B7484">
        <v>4.7096052200000003E-5</v>
      </c>
      <c r="C7484">
        <v>-8.8393133200000001E-3</v>
      </c>
      <c r="D7484">
        <v>-6.2825223299999997E-2</v>
      </c>
      <c r="E7484">
        <v>-7.4171440399999997E-2</v>
      </c>
      <c r="F7484">
        <v>0.13202819639999999</v>
      </c>
    </row>
    <row r="7485" spans="1:6" x14ac:dyDescent="0.3">
      <c r="A7485" t="s">
        <v>7482</v>
      </c>
      <c r="B7485">
        <v>1.11673577E-4</v>
      </c>
      <c r="C7485">
        <v>-4.2621474200000002E-2</v>
      </c>
      <c r="D7485">
        <v>1.0813087799999999E-2</v>
      </c>
      <c r="E7485">
        <v>-4.1845258E-3</v>
      </c>
      <c r="F7485">
        <v>0.37314675559999999</v>
      </c>
    </row>
    <row r="7486" spans="1:6" x14ac:dyDescent="0.3">
      <c r="A7486" t="s">
        <v>7483</v>
      </c>
      <c r="B7486">
        <v>1.0168773E-4</v>
      </c>
      <c r="C7486">
        <v>-1.0682222999999999E-2</v>
      </c>
      <c r="D7486">
        <v>-2.67958596E-4</v>
      </c>
      <c r="E7486">
        <v>2.1058635499999999E-2</v>
      </c>
      <c r="F7486">
        <v>0.17639632629999999</v>
      </c>
    </row>
    <row r="7487" spans="1:6" x14ac:dyDescent="0.3">
      <c r="A7487" t="s">
        <v>7484</v>
      </c>
      <c r="B7487">
        <v>7.9829417100000003E-5</v>
      </c>
      <c r="C7487">
        <v>-3.7455737099999997E-2</v>
      </c>
      <c r="D7487">
        <v>0.20833458220000001</v>
      </c>
      <c r="E7487">
        <v>0.28328984350000003</v>
      </c>
      <c r="F7487">
        <v>0.72635714340000002</v>
      </c>
    </row>
    <row r="7488" spans="1:6" x14ac:dyDescent="0.3">
      <c r="A7488" t="s">
        <v>7485</v>
      </c>
      <c r="B7488">
        <v>4.5365567400000001E-5</v>
      </c>
      <c r="C7488">
        <v>-5.4274641399999997E-2</v>
      </c>
      <c r="D7488">
        <v>-8.7230042699999996E-2</v>
      </c>
      <c r="E7488">
        <v>1.3225686699999999E-2</v>
      </c>
      <c r="F7488">
        <v>5.3735818599999999E-2</v>
      </c>
    </row>
    <row r="7489" spans="1:6" x14ac:dyDescent="0.3">
      <c r="A7489" t="s">
        <v>7486</v>
      </c>
      <c r="B7489">
        <v>4.1006484299999999E-5</v>
      </c>
      <c r="C7489">
        <v>-1.7317734299999998E-2</v>
      </c>
      <c r="D7489">
        <v>4.7267221099999999E-2</v>
      </c>
      <c r="E7489">
        <v>8.6526854700000003E-2</v>
      </c>
      <c r="F7489">
        <v>0.34359105629999998</v>
      </c>
    </row>
    <row r="7490" spans="1:6" x14ac:dyDescent="0.3">
      <c r="A7490" t="s">
        <v>7487</v>
      </c>
      <c r="B7490">
        <v>5.6296065800000002E-5</v>
      </c>
      <c r="C7490">
        <v>-5.5770591199999997E-2</v>
      </c>
      <c r="D7490">
        <v>5.1628601699999999E-2</v>
      </c>
      <c r="E7490">
        <v>0.1157005826</v>
      </c>
      <c r="F7490">
        <v>0.85208973229999996</v>
      </c>
    </row>
    <row r="7491" spans="1:6" x14ac:dyDescent="0.3">
      <c r="A7491" t="s">
        <v>7488</v>
      </c>
      <c r="B7491">
        <v>5.00371604E-5</v>
      </c>
      <c r="C7491">
        <v>-6.1552654399999997E-2</v>
      </c>
      <c r="D7491">
        <v>0.2742077577</v>
      </c>
      <c r="E7491">
        <v>0.48274064830000002</v>
      </c>
      <c r="F7491">
        <v>1.607984528</v>
      </c>
    </row>
    <row r="7492" spans="1:6" x14ac:dyDescent="0.3">
      <c r="A7492" t="s">
        <v>7489</v>
      </c>
      <c r="B7492">
        <v>4.89307758E-5</v>
      </c>
      <c r="C7492">
        <v>-6.1273302600000003E-2</v>
      </c>
      <c r="D7492">
        <v>0.56317041219999997</v>
      </c>
      <c r="E7492">
        <v>0.84601268190000001</v>
      </c>
      <c r="F7492">
        <v>1.8567539609999999</v>
      </c>
    </row>
    <row r="7493" spans="1:6" x14ac:dyDescent="0.3">
      <c r="A7493" t="s">
        <v>7490</v>
      </c>
      <c r="B7493">
        <v>4.8305094199999999E-5</v>
      </c>
      <c r="C7493">
        <v>-6.17023181E-2</v>
      </c>
      <c r="D7493">
        <v>-0.108462276</v>
      </c>
      <c r="E7493">
        <v>4.1867328400000004E-3</v>
      </c>
      <c r="F7493">
        <v>1.560004715</v>
      </c>
    </row>
    <row r="7494" spans="1:6" x14ac:dyDescent="0.3">
      <c r="A7494" t="s">
        <v>7491</v>
      </c>
      <c r="B7494">
        <v>6.4252310199999999E-5</v>
      </c>
      <c r="C7494">
        <v>2.1938469200000001E-2</v>
      </c>
      <c r="D7494">
        <v>0.43294939170000002</v>
      </c>
      <c r="E7494">
        <v>0.60350513080000001</v>
      </c>
      <c r="F7494">
        <v>0.77037993839999996</v>
      </c>
    </row>
    <row r="7495" spans="1:6" x14ac:dyDescent="0.3">
      <c r="A7495" t="s">
        <v>7492</v>
      </c>
      <c r="B7495">
        <v>9.8839191199999999E-5</v>
      </c>
      <c r="C7495">
        <v>-2.9753488099999999E-2</v>
      </c>
      <c r="D7495">
        <v>-3.8003904800000002E-2</v>
      </c>
      <c r="E7495">
        <v>0.11267720000000001</v>
      </c>
      <c r="F7495">
        <v>0.22187324289999999</v>
      </c>
    </row>
    <row r="7496" spans="1:6" x14ac:dyDescent="0.3">
      <c r="A7496" t="s">
        <v>7493</v>
      </c>
      <c r="B7496">
        <v>0</v>
      </c>
      <c r="C7496">
        <v>0</v>
      </c>
      <c r="D7496">
        <v>0</v>
      </c>
      <c r="E7496">
        <v>0</v>
      </c>
      <c r="F7496">
        <v>0</v>
      </c>
    </row>
    <row r="7497" spans="1:6" x14ac:dyDescent="0.3">
      <c r="A7497" t="s">
        <v>7494</v>
      </c>
      <c r="B7497">
        <v>0</v>
      </c>
      <c r="C7497">
        <v>0</v>
      </c>
      <c r="D7497">
        <v>0</v>
      </c>
      <c r="E7497">
        <v>0</v>
      </c>
      <c r="F7497">
        <v>0</v>
      </c>
    </row>
    <row r="7498" spans="1:6" x14ac:dyDescent="0.3">
      <c r="A7498" t="s">
        <v>7495</v>
      </c>
      <c r="B7498">
        <v>0</v>
      </c>
      <c r="C7498">
        <v>0</v>
      </c>
      <c r="D7498">
        <v>0</v>
      </c>
      <c r="E7498">
        <v>0</v>
      </c>
      <c r="F7498">
        <v>0</v>
      </c>
    </row>
    <row r="7499" spans="1:6" x14ac:dyDescent="0.3">
      <c r="A7499" t="s">
        <v>7496</v>
      </c>
      <c r="B7499">
        <v>0</v>
      </c>
      <c r="C7499">
        <v>0</v>
      </c>
      <c r="D7499">
        <v>0</v>
      </c>
      <c r="E7499">
        <v>0</v>
      </c>
      <c r="F7499">
        <v>0</v>
      </c>
    </row>
    <row r="7500" spans="1:6" x14ac:dyDescent="0.3">
      <c r="A7500" t="s">
        <v>7497</v>
      </c>
      <c r="B7500">
        <v>0</v>
      </c>
      <c r="C7500">
        <v>0</v>
      </c>
      <c r="D7500">
        <v>0</v>
      </c>
      <c r="E7500">
        <v>0</v>
      </c>
      <c r="F7500">
        <v>0</v>
      </c>
    </row>
    <row r="7501" spans="1:6" x14ac:dyDescent="0.3">
      <c r="A7501" t="s">
        <v>7498</v>
      </c>
      <c r="B7501">
        <v>0</v>
      </c>
      <c r="C7501">
        <v>0</v>
      </c>
      <c r="D7501">
        <v>0</v>
      </c>
      <c r="E7501">
        <v>0</v>
      </c>
      <c r="F7501">
        <v>0</v>
      </c>
    </row>
    <row r="7502" spans="1:6" x14ac:dyDescent="0.3">
      <c r="A7502" t="s">
        <v>7499</v>
      </c>
      <c r="B7502">
        <v>0</v>
      </c>
      <c r="C7502">
        <v>0</v>
      </c>
      <c r="D7502">
        <v>0</v>
      </c>
      <c r="E7502">
        <v>0</v>
      </c>
      <c r="F7502">
        <v>0</v>
      </c>
    </row>
    <row r="7503" spans="1:6" x14ac:dyDescent="0.3">
      <c r="A7503" t="s">
        <v>7500</v>
      </c>
      <c r="B7503">
        <v>0</v>
      </c>
      <c r="C7503">
        <v>0</v>
      </c>
      <c r="D7503">
        <v>0</v>
      </c>
      <c r="E7503">
        <v>0</v>
      </c>
      <c r="F7503">
        <v>0</v>
      </c>
    </row>
    <row r="7504" spans="1:6" x14ac:dyDescent="0.3">
      <c r="A7504" t="s">
        <v>7501</v>
      </c>
      <c r="B7504">
        <v>0</v>
      </c>
      <c r="C7504">
        <v>0</v>
      </c>
      <c r="D7504">
        <v>0</v>
      </c>
      <c r="E7504">
        <v>0</v>
      </c>
      <c r="F7504">
        <v>0</v>
      </c>
    </row>
    <row r="7505" spans="1:6" x14ac:dyDescent="0.3">
      <c r="A7505" t="s">
        <v>7502</v>
      </c>
      <c r="B7505">
        <v>0</v>
      </c>
      <c r="C7505">
        <v>0</v>
      </c>
      <c r="D7505">
        <v>0</v>
      </c>
      <c r="E7505">
        <v>0</v>
      </c>
      <c r="F7505">
        <v>0</v>
      </c>
    </row>
    <row r="7506" spans="1:6" x14ac:dyDescent="0.3">
      <c r="A7506" t="s">
        <v>7503</v>
      </c>
      <c r="B7506">
        <v>0</v>
      </c>
      <c r="C7506">
        <v>0</v>
      </c>
      <c r="D7506">
        <v>0</v>
      </c>
      <c r="E7506">
        <v>0</v>
      </c>
      <c r="F7506">
        <v>0</v>
      </c>
    </row>
    <row r="7507" spans="1:6" x14ac:dyDescent="0.3">
      <c r="A7507" t="s">
        <v>7504</v>
      </c>
      <c r="B7507">
        <v>0</v>
      </c>
      <c r="C7507">
        <v>0</v>
      </c>
      <c r="D7507">
        <v>0</v>
      </c>
      <c r="E7507">
        <v>0</v>
      </c>
      <c r="F7507">
        <v>0</v>
      </c>
    </row>
    <row r="7508" spans="1:6" x14ac:dyDescent="0.3">
      <c r="A7508" t="s">
        <v>7505</v>
      </c>
      <c r="B7508">
        <v>-3.0830867699999998E-4</v>
      </c>
      <c r="C7508">
        <v>-1.47952576E-2</v>
      </c>
      <c r="D7508">
        <v>-0.15310743560000001</v>
      </c>
      <c r="E7508">
        <v>-0.1699850369</v>
      </c>
      <c r="F7508">
        <v>-0.1141720905</v>
      </c>
    </row>
    <row r="7509" spans="1:6" x14ac:dyDescent="0.3">
      <c r="A7509" t="s">
        <v>7506</v>
      </c>
      <c r="B7509">
        <v>-2.3332829699999999E-4</v>
      </c>
      <c r="C7509">
        <v>6.6752960199999998E-3</v>
      </c>
      <c r="D7509">
        <v>0.2417014082</v>
      </c>
      <c r="E7509">
        <v>0.2629511645</v>
      </c>
      <c r="F7509">
        <v>0.21626270110000001</v>
      </c>
    </row>
    <row r="7510" spans="1:6" x14ac:dyDescent="0.3">
      <c r="A7510" t="s">
        <v>7507</v>
      </c>
      <c r="B7510">
        <v>-2.7062916199999999E-4</v>
      </c>
      <c r="C7510">
        <v>1.5642832700000001E-3</v>
      </c>
      <c r="D7510">
        <v>0.2969877111</v>
      </c>
      <c r="E7510">
        <v>0.3307046615</v>
      </c>
      <c r="F7510">
        <v>0.32543611420000002</v>
      </c>
    </row>
    <row r="7511" spans="1:6" x14ac:dyDescent="0.3">
      <c r="A7511" t="s">
        <v>7508</v>
      </c>
      <c r="B7511">
        <v>-1.9989743899999999E-4</v>
      </c>
      <c r="C7511">
        <v>9.1153401299999999E-3</v>
      </c>
      <c r="D7511">
        <v>0.38108598389999998</v>
      </c>
      <c r="E7511">
        <v>0.4398792031</v>
      </c>
      <c r="F7511">
        <v>0.22903354889999999</v>
      </c>
    </row>
    <row r="7512" spans="1:6" x14ac:dyDescent="0.3">
      <c r="A7512" t="s">
        <v>7509</v>
      </c>
      <c r="B7512">
        <v>-2.40198409E-4</v>
      </c>
      <c r="C7512">
        <v>-2.46254586E-3</v>
      </c>
      <c r="D7512">
        <v>0.53713381869999999</v>
      </c>
      <c r="E7512">
        <v>0.63779126909999995</v>
      </c>
      <c r="F7512">
        <v>0.54326192640000004</v>
      </c>
    </row>
    <row r="7513" spans="1:6" x14ac:dyDescent="0.3">
      <c r="A7513" t="s">
        <v>7510</v>
      </c>
      <c r="B7513">
        <v>-2.2782596000000001E-4</v>
      </c>
      <c r="C7513">
        <v>1.35658393E-2</v>
      </c>
      <c r="D7513">
        <v>0.4209703179</v>
      </c>
      <c r="E7513">
        <v>0.48644781739999998</v>
      </c>
      <c r="F7513">
        <v>0.19300623080000001</v>
      </c>
    </row>
    <row r="7514" spans="1:6" x14ac:dyDescent="0.3">
      <c r="A7514" t="s">
        <v>7511</v>
      </c>
      <c r="B7514">
        <v>-1.27024956E-4</v>
      </c>
      <c r="C7514">
        <v>1.04599194E-2</v>
      </c>
      <c r="D7514">
        <v>0.22741515300000001</v>
      </c>
      <c r="E7514">
        <v>0.25886550019999999</v>
      </c>
      <c r="F7514">
        <v>7.4828254999999996E-2</v>
      </c>
    </row>
    <row r="7515" spans="1:6" x14ac:dyDescent="0.3">
      <c r="A7515" t="s">
        <v>7512</v>
      </c>
      <c r="B7515">
        <v>-7.3750315800000005E-5</v>
      </c>
      <c r="C7515">
        <v>-2.2032237900000001E-3</v>
      </c>
      <c r="D7515">
        <v>0.22291313230000001</v>
      </c>
      <c r="E7515">
        <v>0.27558158989999998</v>
      </c>
      <c r="F7515">
        <v>0.31133041459999999</v>
      </c>
    </row>
    <row r="7516" spans="1:6" x14ac:dyDescent="0.3">
      <c r="A7516" t="s">
        <v>7513</v>
      </c>
      <c r="B7516">
        <v>-2.4271104899999999E-4</v>
      </c>
      <c r="C7516">
        <v>2.0631387800000001E-2</v>
      </c>
      <c r="D7516">
        <v>0.43375311960000001</v>
      </c>
      <c r="E7516">
        <v>0.50906224170000003</v>
      </c>
      <c r="F7516">
        <v>9.8154943600000003E-2</v>
      </c>
    </row>
    <row r="7517" spans="1:6" x14ac:dyDescent="0.3">
      <c r="A7517" t="s">
        <v>7514</v>
      </c>
      <c r="B7517">
        <v>-1.6437630000000001E-4</v>
      </c>
      <c r="C7517">
        <v>1.2533714499999999E-2</v>
      </c>
      <c r="D7517">
        <v>0.31872340290000001</v>
      </c>
      <c r="E7517">
        <v>0.36960509400000002</v>
      </c>
      <c r="F7517">
        <v>3.0673937500000002E-2</v>
      </c>
    </row>
    <row r="7518" spans="1:6" x14ac:dyDescent="0.3">
      <c r="A7518" t="s">
        <v>7515</v>
      </c>
      <c r="B7518">
        <v>-2.58207078E-4</v>
      </c>
      <c r="C7518">
        <v>2.6314316500000001E-2</v>
      </c>
      <c r="D7518">
        <v>2.62864963E-2</v>
      </c>
      <c r="E7518">
        <v>-9.2234677700000003E-3</v>
      </c>
      <c r="F7518">
        <v>-0.26547043170000001</v>
      </c>
    </row>
    <row r="7519" spans="1:6" x14ac:dyDescent="0.3">
      <c r="A7519" t="s">
        <v>7516</v>
      </c>
      <c r="B7519">
        <v>-2.8006539099999998E-4</v>
      </c>
      <c r="C7519">
        <v>-4.6582228999999999E-4</v>
      </c>
      <c r="D7519">
        <v>0.16160829239999999</v>
      </c>
      <c r="E7519">
        <v>0.16739029720000001</v>
      </c>
      <c r="F7519">
        <v>0.22123890900000001</v>
      </c>
    </row>
    <row r="7520" spans="1:6" x14ac:dyDescent="0.3">
      <c r="A7520" t="s">
        <v>7517</v>
      </c>
      <c r="B7520">
        <v>-3.1452923999999999E-4</v>
      </c>
      <c r="C7520">
        <v>-1.7279886899999999E-2</v>
      </c>
      <c r="D7520">
        <v>-0.59711729820000004</v>
      </c>
      <c r="E7520">
        <v>-0.70010549600000005</v>
      </c>
      <c r="F7520">
        <v>-0.65281811320000005</v>
      </c>
    </row>
    <row r="7521" spans="1:6" x14ac:dyDescent="0.3">
      <c r="A7521" t="s">
        <v>7518</v>
      </c>
      <c r="B7521">
        <v>-3.1888832299999998E-4</v>
      </c>
      <c r="C7521">
        <v>1.9675334799999999E-2</v>
      </c>
      <c r="D7521">
        <v>0.1140655518</v>
      </c>
      <c r="E7521">
        <v>0.29928992030000001</v>
      </c>
      <c r="F7521">
        <v>0.47845238200000001</v>
      </c>
    </row>
    <row r="7522" spans="1:6" x14ac:dyDescent="0.3">
      <c r="A7522" t="s">
        <v>7519</v>
      </c>
      <c r="B7522">
        <v>-3.0359874199999999E-4</v>
      </c>
      <c r="C7522">
        <v>-1.87749792E-2</v>
      </c>
      <c r="D7522">
        <v>0.1082911677</v>
      </c>
      <c r="E7522">
        <v>0.33355033169999998</v>
      </c>
      <c r="F7522">
        <v>0.97224899760000005</v>
      </c>
    </row>
    <row r="7523" spans="1:6" x14ac:dyDescent="0.3">
      <c r="A7523" t="s">
        <v>7520</v>
      </c>
      <c r="B7523">
        <v>-3.0985764699999999E-4</v>
      </c>
      <c r="C7523">
        <v>-2.4555065599999999E-2</v>
      </c>
      <c r="D7523">
        <v>0.3388803205</v>
      </c>
      <c r="E7523">
        <v>0.69679794159999997</v>
      </c>
      <c r="F7523">
        <v>1.738923507</v>
      </c>
    </row>
    <row r="7524" spans="1:6" x14ac:dyDescent="0.3">
      <c r="A7524" t="s">
        <v>7521</v>
      </c>
      <c r="B7524">
        <v>-3.1096403199999998E-4</v>
      </c>
      <c r="C7524">
        <v>-2.4275619500000001E-2</v>
      </c>
      <c r="D7524">
        <v>0.63001356549999998</v>
      </c>
      <c r="E7524">
        <v>1.057816844</v>
      </c>
      <c r="F7524">
        <v>1.9961325679999999</v>
      </c>
    </row>
    <row r="7525" spans="1:6" x14ac:dyDescent="0.3">
      <c r="A7525" t="s">
        <v>7522</v>
      </c>
      <c r="B7525">
        <v>-3.11589713E-4</v>
      </c>
      <c r="C7525">
        <v>-2.4704519800000001E-2</v>
      </c>
      <c r="D7525">
        <v>1.17495445E-2</v>
      </c>
      <c r="E7525">
        <v>0.30930410609999998</v>
      </c>
      <c r="F7525">
        <v>1.800396441</v>
      </c>
    </row>
    <row r="7526" spans="1:6" x14ac:dyDescent="0.3">
      <c r="A7526" t="s">
        <v>7523</v>
      </c>
      <c r="B7526">
        <v>-2.9579160900000001E-4</v>
      </c>
      <c r="C7526">
        <v>0.2046097351</v>
      </c>
      <c r="D7526">
        <v>1.139963796</v>
      </c>
      <c r="E7526">
        <v>1.0748261290000001</v>
      </c>
      <c r="F7526">
        <v>1.083781994</v>
      </c>
    </row>
    <row r="7527" spans="1:6" x14ac:dyDescent="0.3">
      <c r="A7527" t="s">
        <v>7524</v>
      </c>
      <c r="B7527">
        <v>-2.6156683899999998E-4</v>
      </c>
      <c r="C7527">
        <v>0.15365966880000001</v>
      </c>
      <c r="D7527">
        <v>0.67325234749999996</v>
      </c>
      <c r="E7527">
        <v>0.58352292370000003</v>
      </c>
      <c r="F7527">
        <v>0.53094003030000003</v>
      </c>
    </row>
    <row r="7528" spans="1:6" x14ac:dyDescent="0.3">
      <c r="A7528" t="s">
        <v>7525</v>
      </c>
      <c r="B7528">
        <v>0</v>
      </c>
      <c r="C7528">
        <v>0</v>
      </c>
      <c r="D7528">
        <v>0</v>
      </c>
      <c r="E7528">
        <v>0</v>
      </c>
      <c r="F7528">
        <v>0</v>
      </c>
    </row>
    <row r="7529" spans="1:6" x14ac:dyDescent="0.3">
      <c r="A7529" t="s">
        <v>7526</v>
      </c>
      <c r="B7529">
        <v>0</v>
      </c>
      <c r="C7529">
        <v>0</v>
      </c>
      <c r="D7529">
        <v>0</v>
      </c>
      <c r="E7529">
        <v>0</v>
      </c>
      <c r="F7529">
        <v>0</v>
      </c>
    </row>
    <row r="7530" spans="1:6" x14ac:dyDescent="0.3">
      <c r="A7530" t="s">
        <v>7527</v>
      </c>
      <c r="B7530">
        <v>0</v>
      </c>
      <c r="C7530">
        <v>0</v>
      </c>
      <c r="D7530">
        <v>0</v>
      </c>
      <c r="E7530">
        <v>0</v>
      </c>
      <c r="F7530">
        <v>0</v>
      </c>
    </row>
    <row r="7531" spans="1:6" x14ac:dyDescent="0.3">
      <c r="A7531" t="s">
        <v>7528</v>
      </c>
      <c r="B7531">
        <v>0</v>
      </c>
      <c r="C7531">
        <v>0</v>
      </c>
      <c r="D7531">
        <v>0</v>
      </c>
      <c r="E7531">
        <v>0</v>
      </c>
      <c r="F7531">
        <v>0</v>
      </c>
    </row>
    <row r="7532" spans="1:6" x14ac:dyDescent="0.3">
      <c r="A7532" t="s">
        <v>7529</v>
      </c>
      <c r="B7532">
        <v>3.4742373999999999E-4</v>
      </c>
      <c r="C7532">
        <v>4.5119256900000002E-2</v>
      </c>
      <c r="D7532">
        <v>-9.1048898899999994E-2</v>
      </c>
      <c r="E7532">
        <v>-0.18655177910000001</v>
      </c>
      <c r="F7532">
        <v>-0.77834869630000003</v>
      </c>
    </row>
    <row r="7533" spans="1:6" x14ac:dyDescent="0.3">
      <c r="A7533" t="s">
        <v>7530</v>
      </c>
      <c r="B7533">
        <v>2.8873717099999998E-4</v>
      </c>
      <c r="C7533">
        <v>2.1265380399999999E-2</v>
      </c>
      <c r="D7533">
        <v>-0.17231752580000001</v>
      </c>
      <c r="E7533">
        <v>-0.31204618690000002</v>
      </c>
      <c r="F7533">
        <v>-0.48214511640000002</v>
      </c>
    </row>
    <row r="7534" spans="1:6" x14ac:dyDescent="0.3">
      <c r="A7534" t="s">
        <v>7531</v>
      </c>
      <c r="B7534">
        <v>1.42077243E-5</v>
      </c>
      <c r="C7534">
        <v>1.0354361100000001E-2</v>
      </c>
      <c r="D7534">
        <v>-3.9664627799999998E-2</v>
      </c>
      <c r="E7534">
        <v>-0.113011244</v>
      </c>
      <c r="F7534">
        <v>-0.2355821347</v>
      </c>
    </row>
    <row r="7535" spans="1:6" x14ac:dyDescent="0.3">
      <c r="A7535" t="s">
        <v>7532</v>
      </c>
      <c r="B7535">
        <v>3.1693335099999998E-5</v>
      </c>
      <c r="C7535">
        <v>1.70646271E-2</v>
      </c>
      <c r="D7535">
        <v>-3.07971553E-2</v>
      </c>
      <c r="E7535">
        <v>-0.17039857990000001</v>
      </c>
      <c r="F7535">
        <v>-0.41262218480000001</v>
      </c>
    </row>
    <row r="7536" spans="1:6" x14ac:dyDescent="0.3">
      <c r="A7536" t="s">
        <v>7533</v>
      </c>
      <c r="B7536">
        <v>1.0341464E-4</v>
      </c>
      <c r="C7536">
        <v>2.8064504399999999E-2</v>
      </c>
      <c r="D7536">
        <v>-1.5391917200000001E-2</v>
      </c>
      <c r="E7536">
        <v>-0.16883074619999999</v>
      </c>
      <c r="F7536">
        <v>-0.43142562200000001</v>
      </c>
    </row>
    <row r="7537" spans="1:6" x14ac:dyDescent="0.3">
      <c r="A7537" t="s">
        <v>7534</v>
      </c>
      <c r="B7537">
        <v>5.8588875199999999E-5</v>
      </c>
      <c r="C7537">
        <v>1.21823191E-2</v>
      </c>
      <c r="D7537">
        <v>-3.1417171100000002E-2</v>
      </c>
      <c r="E7537">
        <v>-0.13945309929999999</v>
      </c>
      <c r="F7537">
        <v>-0.33220884299999998</v>
      </c>
    </row>
    <row r="7538" spans="1:6" x14ac:dyDescent="0.3">
      <c r="A7538" t="s">
        <v>7535</v>
      </c>
      <c r="B7538">
        <v>-1.45186509E-5</v>
      </c>
      <c r="C7538">
        <v>1.2128766799999999E-2</v>
      </c>
      <c r="D7538">
        <v>-2.23316712E-2</v>
      </c>
      <c r="E7538">
        <v>-0.1194126678</v>
      </c>
      <c r="F7538">
        <v>-0.28409117299999997</v>
      </c>
    </row>
    <row r="7539" spans="1:6" x14ac:dyDescent="0.3">
      <c r="A7539" t="s">
        <v>7536</v>
      </c>
      <c r="B7539">
        <v>3.4649337000000002E-5</v>
      </c>
      <c r="C7539">
        <v>1.6550881900000002E-2</v>
      </c>
      <c r="D7539">
        <v>-3.7669259300000001E-2</v>
      </c>
      <c r="E7539">
        <v>-0.17387293710000001</v>
      </c>
      <c r="F7539">
        <v>-0.41510143160000001</v>
      </c>
    </row>
    <row r="7540" spans="1:6" x14ac:dyDescent="0.3">
      <c r="A7540" t="s">
        <v>7537</v>
      </c>
      <c r="B7540">
        <v>1.7474708999999999E-5</v>
      </c>
      <c r="C7540">
        <v>5.5949056699999998E-3</v>
      </c>
      <c r="D7540">
        <v>-1.8893975699999999E-2</v>
      </c>
      <c r="E7540">
        <v>-7.1927182899999997E-2</v>
      </c>
      <c r="F7540">
        <v>-0.1679343137</v>
      </c>
    </row>
    <row r="7541" spans="1:6" x14ac:dyDescent="0.3">
      <c r="A7541" t="s">
        <v>7538</v>
      </c>
      <c r="B7541">
        <v>7.3635111400000006E-5</v>
      </c>
      <c r="C7541">
        <v>2.2263424800000001E-2</v>
      </c>
      <c r="D7541">
        <v>-3.2359522600000003E-2</v>
      </c>
      <c r="E7541">
        <v>-0.16513545960000001</v>
      </c>
      <c r="F7541">
        <v>-0.39926652010000002</v>
      </c>
    </row>
    <row r="7542" spans="1:6" x14ac:dyDescent="0.3">
      <c r="A7542" t="s">
        <v>7539</v>
      </c>
      <c r="B7542">
        <v>1.3575352099999999E-4</v>
      </c>
      <c r="C7542">
        <v>2.94308061E-3</v>
      </c>
      <c r="D7542">
        <v>-0.1385694948</v>
      </c>
      <c r="E7542">
        <v>-0.2733153109</v>
      </c>
      <c r="F7542">
        <v>-0.5020627876</v>
      </c>
    </row>
    <row r="7543" spans="1:6" x14ac:dyDescent="0.3">
      <c r="A7543" t="s">
        <v>7540</v>
      </c>
      <c r="B7543">
        <v>1.64727783E-4</v>
      </c>
      <c r="C7543">
        <v>3.1105850800000001E-2</v>
      </c>
      <c r="D7543">
        <v>-0.19144911889999999</v>
      </c>
      <c r="E7543">
        <v>-0.38246738720000001</v>
      </c>
      <c r="F7543">
        <v>-0.63814965889999997</v>
      </c>
    </row>
    <row r="7544" spans="1:6" x14ac:dyDescent="0.3">
      <c r="A7544" t="s">
        <v>7541</v>
      </c>
      <c r="B7544">
        <v>8.8530583299999997E-5</v>
      </c>
      <c r="C7544">
        <v>2.4098499299999999E-2</v>
      </c>
      <c r="D7544">
        <v>3.09277531E-2</v>
      </c>
      <c r="E7544">
        <v>1.19623842E-2</v>
      </c>
      <c r="F7544">
        <v>9.2263930800000008E-3</v>
      </c>
    </row>
    <row r="7545" spans="1:6" x14ac:dyDescent="0.3">
      <c r="A7545" t="s">
        <v>7542</v>
      </c>
      <c r="B7545">
        <v>5.0097409399999997E-5</v>
      </c>
      <c r="C7545">
        <v>3.6120303999999999E-2</v>
      </c>
      <c r="D7545">
        <v>8.2012063699999999E-2</v>
      </c>
      <c r="E7545">
        <v>9.9334842100000001E-2</v>
      </c>
      <c r="F7545">
        <v>9.7192617300000006E-2</v>
      </c>
    </row>
    <row r="7546" spans="1:6" x14ac:dyDescent="0.3">
      <c r="A7546" t="s">
        <v>7543</v>
      </c>
      <c r="B7546">
        <v>3.7056604799999997E-5</v>
      </c>
      <c r="C7546">
        <v>9.9438103199999996E-3</v>
      </c>
      <c r="D7546">
        <v>-2.5342756099999999E-2</v>
      </c>
      <c r="E7546">
        <v>-4.6761509899999998E-2</v>
      </c>
      <c r="F7546">
        <v>-5.2979682399999999E-2</v>
      </c>
    </row>
    <row r="7547" spans="1:6" x14ac:dyDescent="0.3">
      <c r="A7547" t="s">
        <v>7544</v>
      </c>
      <c r="B7547">
        <v>3.5979835600000003E-5</v>
      </c>
      <c r="C7547">
        <v>1.39947944E-2</v>
      </c>
      <c r="D7547">
        <v>-0.17339763459999999</v>
      </c>
      <c r="E7547">
        <v>-0.26751310550000001</v>
      </c>
      <c r="F7547">
        <v>-0.23240160809999999</v>
      </c>
    </row>
    <row r="7548" spans="1:6" x14ac:dyDescent="0.3">
      <c r="A7548" t="s">
        <v>7545</v>
      </c>
      <c r="B7548">
        <v>5.1443824599999999E-5</v>
      </c>
      <c r="C7548">
        <v>1.7818396E-2</v>
      </c>
      <c r="D7548">
        <v>-0.46379881309999998</v>
      </c>
      <c r="E7548">
        <v>-0.69001549719999999</v>
      </c>
      <c r="F7548">
        <v>-0.83232391480000001</v>
      </c>
    </row>
    <row r="7549" spans="1:6" x14ac:dyDescent="0.3">
      <c r="A7549" t="s">
        <v>7546</v>
      </c>
      <c r="B7549">
        <v>4.2228606899999998E-5</v>
      </c>
      <c r="C7549">
        <v>1.4728333E-2</v>
      </c>
      <c r="D7549">
        <v>8.0676043500000003E-3</v>
      </c>
      <c r="E7549">
        <v>-2.8410176700000001E-2</v>
      </c>
      <c r="F7549">
        <v>-0.1091491986</v>
      </c>
    </row>
    <row r="7550" spans="1:6" x14ac:dyDescent="0.3">
      <c r="A7550" t="s">
        <v>7547</v>
      </c>
      <c r="B7550">
        <v>2.1337158E-4</v>
      </c>
      <c r="C7550">
        <v>5.34238348E-2</v>
      </c>
      <c r="D7550">
        <v>-0.56793823789999998</v>
      </c>
      <c r="E7550">
        <v>-0.82027191580000003</v>
      </c>
      <c r="F7550">
        <v>-1.158965027</v>
      </c>
    </row>
    <row r="7551" spans="1:6" x14ac:dyDescent="0.3">
      <c r="A7551" t="s">
        <v>7548</v>
      </c>
      <c r="B7551">
        <v>1.60671144E-4</v>
      </c>
      <c r="C7551">
        <v>2.6932401200000001E-2</v>
      </c>
      <c r="D7551">
        <v>-0.48860215130000001</v>
      </c>
      <c r="E7551">
        <v>-0.65630762060000003</v>
      </c>
      <c r="F7551">
        <v>-0.88346451260000003</v>
      </c>
    </row>
    <row r="7552" spans="1:6" x14ac:dyDescent="0.3">
      <c r="A7552" t="s">
        <v>7549</v>
      </c>
      <c r="B7552">
        <v>1.26028613E-4</v>
      </c>
      <c r="C7552">
        <v>3.9670093099999998E-2</v>
      </c>
      <c r="D7552">
        <v>-0.71873287870000002</v>
      </c>
      <c r="E7552">
        <v>-0.8544988295</v>
      </c>
      <c r="F7552">
        <v>-0.87708563139999995</v>
      </c>
    </row>
    <row r="7553" spans="1:6" x14ac:dyDescent="0.3">
      <c r="A7553" t="s">
        <v>7550</v>
      </c>
      <c r="B7553">
        <v>1.5576214E-4</v>
      </c>
      <c r="C7553">
        <v>5.29400976E-2</v>
      </c>
      <c r="D7553">
        <v>-0.83129190740000003</v>
      </c>
      <c r="E7553">
        <v>-0.99105975899999998</v>
      </c>
      <c r="F7553">
        <v>-1.1181468510000001</v>
      </c>
    </row>
    <row r="7554" spans="1:6" x14ac:dyDescent="0.3">
      <c r="A7554" t="s">
        <v>7551</v>
      </c>
      <c r="B7554">
        <v>2.58022653E-4</v>
      </c>
      <c r="C7554">
        <v>5.3217482500000003E-2</v>
      </c>
      <c r="D7554">
        <v>-1.0470739410000001</v>
      </c>
      <c r="E7554">
        <v>-1.231146053</v>
      </c>
      <c r="F7554">
        <v>-1.2758148979999999</v>
      </c>
    </row>
    <row r="7555" spans="1:6" x14ac:dyDescent="0.3">
      <c r="A7555" t="s">
        <v>7552</v>
      </c>
      <c r="B7555">
        <v>3.9493837899999997E-5</v>
      </c>
      <c r="C7555">
        <v>2.1532700700000001E-2</v>
      </c>
      <c r="D7555">
        <v>-0.45483270850000002</v>
      </c>
      <c r="E7555">
        <v>-0.49090150849999997</v>
      </c>
      <c r="F7555">
        <v>-0.29878874760000002</v>
      </c>
    </row>
    <row r="7556" spans="1:6" x14ac:dyDescent="0.3">
      <c r="A7556" t="s">
        <v>7553</v>
      </c>
      <c r="B7556">
        <v>-1.8222954599999999E-5</v>
      </c>
      <c r="C7556">
        <v>4.7820629599999998E-2</v>
      </c>
      <c r="D7556">
        <v>-0.51771758950000002</v>
      </c>
      <c r="E7556">
        <v>-0.5907762647</v>
      </c>
      <c r="F7556">
        <v>-0.94443513639999999</v>
      </c>
    </row>
    <row r="7557" spans="1:6" x14ac:dyDescent="0.3">
      <c r="A7557" t="s">
        <v>7554</v>
      </c>
      <c r="B7557">
        <v>4.9974398199999998E-5</v>
      </c>
      <c r="C7557">
        <v>6.6914957600000005E-2</v>
      </c>
      <c r="D7557">
        <v>-0.80898376500000002</v>
      </c>
      <c r="E7557">
        <v>-0.90103849049999996</v>
      </c>
      <c r="F7557">
        <v>-1.189072452</v>
      </c>
    </row>
    <row r="7558" spans="1:6" x14ac:dyDescent="0.3">
      <c r="A7558" t="s">
        <v>7555</v>
      </c>
      <c r="B7558">
        <v>-2.3128824299999998E-5</v>
      </c>
      <c r="C7558">
        <v>0.149901799</v>
      </c>
      <c r="D7558">
        <v>0.25913912290000002</v>
      </c>
      <c r="E7558">
        <v>6.3117408400000005E-2</v>
      </c>
      <c r="F7558">
        <v>-6.2191054099999997E-2</v>
      </c>
    </row>
    <row r="7559" spans="1:6" x14ac:dyDescent="0.3">
      <c r="A7559" t="s">
        <v>7556</v>
      </c>
      <c r="B7559">
        <v>4.7465952599999998E-6</v>
      </c>
      <c r="C7559">
        <v>9.2469933300000004E-4</v>
      </c>
      <c r="D7559">
        <v>-1.06353322E-3</v>
      </c>
      <c r="E7559">
        <v>-3.5826206599999999E-3</v>
      </c>
      <c r="F7559">
        <v>-4.3875262000000002E-3</v>
      </c>
    </row>
    <row r="7560" spans="1:6" x14ac:dyDescent="0.3">
      <c r="A7560" t="s">
        <v>7557</v>
      </c>
      <c r="B7560">
        <v>5.4097699300000001E-5</v>
      </c>
      <c r="C7560">
        <v>0.1245485585</v>
      </c>
      <c r="D7560">
        <v>0.11711835230000001</v>
      </c>
      <c r="E7560">
        <v>4.5552513000000003E-2</v>
      </c>
      <c r="F7560">
        <v>-2.7808966399999999E-2</v>
      </c>
    </row>
    <row r="7561" spans="1:6" x14ac:dyDescent="0.3">
      <c r="A7561" t="s">
        <v>7558</v>
      </c>
      <c r="B7561">
        <v>0</v>
      </c>
      <c r="C7561">
        <v>0</v>
      </c>
      <c r="D7561">
        <v>0</v>
      </c>
      <c r="E7561">
        <v>0</v>
      </c>
      <c r="F7561">
        <v>0</v>
      </c>
    </row>
    <row r="7562" spans="1:6" x14ac:dyDescent="0.3">
      <c r="A7562" t="s">
        <v>7559</v>
      </c>
      <c r="B7562">
        <v>0</v>
      </c>
      <c r="C7562">
        <v>0</v>
      </c>
      <c r="D7562">
        <v>0</v>
      </c>
      <c r="E7562">
        <v>0</v>
      </c>
      <c r="F7562">
        <v>0</v>
      </c>
    </row>
    <row r="7563" spans="1:6" x14ac:dyDescent="0.3">
      <c r="A7563" t="s">
        <v>7560</v>
      </c>
      <c r="B7563">
        <v>0</v>
      </c>
      <c r="C7563">
        <v>0</v>
      </c>
      <c r="D7563">
        <v>0</v>
      </c>
      <c r="E7563">
        <v>0</v>
      </c>
      <c r="F7563">
        <v>0</v>
      </c>
    </row>
    <row r="7564" spans="1:6" x14ac:dyDescent="0.3">
      <c r="A7564" t="s">
        <v>7561</v>
      </c>
      <c r="B7564">
        <v>0</v>
      </c>
      <c r="C7564">
        <v>0</v>
      </c>
      <c r="D7564">
        <v>0</v>
      </c>
      <c r="E7564">
        <v>0</v>
      </c>
      <c r="F7564">
        <v>0</v>
      </c>
    </row>
    <row r="7565" spans="1:6" x14ac:dyDescent="0.3">
      <c r="A7565" t="s">
        <v>7562</v>
      </c>
      <c r="B7565">
        <v>5.72818294E-6</v>
      </c>
      <c r="C7565">
        <v>1.3773370300000001E-2</v>
      </c>
      <c r="D7565">
        <v>-2.6713572100000001E-3</v>
      </c>
      <c r="E7565">
        <v>-2.85510286E-2</v>
      </c>
      <c r="F7565">
        <v>-4.2008696399999997E-2</v>
      </c>
    </row>
    <row r="7566" spans="1:6" x14ac:dyDescent="0.3">
      <c r="A7566" t="s">
        <v>7563</v>
      </c>
      <c r="B7566">
        <v>1.3016130199999999E-4</v>
      </c>
      <c r="C7566">
        <v>4.06224523E-2</v>
      </c>
      <c r="D7566">
        <v>-0.47494860649999998</v>
      </c>
      <c r="E7566">
        <v>-0.60573810910000003</v>
      </c>
      <c r="F7566">
        <v>-1.3312067729999999</v>
      </c>
    </row>
    <row r="7567" spans="1:6" x14ac:dyDescent="0.3">
      <c r="A7567" t="s">
        <v>7564</v>
      </c>
      <c r="B7567">
        <v>6.7900931000000004E-5</v>
      </c>
      <c r="C7567">
        <v>3.4442925899999997E-2</v>
      </c>
      <c r="D7567">
        <v>-0.25275290810000001</v>
      </c>
      <c r="E7567">
        <v>-0.3491785818</v>
      </c>
      <c r="F7567">
        <v>-1.143818118</v>
      </c>
    </row>
    <row r="7568" spans="1:6" x14ac:dyDescent="0.3">
      <c r="A7568" t="s">
        <v>7565</v>
      </c>
      <c r="B7568">
        <v>1.8571753000000001E-4</v>
      </c>
      <c r="C7568">
        <v>4.3180354400000003E-2</v>
      </c>
      <c r="D7568">
        <v>-0.54059268569999996</v>
      </c>
      <c r="E7568">
        <v>-0.73530609260000002</v>
      </c>
      <c r="F7568">
        <v>-1.509573617</v>
      </c>
    </row>
    <row r="7569" spans="1:6" x14ac:dyDescent="0.3">
      <c r="A7569" t="s">
        <v>7566</v>
      </c>
      <c r="B7569">
        <v>1.18624851E-4</v>
      </c>
      <c r="C7569">
        <v>2.8632495500000001E-2</v>
      </c>
      <c r="D7569">
        <v>-0.37690508179999999</v>
      </c>
      <c r="E7569">
        <v>-0.52898586489999999</v>
      </c>
      <c r="F7569">
        <v>-1.1831995239999999</v>
      </c>
    </row>
    <row r="7570" spans="1:6" x14ac:dyDescent="0.3">
      <c r="A7570" t="s">
        <v>7567</v>
      </c>
      <c r="B7570">
        <v>1.3917645499999999E-4</v>
      </c>
      <c r="C7570">
        <v>4.9733594899999997E-2</v>
      </c>
      <c r="D7570">
        <v>-0.50093269510000005</v>
      </c>
      <c r="E7570">
        <v>-0.68797484289999999</v>
      </c>
      <c r="F7570">
        <v>-1.552003426</v>
      </c>
    </row>
    <row r="7571" spans="1:6" x14ac:dyDescent="0.3">
      <c r="A7571" t="s">
        <v>7568</v>
      </c>
      <c r="B7571">
        <v>5.0016203799999998E-5</v>
      </c>
      <c r="C7571">
        <v>3.3402670000000002E-2</v>
      </c>
      <c r="D7571">
        <v>-0.2257768517</v>
      </c>
      <c r="E7571">
        <v>-0.30290408190000001</v>
      </c>
      <c r="F7571">
        <v>-0.74135800149999997</v>
      </c>
    </row>
    <row r="7572" spans="1:6" x14ac:dyDescent="0.3">
      <c r="A7572" t="s">
        <v>7569</v>
      </c>
      <c r="B7572">
        <v>7.8859219100000002E-6</v>
      </c>
      <c r="C7572">
        <v>4.65914999E-3</v>
      </c>
      <c r="D7572">
        <v>-4.4800089799999998E-2</v>
      </c>
      <c r="E7572">
        <v>-6.1280175800000003E-2</v>
      </c>
      <c r="F7572">
        <v>-0.18942910020000001</v>
      </c>
    </row>
    <row r="7573" spans="1:6" x14ac:dyDescent="0.3">
      <c r="A7573" t="s">
        <v>7570</v>
      </c>
      <c r="B7573">
        <v>3.3308731799999999E-6</v>
      </c>
      <c r="C7573">
        <v>1.3329722800000001E-2</v>
      </c>
      <c r="D7573">
        <v>-8.2354680400000005E-2</v>
      </c>
      <c r="E7573">
        <v>-0.1143737776</v>
      </c>
      <c r="F7573">
        <v>-0.33631388150000002</v>
      </c>
    </row>
    <row r="7574" spans="1:6" x14ac:dyDescent="0.3">
      <c r="A7574" t="s">
        <v>7571</v>
      </c>
      <c r="B7574">
        <v>5.2623052400000003E-5</v>
      </c>
      <c r="C7574">
        <v>3.2670929699999997E-2</v>
      </c>
      <c r="D7574">
        <v>-0.22441942449999999</v>
      </c>
      <c r="E7574">
        <v>-0.31611075430000002</v>
      </c>
      <c r="F7574">
        <v>-1.1167879590000001</v>
      </c>
    </row>
    <row r="7575" spans="1:6" x14ac:dyDescent="0.3">
      <c r="A7575" t="s">
        <v>7572</v>
      </c>
      <c r="B7575">
        <v>-4.6671552900000002E-6</v>
      </c>
      <c r="C7575">
        <v>1.05585135E-2</v>
      </c>
      <c r="D7575">
        <v>1.99273968E-2</v>
      </c>
      <c r="E7575">
        <v>6.0105732199999999E-3</v>
      </c>
      <c r="F7575">
        <v>4.4057896999999998E-4</v>
      </c>
    </row>
    <row r="7576" spans="1:6" x14ac:dyDescent="0.3">
      <c r="A7576" t="s">
        <v>7573</v>
      </c>
      <c r="B7576">
        <v>-1.2595171999999999E-5</v>
      </c>
      <c r="C7576">
        <v>5.9181653600000002E-2</v>
      </c>
      <c r="D7576">
        <v>-0.21124091019999999</v>
      </c>
      <c r="E7576">
        <v>-0.39451200510000001</v>
      </c>
      <c r="F7576">
        <v>-1.563862587</v>
      </c>
    </row>
    <row r="7577" spans="1:6" x14ac:dyDescent="0.3">
      <c r="A7577" t="s">
        <v>7574</v>
      </c>
      <c r="B7577">
        <v>1.31205678E-5</v>
      </c>
      <c r="C7577">
        <v>8.0897845800000003E-3</v>
      </c>
      <c r="D7577">
        <v>-6.5793656300000003E-2</v>
      </c>
      <c r="E7577">
        <v>-0.2093593295</v>
      </c>
      <c r="F7577">
        <v>-1.3394784719999999</v>
      </c>
    </row>
    <row r="7578" spans="1:6" x14ac:dyDescent="0.3">
      <c r="A7578" t="s">
        <v>7575</v>
      </c>
      <c r="B7578">
        <v>3.6756728300000001E-6</v>
      </c>
      <c r="C7578">
        <v>1.15172265E-3</v>
      </c>
      <c r="D7578">
        <v>-2.5286886799999998E-2</v>
      </c>
      <c r="E7578">
        <v>-6.0909494699999997E-2</v>
      </c>
      <c r="F7578">
        <v>-0.31628310790000003</v>
      </c>
    </row>
    <row r="7579" spans="1:6" x14ac:dyDescent="0.3">
      <c r="A7579" t="s">
        <v>7576</v>
      </c>
      <c r="B7579">
        <v>7.6242867600000005E-7</v>
      </c>
      <c r="C7579">
        <v>8.2483104099999999E-4</v>
      </c>
      <c r="D7579">
        <v>-7.08953807E-3</v>
      </c>
      <c r="E7579">
        <v>-1.03947363E-2</v>
      </c>
      <c r="F7579">
        <v>-2.57547134E-2</v>
      </c>
    </row>
    <row r="7580" spans="1:6" x14ac:dyDescent="0.3">
      <c r="A7580" t="s">
        <v>7577</v>
      </c>
      <c r="B7580">
        <v>0</v>
      </c>
      <c r="C7580">
        <v>4.4735234200000002E-4</v>
      </c>
      <c r="D7580">
        <v>4.80257949E-4</v>
      </c>
      <c r="E7580">
        <v>-4.3909662299999999E-4</v>
      </c>
      <c r="F7580">
        <v>-1.9781684500000001E-2</v>
      </c>
    </row>
    <row r="7581" spans="1:6" x14ac:dyDescent="0.3">
      <c r="A7581" t="s">
        <v>7578</v>
      </c>
      <c r="B7581">
        <v>2.9353480000000001E-5</v>
      </c>
      <c r="C7581">
        <v>-4.59304855E-2</v>
      </c>
      <c r="D7581">
        <v>-0.73864874889999999</v>
      </c>
      <c r="E7581">
        <v>-0.80842357480000004</v>
      </c>
      <c r="F7581">
        <v>-1.0760011840000001</v>
      </c>
    </row>
    <row r="7582" spans="1:6" x14ac:dyDescent="0.3">
      <c r="A7582" t="s">
        <v>7579</v>
      </c>
      <c r="B7582">
        <v>8.3283029900000006E-5</v>
      </c>
      <c r="C7582">
        <v>-0.10815596919999999</v>
      </c>
      <c r="D7582">
        <v>-1.2541904909999999</v>
      </c>
      <c r="E7582">
        <v>-1.325922378</v>
      </c>
      <c r="F7582">
        <v>-1.6698343529999999</v>
      </c>
    </row>
    <row r="7583" spans="1:6" x14ac:dyDescent="0.3">
      <c r="A7583" t="s">
        <v>7580</v>
      </c>
      <c r="B7583">
        <v>0</v>
      </c>
      <c r="C7583">
        <v>0</v>
      </c>
      <c r="D7583">
        <v>0</v>
      </c>
      <c r="E7583">
        <v>0</v>
      </c>
      <c r="F7583">
        <v>0</v>
      </c>
    </row>
    <row r="7584" spans="1:6" x14ac:dyDescent="0.3">
      <c r="A7584" t="s">
        <v>7581</v>
      </c>
      <c r="B7584">
        <v>0</v>
      </c>
      <c r="C7584">
        <v>0</v>
      </c>
      <c r="D7584">
        <v>0</v>
      </c>
      <c r="E7584">
        <v>0</v>
      </c>
      <c r="F7584">
        <v>0</v>
      </c>
    </row>
    <row r="7585" spans="1:6" x14ac:dyDescent="0.3">
      <c r="A7585" t="s">
        <v>7582</v>
      </c>
      <c r="B7585">
        <v>0</v>
      </c>
      <c r="C7585">
        <v>0</v>
      </c>
      <c r="D7585">
        <v>0</v>
      </c>
      <c r="E7585">
        <v>0</v>
      </c>
      <c r="F7585">
        <v>0</v>
      </c>
    </row>
    <row r="7586" spans="1:6" x14ac:dyDescent="0.3">
      <c r="A7586" t="s">
        <v>7583</v>
      </c>
      <c r="B7586">
        <v>0</v>
      </c>
      <c r="C7586">
        <v>0</v>
      </c>
      <c r="D7586">
        <v>0</v>
      </c>
      <c r="E7586">
        <v>0</v>
      </c>
      <c r="F7586">
        <v>0</v>
      </c>
    </row>
    <row r="7587" spans="1:6" x14ac:dyDescent="0.3">
      <c r="A7587" t="s">
        <v>7584</v>
      </c>
      <c r="B7587">
        <v>0</v>
      </c>
      <c r="C7587">
        <v>0</v>
      </c>
      <c r="D7587">
        <v>0</v>
      </c>
      <c r="E7587">
        <v>0</v>
      </c>
      <c r="F7587">
        <v>0</v>
      </c>
    </row>
    <row r="7588" spans="1:6" x14ac:dyDescent="0.3">
      <c r="A7588" t="s">
        <v>7585</v>
      </c>
      <c r="B7588">
        <v>0</v>
      </c>
      <c r="C7588">
        <v>0</v>
      </c>
      <c r="D7588">
        <v>0</v>
      </c>
      <c r="E7588">
        <v>0</v>
      </c>
      <c r="F7588">
        <v>0</v>
      </c>
    </row>
    <row r="7589" spans="1:6" x14ac:dyDescent="0.3">
      <c r="A7589" t="s">
        <v>7586</v>
      </c>
      <c r="B7589">
        <v>0</v>
      </c>
      <c r="C7589">
        <v>0</v>
      </c>
      <c r="D7589">
        <v>0</v>
      </c>
      <c r="E7589">
        <v>0</v>
      </c>
      <c r="F7589">
        <v>0</v>
      </c>
    </row>
    <row r="7590" spans="1:6" x14ac:dyDescent="0.3">
      <c r="A7590" t="s">
        <v>7587</v>
      </c>
      <c r="B7590">
        <v>0</v>
      </c>
      <c r="C7590">
        <v>0</v>
      </c>
      <c r="D7590">
        <v>0</v>
      </c>
      <c r="E7590">
        <v>0</v>
      </c>
      <c r="F7590">
        <v>0</v>
      </c>
    </row>
    <row r="7591" spans="1:6" x14ac:dyDescent="0.3">
      <c r="A7591" t="s">
        <v>7588</v>
      </c>
      <c r="B7591">
        <v>0</v>
      </c>
      <c r="C7591">
        <v>0</v>
      </c>
      <c r="D7591">
        <v>0</v>
      </c>
      <c r="E7591">
        <v>0</v>
      </c>
      <c r="F7591">
        <v>0</v>
      </c>
    </row>
    <row r="7592" spans="1:6" x14ac:dyDescent="0.3">
      <c r="A7592" t="s">
        <v>7589</v>
      </c>
      <c r="B7592">
        <v>0</v>
      </c>
      <c r="C7592">
        <v>0</v>
      </c>
      <c r="D7592">
        <v>0</v>
      </c>
      <c r="E7592">
        <v>0</v>
      </c>
      <c r="F7592">
        <v>0</v>
      </c>
    </row>
    <row r="7593" spans="1:6" x14ac:dyDescent="0.3">
      <c r="A7593" t="s">
        <v>7590</v>
      </c>
      <c r="B7593">
        <v>0</v>
      </c>
      <c r="C7593">
        <v>0</v>
      </c>
      <c r="D7593">
        <v>0</v>
      </c>
      <c r="E7593">
        <v>0</v>
      </c>
      <c r="F7593">
        <v>0</v>
      </c>
    </row>
    <row r="7594" spans="1:6" x14ac:dyDescent="0.3">
      <c r="A7594" t="s">
        <v>7591</v>
      </c>
      <c r="B7594">
        <v>8.5976883999999996E-5</v>
      </c>
      <c r="C7594">
        <v>-6.9276554599999998E-2</v>
      </c>
      <c r="D7594">
        <v>4.9420069599999998E-2</v>
      </c>
      <c r="E7594">
        <v>0.1887124151</v>
      </c>
      <c r="F7594">
        <v>0.24505995320000001</v>
      </c>
    </row>
    <row r="7595" spans="1:6" x14ac:dyDescent="0.3">
      <c r="A7595" t="s">
        <v>7592</v>
      </c>
      <c r="B7595">
        <v>2.1094418500000001E-4</v>
      </c>
      <c r="C7595">
        <v>-4.2131218900000003E-2</v>
      </c>
      <c r="D7595">
        <v>0.14575502949999999</v>
      </c>
      <c r="E7595">
        <v>0.1990508591</v>
      </c>
      <c r="F7595">
        <v>0.65321874049999995</v>
      </c>
    </row>
    <row r="7596" spans="1:6" x14ac:dyDescent="0.3">
      <c r="A7596" t="s">
        <v>7593</v>
      </c>
      <c r="B7596">
        <v>1.4877607600000001E-4</v>
      </c>
      <c r="C7596">
        <v>-4.8258540099999997E-2</v>
      </c>
      <c r="D7596">
        <v>0.1066785812</v>
      </c>
      <c r="E7596">
        <v>0.15636141810000001</v>
      </c>
      <c r="F7596">
        <v>0.67038328879999998</v>
      </c>
    </row>
    <row r="7597" spans="1:6" x14ac:dyDescent="0.3">
      <c r="A7597" t="s">
        <v>7594</v>
      </c>
      <c r="B7597">
        <v>2.6666228099999999E-4</v>
      </c>
      <c r="C7597">
        <v>-3.9484397599999999E-2</v>
      </c>
      <c r="D7597">
        <v>-0.22408102090000001</v>
      </c>
      <c r="E7597">
        <v>-0.27511902300000002</v>
      </c>
      <c r="F7597">
        <v>0.33221015110000002</v>
      </c>
    </row>
    <row r="7598" spans="1:6" x14ac:dyDescent="0.3">
      <c r="A7598" t="s">
        <v>7595</v>
      </c>
      <c r="B7598">
        <v>1.9941910500000001E-4</v>
      </c>
      <c r="C7598">
        <v>-5.3996376999999998E-2</v>
      </c>
      <c r="D7598">
        <v>-6.2216485000000002E-2</v>
      </c>
      <c r="E7598">
        <v>-7.1376577999999996E-2</v>
      </c>
      <c r="F7598">
        <v>0.65322544059999998</v>
      </c>
    </row>
    <row r="7599" spans="1:6" x14ac:dyDescent="0.3">
      <c r="A7599" t="s">
        <v>7596</v>
      </c>
      <c r="B7599">
        <v>2.1988421299999999E-4</v>
      </c>
      <c r="C7599">
        <v>-3.2695912100000002E-2</v>
      </c>
      <c r="D7599">
        <v>-0.18488347059999999</v>
      </c>
      <c r="E7599">
        <v>-0.22876398470000001</v>
      </c>
      <c r="F7599">
        <v>0.28500247150000002</v>
      </c>
    </row>
    <row r="7600" spans="1:6" x14ac:dyDescent="0.3">
      <c r="A7600" t="s">
        <v>7597</v>
      </c>
      <c r="B7600">
        <v>3.2837408700000002E-4</v>
      </c>
      <c r="C7600">
        <v>-4.3107594399999997E-2</v>
      </c>
      <c r="D7600">
        <v>-0.3114042762</v>
      </c>
      <c r="E7600">
        <v>-0.3690642099</v>
      </c>
      <c r="F7600">
        <v>0.28734313550000001</v>
      </c>
    </row>
    <row r="7601" spans="1:6" x14ac:dyDescent="0.3">
      <c r="A7601" t="s">
        <v>7598</v>
      </c>
      <c r="B7601">
        <v>1.19157722E-4</v>
      </c>
      <c r="C7601">
        <v>-7.8994159600000002E-2</v>
      </c>
      <c r="D7601">
        <v>0.18390060690000001</v>
      </c>
      <c r="E7601">
        <v>0.28334814450000001</v>
      </c>
      <c r="F7601">
        <v>1.420124084</v>
      </c>
    </row>
    <row r="7602" spans="1:6" x14ac:dyDescent="0.3">
      <c r="A7602" t="s">
        <v>7599</v>
      </c>
      <c r="B7602">
        <v>7.8493420400000004E-5</v>
      </c>
      <c r="C7602">
        <v>-1.24301889E-2</v>
      </c>
      <c r="D7602">
        <v>-6.3209310899999996E-2</v>
      </c>
      <c r="E7602">
        <v>-7.5344959899999994E-2</v>
      </c>
      <c r="F7602">
        <v>0.1481817748</v>
      </c>
    </row>
    <row r="7603" spans="1:6" x14ac:dyDescent="0.3">
      <c r="A7603" t="s">
        <v>7600</v>
      </c>
      <c r="B7603">
        <v>1.86122628E-4</v>
      </c>
      <c r="C7603">
        <v>-5.5842246399999997E-2</v>
      </c>
      <c r="D7603">
        <v>9.7618803399999992E-3</v>
      </c>
      <c r="E7603">
        <v>-5.5227717199999998E-3</v>
      </c>
      <c r="F7603">
        <v>0.40410803560000003</v>
      </c>
    </row>
    <row r="7604" spans="1:6" x14ac:dyDescent="0.3">
      <c r="A7604" t="s">
        <v>7601</v>
      </c>
      <c r="B7604">
        <v>1.69479549E-4</v>
      </c>
      <c r="C7604">
        <v>-1.5777842300000001E-2</v>
      </c>
      <c r="D7604">
        <v>8.8483443999999994E-3</v>
      </c>
      <c r="E7604">
        <v>2.3948715700000001E-2</v>
      </c>
      <c r="F7604">
        <v>0.18801780400000001</v>
      </c>
    </row>
    <row r="7605" spans="1:6" x14ac:dyDescent="0.3">
      <c r="A7605" t="s">
        <v>7602</v>
      </c>
      <c r="B7605">
        <v>1.3304902900000001E-4</v>
      </c>
      <c r="C7605">
        <v>-5.0280921999999999E-2</v>
      </c>
      <c r="D7605">
        <v>0.2240726593</v>
      </c>
      <c r="E7605">
        <v>0.29235212469999999</v>
      </c>
      <c r="F7605">
        <v>0.75768517909999999</v>
      </c>
    </row>
    <row r="7606" spans="1:6" x14ac:dyDescent="0.3">
      <c r="A7606" t="s">
        <v>7603</v>
      </c>
      <c r="B7606">
        <v>7.5609278999999997E-5</v>
      </c>
      <c r="C7606">
        <v>-7.2476396400000004E-2</v>
      </c>
      <c r="D7606">
        <v>-7.5377153599999996E-2</v>
      </c>
      <c r="E7606">
        <v>2.6762339100000001E-2</v>
      </c>
      <c r="F7606">
        <v>5.7358070999999997E-2</v>
      </c>
    </row>
    <row r="7607" spans="1:6" x14ac:dyDescent="0.3">
      <c r="A7607" t="s">
        <v>7604</v>
      </c>
      <c r="B7607">
        <v>6.8344140399999998E-5</v>
      </c>
      <c r="C7607">
        <v>-2.3484615300000001E-2</v>
      </c>
      <c r="D7607">
        <v>5.4299494500000003E-2</v>
      </c>
      <c r="E7607">
        <v>9.1735282200000004E-2</v>
      </c>
      <c r="F7607">
        <v>0.3622745429</v>
      </c>
    </row>
    <row r="7608" spans="1:6" x14ac:dyDescent="0.3">
      <c r="A7608" t="s">
        <v>7605</v>
      </c>
      <c r="B7608">
        <v>9.3826776299999997E-5</v>
      </c>
      <c r="C7608">
        <v>-7.4706945299999994E-2</v>
      </c>
      <c r="D7608">
        <v>6.56591438E-2</v>
      </c>
      <c r="E7608">
        <v>0.1236066901</v>
      </c>
      <c r="F7608">
        <v>0.9046607659</v>
      </c>
    </row>
    <row r="7609" spans="1:6" x14ac:dyDescent="0.3">
      <c r="A7609" t="s">
        <v>7606</v>
      </c>
      <c r="B7609">
        <v>8.3395267300000002E-5</v>
      </c>
      <c r="C7609">
        <v>-8.2193909499999995E-2</v>
      </c>
      <c r="D7609">
        <v>0.30716672550000002</v>
      </c>
      <c r="E7609">
        <v>0.51050660270000003</v>
      </c>
      <c r="F7609">
        <v>1.717066424</v>
      </c>
    </row>
    <row r="7610" spans="1:6" x14ac:dyDescent="0.3">
      <c r="A7610" t="s">
        <v>7607</v>
      </c>
      <c r="B7610">
        <v>8.1551293000000001E-5</v>
      </c>
      <c r="C7610">
        <v>-8.1927312799999999E-2</v>
      </c>
      <c r="D7610">
        <v>0.60930774350000005</v>
      </c>
      <c r="E7610">
        <v>0.88322559590000005</v>
      </c>
      <c r="F7610">
        <v>1.964304831</v>
      </c>
    </row>
    <row r="7611" spans="1:6" x14ac:dyDescent="0.3">
      <c r="A7611" t="s">
        <v>7608</v>
      </c>
      <c r="B7611">
        <v>8.0508490399999996E-5</v>
      </c>
      <c r="C7611">
        <v>-8.24565513E-2</v>
      </c>
      <c r="D7611">
        <v>-9.5314896299999993E-2</v>
      </c>
      <c r="E7611">
        <v>1.93767834E-2</v>
      </c>
      <c r="F7611">
        <v>1.6945982049999999</v>
      </c>
    </row>
    <row r="7612" spans="1:6" x14ac:dyDescent="0.3">
      <c r="A7612" t="s">
        <v>7609</v>
      </c>
      <c r="B7612">
        <v>1.07087184E-4</v>
      </c>
      <c r="C7612">
        <v>1.8433373699999998E-2</v>
      </c>
      <c r="D7612">
        <v>0.43990463019999998</v>
      </c>
      <c r="E7612">
        <v>0.63339034979999997</v>
      </c>
      <c r="F7612">
        <v>0.78906814179999996</v>
      </c>
    </row>
    <row r="7613" spans="1:6" x14ac:dyDescent="0.3">
      <c r="A7613" t="s">
        <v>7610</v>
      </c>
      <c r="B7613">
        <v>1.6473198500000001E-4</v>
      </c>
      <c r="C7613">
        <v>-4.2140725699999999E-2</v>
      </c>
      <c r="D7613">
        <v>-5.3701233799999998E-2</v>
      </c>
      <c r="E7613">
        <v>0.1430307203</v>
      </c>
      <c r="F7613">
        <v>0.23289661140000001</v>
      </c>
    </row>
    <row r="7614" spans="1:6" x14ac:dyDescent="0.3">
      <c r="A7614" t="s">
        <v>7611</v>
      </c>
      <c r="B7614">
        <v>0</v>
      </c>
      <c r="C7614">
        <v>0</v>
      </c>
      <c r="D7614">
        <v>0</v>
      </c>
      <c r="E7614">
        <v>0</v>
      </c>
      <c r="F7614">
        <v>0</v>
      </c>
    </row>
    <row r="7615" spans="1:6" x14ac:dyDescent="0.3">
      <c r="A7615" t="s">
        <v>7612</v>
      </c>
      <c r="B7615">
        <v>0</v>
      </c>
      <c r="C7615">
        <v>0</v>
      </c>
      <c r="D7615">
        <v>0</v>
      </c>
      <c r="E7615">
        <v>0</v>
      </c>
      <c r="F7615">
        <v>0</v>
      </c>
    </row>
    <row r="7616" spans="1:6" x14ac:dyDescent="0.3">
      <c r="A7616" t="s">
        <v>7613</v>
      </c>
      <c r="B7616">
        <v>0</v>
      </c>
      <c r="C7616">
        <v>0</v>
      </c>
      <c r="D7616">
        <v>0</v>
      </c>
      <c r="E7616">
        <v>0</v>
      </c>
      <c r="F7616">
        <v>0</v>
      </c>
    </row>
    <row r="7617" spans="1:6" x14ac:dyDescent="0.3">
      <c r="A7617" t="s">
        <v>7614</v>
      </c>
      <c r="B7617">
        <v>0</v>
      </c>
      <c r="C7617">
        <v>0</v>
      </c>
      <c r="D7617">
        <v>0</v>
      </c>
      <c r="E7617">
        <v>0</v>
      </c>
      <c r="F7617">
        <v>0</v>
      </c>
    </row>
    <row r="7618" spans="1:6" x14ac:dyDescent="0.3">
      <c r="A7618" t="s">
        <v>7615</v>
      </c>
      <c r="B7618">
        <v>0</v>
      </c>
      <c r="C7618">
        <v>0</v>
      </c>
      <c r="D7618">
        <v>0</v>
      </c>
      <c r="E7618">
        <v>0</v>
      </c>
      <c r="F7618">
        <v>0</v>
      </c>
    </row>
    <row r="7619" spans="1:6" x14ac:dyDescent="0.3">
      <c r="A7619" t="s">
        <v>7616</v>
      </c>
      <c r="B7619">
        <v>0</v>
      </c>
      <c r="C7619">
        <v>0</v>
      </c>
      <c r="D7619">
        <v>0</v>
      </c>
      <c r="E7619">
        <v>0</v>
      </c>
      <c r="F7619">
        <v>0</v>
      </c>
    </row>
    <row r="7620" spans="1:6" x14ac:dyDescent="0.3">
      <c r="A7620" t="s">
        <v>7617</v>
      </c>
      <c r="B7620">
        <v>0</v>
      </c>
      <c r="C7620">
        <v>0</v>
      </c>
      <c r="D7620">
        <v>0</v>
      </c>
      <c r="E7620">
        <v>0</v>
      </c>
      <c r="F7620">
        <v>0</v>
      </c>
    </row>
    <row r="7621" spans="1:6" x14ac:dyDescent="0.3">
      <c r="A7621" t="s">
        <v>7618</v>
      </c>
      <c r="B7621">
        <v>0</v>
      </c>
      <c r="C7621">
        <v>0</v>
      </c>
      <c r="D7621">
        <v>0</v>
      </c>
      <c r="E7621">
        <v>0</v>
      </c>
      <c r="F7621">
        <v>0</v>
      </c>
    </row>
    <row r="7622" spans="1:6" x14ac:dyDescent="0.3">
      <c r="A7622" t="s">
        <v>7619</v>
      </c>
      <c r="B7622">
        <v>0</v>
      </c>
      <c r="C7622">
        <v>0</v>
      </c>
      <c r="D7622">
        <v>0</v>
      </c>
      <c r="E7622">
        <v>0</v>
      </c>
      <c r="F7622">
        <v>0</v>
      </c>
    </row>
    <row r="7623" spans="1:6" x14ac:dyDescent="0.3">
      <c r="A7623" t="s">
        <v>7620</v>
      </c>
      <c r="B7623">
        <v>0</v>
      </c>
      <c r="C7623">
        <v>0</v>
      </c>
      <c r="D7623">
        <v>0</v>
      </c>
      <c r="E7623">
        <v>0</v>
      </c>
      <c r="F7623">
        <v>0</v>
      </c>
    </row>
    <row r="7624" spans="1:6" x14ac:dyDescent="0.3">
      <c r="A7624" t="s">
        <v>7621</v>
      </c>
      <c r="B7624">
        <v>0</v>
      </c>
      <c r="C7624">
        <v>0</v>
      </c>
      <c r="D7624">
        <v>0</v>
      </c>
      <c r="E7624">
        <v>0</v>
      </c>
      <c r="F7624">
        <v>0</v>
      </c>
    </row>
    <row r="7625" spans="1:6" x14ac:dyDescent="0.3">
      <c r="A7625" t="s">
        <v>7622</v>
      </c>
      <c r="B7625">
        <v>0</v>
      </c>
      <c r="C7625">
        <v>0</v>
      </c>
      <c r="D7625">
        <v>0</v>
      </c>
      <c r="E7625">
        <v>0</v>
      </c>
      <c r="F7625">
        <v>0</v>
      </c>
    </row>
    <row r="7626" spans="1:6" x14ac:dyDescent="0.3">
      <c r="A7626" t="s">
        <v>7623</v>
      </c>
      <c r="B7626">
        <v>-5.1384779499999997E-4</v>
      </c>
      <c r="C7626">
        <v>-1.42527518E-2</v>
      </c>
      <c r="D7626">
        <v>-0.15937156320000001</v>
      </c>
      <c r="E7626">
        <v>-0.1707333902</v>
      </c>
      <c r="F7626">
        <v>-0.1040151629</v>
      </c>
    </row>
    <row r="7627" spans="1:6" x14ac:dyDescent="0.3">
      <c r="A7627" t="s">
        <v>7624</v>
      </c>
      <c r="B7627">
        <v>-3.88880495E-4</v>
      </c>
      <c r="C7627">
        <v>1.2891054000000001E-2</v>
      </c>
      <c r="D7627">
        <v>0.237067799</v>
      </c>
      <c r="E7627">
        <v>0.26511805840000002</v>
      </c>
      <c r="F7627">
        <v>0.20662976559999999</v>
      </c>
    </row>
    <row r="7628" spans="1:6" x14ac:dyDescent="0.3">
      <c r="A7628" t="s">
        <v>7625</v>
      </c>
      <c r="B7628">
        <v>-4.5104860299999998E-4</v>
      </c>
      <c r="C7628">
        <v>6.7622713499999997E-3</v>
      </c>
      <c r="D7628">
        <v>0.29201190589999998</v>
      </c>
      <c r="E7628">
        <v>0.33372864070000002</v>
      </c>
      <c r="F7628">
        <v>0.31467522129999997</v>
      </c>
    </row>
    <row r="7629" spans="1:6" x14ac:dyDescent="0.3">
      <c r="A7629" t="s">
        <v>7626</v>
      </c>
      <c r="B7629">
        <v>-3.33162399E-4</v>
      </c>
      <c r="C7629">
        <v>1.5539427600000001E-2</v>
      </c>
      <c r="D7629">
        <v>0.38714048569999998</v>
      </c>
      <c r="E7629">
        <v>0.4457064449</v>
      </c>
      <c r="F7629">
        <v>0.20136718780000001</v>
      </c>
    </row>
    <row r="7630" spans="1:6" x14ac:dyDescent="0.3">
      <c r="A7630" t="s">
        <v>7627</v>
      </c>
      <c r="B7630">
        <v>-4.00330681E-4</v>
      </c>
      <c r="C7630">
        <v>9.06658942E-4</v>
      </c>
      <c r="D7630">
        <v>0.54812985489999999</v>
      </c>
      <c r="E7630">
        <v>0.64807241419999995</v>
      </c>
      <c r="F7630">
        <v>0.5224101901</v>
      </c>
    </row>
    <row r="7631" spans="1:6" x14ac:dyDescent="0.3">
      <c r="A7631" t="s">
        <v>7628</v>
      </c>
      <c r="B7631">
        <v>-3.79709934E-4</v>
      </c>
      <c r="C7631">
        <v>2.1950301500000002E-2</v>
      </c>
      <c r="D7631">
        <v>0.42738146440000002</v>
      </c>
      <c r="E7631">
        <v>0.49295843389999999</v>
      </c>
      <c r="F7631">
        <v>0.1572855792</v>
      </c>
    </row>
    <row r="7632" spans="1:6" x14ac:dyDescent="0.3">
      <c r="A7632" t="s">
        <v>7629</v>
      </c>
      <c r="B7632">
        <v>-2.1170826E-4</v>
      </c>
      <c r="C7632">
        <v>1.61822969E-2</v>
      </c>
      <c r="D7632">
        <v>0.2303944953</v>
      </c>
      <c r="E7632">
        <v>0.26192636190000002</v>
      </c>
      <c r="F7632">
        <v>5.2239872899999998E-2</v>
      </c>
    </row>
    <row r="7633" spans="1:6" x14ac:dyDescent="0.3">
      <c r="A7633" t="s">
        <v>7630</v>
      </c>
      <c r="B7633">
        <v>-1.2291719299999999E-4</v>
      </c>
      <c r="C7633">
        <v>-1.66421562E-3</v>
      </c>
      <c r="D7633">
        <v>0.22864732269999999</v>
      </c>
      <c r="E7633">
        <v>0.28105999399999998</v>
      </c>
      <c r="F7633">
        <v>0.3085408241</v>
      </c>
    </row>
    <row r="7634" spans="1:6" x14ac:dyDescent="0.3">
      <c r="A7634" t="s">
        <v>7631</v>
      </c>
      <c r="B7634">
        <v>-4.04518416E-4</v>
      </c>
      <c r="C7634">
        <v>3.1577708500000003E-2</v>
      </c>
      <c r="D7634">
        <v>0.44038188769999997</v>
      </c>
      <c r="E7634">
        <v>0.51672345230000005</v>
      </c>
      <c r="F7634">
        <v>5.4983649400000001E-2</v>
      </c>
    </row>
    <row r="7635" spans="1:6" x14ac:dyDescent="0.3">
      <c r="A7635" t="s">
        <v>7632</v>
      </c>
      <c r="B7635">
        <v>-2.7396050000000002E-4</v>
      </c>
      <c r="C7635">
        <v>1.9835796499999999E-2</v>
      </c>
      <c r="D7635">
        <v>0.32304615390000002</v>
      </c>
      <c r="E7635">
        <v>0.37468694299999999</v>
      </c>
      <c r="F7635">
        <v>-6.3797502699999998E-3</v>
      </c>
    </row>
    <row r="7636" spans="1:6" x14ac:dyDescent="0.3">
      <c r="A7636" t="s">
        <v>7633</v>
      </c>
      <c r="B7636">
        <v>-4.3034513000000002E-4</v>
      </c>
      <c r="C7636">
        <v>3.92495998E-2</v>
      </c>
      <c r="D7636">
        <v>1.0291572299999999E-2</v>
      </c>
      <c r="E7636">
        <v>-1.3700749999999999E-2</v>
      </c>
      <c r="F7636">
        <v>-0.28865076839999998</v>
      </c>
    </row>
    <row r="7637" spans="1:6" x14ac:dyDescent="0.3">
      <c r="A7637" t="s">
        <v>7634</v>
      </c>
      <c r="B7637">
        <v>-4.66775651E-4</v>
      </c>
      <c r="C7637">
        <v>4.7343198100000001E-3</v>
      </c>
      <c r="D7637">
        <v>0.149299131</v>
      </c>
      <c r="E7637">
        <v>0.16782061919999999</v>
      </c>
      <c r="F7637">
        <v>0.21995833940000001</v>
      </c>
    </row>
    <row r="7638" spans="1:6" x14ac:dyDescent="0.3">
      <c r="A7638" t="s">
        <v>7635</v>
      </c>
      <c r="B7638">
        <v>-5.2421540099999999E-4</v>
      </c>
      <c r="C7638">
        <v>-1.7451468299999998E-2</v>
      </c>
      <c r="D7638">
        <v>-0.62193645190000002</v>
      </c>
      <c r="E7638">
        <v>-0.71137895090000003</v>
      </c>
      <c r="F7638">
        <v>-0.64046329639999999</v>
      </c>
    </row>
    <row r="7639" spans="1:6" x14ac:dyDescent="0.3">
      <c r="A7639" t="s">
        <v>7636</v>
      </c>
      <c r="B7639">
        <v>-5.3148053899999999E-4</v>
      </c>
      <c r="C7639">
        <v>3.15371677E-2</v>
      </c>
      <c r="D7639">
        <v>0.12957133279999999</v>
      </c>
      <c r="E7639">
        <v>0.32389506289999997</v>
      </c>
      <c r="F7639">
        <v>0.48246095709999998</v>
      </c>
    </row>
    <row r="7640" spans="1:6" x14ac:dyDescent="0.3">
      <c r="A7640" t="s">
        <v>7637</v>
      </c>
      <c r="B7640">
        <v>-5.0599790299999997E-4</v>
      </c>
      <c r="C7640">
        <v>-1.9680455499999999E-2</v>
      </c>
      <c r="D7640">
        <v>0.13167958730000001</v>
      </c>
      <c r="E7640">
        <v>0.36289671309999999</v>
      </c>
      <c r="F7640">
        <v>1.0049754449999999</v>
      </c>
    </row>
    <row r="7641" spans="1:6" x14ac:dyDescent="0.3">
      <c r="A7641" t="s">
        <v>7638</v>
      </c>
      <c r="B7641">
        <v>-5.1642941199999998E-4</v>
      </c>
      <c r="C7641">
        <v>-2.7163917700000002E-2</v>
      </c>
      <c r="D7641">
        <v>0.38050261460000001</v>
      </c>
      <c r="E7641">
        <v>0.74444080300000004</v>
      </c>
      <c r="F7641">
        <v>1.831703332</v>
      </c>
    </row>
    <row r="7642" spans="1:6" x14ac:dyDescent="0.3">
      <c r="A7642" t="s">
        <v>7639</v>
      </c>
      <c r="B7642">
        <v>-5.1827338699999995E-4</v>
      </c>
      <c r="C7642">
        <v>-2.6897160199999999E-2</v>
      </c>
      <c r="D7642">
        <v>0.68460463179999997</v>
      </c>
      <c r="E7642">
        <v>1.1142131289999999</v>
      </c>
      <c r="F7642">
        <v>2.0903388629999999</v>
      </c>
    </row>
    <row r="7643" spans="1:6" x14ac:dyDescent="0.3">
      <c r="A7643" t="s">
        <v>7640</v>
      </c>
      <c r="B7643">
        <v>-5.1931618900000003E-4</v>
      </c>
      <c r="C7643">
        <v>-2.74261952E-2</v>
      </c>
      <c r="D7643">
        <v>3.78192189E-2</v>
      </c>
      <c r="E7643">
        <v>0.34973713020000002</v>
      </c>
      <c r="F7643">
        <v>1.9212002930000001</v>
      </c>
    </row>
    <row r="7644" spans="1:6" x14ac:dyDescent="0.3">
      <c r="A7644" t="s">
        <v>7641</v>
      </c>
      <c r="B7644">
        <v>-4.9298601499999999E-4</v>
      </c>
      <c r="C7644">
        <v>0.25036596820000001</v>
      </c>
      <c r="D7644">
        <v>1.195497858</v>
      </c>
      <c r="E7644">
        <v>1.0525272240000001</v>
      </c>
      <c r="F7644">
        <v>1.0872700019999999</v>
      </c>
    </row>
    <row r="7645" spans="1:6" x14ac:dyDescent="0.3">
      <c r="A7645" t="s">
        <v>7642</v>
      </c>
      <c r="B7645">
        <v>-4.3594473200000001E-4</v>
      </c>
      <c r="C7645">
        <v>0.19072396820000001</v>
      </c>
      <c r="D7645">
        <v>0.70675302330000001</v>
      </c>
      <c r="E7645">
        <v>0.56061401190000004</v>
      </c>
      <c r="F7645">
        <v>0.52633621779999995</v>
      </c>
    </row>
    <row r="7646" spans="1:6" x14ac:dyDescent="0.3">
      <c r="A7646" t="s">
        <v>7643</v>
      </c>
      <c r="B7646">
        <v>0</v>
      </c>
      <c r="C7646">
        <v>0</v>
      </c>
      <c r="D7646">
        <v>0</v>
      </c>
      <c r="E7646">
        <v>0</v>
      </c>
      <c r="F7646">
        <v>0</v>
      </c>
    </row>
    <row r="7647" spans="1:6" x14ac:dyDescent="0.3">
      <c r="A7647" t="s">
        <v>7644</v>
      </c>
      <c r="B7647">
        <v>0</v>
      </c>
      <c r="C7647">
        <v>0</v>
      </c>
      <c r="D7647">
        <v>0</v>
      </c>
      <c r="E7647">
        <v>0</v>
      </c>
      <c r="F7647">
        <v>0</v>
      </c>
    </row>
    <row r="7648" spans="1:6" x14ac:dyDescent="0.3">
      <c r="A7648" t="s">
        <v>7645</v>
      </c>
      <c r="B7648">
        <v>0</v>
      </c>
      <c r="C7648">
        <v>0</v>
      </c>
      <c r="D7648">
        <v>0</v>
      </c>
      <c r="E7648">
        <v>0</v>
      </c>
      <c r="F7648">
        <v>0</v>
      </c>
    </row>
    <row r="7649" spans="1:6" x14ac:dyDescent="0.3">
      <c r="A7649" t="s">
        <v>7646</v>
      </c>
      <c r="B7649">
        <v>0</v>
      </c>
      <c r="C7649">
        <v>0</v>
      </c>
      <c r="D7649">
        <v>0</v>
      </c>
      <c r="E7649">
        <v>0</v>
      </c>
      <c r="F7649">
        <v>0</v>
      </c>
    </row>
    <row r="7650" spans="1:6" x14ac:dyDescent="0.3">
      <c r="A7650" t="s">
        <v>7647</v>
      </c>
      <c r="B7650">
        <v>0</v>
      </c>
      <c r="C7650">
        <v>0</v>
      </c>
      <c r="D7650">
        <v>0</v>
      </c>
      <c r="E7650">
        <v>0</v>
      </c>
      <c r="F7650">
        <v>0</v>
      </c>
    </row>
    <row r="7651" spans="1:6" x14ac:dyDescent="0.3">
      <c r="A7651" t="s">
        <v>7648</v>
      </c>
      <c r="B7651">
        <v>0</v>
      </c>
      <c r="C7651">
        <v>0</v>
      </c>
      <c r="D7651">
        <v>0</v>
      </c>
      <c r="E7651">
        <v>0</v>
      </c>
      <c r="F7651">
        <v>0</v>
      </c>
    </row>
    <row r="7652" spans="1:6" x14ac:dyDescent="0.3">
      <c r="A7652" t="s">
        <v>7649</v>
      </c>
      <c r="B7652">
        <v>0</v>
      </c>
      <c r="C7652">
        <v>0</v>
      </c>
      <c r="D7652">
        <v>0</v>
      </c>
      <c r="E7652">
        <v>0</v>
      </c>
      <c r="F7652">
        <v>0</v>
      </c>
    </row>
    <row r="7653" spans="1:6" x14ac:dyDescent="0.3">
      <c r="A7653" t="s">
        <v>7650</v>
      </c>
      <c r="B7653">
        <v>0</v>
      </c>
      <c r="C7653">
        <v>0</v>
      </c>
      <c r="D7653">
        <v>0</v>
      </c>
      <c r="E7653">
        <v>0</v>
      </c>
      <c r="F7653">
        <v>0</v>
      </c>
    </row>
    <row r="7654" spans="1:6" x14ac:dyDescent="0.3">
      <c r="A7654" t="s">
        <v>7651</v>
      </c>
      <c r="B7654">
        <v>0</v>
      </c>
      <c r="C7654">
        <v>0</v>
      </c>
      <c r="D7654">
        <v>0</v>
      </c>
      <c r="E7654">
        <v>0</v>
      </c>
      <c r="F7654">
        <v>0</v>
      </c>
    </row>
    <row r="7655" spans="1:6" x14ac:dyDescent="0.3">
      <c r="A7655" t="s">
        <v>7652</v>
      </c>
      <c r="B7655">
        <v>0</v>
      </c>
      <c r="C7655">
        <v>0</v>
      </c>
      <c r="D7655">
        <v>0</v>
      </c>
      <c r="E7655">
        <v>0</v>
      </c>
      <c r="F7655">
        <v>0</v>
      </c>
    </row>
    <row r="7656" spans="1:6" x14ac:dyDescent="0.3">
      <c r="A7656" t="s">
        <v>7653</v>
      </c>
      <c r="B7656">
        <v>0</v>
      </c>
      <c r="C7656">
        <v>0</v>
      </c>
      <c r="D7656">
        <v>0</v>
      </c>
      <c r="E7656">
        <v>0</v>
      </c>
      <c r="F7656">
        <v>0</v>
      </c>
    </row>
    <row r="7657" spans="1:6" x14ac:dyDescent="0.3">
      <c r="A7657" t="s">
        <v>7654</v>
      </c>
      <c r="B7657">
        <v>0</v>
      </c>
      <c r="C7657">
        <v>0</v>
      </c>
      <c r="D7657">
        <v>0</v>
      </c>
      <c r="E7657">
        <v>0</v>
      </c>
      <c r="F7657">
        <v>0</v>
      </c>
    </row>
    <row r="7658" spans="1:6" x14ac:dyDescent="0.3">
      <c r="A7658" t="s">
        <v>7655</v>
      </c>
      <c r="B7658">
        <v>0</v>
      </c>
      <c r="C7658">
        <v>0</v>
      </c>
      <c r="D7658">
        <v>0</v>
      </c>
      <c r="E7658">
        <v>0</v>
      </c>
      <c r="F7658">
        <v>0</v>
      </c>
    </row>
    <row r="7659" spans="1:6" x14ac:dyDescent="0.3">
      <c r="A7659" t="s">
        <v>7656</v>
      </c>
      <c r="B7659">
        <v>0</v>
      </c>
      <c r="C7659">
        <v>0</v>
      </c>
      <c r="D7659">
        <v>0</v>
      </c>
      <c r="E7659">
        <v>0</v>
      </c>
      <c r="F7659">
        <v>0</v>
      </c>
    </row>
    <row r="7660" spans="1:6" x14ac:dyDescent="0.3">
      <c r="A7660" t="s">
        <v>7657</v>
      </c>
      <c r="B7660">
        <v>0</v>
      </c>
      <c r="C7660">
        <v>0</v>
      </c>
      <c r="D7660">
        <v>0</v>
      </c>
      <c r="E7660">
        <v>0</v>
      </c>
      <c r="F7660">
        <v>0</v>
      </c>
    </row>
    <row r="7661" spans="1:6" x14ac:dyDescent="0.3">
      <c r="A7661" t="s">
        <v>7658</v>
      </c>
      <c r="B7661">
        <v>0</v>
      </c>
      <c r="C7661">
        <v>0</v>
      </c>
      <c r="D7661">
        <v>0</v>
      </c>
      <c r="E7661">
        <v>0</v>
      </c>
      <c r="F7661">
        <v>0</v>
      </c>
    </row>
    <row r="7662" spans="1:6" x14ac:dyDescent="0.3">
      <c r="A7662" t="s">
        <v>7659</v>
      </c>
      <c r="B7662">
        <v>0</v>
      </c>
      <c r="C7662">
        <v>0</v>
      </c>
      <c r="D7662">
        <v>0</v>
      </c>
      <c r="E7662">
        <v>0</v>
      </c>
      <c r="F7662">
        <v>0</v>
      </c>
    </row>
    <row r="7663" spans="1:6" x14ac:dyDescent="0.3">
      <c r="A7663" t="s">
        <v>7660</v>
      </c>
      <c r="B7663">
        <v>0</v>
      </c>
      <c r="C7663">
        <v>0</v>
      </c>
      <c r="D7663">
        <v>0</v>
      </c>
      <c r="E7663">
        <v>0</v>
      </c>
      <c r="F7663">
        <v>0</v>
      </c>
    </row>
    <row r="7664" spans="1:6" x14ac:dyDescent="0.3">
      <c r="A7664" t="s">
        <v>7661</v>
      </c>
      <c r="B7664">
        <v>0</v>
      </c>
      <c r="C7664">
        <v>0</v>
      </c>
      <c r="D7664">
        <v>0</v>
      </c>
      <c r="E7664">
        <v>0</v>
      </c>
      <c r="F7664">
        <v>0</v>
      </c>
    </row>
    <row r="7665" spans="1:6" x14ac:dyDescent="0.3">
      <c r="A7665" t="s">
        <v>7662</v>
      </c>
      <c r="B7665">
        <v>0</v>
      </c>
      <c r="C7665">
        <v>0</v>
      </c>
      <c r="D7665">
        <v>0</v>
      </c>
      <c r="E7665">
        <v>0</v>
      </c>
      <c r="F7665">
        <v>0</v>
      </c>
    </row>
    <row r="7666" spans="1:6" x14ac:dyDescent="0.3">
      <c r="A7666" t="s">
        <v>7663</v>
      </c>
      <c r="B7666">
        <v>0</v>
      </c>
      <c r="C7666">
        <v>0</v>
      </c>
      <c r="D7666">
        <v>0</v>
      </c>
      <c r="E7666">
        <v>0</v>
      </c>
      <c r="F7666">
        <v>0</v>
      </c>
    </row>
    <row r="7667" spans="1:6" x14ac:dyDescent="0.3">
      <c r="A7667" t="s">
        <v>7664</v>
      </c>
      <c r="B7667">
        <v>0</v>
      </c>
      <c r="C7667">
        <v>0</v>
      </c>
      <c r="D7667">
        <v>0</v>
      </c>
      <c r="E7667">
        <v>0</v>
      </c>
      <c r="F7667">
        <v>0</v>
      </c>
    </row>
    <row r="7668" spans="1:6" x14ac:dyDescent="0.3">
      <c r="A7668" t="s">
        <v>7665</v>
      </c>
      <c r="B7668">
        <v>0</v>
      </c>
      <c r="C7668">
        <v>0</v>
      </c>
      <c r="D7668">
        <v>0</v>
      </c>
      <c r="E7668">
        <v>0</v>
      </c>
      <c r="F7668">
        <v>0</v>
      </c>
    </row>
    <row r="7669" spans="1:6" x14ac:dyDescent="0.3">
      <c r="A7669" t="s">
        <v>7666</v>
      </c>
      <c r="B7669">
        <v>0</v>
      </c>
      <c r="C7669">
        <v>0</v>
      </c>
      <c r="D7669">
        <v>0</v>
      </c>
      <c r="E7669">
        <v>0</v>
      </c>
      <c r="F7669">
        <v>0</v>
      </c>
    </row>
    <row r="7670" spans="1:6" x14ac:dyDescent="0.3">
      <c r="A7670" t="s">
        <v>7667</v>
      </c>
      <c r="B7670">
        <v>0</v>
      </c>
      <c r="C7670">
        <v>0</v>
      </c>
      <c r="D7670">
        <v>0</v>
      </c>
      <c r="E7670">
        <v>0</v>
      </c>
      <c r="F7670">
        <v>0</v>
      </c>
    </row>
    <row r="7671" spans="1:6" x14ac:dyDescent="0.3">
      <c r="A7671" t="s">
        <v>7668</v>
      </c>
      <c r="B7671">
        <v>0</v>
      </c>
      <c r="C7671">
        <v>0</v>
      </c>
      <c r="D7671">
        <v>0</v>
      </c>
      <c r="E7671">
        <v>0</v>
      </c>
      <c r="F7671">
        <v>0</v>
      </c>
    </row>
    <row r="7672" spans="1:6" x14ac:dyDescent="0.3">
      <c r="A7672" t="s">
        <v>7669</v>
      </c>
      <c r="B7672">
        <v>0</v>
      </c>
      <c r="C7672">
        <v>0</v>
      </c>
      <c r="D7672">
        <v>0</v>
      </c>
      <c r="E7672">
        <v>0</v>
      </c>
      <c r="F7672">
        <v>0</v>
      </c>
    </row>
    <row r="7673" spans="1:6" x14ac:dyDescent="0.3">
      <c r="A7673" t="s">
        <v>7670</v>
      </c>
      <c r="B7673">
        <v>0</v>
      </c>
      <c r="C7673">
        <v>0</v>
      </c>
      <c r="D7673">
        <v>0</v>
      </c>
      <c r="E7673">
        <v>0</v>
      </c>
      <c r="F7673">
        <v>0</v>
      </c>
    </row>
    <row r="7674" spans="1:6" x14ac:dyDescent="0.3">
      <c r="A7674" t="s">
        <v>7671</v>
      </c>
      <c r="B7674">
        <v>0</v>
      </c>
      <c r="C7674">
        <v>0</v>
      </c>
      <c r="D7674">
        <v>0</v>
      </c>
      <c r="E7674">
        <v>0</v>
      </c>
      <c r="F7674">
        <v>0</v>
      </c>
    </row>
    <row r="7675" spans="1:6" x14ac:dyDescent="0.3">
      <c r="A7675" t="s">
        <v>7672</v>
      </c>
      <c r="B7675">
        <v>0</v>
      </c>
      <c r="C7675">
        <v>0</v>
      </c>
      <c r="D7675">
        <v>0</v>
      </c>
      <c r="E7675">
        <v>0</v>
      </c>
      <c r="F7675">
        <v>0</v>
      </c>
    </row>
    <row r="7676" spans="1:6" x14ac:dyDescent="0.3">
      <c r="A7676" t="s">
        <v>7673</v>
      </c>
      <c r="B7676">
        <v>0</v>
      </c>
      <c r="C7676">
        <v>0</v>
      </c>
      <c r="D7676">
        <v>0</v>
      </c>
      <c r="E7676">
        <v>0</v>
      </c>
      <c r="F7676">
        <v>0</v>
      </c>
    </row>
    <row r="7677" spans="1:6" x14ac:dyDescent="0.3">
      <c r="A7677" t="s">
        <v>7674</v>
      </c>
      <c r="B7677">
        <v>0</v>
      </c>
      <c r="C7677">
        <v>0</v>
      </c>
      <c r="D7677">
        <v>0</v>
      </c>
      <c r="E7677">
        <v>0</v>
      </c>
      <c r="F7677">
        <v>0</v>
      </c>
    </row>
    <row r="7678" spans="1:6" x14ac:dyDescent="0.3">
      <c r="A7678" t="s">
        <v>7675</v>
      </c>
      <c r="B7678">
        <v>0</v>
      </c>
      <c r="C7678">
        <v>0</v>
      </c>
      <c r="D7678">
        <v>0</v>
      </c>
      <c r="E7678">
        <v>0</v>
      </c>
      <c r="F7678">
        <v>0</v>
      </c>
    </row>
    <row r="7679" spans="1:6" x14ac:dyDescent="0.3">
      <c r="A7679" t="s">
        <v>7676</v>
      </c>
      <c r="B7679">
        <v>0</v>
      </c>
      <c r="C7679">
        <v>0</v>
      </c>
      <c r="D7679">
        <v>0</v>
      </c>
      <c r="E7679">
        <v>0</v>
      </c>
      <c r="F7679">
        <v>0</v>
      </c>
    </row>
    <row r="7680" spans="1:6" x14ac:dyDescent="0.3">
      <c r="A7680" t="s">
        <v>7677</v>
      </c>
      <c r="B7680">
        <v>0</v>
      </c>
      <c r="C7680">
        <v>0</v>
      </c>
      <c r="D7680">
        <v>0</v>
      </c>
      <c r="E7680">
        <v>0</v>
      </c>
      <c r="F7680">
        <v>0</v>
      </c>
    </row>
    <row r="7681" spans="1:6" x14ac:dyDescent="0.3">
      <c r="A7681" t="s">
        <v>7678</v>
      </c>
      <c r="B7681">
        <v>0</v>
      </c>
      <c r="C7681">
        <v>0</v>
      </c>
      <c r="D7681">
        <v>0</v>
      </c>
      <c r="E7681">
        <v>0</v>
      </c>
      <c r="F7681">
        <v>0</v>
      </c>
    </row>
    <row r="7682" spans="1:6" x14ac:dyDescent="0.3">
      <c r="A7682" t="s">
        <v>7679</v>
      </c>
      <c r="B7682">
        <v>-4.0759573999999998E-7</v>
      </c>
      <c r="C7682">
        <v>1.4162505200000001E-5</v>
      </c>
      <c r="D7682">
        <v>3.27985592E-4</v>
      </c>
      <c r="E7682">
        <v>2.58356992E-4</v>
      </c>
      <c r="F7682">
        <v>2.6612127100000002E-4</v>
      </c>
    </row>
    <row r="7683" spans="1:6" x14ac:dyDescent="0.3">
      <c r="A7683" t="s">
        <v>7680</v>
      </c>
      <c r="B7683">
        <v>-4.2333970600000002E-7</v>
      </c>
      <c r="C7683">
        <v>1.4709543E-5</v>
      </c>
      <c r="D7683">
        <v>3.4065477500000002E-4</v>
      </c>
      <c r="E7683">
        <v>2.68335562E-4</v>
      </c>
      <c r="F7683">
        <v>2.7639974699999998E-4</v>
      </c>
    </row>
    <row r="7684" spans="1:6" x14ac:dyDescent="0.3">
      <c r="A7684" t="s">
        <v>7681</v>
      </c>
      <c r="B7684">
        <v>-3.9591482499999998E-7</v>
      </c>
      <c r="C7684">
        <v>1.37566411E-5</v>
      </c>
      <c r="D7684">
        <v>3.1858596199999998E-4</v>
      </c>
      <c r="E7684">
        <v>2.50953555E-4</v>
      </c>
      <c r="F7684">
        <v>2.5849532500000003E-4</v>
      </c>
    </row>
    <row r="7685" spans="1:6" x14ac:dyDescent="0.3">
      <c r="A7685" t="s">
        <v>7682</v>
      </c>
      <c r="B7685">
        <v>-3.90069987E-7</v>
      </c>
      <c r="C7685">
        <v>1.3553556799999999E-5</v>
      </c>
      <c r="D7685">
        <v>3.1388262600000002E-4</v>
      </c>
      <c r="E7685">
        <v>2.4724904699999998E-4</v>
      </c>
      <c r="F7685">
        <v>2.5467947799999999E-4</v>
      </c>
    </row>
    <row r="7686" spans="1:6" x14ac:dyDescent="0.3">
      <c r="A7686" t="s">
        <v>7683</v>
      </c>
      <c r="B7686">
        <v>-3.93575138E-7</v>
      </c>
      <c r="C7686">
        <v>1.36753465E-5</v>
      </c>
      <c r="D7686">
        <v>3.1670321699999999E-4</v>
      </c>
      <c r="E7686">
        <v>2.4947064199999999E-4</v>
      </c>
      <c r="F7686">
        <v>2.5696784299999997E-4</v>
      </c>
    </row>
    <row r="7687" spans="1:6" x14ac:dyDescent="0.3">
      <c r="A7687" t="s">
        <v>7684</v>
      </c>
      <c r="B7687">
        <v>-4.03564817E-7</v>
      </c>
      <c r="C7687">
        <v>1.40224471E-5</v>
      </c>
      <c r="D7687">
        <v>3.2474190699999998E-4</v>
      </c>
      <c r="E7687">
        <v>2.5580217099999998E-4</v>
      </c>
      <c r="F7687">
        <v>2.63489665E-4</v>
      </c>
    </row>
    <row r="7688" spans="1:6" x14ac:dyDescent="0.3">
      <c r="A7688" t="s">
        <v>7685</v>
      </c>
      <c r="B7688">
        <v>-3.9494798799999998E-7</v>
      </c>
      <c r="C7688">
        <v>1.3723047500000001E-5</v>
      </c>
      <c r="D7688">
        <v>3.1780794899999998E-4</v>
      </c>
      <c r="E7688">
        <v>2.5034076600000002E-4</v>
      </c>
      <c r="F7688">
        <v>2.5786411900000002E-4</v>
      </c>
    </row>
    <row r="7689" spans="1:6" x14ac:dyDescent="0.3">
      <c r="A7689" t="s">
        <v>7686</v>
      </c>
      <c r="B7689">
        <v>-3.9675898299999998E-7</v>
      </c>
      <c r="C7689">
        <v>1.37859722E-5</v>
      </c>
      <c r="D7689">
        <v>3.1926525500000001E-4</v>
      </c>
      <c r="E7689">
        <v>2.51488588E-4</v>
      </c>
      <c r="F7689">
        <v>2.5904643900000001E-4</v>
      </c>
    </row>
    <row r="7690" spans="1:6" x14ac:dyDescent="0.3">
      <c r="A7690" t="s">
        <v>7687</v>
      </c>
      <c r="B7690">
        <v>-3.9637925800000001E-7</v>
      </c>
      <c r="C7690">
        <v>1.3772778299999999E-5</v>
      </c>
      <c r="D7690">
        <v>3.1895969100000001E-4</v>
      </c>
      <c r="E7690">
        <v>2.5124791599999999E-4</v>
      </c>
      <c r="F7690">
        <v>2.5879853300000001E-4</v>
      </c>
    </row>
    <row r="7691" spans="1:6" x14ac:dyDescent="0.3">
      <c r="A7691" t="s">
        <v>7688</v>
      </c>
      <c r="B7691">
        <v>-3.9988440800000001E-7</v>
      </c>
      <c r="C7691">
        <v>1.38945679E-5</v>
      </c>
      <c r="D7691">
        <v>3.2178028199999998E-4</v>
      </c>
      <c r="E7691">
        <v>2.5346950500000002E-4</v>
      </c>
      <c r="F7691">
        <v>2.6108689100000002E-4</v>
      </c>
    </row>
    <row r="7692" spans="1:6" x14ac:dyDescent="0.3">
      <c r="A7692" t="s">
        <v>7689</v>
      </c>
      <c r="B7692">
        <v>-3.9226070600000001E-7</v>
      </c>
      <c r="C7692">
        <v>1.3629675400000001E-5</v>
      </c>
      <c r="D7692">
        <v>3.1564549500000001E-4</v>
      </c>
      <c r="E7692">
        <v>2.4863754400000001E-4</v>
      </c>
      <c r="F7692">
        <v>2.5610970700000002E-4</v>
      </c>
    </row>
    <row r="7693" spans="1:6" x14ac:dyDescent="0.3">
      <c r="A7693" t="s">
        <v>7690</v>
      </c>
      <c r="B7693">
        <v>-4.7004291399999997E-7</v>
      </c>
      <c r="C7693">
        <v>1.6332282900000001E-5</v>
      </c>
      <c r="D7693">
        <v>3.7823700999999998E-4</v>
      </c>
      <c r="E7693">
        <v>2.9793582100000001E-4</v>
      </c>
      <c r="F7693">
        <v>3.0688965400000001E-4</v>
      </c>
    </row>
    <row r="7694" spans="1:6" x14ac:dyDescent="0.3">
      <c r="A7694" t="s">
        <v>7691</v>
      </c>
      <c r="B7694">
        <v>-4.0122804900000002E-7</v>
      </c>
      <c r="C7694">
        <v>1.3941254000000001E-5</v>
      </c>
      <c r="D7694">
        <v>3.2286150999999999E-4</v>
      </c>
      <c r="E7694">
        <v>2.5432111299999999E-4</v>
      </c>
      <c r="F7694">
        <v>2.61964095E-4</v>
      </c>
    </row>
    <row r="7695" spans="1:6" x14ac:dyDescent="0.3">
      <c r="A7695" t="s">
        <v>7692</v>
      </c>
      <c r="B7695">
        <v>-3.95894238E-7</v>
      </c>
      <c r="C7695">
        <v>1.3755925799999999E-5</v>
      </c>
      <c r="D7695">
        <v>3.1856939499999999E-4</v>
      </c>
      <c r="E7695">
        <v>2.5094050599999999E-4</v>
      </c>
      <c r="F7695">
        <v>2.5848188400000001E-4</v>
      </c>
    </row>
    <row r="7696" spans="1:6" x14ac:dyDescent="0.3">
      <c r="A7696" t="s">
        <v>7693</v>
      </c>
      <c r="B7696">
        <v>-3.8887239400000002E-7</v>
      </c>
      <c r="C7696">
        <v>1.35119453E-5</v>
      </c>
      <c r="D7696">
        <v>3.1291892400000002E-4</v>
      </c>
      <c r="E7696">
        <v>2.4649000099999998E-4</v>
      </c>
      <c r="F7696">
        <v>2.5389762000000001E-4</v>
      </c>
    </row>
    <row r="7697" spans="1:6" x14ac:dyDescent="0.3">
      <c r="A7697" t="s">
        <v>7694</v>
      </c>
      <c r="B7697">
        <v>-3.8703785099999999E-7</v>
      </c>
      <c r="C7697">
        <v>1.34482023E-5</v>
      </c>
      <c r="D7697">
        <v>3.1144267000000002E-4</v>
      </c>
      <c r="E7697">
        <v>2.4532725000000002E-4</v>
      </c>
      <c r="F7697">
        <v>2.52699923E-4</v>
      </c>
    </row>
    <row r="7698" spans="1:6" x14ac:dyDescent="0.3">
      <c r="A7698" t="s">
        <v>7695</v>
      </c>
      <c r="B7698">
        <v>-3.8496119200000001E-7</v>
      </c>
      <c r="C7698">
        <v>1.3376046800000001E-5</v>
      </c>
      <c r="D7698">
        <v>3.0977158600000002E-4</v>
      </c>
      <c r="E7698">
        <v>2.44011042E-4</v>
      </c>
      <c r="F7698">
        <v>2.5134415699999999E-4</v>
      </c>
    </row>
    <row r="7699" spans="1:6" x14ac:dyDescent="0.3">
      <c r="A7699" t="s">
        <v>7696</v>
      </c>
      <c r="B7699">
        <v>-3.8508426999999998E-7</v>
      </c>
      <c r="C7699">
        <v>1.3380323300000001E-5</v>
      </c>
      <c r="D7699">
        <v>3.0987062600000001E-4</v>
      </c>
      <c r="E7699">
        <v>2.4408905E-4</v>
      </c>
      <c r="F7699">
        <v>2.5142450900000001E-4</v>
      </c>
    </row>
    <row r="7700" spans="1:6" x14ac:dyDescent="0.3">
      <c r="A7700" t="s">
        <v>7697</v>
      </c>
      <c r="B7700">
        <v>-5.8606631299999997E-7</v>
      </c>
      <c r="C7700">
        <v>2.03635818E-5</v>
      </c>
      <c r="D7700">
        <v>4.71602218E-4</v>
      </c>
      <c r="E7700">
        <v>3.7146849900000003E-4</v>
      </c>
      <c r="F7700">
        <v>3.8263245600000001E-4</v>
      </c>
    </row>
    <row r="7701" spans="1:6" x14ac:dyDescent="0.3">
      <c r="A7701" t="s">
        <v>7698</v>
      </c>
      <c r="B7701">
        <v>-4.7159394200000001E-7</v>
      </c>
      <c r="C7701">
        <v>1.6386174499999999E-5</v>
      </c>
      <c r="D7701">
        <v>3.7948513100000001E-4</v>
      </c>
      <c r="E7701">
        <v>2.9891884599999999E-4</v>
      </c>
      <c r="F7701">
        <v>3.0790222400000001E-4</v>
      </c>
    </row>
    <row r="7702" spans="1:6" x14ac:dyDescent="0.3">
      <c r="A7702" t="s">
        <v>7699</v>
      </c>
      <c r="B7702">
        <v>-3.8478305199999999E-7</v>
      </c>
      <c r="C7702">
        <v>1.3369857199999999E-5</v>
      </c>
      <c r="D7702">
        <v>3.0962823599999998E-4</v>
      </c>
      <c r="E7702">
        <v>2.4389813499999999E-4</v>
      </c>
      <c r="F7702">
        <v>2.5122785600000002E-4</v>
      </c>
    </row>
    <row r="7703" spans="1:6" x14ac:dyDescent="0.3">
      <c r="A7703" t="s">
        <v>7700</v>
      </c>
      <c r="B7703">
        <v>-3.9063131099999999E-7</v>
      </c>
      <c r="C7703">
        <v>1.3573060500000001E-5</v>
      </c>
      <c r="D7703">
        <v>3.14334322E-4</v>
      </c>
      <c r="E7703">
        <v>2.4760481899999999E-4</v>
      </c>
      <c r="F7703">
        <v>2.5504594299999999E-4</v>
      </c>
    </row>
    <row r="7704" spans="1:6" x14ac:dyDescent="0.3">
      <c r="A7704" t="s">
        <v>7701</v>
      </c>
      <c r="B7704">
        <v>-7.0202837300000002E-7</v>
      </c>
      <c r="C7704">
        <v>2.4392712899999998E-5</v>
      </c>
      <c r="D7704">
        <v>5.6491916699999997E-4</v>
      </c>
      <c r="E7704">
        <v>4.4495891999999997E-4</v>
      </c>
      <c r="F7704">
        <v>4.5833183100000001E-4</v>
      </c>
    </row>
    <row r="7705" spans="1:6" x14ac:dyDescent="0.3">
      <c r="A7705" t="s">
        <v>7702</v>
      </c>
      <c r="B7705">
        <v>-7.0202837300000002E-7</v>
      </c>
      <c r="C7705">
        <v>2.4392712899999998E-5</v>
      </c>
      <c r="D7705">
        <v>5.6491916699999997E-4</v>
      </c>
      <c r="E7705">
        <v>4.4495891999999997E-4</v>
      </c>
      <c r="F7705">
        <v>4.5833183100000001E-4</v>
      </c>
    </row>
    <row r="7706" spans="1:6" x14ac:dyDescent="0.3">
      <c r="A7706" t="s">
        <v>7703</v>
      </c>
      <c r="B7706">
        <v>-7.0202837300000002E-7</v>
      </c>
      <c r="C7706">
        <v>2.4392712899999998E-5</v>
      </c>
      <c r="D7706">
        <v>5.6491916699999997E-4</v>
      </c>
      <c r="E7706">
        <v>4.4495891999999997E-4</v>
      </c>
      <c r="F7706">
        <v>4.5833183100000001E-4</v>
      </c>
    </row>
    <row r="7707" spans="1:6" x14ac:dyDescent="0.3">
      <c r="A7707" t="s">
        <v>7704</v>
      </c>
      <c r="B7707">
        <v>-7.0202837300000002E-7</v>
      </c>
      <c r="C7707">
        <v>2.4392712899999998E-5</v>
      </c>
      <c r="D7707">
        <v>5.6491916699999997E-4</v>
      </c>
      <c r="E7707">
        <v>4.4495891999999997E-4</v>
      </c>
      <c r="F7707">
        <v>4.5833183100000001E-4</v>
      </c>
    </row>
    <row r="7708" spans="1:6" x14ac:dyDescent="0.3">
      <c r="A7708" t="s">
        <v>7705</v>
      </c>
      <c r="B7708">
        <v>-7.0202837300000002E-7</v>
      </c>
      <c r="C7708">
        <v>2.4392712899999998E-5</v>
      </c>
      <c r="D7708">
        <v>5.6491916699999997E-4</v>
      </c>
      <c r="E7708">
        <v>4.4495891999999997E-4</v>
      </c>
      <c r="F7708">
        <v>4.5833183100000001E-4</v>
      </c>
    </row>
    <row r="7709" spans="1:6" x14ac:dyDescent="0.3">
      <c r="A7709" t="s">
        <v>7706</v>
      </c>
      <c r="B7709">
        <v>-7.0202837300000002E-7</v>
      </c>
      <c r="C7709">
        <v>2.4392712899999998E-5</v>
      </c>
      <c r="D7709">
        <v>5.6491916699999997E-4</v>
      </c>
      <c r="E7709">
        <v>4.4495891999999997E-4</v>
      </c>
      <c r="F7709">
        <v>4.5833183100000001E-4</v>
      </c>
    </row>
    <row r="7710" spans="1:6" x14ac:dyDescent="0.3">
      <c r="A7710" t="s">
        <v>7707</v>
      </c>
      <c r="B7710">
        <v>-7.0202837300000002E-7</v>
      </c>
      <c r="C7710">
        <v>2.4392712899999998E-5</v>
      </c>
      <c r="D7710">
        <v>5.6491916699999997E-4</v>
      </c>
      <c r="E7710">
        <v>4.4495891999999997E-4</v>
      </c>
      <c r="F7710">
        <v>4.5833183100000001E-4</v>
      </c>
    </row>
    <row r="7711" spans="1:6" x14ac:dyDescent="0.3">
      <c r="A7711" t="s">
        <v>7708</v>
      </c>
      <c r="B7711">
        <v>-7.0202837300000002E-7</v>
      </c>
      <c r="C7711">
        <v>2.4392712899999998E-5</v>
      </c>
      <c r="D7711">
        <v>5.6491916699999997E-4</v>
      </c>
      <c r="E7711">
        <v>4.4495891999999997E-4</v>
      </c>
      <c r="F7711">
        <v>4.5833183100000001E-4</v>
      </c>
    </row>
    <row r="7712" spans="1:6" x14ac:dyDescent="0.3">
      <c r="A7712" t="s">
        <v>7709</v>
      </c>
      <c r="B7712">
        <v>-3.8761004E-7</v>
      </c>
      <c r="C7712">
        <v>1.34680836E-5</v>
      </c>
      <c r="D7712">
        <v>3.1190310999999998E-4</v>
      </c>
      <c r="E7712">
        <v>2.45689909E-4</v>
      </c>
      <c r="F7712">
        <v>2.5307348200000001E-4</v>
      </c>
    </row>
    <row r="7713" spans="1:6" x14ac:dyDescent="0.3">
      <c r="A7713" t="s">
        <v>7710</v>
      </c>
      <c r="B7713">
        <v>0</v>
      </c>
      <c r="C7713">
        <v>0</v>
      </c>
      <c r="D7713">
        <v>0</v>
      </c>
      <c r="E7713">
        <v>0</v>
      </c>
      <c r="F7713">
        <v>0</v>
      </c>
    </row>
    <row r="7714" spans="1:6" x14ac:dyDescent="0.3">
      <c r="A7714" t="s">
        <v>7711</v>
      </c>
      <c r="B7714">
        <v>0</v>
      </c>
      <c r="C7714">
        <v>0</v>
      </c>
      <c r="D7714">
        <v>0</v>
      </c>
      <c r="E7714">
        <v>0</v>
      </c>
      <c r="F7714">
        <v>0</v>
      </c>
    </row>
    <row r="7715" spans="1:6" x14ac:dyDescent="0.3">
      <c r="A7715" t="s">
        <v>7712</v>
      </c>
      <c r="B7715">
        <v>0</v>
      </c>
      <c r="C7715">
        <v>0</v>
      </c>
      <c r="D7715">
        <v>0</v>
      </c>
      <c r="E7715">
        <v>0</v>
      </c>
      <c r="F7715">
        <v>0</v>
      </c>
    </row>
    <row r="7716" spans="1:6" x14ac:dyDescent="0.3">
      <c r="A7716" t="s">
        <v>7713</v>
      </c>
      <c r="B7716">
        <v>0</v>
      </c>
      <c r="C7716">
        <v>0</v>
      </c>
      <c r="D7716">
        <v>0</v>
      </c>
      <c r="E7716">
        <v>0</v>
      </c>
      <c r="F7716">
        <v>0</v>
      </c>
    </row>
    <row r="7717" spans="1:6" x14ac:dyDescent="0.3">
      <c r="A7717" t="s">
        <v>7714</v>
      </c>
      <c r="B7717">
        <v>0</v>
      </c>
      <c r="C7717">
        <v>0</v>
      </c>
      <c r="D7717">
        <v>0</v>
      </c>
      <c r="E7717">
        <v>0</v>
      </c>
      <c r="F7717">
        <v>0</v>
      </c>
    </row>
    <row r="7718" spans="1:6" x14ac:dyDescent="0.3">
      <c r="A7718" t="s">
        <v>7715</v>
      </c>
      <c r="B7718">
        <v>0</v>
      </c>
      <c r="C7718">
        <v>0</v>
      </c>
      <c r="D7718">
        <v>0</v>
      </c>
      <c r="E7718">
        <v>0</v>
      </c>
      <c r="F7718">
        <v>0</v>
      </c>
    </row>
    <row r="7719" spans="1:6" x14ac:dyDescent="0.3">
      <c r="A7719" t="s">
        <v>7716</v>
      </c>
      <c r="B7719">
        <v>0</v>
      </c>
      <c r="C7719">
        <v>0</v>
      </c>
      <c r="D7719">
        <v>0</v>
      </c>
      <c r="E7719">
        <v>0</v>
      </c>
      <c r="F7719">
        <v>0</v>
      </c>
    </row>
    <row r="7720" spans="1:6" x14ac:dyDescent="0.3">
      <c r="A7720" t="s">
        <v>7717</v>
      </c>
      <c r="B7720">
        <v>0</v>
      </c>
      <c r="C7720">
        <v>0</v>
      </c>
      <c r="D7720">
        <v>0</v>
      </c>
      <c r="E7720">
        <v>0</v>
      </c>
      <c r="F7720">
        <v>0</v>
      </c>
    </row>
    <row r="7721" spans="1:6" x14ac:dyDescent="0.3">
      <c r="A7721" t="s">
        <v>7718</v>
      </c>
      <c r="B7721">
        <v>0</v>
      </c>
      <c r="C7721">
        <v>0</v>
      </c>
      <c r="D7721">
        <v>0</v>
      </c>
      <c r="E7721">
        <v>0</v>
      </c>
      <c r="F7721">
        <v>0</v>
      </c>
    </row>
    <row r="7722" spans="1:6" x14ac:dyDescent="0.3">
      <c r="A7722" t="s">
        <v>7719</v>
      </c>
      <c r="B7722">
        <v>0</v>
      </c>
      <c r="C7722">
        <v>0</v>
      </c>
      <c r="D7722">
        <v>0</v>
      </c>
      <c r="E7722">
        <v>0</v>
      </c>
      <c r="F7722">
        <v>0</v>
      </c>
    </row>
    <row r="7723" spans="1:6" x14ac:dyDescent="0.3">
      <c r="A7723" t="s">
        <v>7720</v>
      </c>
      <c r="B7723">
        <v>0</v>
      </c>
      <c r="C7723">
        <v>0</v>
      </c>
      <c r="D7723">
        <v>0</v>
      </c>
      <c r="E7723">
        <v>0</v>
      </c>
      <c r="F7723">
        <v>0</v>
      </c>
    </row>
    <row r="7724" spans="1:6" x14ac:dyDescent="0.3">
      <c r="A7724" t="s">
        <v>7721</v>
      </c>
      <c r="B7724">
        <v>0</v>
      </c>
      <c r="C7724">
        <v>0</v>
      </c>
      <c r="D7724">
        <v>0</v>
      </c>
      <c r="E7724">
        <v>0</v>
      </c>
      <c r="F7724">
        <v>0</v>
      </c>
    </row>
    <row r="7725" spans="1:6" x14ac:dyDescent="0.3">
      <c r="A7725" t="s">
        <v>7722</v>
      </c>
      <c r="B7725">
        <v>0</v>
      </c>
      <c r="C7725">
        <v>0</v>
      </c>
      <c r="D7725">
        <v>0</v>
      </c>
      <c r="E7725">
        <v>0</v>
      </c>
      <c r="F7725">
        <v>0</v>
      </c>
    </row>
    <row r="7726" spans="1:6" x14ac:dyDescent="0.3">
      <c r="A7726" t="s">
        <v>7723</v>
      </c>
      <c r="B7726">
        <v>0</v>
      </c>
      <c r="C7726">
        <v>0</v>
      </c>
      <c r="D7726">
        <v>0</v>
      </c>
      <c r="E7726">
        <v>0</v>
      </c>
      <c r="F7726">
        <v>0</v>
      </c>
    </row>
    <row r="7727" spans="1:6" x14ac:dyDescent="0.3">
      <c r="A7727" t="s">
        <v>7724</v>
      </c>
      <c r="B7727">
        <v>0</v>
      </c>
      <c r="C7727">
        <v>0</v>
      </c>
      <c r="D7727">
        <v>0</v>
      </c>
      <c r="E7727">
        <v>0</v>
      </c>
      <c r="F7727">
        <v>0</v>
      </c>
    </row>
    <row r="7728" spans="1:6" x14ac:dyDescent="0.3">
      <c r="A7728" t="s">
        <v>7725</v>
      </c>
      <c r="B7728">
        <v>0</v>
      </c>
      <c r="C7728">
        <v>0</v>
      </c>
      <c r="D7728">
        <v>0</v>
      </c>
      <c r="E7728">
        <v>0</v>
      </c>
      <c r="F7728">
        <v>0</v>
      </c>
    </row>
    <row r="7729" spans="1:6" x14ac:dyDescent="0.3">
      <c r="A7729" t="s">
        <v>7726</v>
      </c>
      <c r="B7729">
        <v>0</v>
      </c>
      <c r="C7729">
        <v>0</v>
      </c>
      <c r="D7729">
        <v>0</v>
      </c>
      <c r="E7729">
        <v>0</v>
      </c>
      <c r="F7729">
        <v>0</v>
      </c>
    </row>
    <row r="7730" spans="1:6" x14ac:dyDescent="0.3">
      <c r="A7730" t="s">
        <v>7727</v>
      </c>
      <c r="B7730">
        <v>0</v>
      </c>
      <c r="C7730">
        <v>0</v>
      </c>
      <c r="D7730">
        <v>0</v>
      </c>
      <c r="E7730">
        <v>0</v>
      </c>
      <c r="F7730">
        <v>0</v>
      </c>
    </row>
    <row r="7731" spans="1:6" x14ac:dyDescent="0.3">
      <c r="A7731" t="s">
        <v>7728</v>
      </c>
      <c r="B7731">
        <v>0</v>
      </c>
      <c r="C7731">
        <v>0</v>
      </c>
      <c r="D7731">
        <v>0</v>
      </c>
      <c r="E7731">
        <v>0</v>
      </c>
      <c r="F7731">
        <v>0</v>
      </c>
    </row>
    <row r="7732" spans="1:6" x14ac:dyDescent="0.3">
      <c r="A7732" t="s">
        <v>7729</v>
      </c>
      <c r="B7732">
        <v>0</v>
      </c>
      <c r="C7732">
        <v>0</v>
      </c>
      <c r="D7732">
        <v>0</v>
      </c>
      <c r="E7732">
        <v>0</v>
      </c>
      <c r="F7732">
        <v>0</v>
      </c>
    </row>
    <row r="7733" spans="1:6" x14ac:dyDescent="0.3">
      <c r="A7733" t="s">
        <v>7730</v>
      </c>
      <c r="B7733">
        <v>0</v>
      </c>
      <c r="C7733">
        <v>0</v>
      </c>
      <c r="D7733">
        <v>0</v>
      </c>
      <c r="E7733">
        <v>0</v>
      </c>
      <c r="F7733">
        <v>0</v>
      </c>
    </row>
    <row r="7734" spans="1:6" x14ac:dyDescent="0.3">
      <c r="A7734" t="s">
        <v>7731</v>
      </c>
      <c r="B7734">
        <v>0</v>
      </c>
      <c r="C7734">
        <v>0</v>
      </c>
      <c r="D7734">
        <v>0</v>
      </c>
      <c r="E7734">
        <v>0</v>
      </c>
      <c r="F7734">
        <v>0</v>
      </c>
    </row>
    <row r="7735" spans="1:6" x14ac:dyDescent="0.3">
      <c r="A7735" t="s">
        <v>7732</v>
      </c>
      <c r="B7735">
        <v>0</v>
      </c>
      <c r="C7735">
        <v>0</v>
      </c>
      <c r="D7735">
        <v>0</v>
      </c>
      <c r="E7735">
        <v>0</v>
      </c>
      <c r="F7735">
        <v>0</v>
      </c>
    </row>
    <row r="7736" spans="1:6" x14ac:dyDescent="0.3">
      <c r="A7736" t="s">
        <v>7733</v>
      </c>
      <c r="B7736">
        <v>0</v>
      </c>
      <c r="C7736">
        <v>0</v>
      </c>
      <c r="D7736">
        <v>0</v>
      </c>
      <c r="E7736">
        <v>0</v>
      </c>
      <c r="F7736">
        <v>0</v>
      </c>
    </row>
    <row r="7737" spans="1:6" x14ac:dyDescent="0.3">
      <c r="A7737" t="s">
        <v>7734</v>
      </c>
      <c r="B7737">
        <v>0</v>
      </c>
      <c r="C7737">
        <v>0</v>
      </c>
      <c r="D7737">
        <v>0</v>
      </c>
      <c r="E7737">
        <v>0</v>
      </c>
      <c r="F7737">
        <v>0</v>
      </c>
    </row>
    <row r="7738" spans="1:6" x14ac:dyDescent="0.3">
      <c r="A7738" t="s">
        <v>7735</v>
      </c>
      <c r="B7738">
        <v>0</v>
      </c>
      <c r="C7738">
        <v>0</v>
      </c>
      <c r="D7738">
        <v>0</v>
      </c>
      <c r="E7738">
        <v>0</v>
      </c>
      <c r="F7738">
        <v>0</v>
      </c>
    </row>
    <row r="7739" spans="1:6" x14ac:dyDescent="0.3">
      <c r="A7739" t="s">
        <v>7736</v>
      </c>
      <c r="B7739">
        <v>0</v>
      </c>
      <c r="C7739">
        <v>0</v>
      </c>
      <c r="D7739">
        <v>0</v>
      </c>
      <c r="E7739">
        <v>0</v>
      </c>
      <c r="F7739">
        <v>0</v>
      </c>
    </row>
    <row r="7740" spans="1:6" x14ac:dyDescent="0.3">
      <c r="A7740" t="s">
        <v>7737</v>
      </c>
      <c r="B7740">
        <v>0</v>
      </c>
      <c r="C7740">
        <v>0</v>
      </c>
      <c r="D7740">
        <v>0</v>
      </c>
      <c r="E7740">
        <v>0</v>
      </c>
      <c r="F7740">
        <v>0</v>
      </c>
    </row>
    <row r="7741" spans="1:6" x14ac:dyDescent="0.3">
      <c r="A7741" t="s">
        <v>7738</v>
      </c>
      <c r="B7741">
        <v>0</v>
      </c>
      <c r="C7741">
        <v>0</v>
      </c>
      <c r="D7741">
        <v>0</v>
      </c>
      <c r="E7741">
        <v>0</v>
      </c>
      <c r="F7741">
        <v>0</v>
      </c>
    </row>
    <row r="7742" spans="1:6" x14ac:dyDescent="0.3">
      <c r="A7742" t="s">
        <v>7739</v>
      </c>
      <c r="B7742">
        <v>0</v>
      </c>
      <c r="C7742">
        <v>0</v>
      </c>
      <c r="D7742">
        <v>0</v>
      </c>
      <c r="E7742">
        <v>0</v>
      </c>
      <c r="F7742">
        <v>0</v>
      </c>
    </row>
    <row r="7743" spans="1:6" x14ac:dyDescent="0.3">
      <c r="A7743" t="s">
        <v>7740</v>
      </c>
      <c r="B7743">
        <v>0</v>
      </c>
      <c r="C7743">
        <v>0</v>
      </c>
      <c r="D7743">
        <v>0</v>
      </c>
      <c r="E7743">
        <v>0</v>
      </c>
      <c r="F7743">
        <v>0</v>
      </c>
    </row>
    <row r="7744" spans="1:6" x14ac:dyDescent="0.3">
      <c r="A7744" t="s">
        <v>7741</v>
      </c>
      <c r="B7744">
        <v>0</v>
      </c>
      <c r="C7744">
        <v>0</v>
      </c>
      <c r="D7744">
        <v>0</v>
      </c>
      <c r="E7744">
        <v>0</v>
      </c>
      <c r="F7744">
        <v>0</v>
      </c>
    </row>
    <row r="7745" spans="1:6" x14ac:dyDescent="0.3">
      <c r="A7745" t="s">
        <v>7742</v>
      </c>
      <c r="B7745">
        <v>0</v>
      </c>
      <c r="C7745">
        <v>0</v>
      </c>
      <c r="D7745">
        <v>0</v>
      </c>
      <c r="E7745">
        <v>0</v>
      </c>
      <c r="F7745">
        <v>0</v>
      </c>
    </row>
    <row r="7746" spans="1:6" x14ac:dyDescent="0.3">
      <c r="A7746" t="s">
        <v>7743</v>
      </c>
      <c r="B7746">
        <v>0</v>
      </c>
      <c r="C7746">
        <v>0</v>
      </c>
      <c r="D7746">
        <v>0</v>
      </c>
      <c r="E7746">
        <v>0</v>
      </c>
      <c r="F7746">
        <v>0</v>
      </c>
    </row>
    <row r="7747" spans="1:6" x14ac:dyDescent="0.3">
      <c r="A7747" t="s">
        <v>7744</v>
      </c>
      <c r="B7747">
        <v>0</v>
      </c>
      <c r="C7747">
        <v>0</v>
      </c>
      <c r="D7747">
        <v>0</v>
      </c>
      <c r="E7747">
        <v>0</v>
      </c>
      <c r="F7747">
        <v>0</v>
      </c>
    </row>
    <row r="7748" spans="1:6" x14ac:dyDescent="0.3">
      <c r="A7748" t="s">
        <v>7745</v>
      </c>
      <c r="B7748">
        <v>0</v>
      </c>
      <c r="C7748">
        <v>0</v>
      </c>
      <c r="D7748">
        <v>0</v>
      </c>
      <c r="E7748">
        <v>0</v>
      </c>
      <c r="F7748">
        <v>0</v>
      </c>
    </row>
    <row r="7749" spans="1:6" x14ac:dyDescent="0.3">
      <c r="A7749" t="s">
        <v>7746</v>
      </c>
      <c r="B7749">
        <v>-1.35865247E-6</v>
      </c>
      <c r="C7749">
        <v>6.0008045400000002E-5</v>
      </c>
      <c r="D7749">
        <v>2.5929229899999999E-4</v>
      </c>
      <c r="E7749">
        <v>2.4342022499999999E-4</v>
      </c>
      <c r="F7749">
        <v>3.08112959E-4</v>
      </c>
    </row>
    <row r="7750" spans="1:6" x14ac:dyDescent="0.3">
      <c r="A7750" t="s">
        <v>7747</v>
      </c>
      <c r="B7750">
        <v>-1.41113235E-6</v>
      </c>
      <c r="C7750">
        <v>6.2325918199999998E-5</v>
      </c>
      <c r="D7750">
        <v>2.6930698899999998E-4</v>
      </c>
      <c r="E7750">
        <v>2.5282160899999998E-4</v>
      </c>
      <c r="F7750">
        <v>3.2001383299999999E-4</v>
      </c>
    </row>
    <row r="7751" spans="1:6" x14ac:dyDescent="0.3">
      <c r="A7751" t="s">
        <v>7748</v>
      </c>
      <c r="B7751">
        <v>-1.3197160799999999E-6</v>
      </c>
      <c r="C7751">
        <v>5.82883457E-5</v>
      </c>
      <c r="D7751">
        <v>2.5186206300000001E-4</v>
      </c>
      <c r="E7751">
        <v>2.36445008E-4</v>
      </c>
      <c r="F7751">
        <v>2.9928332700000001E-4</v>
      </c>
    </row>
    <row r="7752" spans="1:6" x14ac:dyDescent="0.3">
      <c r="A7752" t="s">
        <v>7749</v>
      </c>
      <c r="B7752">
        <v>-1.3002332899999999E-6</v>
      </c>
      <c r="C7752">
        <v>5.7427850500000001E-5</v>
      </c>
      <c r="D7752">
        <v>2.4814414600000001E-4</v>
      </c>
      <c r="E7752">
        <v>2.32954767E-4</v>
      </c>
      <c r="F7752">
        <v>2.9486519299999999E-4</v>
      </c>
    </row>
    <row r="7753" spans="1:6" x14ac:dyDescent="0.3">
      <c r="A7753" t="s">
        <v>7750</v>
      </c>
      <c r="B7753">
        <v>-1.31191713E-6</v>
      </c>
      <c r="C7753">
        <v>5.7943889699999997E-5</v>
      </c>
      <c r="D7753">
        <v>2.5037378299999998E-4</v>
      </c>
      <c r="E7753">
        <v>2.3504786700000001E-4</v>
      </c>
      <c r="F7753">
        <v>2.9751474900000001E-4</v>
      </c>
    </row>
    <row r="7754" spans="1:6" x14ac:dyDescent="0.3">
      <c r="A7754" t="s">
        <v>7751</v>
      </c>
      <c r="B7754">
        <v>-1.3452160600000001E-6</v>
      </c>
      <c r="C7754">
        <v>5.94146007E-5</v>
      </c>
      <c r="D7754">
        <v>2.5672823100000001E-4</v>
      </c>
      <c r="E7754">
        <v>2.4101317800000001E-4</v>
      </c>
      <c r="F7754">
        <v>3.0506597599999998E-4</v>
      </c>
    </row>
    <row r="7755" spans="1:6" x14ac:dyDescent="0.3">
      <c r="A7755" t="s">
        <v>7752</v>
      </c>
      <c r="B7755">
        <v>-1.31649329E-6</v>
      </c>
      <c r="C7755">
        <v>5.8146005000000002E-5</v>
      </c>
      <c r="D7755">
        <v>2.5124705600000001E-4</v>
      </c>
      <c r="E7755">
        <v>2.3586766299999999E-4</v>
      </c>
      <c r="F7755">
        <v>2.9855249199999998E-4</v>
      </c>
    </row>
    <row r="7756" spans="1:6" x14ac:dyDescent="0.3">
      <c r="A7756" t="s">
        <v>7753</v>
      </c>
      <c r="B7756">
        <v>-1.32252994E-6</v>
      </c>
      <c r="C7756">
        <v>5.8412625200000002E-5</v>
      </c>
      <c r="D7756">
        <v>2.5239903300000002E-4</v>
      </c>
      <c r="E7756">
        <v>2.36949095E-4</v>
      </c>
      <c r="F7756">
        <v>2.99921428E-4</v>
      </c>
    </row>
    <row r="7757" spans="1:6" x14ac:dyDescent="0.3">
      <c r="A7757" t="s">
        <v>7754</v>
      </c>
      <c r="B7757">
        <v>-1.3212641900000001E-6</v>
      </c>
      <c r="C7757">
        <v>5.8356720900000002E-5</v>
      </c>
      <c r="D7757">
        <v>2.5215749000000003E-4</v>
      </c>
      <c r="E7757">
        <v>2.3672234300000001E-4</v>
      </c>
      <c r="F7757">
        <v>2.9963439300000001E-4</v>
      </c>
    </row>
    <row r="7758" spans="1:6" x14ac:dyDescent="0.3">
      <c r="A7758" t="s">
        <v>7755</v>
      </c>
      <c r="B7758">
        <v>-1.3329480299999999E-6</v>
      </c>
      <c r="C7758">
        <v>5.8872759699999999E-5</v>
      </c>
      <c r="D7758">
        <v>2.5438712000000002E-4</v>
      </c>
      <c r="E7758">
        <v>2.3881543499999999E-4</v>
      </c>
      <c r="F7758">
        <v>3.0228394599999999E-4</v>
      </c>
    </row>
    <row r="7759" spans="1:6" x14ac:dyDescent="0.3">
      <c r="A7759" t="s">
        <v>7756</v>
      </c>
      <c r="B7759">
        <v>-1.3075356900000001E-6</v>
      </c>
      <c r="C7759">
        <v>5.7750375E-5</v>
      </c>
      <c r="D7759">
        <v>2.4953766900000002E-4</v>
      </c>
      <c r="E7759">
        <v>2.3426295500000001E-4</v>
      </c>
      <c r="F7759">
        <v>2.9652116499999999E-4</v>
      </c>
    </row>
    <row r="7760" spans="1:6" x14ac:dyDescent="0.3">
      <c r="A7760" t="s">
        <v>7757</v>
      </c>
      <c r="B7760">
        <v>-1.56680971E-6</v>
      </c>
      <c r="C7760">
        <v>6.9201691200000004E-5</v>
      </c>
      <c r="D7760">
        <v>2.9901439200000001E-4</v>
      </c>
      <c r="E7760">
        <v>2.8070959199999999E-4</v>
      </c>
      <c r="F7760">
        <v>3.5531663300000002E-4</v>
      </c>
    </row>
    <row r="7761" spans="1:6" x14ac:dyDescent="0.3">
      <c r="A7761" t="s">
        <v>7758</v>
      </c>
      <c r="B7761">
        <v>-1.33742683E-6</v>
      </c>
      <c r="C7761">
        <v>5.90705747E-5</v>
      </c>
      <c r="D7761">
        <v>2.5524181200000003E-4</v>
      </c>
      <c r="E7761">
        <v>2.39617786E-4</v>
      </c>
      <c r="F7761">
        <v>3.03299607E-4</v>
      </c>
    </row>
    <row r="7762" spans="1:6" x14ac:dyDescent="0.3">
      <c r="A7762" t="s">
        <v>7759</v>
      </c>
      <c r="B7762">
        <v>-1.31964746E-6</v>
      </c>
      <c r="C7762">
        <v>5.82853148E-5</v>
      </c>
      <c r="D7762">
        <v>2.5184896800000003E-4</v>
      </c>
      <c r="E7762">
        <v>2.3643271400000001E-4</v>
      </c>
      <c r="F7762">
        <v>2.9926776500000001E-4</v>
      </c>
    </row>
    <row r="7763" spans="1:6" x14ac:dyDescent="0.3">
      <c r="A7763" t="s">
        <v>7760</v>
      </c>
      <c r="B7763">
        <v>-1.2962413099999999E-6</v>
      </c>
      <c r="C7763">
        <v>5.7251537199999997E-5</v>
      </c>
      <c r="D7763">
        <v>2.4738235199999999E-4</v>
      </c>
      <c r="E7763">
        <v>2.32239624E-4</v>
      </c>
      <c r="F7763">
        <v>2.9395992699999998E-4</v>
      </c>
    </row>
    <row r="7764" spans="1:6" x14ac:dyDescent="0.3">
      <c r="A7764" t="s">
        <v>7761</v>
      </c>
      <c r="B7764">
        <v>-1.29012617E-6</v>
      </c>
      <c r="C7764">
        <v>5.698145E-5</v>
      </c>
      <c r="D7764">
        <v>2.4621539199999999E-4</v>
      </c>
      <c r="E7764">
        <v>2.3114412500000001E-4</v>
      </c>
      <c r="F7764">
        <v>2.9257318800000003E-4</v>
      </c>
    </row>
    <row r="7765" spans="1:6" x14ac:dyDescent="0.3">
      <c r="A7765" t="s">
        <v>7762</v>
      </c>
      <c r="B7765">
        <v>-1.2832039700000001E-6</v>
      </c>
      <c r="C7765">
        <v>5.6675717800000003E-5</v>
      </c>
      <c r="D7765">
        <v>2.4489442000000001E-4</v>
      </c>
      <c r="E7765">
        <v>2.29904045E-4</v>
      </c>
      <c r="F7765">
        <v>2.9100343300000002E-4</v>
      </c>
    </row>
    <row r="7766" spans="1:6" x14ac:dyDescent="0.3">
      <c r="A7766" t="s">
        <v>7763</v>
      </c>
      <c r="B7766">
        <v>-1.28361423E-6</v>
      </c>
      <c r="C7766">
        <v>5.66938376E-5</v>
      </c>
      <c r="D7766">
        <v>2.4497271000000002E-4</v>
      </c>
      <c r="E7766">
        <v>2.29977541E-4</v>
      </c>
      <c r="F7766">
        <v>2.9109646799999999E-4</v>
      </c>
    </row>
    <row r="7767" spans="1:6" x14ac:dyDescent="0.3">
      <c r="A7767" t="s">
        <v>7764</v>
      </c>
      <c r="B7767">
        <v>-1.9535543799999999E-6</v>
      </c>
      <c r="C7767">
        <v>8.6282904899999996E-5</v>
      </c>
      <c r="D7767">
        <v>3.7281322099999998E-4</v>
      </c>
      <c r="E7767">
        <v>3.4998785400000001E-4</v>
      </c>
      <c r="F7767">
        <v>4.4301712400000002E-4</v>
      </c>
    </row>
    <row r="7768" spans="1:6" x14ac:dyDescent="0.3">
      <c r="A7768" t="s">
        <v>7765</v>
      </c>
      <c r="B7768">
        <v>-1.57197981E-6</v>
      </c>
      <c r="C7768">
        <v>6.9430037500000004E-5</v>
      </c>
      <c r="D7768">
        <v>3.0000097399999998E-4</v>
      </c>
      <c r="E7768">
        <v>2.8163574800000002E-4</v>
      </c>
      <c r="F7768">
        <v>3.5648904500000002E-4</v>
      </c>
    </row>
    <row r="7769" spans="1:6" x14ac:dyDescent="0.3">
      <c r="A7769" t="s">
        <v>7766</v>
      </c>
      <c r="B7769">
        <v>-1.2826101700000001E-6</v>
      </c>
      <c r="C7769">
        <v>5.6649491400000002E-5</v>
      </c>
      <c r="D7769">
        <v>2.4478110399999998E-4</v>
      </c>
      <c r="E7769">
        <v>2.29797668E-4</v>
      </c>
      <c r="F7769">
        <v>2.90868776E-4</v>
      </c>
    </row>
    <row r="7770" spans="1:6" x14ac:dyDescent="0.3">
      <c r="A7770" t="s">
        <v>7767</v>
      </c>
      <c r="B7770">
        <v>-1.30210437E-6</v>
      </c>
      <c r="C7770">
        <v>5.7510490399999997E-5</v>
      </c>
      <c r="D7770">
        <v>2.4850120599999997E-4</v>
      </c>
      <c r="E7770">
        <v>2.33289962E-4</v>
      </c>
      <c r="F7770">
        <v>2.9528949900000002E-4</v>
      </c>
    </row>
    <row r="7771" spans="1:6" x14ac:dyDescent="0.3">
      <c r="A7771" t="s">
        <v>7768</v>
      </c>
      <c r="B7771">
        <v>-2.3400945800000001E-6</v>
      </c>
      <c r="C7771">
        <v>1.03354994E-4</v>
      </c>
      <c r="D7771">
        <v>4.4656962100000003E-4</v>
      </c>
      <c r="E7771">
        <v>4.1922517199999998E-4</v>
      </c>
      <c r="F7771">
        <v>5.3066951899999998E-4</v>
      </c>
    </row>
    <row r="7772" spans="1:6" x14ac:dyDescent="0.3">
      <c r="A7772" t="s">
        <v>7769</v>
      </c>
      <c r="B7772">
        <v>-2.3400945800000001E-6</v>
      </c>
      <c r="C7772">
        <v>1.03354994E-4</v>
      </c>
      <c r="D7772">
        <v>4.4656962100000003E-4</v>
      </c>
      <c r="E7772">
        <v>4.1922517199999998E-4</v>
      </c>
      <c r="F7772">
        <v>5.3066951899999998E-4</v>
      </c>
    </row>
    <row r="7773" spans="1:6" x14ac:dyDescent="0.3">
      <c r="A7773" t="s">
        <v>7770</v>
      </c>
      <c r="B7773">
        <v>-2.3400945800000001E-6</v>
      </c>
      <c r="C7773">
        <v>1.03354994E-4</v>
      </c>
      <c r="D7773">
        <v>4.4656962100000003E-4</v>
      </c>
      <c r="E7773">
        <v>4.1922517199999998E-4</v>
      </c>
      <c r="F7773">
        <v>5.3066951899999998E-4</v>
      </c>
    </row>
    <row r="7774" spans="1:6" x14ac:dyDescent="0.3">
      <c r="A7774" t="s">
        <v>7771</v>
      </c>
      <c r="B7774">
        <v>-2.3400945800000001E-6</v>
      </c>
      <c r="C7774">
        <v>1.03354994E-4</v>
      </c>
      <c r="D7774">
        <v>4.4656962100000003E-4</v>
      </c>
      <c r="E7774">
        <v>4.1922517199999998E-4</v>
      </c>
      <c r="F7774">
        <v>5.3066951899999998E-4</v>
      </c>
    </row>
    <row r="7775" spans="1:6" x14ac:dyDescent="0.3">
      <c r="A7775" t="s">
        <v>7772</v>
      </c>
      <c r="B7775">
        <v>-2.3400945800000001E-6</v>
      </c>
      <c r="C7775">
        <v>1.03354994E-4</v>
      </c>
      <c r="D7775">
        <v>4.4656962100000003E-4</v>
      </c>
      <c r="E7775">
        <v>4.1922517199999998E-4</v>
      </c>
      <c r="F7775">
        <v>5.3066951899999998E-4</v>
      </c>
    </row>
    <row r="7776" spans="1:6" x14ac:dyDescent="0.3">
      <c r="A7776" t="s">
        <v>7773</v>
      </c>
      <c r="B7776">
        <v>-2.3400945800000001E-6</v>
      </c>
      <c r="C7776">
        <v>1.03354994E-4</v>
      </c>
      <c r="D7776">
        <v>4.4656962100000003E-4</v>
      </c>
      <c r="E7776">
        <v>4.1922517199999998E-4</v>
      </c>
      <c r="F7776">
        <v>5.3066951899999998E-4</v>
      </c>
    </row>
    <row r="7777" spans="1:6" x14ac:dyDescent="0.3">
      <c r="A7777" t="s">
        <v>7774</v>
      </c>
      <c r="B7777">
        <v>-2.3400945800000001E-6</v>
      </c>
      <c r="C7777">
        <v>1.03354994E-4</v>
      </c>
      <c r="D7777">
        <v>4.4656962100000003E-4</v>
      </c>
      <c r="E7777">
        <v>4.1922517199999998E-4</v>
      </c>
      <c r="F7777">
        <v>5.3066951899999998E-4</v>
      </c>
    </row>
    <row r="7778" spans="1:6" x14ac:dyDescent="0.3">
      <c r="A7778" t="s">
        <v>7775</v>
      </c>
      <c r="B7778">
        <v>-2.3400945800000001E-6</v>
      </c>
      <c r="C7778">
        <v>1.03354994E-4</v>
      </c>
      <c r="D7778">
        <v>4.4656962100000003E-4</v>
      </c>
      <c r="E7778">
        <v>4.1922517199999998E-4</v>
      </c>
      <c r="F7778">
        <v>5.3066951899999998E-4</v>
      </c>
    </row>
    <row r="7779" spans="1:6" x14ac:dyDescent="0.3">
      <c r="A7779" t="s">
        <v>7776</v>
      </c>
      <c r="B7779">
        <v>-1.2920334699999999E-6</v>
      </c>
      <c r="C7779">
        <v>5.7065689499999999E-5</v>
      </c>
      <c r="D7779">
        <v>2.4657936399999998E-4</v>
      </c>
      <c r="E7779">
        <v>2.3148580899999999E-4</v>
      </c>
      <c r="F7779">
        <v>2.9300570899999998E-4</v>
      </c>
    </row>
    <row r="7780" spans="1:6" x14ac:dyDescent="0.3">
      <c r="A7780" t="s">
        <v>7777</v>
      </c>
      <c r="B7780">
        <v>0</v>
      </c>
      <c r="C7780">
        <v>0</v>
      </c>
      <c r="D7780">
        <v>0</v>
      </c>
      <c r="E7780">
        <v>0</v>
      </c>
      <c r="F7780">
        <v>0</v>
      </c>
    </row>
    <row r="7781" spans="1:6" x14ac:dyDescent="0.3">
      <c r="A7781" t="s">
        <v>7778</v>
      </c>
      <c r="B7781">
        <v>0</v>
      </c>
      <c r="C7781">
        <v>0</v>
      </c>
      <c r="D7781">
        <v>0</v>
      </c>
      <c r="E7781">
        <v>0</v>
      </c>
      <c r="F7781">
        <v>0</v>
      </c>
    </row>
    <row r="7782" spans="1:6" x14ac:dyDescent="0.3">
      <c r="A7782" t="s">
        <v>7779</v>
      </c>
      <c r="B7782">
        <v>0</v>
      </c>
      <c r="C7782">
        <v>0</v>
      </c>
      <c r="D7782">
        <v>0</v>
      </c>
      <c r="E7782">
        <v>0</v>
      </c>
      <c r="F7782">
        <v>0</v>
      </c>
    </row>
    <row r="7783" spans="1:6" x14ac:dyDescent="0.3">
      <c r="A7783" t="s">
        <v>7780</v>
      </c>
      <c r="B7783">
        <v>0</v>
      </c>
      <c r="C7783">
        <v>0</v>
      </c>
      <c r="D7783">
        <v>0</v>
      </c>
      <c r="E7783">
        <v>0</v>
      </c>
      <c r="F7783">
        <v>0</v>
      </c>
    </row>
    <row r="7784" spans="1:6" x14ac:dyDescent="0.3">
      <c r="A7784" t="s">
        <v>7781</v>
      </c>
      <c r="B7784">
        <v>0</v>
      </c>
      <c r="C7784">
        <v>0</v>
      </c>
      <c r="D7784">
        <v>0</v>
      </c>
      <c r="E7784">
        <v>0</v>
      </c>
      <c r="F7784">
        <v>0</v>
      </c>
    </row>
    <row r="7785" spans="1:6" x14ac:dyDescent="0.3">
      <c r="A7785" t="s">
        <v>7782</v>
      </c>
      <c r="B7785">
        <v>0</v>
      </c>
      <c r="C7785">
        <v>0</v>
      </c>
      <c r="D7785">
        <v>0</v>
      </c>
      <c r="E7785">
        <v>0</v>
      </c>
      <c r="F7785">
        <v>0</v>
      </c>
    </row>
    <row r="7786" spans="1:6" x14ac:dyDescent="0.3">
      <c r="A7786" t="s">
        <v>7783</v>
      </c>
      <c r="B7786">
        <v>0</v>
      </c>
      <c r="C7786">
        <v>0</v>
      </c>
      <c r="D7786">
        <v>0</v>
      </c>
      <c r="E7786">
        <v>0</v>
      </c>
      <c r="F7786">
        <v>0</v>
      </c>
    </row>
    <row r="7787" spans="1:6" x14ac:dyDescent="0.3">
      <c r="A7787" t="s">
        <v>7784</v>
      </c>
      <c r="B7787">
        <v>0</v>
      </c>
      <c r="C7787">
        <v>0</v>
      </c>
      <c r="D7787">
        <v>0</v>
      </c>
      <c r="E7787">
        <v>0</v>
      </c>
      <c r="F7787">
        <v>0</v>
      </c>
    </row>
    <row r="7788" spans="1:6" x14ac:dyDescent="0.3">
      <c r="A7788" t="s">
        <v>7785</v>
      </c>
      <c r="B7788">
        <v>0</v>
      </c>
      <c r="C7788">
        <v>0</v>
      </c>
      <c r="D7788">
        <v>0</v>
      </c>
      <c r="E7788">
        <v>0</v>
      </c>
      <c r="F7788">
        <v>0</v>
      </c>
    </row>
    <row r="7789" spans="1:6" x14ac:dyDescent="0.3">
      <c r="A7789" t="s">
        <v>7786</v>
      </c>
      <c r="B7789">
        <v>0</v>
      </c>
      <c r="C7789">
        <v>0</v>
      </c>
      <c r="D7789">
        <v>0</v>
      </c>
      <c r="E7789">
        <v>0</v>
      </c>
      <c r="F7789">
        <v>0</v>
      </c>
    </row>
    <row r="7790" spans="1:6" x14ac:dyDescent="0.3">
      <c r="A7790" t="s">
        <v>7787</v>
      </c>
      <c r="B7790">
        <v>0</v>
      </c>
      <c r="C7790">
        <v>0</v>
      </c>
      <c r="D7790">
        <v>0</v>
      </c>
      <c r="E7790">
        <v>0</v>
      </c>
      <c r="F7790">
        <v>0</v>
      </c>
    </row>
    <row r="7791" spans="1:6" x14ac:dyDescent="0.3">
      <c r="A7791" t="s">
        <v>7788</v>
      </c>
      <c r="B7791">
        <v>0</v>
      </c>
      <c r="C7791">
        <v>0</v>
      </c>
      <c r="D7791">
        <v>0</v>
      </c>
      <c r="E7791">
        <v>0</v>
      </c>
      <c r="F7791">
        <v>0</v>
      </c>
    </row>
    <row r="7792" spans="1:6" x14ac:dyDescent="0.3">
      <c r="A7792" t="s">
        <v>7789</v>
      </c>
      <c r="B7792">
        <v>0</v>
      </c>
      <c r="C7792">
        <v>0</v>
      </c>
      <c r="D7792">
        <v>0</v>
      </c>
      <c r="E7792">
        <v>0</v>
      </c>
      <c r="F7792">
        <v>0</v>
      </c>
    </row>
    <row r="7793" spans="1:6" x14ac:dyDescent="0.3">
      <c r="A7793" t="s">
        <v>7790</v>
      </c>
      <c r="B7793">
        <v>0</v>
      </c>
      <c r="C7793">
        <v>0</v>
      </c>
      <c r="D7793">
        <v>0</v>
      </c>
      <c r="E7793">
        <v>0</v>
      </c>
      <c r="F7793">
        <v>0</v>
      </c>
    </row>
    <row r="7794" spans="1:6" x14ac:dyDescent="0.3">
      <c r="A7794" t="s">
        <v>7791</v>
      </c>
      <c r="B7794">
        <v>0</v>
      </c>
      <c r="C7794">
        <v>0</v>
      </c>
      <c r="D7794">
        <v>0</v>
      </c>
      <c r="E7794">
        <v>0</v>
      </c>
      <c r="F7794">
        <v>0</v>
      </c>
    </row>
    <row r="7795" spans="1:6" x14ac:dyDescent="0.3">
      <c r="A7795" t="s">
        <v>7792</v>
      </c>
      <c r="B7795">
        <v>0</v>
      </c>
      <c r="C7795">
        <v>0</v>
      </c>
      <c r="D7795">
        <v>0</v>
      </c>
      <c r="E7795">
        <v>0</v>
      </c>
      <c r="F7795">
        <v>0</v>
      </c>
    </row>
    <row r="7796" spans="1:6" x14ac:dyDescent="0.3">
      <c r="A7796" t="s">
        <v>7793</v>
      </c>
      <c r="B7796">
        <v>0</v>
      </c>
      <c r="C7796">
        <v>0</v>
      </c>
      <c r="D7796">
        <v>0</v>
      </c>
      <c r="E7796">
        <v>0</v>
      </c>
      <c r="F7796">
        <v>0</v>
      </c>
    </row>
    <row r="7797" spans="1:6" x14ac:dyDescent="0.3">
      <c r="A7797" t="s">
        <v>7794</v>
      </c>
      <c r="B7797">
        <v>0</v>
      </c>
      <c r="C7797">
        <v>0</v>
      </c>
      <c r="D7797">
        <v>0</v>
      </c>
      <c r="E7797">
        <v>0</v>
      </c>
      <c r="F7797">
        <v>0</v>
      </c>
    </row>
    <row r="7798" spans="1:6" x14ac:dyDescent="0.3">
      <c r="A7798" t="s">
        <v>7795</v>
      </c>
      <c r="B7798">
        <v>0</v>
      </c>
      <c r="C7798">
        <v>0</v>
      </c>
      <c r="D7798">
        <v>0</v>
      </c>
      <c r="E7798">
        <v>0</v>
      </c>
      <c r="F7798">
        <v>0</v>
      </c>
    </row>
    <row r="7799" spans="1:6" x14ac:dyDescent="0.3">
      <c r="A7799" t="s">
        <v>7796</v>
      </c>
      <c r="B7799">
        <v>0</v>
      </c>
      <c r="C7799">
        <v>0</v>
      </c>
      <c r="D7799">
        <v>0</v>
      </c>
      <c r="E7799">
        <v>0</v>
      </c>
      <c r="F7799">
        <v>0</v>
      </c>
    </row>
    <row r="7800" spans="1:6" x14ac:dyDescent="0.3">
      <c r="A7800" t="s">
        <v>7797</v>
      </c>
      <c r="B7800">
        <v>0</v>
      </c>
      <c r="C7800">
        <v>0</v>
      </c>
      <c r="D7800">
        <v>0</v>
      </c>
      <c r="E7800">
        <v>0</v>
      </c>
      <c r="F7800">
        <v>0</v>
      </c>
    </row>
    <row r="7801" spans="1:6" x14ac:dyDescent="0.3">
      <c r="A7801" t="s">
        <v>7798</v>
      </c>
      <c r="B7801">
        <v>0</v>
      </c>
      <c r="C7801">
        <v>0</v>
      </c>
      <c r="D7801">
        <v>0</v>
      </c>
      <c r="E7801">
        <v>0</v>
      </c>
      <c r="F7801">
        <v>0</v>
      </c>
    </row>
    <row r="7802" spans="1:6" x14ac:dyDescent="0.3">
      <c r="A7802" t="s">
        <v>7799</v>
      </c>
      <c r="B7802">
        <v>0</v>
      </c>
      <c r="C7802">
        <v>0</v>
      </c>
      <c r="D7802">
        <v>0</v>
      </c>
      <c r="E7802">
        <v>0</v>
      </c>
      <c r="F7802">
        <v>0</v>
      </c>
    </row>
    <row r="7803" spans="1:6" x14ac:dyDescent="0.3">
      <c r="A7803" t="s">
        <v>7800</v>
      </c>
      <c r="B7803">
        <v>0</v>
      </c>
      <c r="C7803">
        <v>0</v>
      </c>
      <c r="D7803">
        <v>0</v>
      </c>
      <c r="E7803">
        <v>0</v>
      </c>
      <c r="F7803">
        <v>0</v>
      </c>
    </row>
    <row r="7804" spans="1:6" x14ac:dyDescent="0.3">
      <c r="A7804" t="s">
        <v>7801</v>
      </c>
      <c r="B7804">
        <v>0</v>
      </c>
      <c r="C7804">
        <v>0</v>
      </c>
      <c r="D7804">
        <v>0</v>
      </c>
      <c r="E7804">
        <v>0</v>
      </c>
      <c r="F7804">
        <v>0</v>
      </c>
    </row>
    <row r="7805" spans="1:6" x14ac:dyDescent="0.3">
      <c r="A7805" t="s">
        <v>7802</v>
      </c>
      <c r="B7805">
        <v>0</v>
      </c>
      <c r="C7805">
        <v>0</v>
      </c>
      <c r="D7805">
        <v>0</v>
      </c>
      <c r="E7805">
        <v>0</v>
      </c>
      <c r="F7805">
        <v>0</v>
      </c>
    </row>
    <row r="7806" spans="1:6" x14ac:dyDescent="0.3">
      <c r="A7806" t="s">
        <v>7803</v>
      </c>
      <c r="B7806">
        <v>0</v>
      </c>
      <c r="C7806">
        <v>0</v>
      </c>
      <c r="D7806">
        <v>0</v>
      </c>
      <c r="E7806">
        <v>0</v>
      </c>
      <c r="F7806">
        <v>0</v>
      </c>
    </row>
    <row r="7807" spans="1:6" x14ac:dyDescent="0.3">
      <c r="A7807" t="s">
        <v>7804</v>
      </c>
      <c r="B7807">
        <v>0</v>
      </c>
      <c r="C7807">
        <v>0</v>
      </c>
      <c r="D7807">
        <v>0</v>
      </c>
      <c r="E7807">
        <v>0</v>
      </c>
      <c r="F7807">
        <v>0</v>
      </c>
    </row>
    <row r="7808" spans="1:6" x14ac:dyDescent="0.3">
      <c r="A7808" t="s">
        <v>7805</v>
      </c>
      <c r="B7808">
        <v>0</v>
      </c>
      <c r="C7808">
        <v>0</v>
      </c>
      <c r="D7808">
        <v>0</v>
      </c>
      <c r="E7808">
        <v>0</v>
      </c>
      <c r="F7808">
        <v>0</v>
      </c>
    </row>
    <row r="7809" spans="1:6" x14ac:dyDescent="0.3">
      <c r="A7809" t="s">
        <v>7806</v>
      </c>
      <c r="B7809">
        <v>0</v>
      </c>
      <c r="C7809">
        <v>0</v>
      </c>
      <c r="D7809">
        <v>0</v>
      </c>
      <c r="E7809">
        <v>0</v>
      </c>
      <c r="F7809">
        <v>0</v>
      </c>
    </row>
    <row r="7810" spans="1:6" x14ac:dyDescent="0.3">
      <c r="A7810" t="s">
        <v>7807</v>
      </c>
      <c r="B7810">
        <v>0</v>
      </c>
      <c r="C7810">
        <v>0</v>
      </c>
      <c r="D7810">
        <v>0</v>
      </c>
      <c r="E7810">
        <v>0</v>
      </c>
      <c r="F7810">
        <v>0</v>
      </c>
    </row>
    <row r="7811" spans="1:6" x14ac:dyDescent="0.3">
      <c r="A7811" t="s">
        <v>7808</v>
      </c>
      <c r="B7811">
        <v>0</v>
      </c>
      <c r="C7811">
        <v>0</v>
      </c>
      <c r="D7811">
        <v>0</v>
      </c>
      <c r="E7811">
        <v>0</v>
      </c>
      <c r="F7811">
        <v>0</v>
      </c>
    </row>
    <row r="7812" spans="1:6" x14ac:dyDescent="0.3">
      <c r="A7812" t="s">
        <v>7809</v>
      </c>
      <c r="B7812">
        <v>0</v>
      </c>
      <c r="C7812">
        <v>0</v>
      </c>
      <c r="D7812">
        <v>0</v>
      </c>
      <c r="E7812">
        <v>0</v>
      </c>
      <c r="F7812">
        <v>0</v>
      </c>
    </row>
    <row r="7813" spans="1:6" x14ac:dyDescent="0.3">
      <c r="A7813" t="s">
        <v>7810</v>
      </c>
      <c r="B7813">
        <v>0</v>
      </c>
      <c r="C7813">
        <v>0</v>
      </c>
      <c r="D7813">
        <v>0</v>
      </c>
      <c r="E7813">
        <v>0</v>
      </c>
      <c r="F7813">
        <v>0</v>
      </c>
    </row>
    <row r="7814" spans="1:6" x14ac:dyDescent="0.3">
      <c r="A7814" t="s">
        <v>7811</v>
      </c>
      <c r="B7814">
        <v>0</v>
      </c>
      <c r="C7814">
        <v>0</v>
      </c>
      <c r="D7814">
        <v>0</v>
      </c>
      <c r="E7814">
        <v>0</v>
      </c>
      <c r="F7814">
        <v>0</v>
      </c>
    </row>
    <row r="7815" spans="1:6" x14ac:dyDescent="0.3">
      <c r="A7815" t="s">
        <v>7812</v>
      </c>
      <c r="B7815">
        <v>0</v>
      </c>
      <c r="C7815">
        <v>0</v>
      </c>
      <c r="D7815">
        <v>0</v>
      </c>
      <c r="E7815">
        <v>0</v>
      </c>
      <c r="F7815">
        <v>0</v>
      </c>
    </row>
    <row r="7816" spans="1:6" x14ac:dyDescent="0.3">
      <c r="A7816" t="s">
        <v>7813</v>
      </c>
      <c r="B7816">
        <v>5.0789953699999999E-5</v>
      </c>
      <c r="C7816">
        <v>-1.7667884699999999E-3</v>
      </c>
      <c r="D7816">
        <v>-4.0152674200000002E-2</v>
      </c>
      <c r="E7816">
        <v>-3.1504467100000003E-2</v>
      </c>
      <c r="F7816">
        <v>-3.2457417699999998E-2</v>
      </c>
    </row>
    <row r="7817" spans="1:6" x14ac:dyDescent="0.3">
      <c r="A7817" t="s">
        <v>7814</v>
      </c>
      <c r="B7817">
        <v>5.0774209800000003E-5</v>
      </c>
      <c r="C7817">
        <v>-1.7662397099999999E-3</v>
      </c>
      <c r="D7817">
        <v>-4.0140258400000003E-2</v>
      </c>
      <c r="E7817">
        <v>-3.1494601599999998E-2</v>
      </c>
      <c r="F7817">
        <v>-3.2447256299999998E-2</v>
      </c>
    </row>
    <row r="7818" spans="1:6" x14ac:dyDescent="0.3">
      <c r="A7818" t="s">
        <v>7815</v>
      </c>
      <c r="B7818">
        <v>5.0801634600000001E-5</v>
      </c>
      <c r="C7818">
        <v>-1.76719562E-3</v>
      </c>
      <c r="D7818">
        <v>-4.0161885899999999E-2</v>
      </c>
      <c r="E7818">
        <v>-3.1511786799999997E-2</v>
      </c>
      <c r="F7818">
        <v>-3.24649568E-2</v>
      </c>
    </row>
    <row r="7819" spans="1:6" x14ac:dyDescent="0.3">
      <c r="A7819" t="s">
        <v>7816</v>
      </c>
      <c r="B7819">
        <v>5.0807479499999998E-5</v>
      </c>
      <c r="C7819">
        <v>-1.76739934E-3</v>
      </c>
      <c r="D7819">
        <v>-4.0166495099999998E-2</v>
      </c>
      <c r="E7819">
        <v>-3.1515449299999998E-2</v>
      </c>
      <c r="F7819">
        <v>-3.2468729199999997E-2</v>
      </c>
    </row>
    <row r="7820" spans="1:6" x14ac:dyDescent="0.3">
      <c r="A7820" t="s">
        <v>7817</v>
      </c>
      <c r="B7820">
        <v>5.08039743E-5</v>
      </c>
      <c r="C7820">
        <v>-1.76727717E-3</v>
      </c>
      <c r="D7820">
        <v>-4.0163731000000001E-2</v>
      </c>
      <c r="E7820">
        <v>-3.1513252899999997E-2</v>
      </c>
      <c r="F7820">
        <v>-3.2466466899999998E-2</v>
      </c>
    </row>
    <row r="7821" spans="1:6" x14ac:dyDescent="0.3">
      <c r="A7821" t="s">
        <v>7818</v>
      </c>
      <c r="B7821">
        <v>5.0793984600000001E-5</v>
      </c>
      <c r="C7821">
        <v>-1.7669289700000001E-3</v>
      </c>
      <c r="D7821">
        <v>-4.0155852999999998E-2</v>
      </c>
      <c r="E7821">
        <v>-3.1506992999999997E-2</v>
      </c>
      <c r="F7821">
        <v>-3.2460019399999998E-2</v>
      </c>
    </row>
    <row r="7822" spans="1:6" x14ac:dyDescent="0.3">
      <c r="A7822" t="s">
        <v>7819</v>
      </c>
      <c r="B7822">
        <v>5.0802601500000001E-5</v>
      </c>
      <c r="C7822">
        <v>-1.76722931E-3</v>
      </c>
      <c r="D7822">
        <v>-4.0162648299999999E-2</v>
      </c>
      <c r="E7822">
        <v>-3.1512392600000001E-2</v>
      </c>
      <c r="F7822">
        <v>-3.2465580899999999E-2</v>
      </c>
    </row>
    <row r="7823" spans="1:6" x14ac:dyDescent="0.3">
      <c r="A7823" t="s">
        <v>7820</v>
      </c>
      <c r="B7823">
        <v>5.0800790500000001E-5</v>
      </c>
      <c r="C7823">
        <v>-1.76716619E-3</v>
      </c>
      <c r="D7823">
        <v>-4.01612202E-2</v>
      </c>
      <c r="E7823">
        <v>-3.1511257799999998E-2</v>
      </c>
      <c r="F7823">
        <v>-3.2464411999999998E-2</v>
      </c>
    </row>
    <row r="7824" spans="1:6" x14ac:dyDescent="0.3">
      <c r="A7824" t="s">
        <v>7821</v>
      </c>
      <c r="B7824">
        <v>5.0801170199999999E-5</v>
      </c>
      <c r="C7824">
        <v>-1.76717943E-3</v>
      </c>
      <c r="D7824">
        <v>-4.0161519600000001E-2</v>
      </c>
      <c r="E7824">
        <v>-3.1511495700000003E-2</v>
      </c>
      <c r="F7824">
        <v>-3.2464657100000002E-2</v>
      </c>
    </row>
    <row r="7825" spans="1:6" x14ac:dyDescent="0.3">
      <c r="A7825" t="s">
        <v>7822</v>
      </c>
      <c r="B7825">
        <v>5.0797665099999999E-5</v>
      </c>
      <c r="C7825">
        <v>-1.7670572499999999E-3</v>
      </c>
      <c r="D7825">
        <v>-4.0158755400000003E-2</v>
      </c>
      <c r="E7825">
        <v>-3.1509299300000002E-2</v>
      </c>
      <c r="F7825">
        <v>-3.2462394800000002E-2</v>
      </c>
    </row>
    <row r="7826" spans="1:6" x14ac:dyDescent="0.3">
      <c r="A7826" t="s">
        <v>7823</v>
      </c>
      <c r="B7826">
        <v>5.08052888E-5</v>
      </c>
      <c r="C7826">
        <v>-1.76732298E-3</v>
      </c>
      <c r="D7826">
        <v>-4.0164767499999997E-2</v>
      </c>
      <c r="E7826">
        <v>-3.1514076500000002E-2</v>
      </c>
      <c r="F7826">
        <v>-3.2467315300000001E-2</v>
      </c>
    </row>
    <row r="7827" spans="1:6" x14ac:dyDescent="0.3">
      <c r="A7827" t="s">
        <v>7824</v>
      </c>
      <c r="B7827">
        <v>5.07275065E-5</v>
      </c>
      <c r="C7827">
        <v>-1.76461185E-3</v>
      </c>
      <c r="D7827">
        <v>-4.0103427699999999E-2</v>
      </c>
      <c r="E7827">
        <v>-3.1465336400000002E-2</v>
      </c>
      <c r="F7827">
        <v>-3.2417113499999997E-2</v>
      </c>
    </row>
    <row r="7828" spans="1:6" x14ac:dyDescent="0.3">
      <c r="A7828" t="s">
        <v>7825</v>
      </c>
      <c r="B7828">
        <v>5.0796321399999997E-5</v>
      </c>
      <c r="C7828">
        <v>-1.7670104199999999E-3</v>
      </c>
      <c r="D7828">
        <v>-4.0157695799999997E-2</v>
      </c>
      <c r="E7828">
        <v>-3.1508457300000001E-2</v>
      </c>
      <c r="F7828">
        <v>-3.2461527599999998E-2</v>
      </c>
    </row>
    <row r="7829" spans="1:6" x14ac:dyDescent="0.3">
      <c r="A7829" t="s">
        <v>7826</v>
      </c>
      <c r="B7829">
        <v>5.0801655199999999E-5</v>
      </c>
      <c r="C7829">
        <v>-1.7671963299999999E-3</v>
      </c>
      <c r="D7829">
        <v>-4.0161902100000001E-2</v>
      </c>
      <c r="E7829">
        <v>-3.1511799700000002E-2</v>
      </c>
      <c r="F7829">
        <v>-3.2464970099999997E-2</v>
      </c>
    </row>
    <row r="7830" spans="1:6" x14ac:dyDescent="0.3">
      <c r="A7830" t="s">
        <v>7827</v>
      </c>
      <c r="B7830">
        <v>5.0808677100000002E-5</v>
      </c>
      <c r="C7830">
        <v>-1.7674410799999999E-3</v>
      </c>
      <c r="D7830">
        <v>-4.01674396E-2</v>
      </c>
      <c r="E7830">
        <v>-3.1516199799999998E-2</v>
      </c>
      <c r="F7830">
        <v>-3.24695022E-2</v>
      </c>
    </row>
    <row r="7831" spans="1:6" x14ac:dyDescent="0.3">
      <c r="A7831" t="s">
        <v>7828</v>
      </c>
      <c r="B7831">
        <v>5.0810511599999997E-5</v>
      </c>
      <c r="C7831">
        <v>-1.76750503E-3</v>
      </c>
      <c r="D7831">
        <v>-4.0168886299999998E-2</v>
      </c>
      <c r="E7831">
        <v>-3.1517349399999998E-2</v>
      </c>
      <c r="F7831">
        <v>-3.2470686200000001E-2</v>
      </c>
    </row>
    <row r="7832" spans="1:6" x14ac:dyDescent="0.3">
      <c r="A7832" t="s">
        <v>7829</v>
      </c>
      <c r="B7832">
        <v>5.0812588299999997E-5</v>
      </c>
      <c r="C7832">
        <v>-1.7675774100000001E-3</v>
      </c>
      <c r="D7832">
        <v>-4.0170523999999999E-2</v>
      </c>
      <c r="E7832">
        <v>-3.1518650699999998E-2</v>
      </c>
      <c r="F7832">
        <v>-3.2472026600000002E-2</v>
      </c>
    </row>
    <row r="7833" spans="1:6" x14ac:dyDescent="0.3">
      <c r="A7833" t="s">
        <v>7830</v>
      </c>
      <c r="B7833">
        <v>5.0812465200000003E-5</v>
      </c>
      <c r="C7833">
        <v>-1.7675731200000001E-3</v>
      </c>
      <c r="D7833">
        <v>-4.01704269E-2</v>
      </c>
      <c r="E7833">
        <v>-3.1518573500000001E-2</v>
      </c>
      <c r="F7833">
        <v>-3.2471947100000002E-2</v>
      </c>
    </row>
    <row r="7834" spans="1:6" x14ac:dyDescent="0.3">
      <c r="A7834" t="s">
        <v>7831</v>
      </c>
      <c r="B7834">
        <v>5.06114831E-5</v>
      </c>
      <c r="C7834">
        <v>-1.7605678400000001E-3</v>
      </c>
      <c r="D7834">
        <v>-4.00119294E-2</v>
      </c>
      <c r="E7834">
        <v>-3.1392636100000003E-2</v>
      </c>
      <c r="F7834">
        <v>-3.2342232999999998E-2</v>
      </c>
    </row>
    <row r="7835" spans="1:6" x14ac:dyDescent="0.3">
      <c r="A7835" t="s">
        <v>7832</v>
      </c>
      <c r="B7835">
        <v>5.0725955499999997E-5</v>
      </c>
      <c r="C7835">
        <v>-1.76455779E-3</v>
      </c>
      <c r="D7835">
        <v>-4.0102204500000002E-2</v>
      </c>
      <c r="E7835">
        <v>-3.1464364500000001E-2</v>
      </c>
      <c r="F7835">
        <v>-3.2416112499999997E-2</v>
      </c>
    </row>
    <row r="7836" spans="1:6" x14ac:dyDescent="0.3">
      <c r="A7836" t="s">
        <v>7833</v>
      </c>
      <c r="B7836">
        <v>5.0812766400000003E-5</v>
      </c>
      <c r="C7836">
        <v>-1.76758362E-3</v>
      </c>
      <c r="D7836">
        <v>-4.0170664500000001E-2</v>
      </c>
      <c r="E7836">
        <v>-3.1518762300000003E-2</v>
      </c>
      <c r="F7836">
        <v>-3.2472141500000003E-2</v>
      </c>
    </row>
    <row r="7837" spans="1:6" x14ac:dyDescent="0.3">
      <c r="A7837" t="s">
        <v>7834</v>
      </c>
      <c r="B7837">
        <v>5.0806918200000002E-5</v>
      </c>
      <c r="C7837">
        <v>-1.7673797700000001E-3</v>
      </c>
      <c r="D7837">
        <v>-4.01660525E-2</v>
      </c>
      <c r="E7837">
        <v>-3.15150976E-2</v>
      </c>
      <c r="F7837">
        <v>-3.2468366899999997E-2</v>
      </c>
    </row>
    <row r="7838" spans="1:6" x14ac:dyDescent="0.3">
      <c r="A7838" t="s">
        <v>7835</v>
      </c>
      <c r="B7838">
        <v>5.04955211E-5</v>
      </c>
      <c r="C7838">
        <v>-1.756526E-3</v>
      </c>
      <c r="D7838">
        <v>-3.9920478500000002E-2</v>
      </c>
      <c r="E7838">
        <v>-3.1319977300000003E-2</v>
      </c>
      <c r="F7838">
        <v>-3.2267395099999999E-2</v>
      </c>
    </row>
    <row r="7839" spans="1:6" x14ac:dyDescent="0.3">
      <c r="A7839" t="s">
        <v>7836</v>
      </c>
      <c r="B7839">
        <v>5.04955211E-5</v>
      </c>
      <c r="C7839">
        <v>-1.756526E-3</v>
      </c>
      <c r="D7839">
        <v>-3.9920478500000002E-2</v>
      </c>
      <c r="E7839">
        <v>-3.1319977300000003E-2</v>
      </c>
      <c r="F7839">
        <v>-3.2267395099999999E-2</v>
      </c>
    </row>
    <row r="7840" spans="1:6" x14ac:dyDescent="0.3">
      <c r="A7840" t="s">
        <v>7837</v>
      </c>
      <c r="B7840">
        <v>5.04955211E-5</v>
      </c>
      <c r="C7840">
        <v>-1.756526E-3</v>
      </c>
      <c r="D7840">
        <v>-3.9920478500000002E-2</v>
      </c>
      <c r="E7840">
        <v>-3.1319977300000003E-2</v>
      </c>
      <c r="F7840">
        <v>-3.2267395099999999E-2</v>
      </c>
    </row>
    <row r="7841" spans="1:6" x14ac:dyDescent="0.3">
      <c r="A7841" t="s">
        <v>7838</v>
      </c>
      <c r="B7841">
        <v>5.04955211E-5</v>
      </c>
      <c r="C7841">
        <v>-1.756526E-3</v>
      </c>
      <c r="D7841">
        <v>-3.9920478500000002E-2</v>
      </c>
      <c r="E7841">
        <v>-3.1319977300000003E-2</v>
      </c>
      <c r="F7841">
        <v>-3.2267395099999999E-2</v>
      </c>
    </row>
    <row r="7842" spans="1:6" x14ac:dyDescent="0.3">
      <c r="A7842" t="s">
        <v>7839</v>
      </c>
      <c r="B7842">
        <v>5.04955211E-5</v>
      </c>
      <c r="C7842">
        <v>-1.756526E-3</v>
      </c>
      <c r="D7842">
        <v>-3.9920478500000002E-2</v>
      </c>
      <c r="E7842">
        <v>-3.1319977300000003E-2</v>
      </c>
      <c r="F7842">
        <v>-3.2267395099999999E-2</v>
      </c>
    </row>
    <row r="7843" spans="1:6" x14ac:dyDescent="0.3">
      <c r="A7843" t="s">
        <v>7840</v>
      </c>
      <c r="B7843">
        <v>5.04955211E-5</v>
      </c>
      <c r="C7843">
        <v>-1.756526E-3</v>
      </c>
      <c r="D7843">
        <v>-3.9920478500000002E-2</v>
      </c>
      <c r="E7843">
        <v>-3.1319977300000003E-2</v>
      </c>
      <c r="F7843">
        <v>-3.2267395099999999E-2</v>
      </c>
    </row>
    <row r="7844" spans="1:6" x14ac:dyDescent="0.3">
      <c r="A7844" t="s">
        <v>7841</v>
      </c>
      <c r="B7844">
        <v>5.04955211E-5</v>
      </c>
      <c r="C7844">
        <v>-1.756526E-3</v>
      </c>
      <c r="D7844">
        <v>-3.9920478500000002E-2</v>
      </c>
      <c r="E7844">
        <v>-3.1319977300000003E-2</v>
      </c>
      <c r="F7844">
        <v>-3.2267395099999999E-2</v>
      </c>
    </row>
    <row r="7845" spans="1:6" x14ac:dyDescent="0.3">
      <c r="A7845" t="s">
        <v>7842</v>
      </c>
      <c r="B7845">
        <v>5.04955211E-5</v>
      </c>
      <c r="C7845">
        <v>-1.756526E-3</v>
      </c>
      <c r="D7845">
        <v>-3.9920478500000002E-2</v>
      </c>
      <c r="E7845">
        <v>-3.1319977300000003E-2</v>
      </c>
      <c r="F7845">
        <v>-3.2267395099999999E-2</v>
      </c>
    </row>
    <row r="7846" spans="1:6" x14ac:dyDescent="0.3">
      <c r="A7846" t="s">
        <v>7843</v>
      </c>
      <c r="B7846">
        <v>5.0809939400000003E-5</v>
      </c>
      <c r="C7846">
        <v>-1.76748508E-3</v>
      </c>
      <c r="D7846">
        <v>-4.0168435099999997E-2</v>
      </c>
      <c r="E7846">
        <v>-3.1516990799999998E-2</v>
      </c>
      <c r="F7846">
        <v>-3.2470316899999997E-2</v>
      </c>
    </row>
    <row r="7847" spans="1:6" x14ac:dyDescent="0.3">
      <c r="A7847" t="s">
        <v>7844</v>
      </c>
      <c r="B7847">
        <v>0</v>
      </c>
      <c r="C7847">
        <v>0</v>
      </c>
      <c r="D7847">
        <v>0</v>
      </c>
      <c r="E7847">
        <v>0</v>
      </c>
      <c r="F7847">
        <v>0</v>
      </c>
    </row>
    <row r="7848" spans="1:6" x14ac:dyDescent="0.3">
      <c r="A7848" t="s">
        <v>7845</v>
      </c>
      <c r="B7848">
        <v>0</v>
      </c>
      <c r="C7848">
        <v>0</v>
      </c>
      <c r="D7848">
        <v>0</v>
      </c>
      <c r="E7848">
        <v>0</v>
      </c>
      <c r="F7848">
        <v>0</v>
      </c>
    </row>
    <row r="7849" spans="1:6" x14ac:dyDescent="0.3">
      <c r="A7849" t="s">
        <v>7846</v>
      </c>
      <c r="B7849">
        <v>0</v>
      </c>
      <c r="C7849">
        <v>0</v>
      </c>
      <c r="D7849">
        <v>0</v>
      </c>
      <c r="E7849">
        <v>0</v>
      </c>
      <c r="F7849">
        <v>0</v>
      </c>
    </row>
    <row r="7850" spans="1:6" x14ac:dyDescent="0.3">
      <c r="A7850" t="s">
        <v>7847</v>
      </c>
      <c r="B7850">
        <v>0</v>
      </c>
      <c r="C7850">
        <v>0</v>
      </c>
      <c r="D7850">
        <v>0</v>
      </c>
      <c r="E7850">
        <v>0</v>
      </c>
      <c r="F7850">
        <v>0</v>
      </c>
    </row>
    <row r="7851" spans="1:6" x14ac:dyDescent="0.3">
      <c r="A7851" t="s">
        <v>7848</v>
      </c>
      <c r="B7851">
        <v>0</v>
      </c>
      <c r="C7851">
        <v>0</v>
      </c>
      <c r="D7851">
        <v>0</v>
      </c>
      <c r="E7851">
        <v>0</v>
      </c>
      <c r="F7851">
        <v>0</v>
      </c>
    </row>
    <row r="7852" spans="1:6" x14ac:dyDescent="0.3">
      <c r="A7852" t="s">
        <v>7849</v>
      </c>
      <c r="B7852">
        <v>0</v>
      </c>
      <c r="C7852">
        <v>0</v>
      </c>
      <c r="D7852">
        <v>0</v>
      </c>
      <c r="E7852">
        <v>0</v>
      </c>
      <c r="F7852">
        <v>0</v>
      </c>
    </row>
    <row r="7853" spans="1:6" x14ac:dyDescent="0.3">
      <c r="A7853" t="s">
        <v>7850</v>
      </c>
      <c r="B7853">
        <v>0</v>
      </c>
      <c r="C7853">
        <v>0</v>
      </c>
      <c r="D7853">
        <v>0</v>
      </c>
      <c r="E7853">
        <v>0</v>
      </c>
      <c r="F7853">
        <v>0</v>
      </c>
    </row>
    <row r="7854" spans="1:6" x14ac:dyDescent="0.3">
      <c r="A7854" t="s">
        <v>7851</v>
      </c>
      <c r="B7854">
        <v>0</v>
      </c>
      <c r="C7854">
        <v>0</v>
      </c>
      <c r="D7854">
        <v>0</v>
      </c>
      <c r="E7854">
        <v>0</v>
      </c>
      <c r="F7854">
        <v>0</v>
      </c>
    </row>
    <row r="7855" spans="1:6" x14ac:dyDescent="0.3">
      <c r="A7855" t="s">
        <v>7852</v>
      </c>
      <c r="B7855">
        <v>0</v>
      </c>
      <c r="C7855">
        <v>0</v>
      </c>
      <c r="D7855">
        <v>0</v>
      </c>
      <c r="E7855">
        <v>0</v>
      </c>
      <c r="F7855">
        <v>0</v>
      </c>
    </row>
    <row r="7856" spans="1:6" x14ac:dyDescent="0.3">
      <c r="A7856" t="s">
        <v>7853</v>
      </c>
      <c r="B7856">
        <v>0</v>
      </c>
      <c r="C7856">
        <v>0</v>
      </c>
      <c r="D7856">
        <v>0</v>
      </c>
      <c r="E7856">
        <v>0</v>
      </c>
      <c r="F7856">
        <v>0</v>
      </c>
    </row>
    <row r="7857" spans="1:6" x14ac:dyDescent="0.3">
      <c r="A7857" t="s">
        <v>7854</v>
      </c>
      <c r="B7857">
        <v>0</v>
      </c>
      <c r="C7857">
        <v>0</v>
      </c>
      <c r="D7857">
        <v>0</v>
      </c>
      <c r="E7857">
        <v>0</v>
      </c>
      <c r="F7857">
        <v>0</v>
      </c>
    </row>
    <row r="7858" spans="1:6" x14ac:dyDescent="0.3">
      <c r="A7858" t="s">
        <v>7855</v>
      </c>
      <c r="B7858">
        <v>0</v>
      </c>
      <c r="C7858">
        <v>0</v>
      </c>
      <c r="D7858">
        <v>0</v>
      </c>
      <c r="E7858">
        <v>0</v>
      </c>
      <c r="F7858">
        <v>0</v>
      </c>
    </row>
    <row r="7859" spans="1:6" x14ac:dyDescent="0.3">
      <c r="A7859" t="s">
        <v>7856</v>
      </c>
      <c r="B7859">
        <v>0</v>
      </c>
      <c r="C7859">
        <v>0</v>
      </c>
      <c r="D7859">
        <v>0</v>
      </c>
      <c r="E7859">
        <v>0</v>
      </c>
      <c r="F7859">
        <v>0</v>
      </c>
    </row>
    <row r="7860" spans="1:6" x14ac:dyDescent="0.3">
      <c r="A7860" t="s">
        <v>7857</v>
      </c>
      <c r="B7860">
        <v>0</v>
      </c>
      <c r="C7860">
        <v>0</v>
      </c>
      <c r="D7860">
        <v>0</v>
      </c>
      <c r="E7860">
        <v>0</v>
      </c>
      <c r="F7860">
        <v>0</v>
      </c>
    </row>
    <row r="7861" spans="1:6" x14ac:dyDescent="0.3">
      <c r="A7861" t="s">
        <v>7858</v>
      </c>
      <c r="B7861">
        <v>0</v>
      </c>
      <c r="C7861">
        <v>0</v>
      </c>
      <c r="D7861">
        <v>0</v>
      </c>
      <c r="E7861">
        <v>0</v>
      </c>
      <c r="F7861">
        <v>0</v>
      </c>
    </row>
    <row r="7862" spans="1:6" x14ac:dyDescent="0.3">
      <c r="A7862" t="s">
        <v>7859</v>
      </c>
      <c r="B7862">
        <v>0</v>
      </c>
      <c r="C7862">
        <v>0</v>
      </c>
      <c r="D7862">
        <v>0</v>
      </c>
      <c r="E7862">
        <v>0</v>
      </c>
      <c r="F7862">
        <v>0</v>
      </c>
    </row>
    <row r="7863" spans="1:6" x14ac:dyDescent="0.3">
      <c r="A7863" t="s">
        <v>7860</v>
      </c>
      <c r="B7863">
        <v>0</v>
      </c>
      <c r="C7863">
        <v>0</v>
      </c>
      <c r="D7863">
        <v>0</v>
      </c>
      <c r="E7863">
        <v>0</v>
      </c>
      <c r="F7863">
        <v>0</v>
      </c>
    </row>
    <row r="7864" spans="1:6" x14ac:dyDescent="0.3">
      <c r="A7864" t="s">
        <v>7861</v>
      </c>
      <c r="B7864">
        <v>0</v>
      </c>
      <c r="C7864">
        <v>0</v>
      </c>
      <c r="D7864">
        <v>0</v>
      </c>
      <c r="E7864">
        <v>0</v>
      </c>
      <c r="F7864">
        <v>0</v>
      </c>
    </row>
    <row r="7865" spans="1:6" x14ac:dyDescent="0.3">
      <c r="A7865" t="s">
        <v>7862</v>
      </c>
      <c r="B7865">
        <v>0</v>
      </c>
      <c r="C7865">
        <v>0</v>
      </c>
      <c r="D7865">
        <v>0</v>
      </c>
      <c r="E7865">
        <v>0</v>
      </c>
      <c r="F7865">
        <v>0</v>
      </c>
    </row>
    <row r="7866" spans="1:6" x14ac:dyDescent="0.3">
      <c r="A7866" t="s">
        <v>7863</v>
      </c>
      <c r="B7866">
        <v>0</v>
      </c>
      <c r="C7866">
        <v>0</v>
      </c>
      <c r="D7866">
        <v>0</v>
      </c>
      <c r="E7866">
        <v>0</v>
      </c>
      <c r="F7866">
        <v>0</v>
      </c>
    </row>
    <row r="7867" spans="1:6" x14ac:dyDescent="0.3">
      <c r="A7867" t="s">
        <v>7864</v>
      </c>
      <c r="B7867">
        <v>0</v>
      </c>
      <c r="C7867">
        <v>0</v>
      </c>
      <c r="D7867">
        <v>0</v>
      </c>
      <c r="E7867">
        <v>0</v>
      </c>
      <c r="F7867">
        <v>0</v>
      </c>
    </row>
    <row r="7868" spans="1:6" x14ac:dyDescent="0.3">
      <c r="A7868" t="s">
        <v>7865</v>
      </c>
      <c r="B7868">
        <v>0</v>
      </c>
      <c r="C7868">
        <v>0</v>
      </c>
      <c r="D7868">
        <v>0</v>
      </c>
      <c r="E7868">
        <v>0</v>
      </c>
      <c r="F7868">
        <v>0</v>
      </c>
    </row>
    <row r="7869" spans="1:6" x14ac:dyDescent="0.3">
      <c r="A7869" t="s">
        <v>7866</v>
      </c>
      <c r="B7869">
        <v>0</v>
      </c>
      <c r="C7869">
        <v>0</v>
      </c>
      <c r="D7869">
        <v>0</v>
      </c>
      <c r="E7869">
        <v>0</v>
      </c>
      <c r="F7869">
        <v>0</v>
      </c>
    </row>
    <row r="7870" spans="1:6" x14ac:dyDescent="0.3">
      <c r="A7870" t="s">
        <v>7867</v>
      </c>
      <c r="B7870">
        <v>0</v>
      </c>
      <c r="C7870">
        <v>0</v>
      </c>
      <c r="D7870">
        <v>0</v>
      </c>
      <c r="E7870">
        <v>0</v>
      </c>
      <c r="F7870">
        <v>0</v>
      </c>
    </row>
    <row r="7871" spans="1:6" x14ac:dyDescent="0.3">
      <c r="A7871" t="s">
        <v>7868</v>
      </c>
      <c r="B7871">
        <v>0</v>
      </c>
      <c r="C7871">
        <v>0</v>
      </c>
      <c r="D7871">
        <v>0</v>
      </c>
      <c r="E7871">
        <v>0</v>
      </c>
      <c r="F7871">
        <v>0</v>
      </c>
    </row>
    <row r="7872" spans="1:6" x14ac:dyDescent="0.3">
      <c r="A7872" t="s">
        <v>7869</v>
      </c>
      <c r="B7872">
        <v>0</v>
      </c>
      <c r="C7872">
        <v>0</v>
      </c>
      <c r="D7872">
        <v>0</v>
      </c>
      <c r="E7872">
        <v>0</v>
      </c>
      <c r="F7872">
        <v>0</v>
      </c>
    </row>
    <row r="7873" spans="1:6" x14ac:dyDescent="0.3">
      <c r="A7873" t="s">
        <v>7870</v>
      </c>
      <c r="B7873">
        <v>0</v>
      </c>
      <c r="C7873">
        <v>0</v>
      </c>
      <c r="D7873">
        <v>0</v>
      </c>
      <c r="E7873">
        <v>0</v>
      </c>
      <c r="F7873">
        <v>0</v>
      </c>
    </row>
    <row r="7874" spans="1:6" x14ac:dyDescent="0.3">
      <c r="A7874" t="s">
        <v>7871</v>
      </c>
      <c r="B7874">
        <v>0</v>
      </c>
      <c r="C7874">
        <v>0</v>
      </c>
      <c r="D7874">
        <v>0</v>
      </c>
      <c r="E7874">
        <v>0</v>
      </c>
      <c r="F7874">
        <v>0</v>
      </c>
    </row>
    <row r="7875" spans="1:6" x14ac:dyDescent="0.3">
      <c r="A7875" t="s">
        <v>7872</v>
      </c>
      <c r="B7875">
        <v>0</v>
      </c>
      <c r="C7875">
        <v>0</v>
      </c>
      <c r="D7875">
        <v>0</v>
      </c>
      <c r="E7875">
        <v>0</v>
      </c>
      <c r="F7875">
        <v>0</v>
      </c>
    </row>
    <row r="7876" spans="1:6" x14ac:dyDescent="0.3">
      <c r="A7876" t="s">
        <v>7873</v>
      </c>
      <c r="B7876">
        <v>0</v>
      </c>
      <c r="C7876">
        <v>0</v>
      </c>
      <c r="D7876">
        <v>0</v>
      </c>
      <c r="E7876">
        <v>0</v>
      </c>
      <c r="F7876">
        <v>0</v>
      </c>
    </row>
    <row r="7877" spans="1:6" x14ac:dyDescent="0.3">
      <c r="A7877" t="s">
        <v>7874</v>
      </c>
      <c r="B7877">
        <v>0</v>
      </c>
      <c r="C7877">
        <v>0</v>
      </c>
      <c r="D7877">
        <v>0</v>
      </c>
      <c r="E7877">
        <v>0</v>
      </c>
      <c r="F7877">
        <v>0</v>
      </c>
    </row>
    <row r="7878" spans="1:6" x14ac:dyDescent="0.3">
      <c r="A7878" t="s">
        <v>7875</v>
      </c>
      <c r="B7878">
        <v>0</v>
      </c>
      <c r="C7878">
        <v>0</v>
      </c>
      <c r="D7878">
        <v>0</v>
      </c>
      <c r="E7878">
        <v>0</v>
      </c>
      <c r="F7878">
        <v>0</v>
      </c>
    </row>
    <row r="7879" spans="1:6" x14ac:dyDescent="0.3">
      <c r="A7879" t="s">
        <v>7876</v>
      </c>
      <c r="B7879">
        <v>0</v>
      </c>
      <c r="C7879">
        <v>0</v>
      </c>
      <c r="D7879">
        <v>0</v>
      </c>
      <c r="E7879">
        <v>0</v>
      </c>
      <c r="F7879">
        <v>0</v>
      </c>
    </row>
    <row r="7880" spans="1:6" x14ac:dyDescent="0.3">
      <c r="A7880" t="s">
        <v>7877</v>
      </c>
      <c r="B7880">
        <v>0</v>
      </c>
      <c r="C7880">
        <v>0</v>
      </c>
      <c r="D7880">
        <v>0</v>
      </c>
      <c r="E7880">
        <v>0</v>
      </c>
      <c r="F7880">
        <v>0</v>
      </c>
    </row>
    <row r="7881" spans="1:6" x14ac:dyDescent="0.3">
      <c r="A7881" t="s">
        <v>7878</v>
      </c>
      <c r="B7881">
        <v>0</v>
      </c>
      <c r="C7881">
        <v>0</v>
      </c>
      <c r="D7881">
        <v>0</v>
      </c>
      <c r="E7881">
        <v>0</v>
      </c>
      <c r="F7881">
        <v>0</v>
      </c>
    </row>
    <row r="7882" spans="1:6" x14ac:dyDescent="0.3">
      <c r="A7882" t="s">
        <v>7879</v>
      </c>
      <c r="B7882">
        <v>0</v>
      </c>
      <c r="C7882">
        <v>0</v>
      </c>
      <c r="D7882">
        <v>0</v>
      </c>
      <c r="E7882">
        <v>0</v>
      </c>
      <c r="F7882">
        <v>0</v>
      </c>
    </row>
    <row r="7883" spans="1:6" x14ac:dyDescent="0.3">
      <c r="A7883" t="s">
        <v>7880</v>
      </c>
      <c r="B7883">
        <v>1.6929984599999999E-4</v>
      </c>
      <c r="C7883">
        <v>-7.4778919000000003E-3</v>
      </c>
      <c r="D7883">
        <v>-3.1631640400000001E-2</v>
      </c>
      <c r="E7883">
        <v>-2.9651372499999998E-2</v>
      </c>
      <c r="F7883">
        <v>-3.7644969399999999E-2</v>
      </c>
    </row>
    <row r="7884" spans="1:6" x14ac:dyDescent="0.3">
      <c r="A7884" t="s">
        <v>7881</v>
      </c>
      <c r="B7884">
        <v>1.69247366E-4</v>
      </c>
      <c r="C7884">
        <v>-7.47557108E-3</v>
      </c>
      <c r="D7884">
        <v>-3.16217346E-2</v>
      </c>
      <c r="E7884">
        <v>-2.9642054099999999E-2</v>
      </c>
      <c r="F7884">
        <v>-3.7633247100000003E-2</v>
      </c>
    </row>
    <row r="7885" spans="1:6" x14ac:dyDescent="0.3">
      <c r="A7885" t="s">
        <v>7882</v>
      </c>
      <c r="B7885">
        <v>1.6933878199999999E-4</v>
      </c>
      <c r="C7885">
        <v>-7.4796137899999999E-3</v>
      </c>
      <c r="D7885">
        <v>-3.1638989800000003E-2</v>
      </c>
      <c r="E7885">
        <v>-2.9658286200000002E-2</v>
      </c>
      <c r="F7885">
        <v>-3.7653666500000002E-2</v>
      </c>
    </row>
    <row r="7886" spans="1:6" x14ac:dyDescent="0.3">
      <c r="A7886" t="s">
        <v>7883</v>
      </c>
      <c r="B7886">
        <v>1.6935826500000001E-4</v>
      </c>
      <c r="C7886">
        <v>-7.4804753799999997E-3</v>
      </c>
      <c r="D7886">
        <v>-3.1642667300000003E-2</v>
      </c>
      <c r="E7886">
        <v>-2.9661745600000001E-2</v>
      </c>
      <c r="F7886">
        <v>-3.7658018299999999E-2</v>
      </c>
    </row>
    <row r="7887" spans="1:6" x14ac:dyDescent="0.3">
      <c r="A7887" t="s">
        <v>7884</v>
      </c>
      <c r="B7887">
        <v>1.69346581E-4</v>
      </c>
      <c r="C7887">
        <v>-7.47995868E-3</v>
      </c>
      <c r="D7887">
        <v>-3.16404619E-2</v>
      </c>
      <c r="E7887">
        <v>-2.9659670999999999E-2</v>
      </c>
      <c r="F7887">
        <v>-3.7655408500000001E-2</v>
      </c>
    </row>
    <row r="7888" spans="1:6" x14ac:dyDescent="0.3">
      <c r="A7888" t="s">
        <v>7885</v>
      </c>
      <c r="B7888">
        <v>1.6931328199999999E-4</v>
      </c>
      <c r="C7888">
        <v>-7.4784860999999999E-3</v>
      </c>
      <c r="D7888">
        <v>-3.16341765E-2</v>
      </c>
      <c r="E7888">
        <v>-2.9653758299999999E-2</v>
      </c>
      <c r="F7888">
        <v>-3.7647970699999998E-2</v>
      </c>
    </row>
    <row r="7889" spans="1:6" x14ac:dyDescent="0.3">
      <c r="A7889" t="s">
        <v>7886</v>
      </c>
      <c r="B7889">
        <v>1.6934200500000001E-4</v>
      </c>
      <c r="C7889">
        <v>-7.4797563100000002E-3</v>
      </c>
      <c r="D7889">
        <v>-3.1639598099999999E-2</v>
      </c>
      <c r="E7889">
        <v>-2.9658858400000002E-2</v>
      </c>
      <c r="F7889">
        <v>-3.7654386400000003E-2</v>
      </c>
    </row>
    <row r="7890" spans="1:6" x14ac:dyDescent="0.3">
      <c r="A7890" t="s">
        <v>7887</v>
      </c>
      <c r="B7890">
        <v>1.6933596800000001E-4</v>
      </c>
      <c r="C7890">
        <v>-7.4794893500000001E-3</v>
      </c>
      <c r="D7890">
        <v>-3.1638458699999997E-2</v>
      </c>
      <c r="E7890">
        <v>-2.9657786500000002E-2</v>
      </c>
      <c r="F7890">
        <v>-3.7653038E-2</v>
      </c>
    </row>
    <row r="7891" spans="1:6" x14ac:dyDescent="0.3">
      <c r="A7891" t="s">
        <v>7888</v>
      </c>
      <c r="B7891">
        <v>1.69337234E-4</v>
      </c>
      <c r="C7891">
        <v>-7.4795453200000002E-3</v>
      </c>
      <c r="D7891">
        <v>-3.1638697600000001E-2</v>
      </c>
      <c r="E7891">
        <v>-2.9658011299999999E-2</v>
      </c>
      <c r="F7891">
        <v>-3.7653320699999999E-2</v>
      </c>
    </row>
    <row r="7892" spans="1:6" x14ac:dyDescent="0.3">
      <c r="A7892" t="s">
        <v>7889</v>
      </c>
      <c r="B7892">
        <v>1.6932555000000001E-4</v>
      </c>
      <c r="C7892">
        <v>-7.4790286299999996E-3</v>
      </c>
      <c r="D7892">
        <v>-3.1636492199999998E-2</v>
      </c>
      <c r="E7892">
        <v>-2.96559367E-2</v>
      </c>
      <c r="F7892">
        <v>-3.7650710900000002E-2</v>
      </c>
    </row>
    <row r="7893" spans="1:6" x14ac:dyDescent="0.3">
      <c r="A7893" t="s">
        <v>7890</v>
      </c>
      <c r="B7893">
        <v>1.69350963E-4</v>
      </c>
      <c r="C7893">
        <v>-7.4801524400000003E-3</v>
      </c>
      <c r="D7893">
        <v>-3.1641288900000002E-2</v>
      </c>
      <c r="E7893">
        <v>-2.9660448999999998E-2</v>
      </c>
      <c r="F7893">
        <v>-3.7656387200000002E-2</v>
      </c>
    </row>
    <row r="7894" spans="1:6" x14ac:dyDescent="0.3">
      <c r="A7894" t="s">
        <v>7891</v>
      </c>
      <c r="B7894">
        <v>1.69091688E-4</v>
      </c>
      <c r="C7894">
        <v>-7.4686865699999999E-3</v>
      </c>
      <c r="D7894">
        <v>-3.1592350200000001E-2</v>
      </c>
      <c r="E7894">
        <v>-2.96144123E-2</v>
      </c>
      <c r="F7894">
        <v>-3.7598474200000002E-2</v>
      </c>
    </row>
    <row r="7895" spans="1:6" x14ac:dyDescent="0.3">
      <c r="A7895" t="s">
        <v>7892</v>
      </c>
      <c r="B7895">
        <v>1.6932107099999999E-4</v>
      </c>
      <c r="C7895">
        <v>-7.47883056E-3</v>
      </c>
      <c r="D7895">
        <v>-3.16356468E-2</v>
      </c>
      <c r="E7895">
        <v>-2.9655141400000001E-2</v>
      </c>
      <c r="F7895">
        <v>-3.7649710500000003E-2</v>
      </c>
    </row>
    <row r="7896" spans="1:6" x14ac:dyDescent="0.3">
      <c r="A7896" t="s">
        <v>7893</v>
      </c>
      <c r="B7896">
        <v>1.6933885100000001E-4</v>
      </c>
      <c r="C7896">
        <v>-7.4796168199999999E-3</v>
      </c>
      <c r="D7896">
        <v>-3.1639002700000002E-2</v>
      </c>
      <c r="E7896">
        <v>-2.9658298400000001E-2</v>
      </c>
      <c r="F7896">
        <v>-3.7653681799999998E-2</v>
      </c>
    </row>
    <row r="7897" spans="1:6" x14ac:dyDescent="0.3">
      <c r="A7897" t="s">
        <v>7894</v>
      </c>
      <c r="B7897">
        <v>1.69362257E-4</v>
      </c>
      <c r="C7897">
        <v>-7.4806519100000003E-3</v>
      </c>
      <c r="D7897">
        <v>-3.1643420800000002E-2</v>
      </c>
      <c r="E7897">
        <v>-2.96624544E-2</v>
      </c>
      <c r="F7897">
        <v>-3.7658909999999997E-2</v>
      </c>
    </row>
    <row r="7898" spans="1:6" x14ac:dyDescent="0.3">
      <c r="A7898" t="s">
        <v>7895</v>
      </c>
      <c r="B7898">
        <v>1.6936837200000001E-4</v>
      </c>
      <c r="C7898">
        <v>-7.4809223399999996E-3</v>
      </c>
      <c r="D7898">
        <v>-3.1644575000000001E-2</v>
      </c>
      <c r="E7898">
        <v>-2.9663540299999999E-2</v>
      </c>
      <c r="F7898">
        <v>-3.7660275899999998E-2</v>
      </c>
    </row>
    <row r="7899" spans="1:6" x14ac:dyDescent="0.3">
      <c r="A7899" t="s">
        <v>7896</v>
      </c>
      <c r="B7899">
        <v>1.69375294E-4</v>
      </c>
      <c r="C7899">
        <v>-7.4812284600000003E-3</v>
      </c>
      <c r="D7899">
        <v>-3.1645881600000002E-2</v>
      </c>
      <c r="E7899">
        <v>-2.9664769399999999E-2</v>
      </c>
      <c r="F7899">
        <v>-3.7661822099999999E-2</v>
      </c>
    </row>
    <row r="7900" spans="1:6" x14ac:dyDescent="0.3">
      <c r="A7900" t="s">
        <v>7897</v>
      </c>
      <c r="B7900">
        <v>1.6937488400000001E-4</v>
      </c>
      <c r="C7900">
        <v>-7.4812103199999999E-3</v>
      </c>
      <c r="D7900">
        <v>-3.1645804200000002E-2</v>
      </c>
      <c r="E7900">
        <v>-2.9664696500000001E-2</v>
      </c>
      <c r="F7900">
        <v>-3.7661730499999997E-2</v>
      </c>
    </row>
    <row r="7901" spans="1:6" x14ac:dyDescent="0.3">
      <c r="A7901" t="s">
        <v>7898</v>
      </c>
      <c r="B7901">
        <v>1.6870494400000001E-4</v>
      </c>
      <c r="C7901">
        <v>-7.4515836400000004E-3</v>
      </c>
      <c r="D7901">
        <v>-3.1519353700000002E-2</v>
      </c>
      <c r="E7901">
        <v>-2.9545745200000001E-2</v>
      </c>
      <c r="F7901">
        <v>-3.7512089700000001E-2</v>
      </c>
    </row>
    <row r="7902" spans="1:6" x14ac:dyDescent="0.3">
      <c r="A7902" t="s">
        <v>7899</v>
      </c>
      <c r="B7902">
        <v>1.69086518E-4</v>
      </c>
      <c r="C7902">
        <v>-7.4684579300000001E-3</v>
      </c>
      <c r="D7902">
        <v>-3.1591374399999997E-2</v>
      </c>
      <c r="E7902">
        <v>-2.9613494300000001E-2</v>
      </c>
      <c r="F7902">
        <v>-3.7597319300000001E-2</v>
      </c>
    </row>
    <row r="7903" spans="1:6" x14ac:dyDescent="0.3">
      <c r="A7903" t="s">
        <v>7900</v>
      </c>
      <c r="B7903">
        <v>1.6937588800000001E-4</v>
      </c>
      <c r="C7903">
        <v>-7.4812547200000003E-3</v>
      </c>
      <c r="D7903">
        <v>-3.16459937E-2</v>
      </c>
      <c r="E7903">
        <v>-2.9664874800000001E-2</v>
      </c>
      <c r="F7903">
        <v>-3.7661954800000001E-2</v>
      </c>
    </row>
    <row r="7904" spans="1:6" x14ac:dyDescent="0.3">
      <c r="A7904" t="s">
        <v>7901</v>
      </c>
      <c r="B7904">
        <v>1.6935639400000001E-4</v>
      </c>
      <c r="C7904">
        <v>-7.4803926299999999E-3</v>
      </c>
      <c r="D7904">
        <v>-3.1642314099999999E-2</v>
      </c>
      <c r="E7904">
        <v>-2.9661413399999999E-2</v>
      </c>
      <c r="F7904">
        <v>-3.7657600399999998E-2</v>
      </c>
    </row>
    <row r="7905" spans="1:6" x14ac:dyDescent="0.3">
      <c r="A7905" t="s">
        <v>7902</v>
      </c>
      <c r="B7905">
        <v>1.68318404E-4</v>
      </c>
      <c r="C7905">
        <v>-7.4344898499999999E-3</v>
      </c>
      <c r="D7905">
        <v>-3.1446399E-2</v>
      </c>
      <c r="E7905">
        <v>-2.94771185E-2</v>
      </c>
      <c r="F7905">
        <v>-3.7425752499999999E-2</v>
      </c>
    </row>
    <row r="7906" spans="1:6" x14ac:dyDescent="0.3">
      <c r="A7906" t="s">
        <v>7903</v>
      </c>
      <c r="B7906">
        <v>1.68318404E-4</v>
      </c>
      <c r="C7906">
        <v>-7.4344898499999999E-3</v>
      </c>
      <c r="D7906">
        <v>-3.1446399E-2</v>
      </c>
      <c r="E7906">
        <v>-2.94771185E-2</v>
      </c>
      <c r="F7906">
        <v>-3.7425752499999999E-2</v>
      </c>
    </row>
    <row r="7907" spans="1:6" x14ac:dyDescent="0.3">
      <c r="A7907" t="s">
        <v>7904</v>
      </c>
      <c r="B7907">
        <v>1.68318404E-4</v>
      </c>
      <c r="C7907">
        <v>-7.4344898499999999E-3</v>
      </c>
      <c r="D7907">
        <v>-3.1446399E-2</v>
      </c>
      <c r="E7907">
        <v>-2.94771185E-2</v>
      </c>
      <c r="F7907">
        <v>-3.7425752499999999E-2</v>
      </c>
    </row>
    <row r="7908" spans="1:6" x14ac:dyDescent="0.3">
      <c r="A7908" t="s">
        <v>7905</v>
      </c>
      <c r="B7908">
        <v>1.68318404E-4</v>
      </c>
      <c r="C7908">
        <v>-7.4344898499999999E-3</v>
      </c>
      <c r="D7908">
        <v>-3.1446399E-2</v>
      </c>
      <c r="E7908">
        <v>-2.94771185E-2</v>
      </c>
      <c r="F7908">
        <v>-3.7425752499999999E-2</v>
      </c>
    </row>
    <row r="7909" spans="1:6" x14ac:dyDescent="0.3">
      <c r="A7909" t="s">
        <v>7906</v>
      </c>
      <c r="B7909">
        <v>1.68318404E-4</v>
      </c>
      <c r="C7909">
        <v>-7.4344898499999999E-3</v>
      </c>
      <c r="D7909">
        <v>-3.1446399E-2</v>
      </c>
      <c r="E7909">
        <v>-2.94771185E-2</v>
      </c>
      <c r="F7909">
        <v>-3.7425752499999999E-2</v>
      </c>
    </row>
    <row r="7910" spans="1:6" x14ac:dyDescent="0.3">
      <c r="A7910" t="s">
        <v>7907</v>
      </c>
      <c r="B7910">
        <v>1.68318404E-4</v>
      </c>
      <c r="C7910">
        <v>-7.4344898499999999E-3</v>
      </c>
      <c r="D7910">
        <v>-3.1446399E-2</v>
      </c>
      <c r="E7910">
        <v>-2.94771185E-2</v>
      </c>
      <c r="F7910">
        <v>-3.7425752499999999E-2</v>
      </c>
    </row>
    <row r="7911" spans="1:6" x14ac:dyDescent="0.3">
      <c r="A7911" t="s">
        <v>7908</v>
      </c>
      <c r="B7911">
        <v>1.68318404E-4</v>
      </c>
      <c r="C7911">
        <v>-7.4344898499999999E-3</v>
      </c>
      <c r="D7911">
        <v>-3.1446399E-2</v>
      </c>
      <c r="E7911">
        <v>-2.94771185E-2</v>
      </c>
      <c r="F7911">
        <v>-3.7425752499999999E-2</v>
      </c>
    </row>
    <row r="7912" spans="1:6" x14ac:dyDescent="0.3">
      <c r="A7912" t="s">
        <v>7909</v>
      </c>
      <c r="B7912">
        <v>1.68318404E-4</v>
      </c>
      <c r="C7912">
        <v>-7.4344898499999999E-3</v>
      </c>
      <c r="D7912">
        <v>-3.1446399E-2</v>
      </c>
      <c r="E7912">
        <v>-2.94771185E-2</v>
      </c>
      <c r="F7912">
        <v>-3.7425752499999999E-2</v>
      </c>
    </row>
    <row r="7913" spans="1:6" x14ac:dyDescent="0.3">
      <c r="A7913" t="s">
        <v>7910</v>
      </c>
      <c r="B7913">
        <v>1.6936646499999999E-4</v>
      </c>
      <c r="C7913">
        <v>-7.4808380000000001E-3</v>
      </c>
      <c r="D7913">
        <v>-3.1644215000000003E-2</v>
      </c>
      <c r="E7913">
        <v>-2.9663201600000001E-2</v>
      </c>
      <c r="F7913">
        <v>-3.76598499E-2</v>
      </c>
    </row>
    <row r="7914" spans="1:6" x14ac:dyDescent="0.3">
      <c r="A7914" t="s">
        <v>7911</v>
      </c>
      <c r="B7914">
        <v>0</v>
      </c>
      <c r="C7914">
        <v>0</v>
      </c>
      <c r="D7914">
        <v>0</v>
      </c>
      <c r="E7914">
        <v>0</v>
      </c>
      <c r="F7914">
        <v>0</v>
      </c>
    </row>
    <row r="7915" spans="1:6" x14ac:dyDescent="0.3">
      <c r="A7915" t="s">
        <v>7912</v>
      </c>
      <c r="B7915">
        <v>0</v>
      </c>
      <c r="C7915">
        <v>0</v>
      </c>
      <c r="D7915">
        <v>0</v>
      </c>
      <c r="E7915">
        <v>0</v>
      </c>
      <c r="F7915">
        <v>0</v>
      </c>
    </row>
    <row r="7916" spans="1:6" x14ac:dyDescent="0.3">
      <c r="A7916" t="s">
        <v>7913</v>
      </c>
      <c r="B7916">
        <v>0</v>
      </c>
      <c r="C7916">
        <v>0</v>
      </c>
      <c r="D7916">
        <v>0</v>
      </c>
      <c r="E7916">
        <v>0</v>
      </c>
      <c r="F7916">
        <v>0</v>
      </c>
    </row>
    <row r="7917" spans="1:6" x14ac:dyDescent="0.3">
      <c r="A7917" t="s">
        <v>7914</v>
      </c>
      <c r="B7917">
        <v>0</v>
      </c>
      <c r="C7917">
        <v>0</v>
      </c>
      <c r="D7917">
        <v>0</v>
      </c>
      <c r="E7917">
        <v>0</v>
      </c>
      <c r="F7917">
        <v>0</v>
      </c>
    </row>
    <row r="7918" spans="1:6" x14ac:dyDescent="0.3">
      <c r="A7918" t="s">
        <v>7915</v>
      </c>
      <c r="B7918">
        <v>1.75376885E-4</v>
      </c>
      <c r="C7918">
        <v>4.3708625700000003E-2</v>
      </c>
      <c r="D7918">
        <v>-2.8636805999999998E-4</v>
      </c>
      <c r="E7918">
        <v>9.6015618300000008E-3</v>
      </c>
      <c r="F7918">
        <v>1.38273157E-2</v>
      </c>
    </row>
    <row r="7919" spans="1:6" x14ac:dyDescent="0.3">
      <c r="A7919" t="s">
        <v>7916</v>
      </c>
      <c r="B7919">
        <v>-3.9023586199999998E-4</v>
      </c>
      <c r="C7919">
        <v>4.1593962999999998E-3</v>
      </c>
      <c r="D7919">
        <v>1.26617799E-2</v>
      </c>
      <c r="E7919">
        <v>5.2709171400000003E-3</v>
      </c>
      <c r="F7919">
        <v>1.65258305E-3</v>
      </c>
    </row>
    <row r="7920" spans="1:6" x14ac:dyDescent="0.3">
      <c r="A7920" t="s">
        <v>7917</v>
      </c>
      <c r="B7920">
        <v>-7.9069787299999996E-6</v>
      </c>
      <c r="C7920">
        <v>-8.6755481899999996E-4</v>
      </c>
      <c r="D7920">
        <v>-4.2984743600000001E-4</v>
      </c>
      <c r="E7920">
        <v>-2.7487010599999999E-3</v>
      </c>
      <c r="F7920">
        <v>-3.5929715699999998E-3</v>
      </c>
    </row>
    <row r="7921" spans="1:6" x14ac:dyDescent="0.3">
      <c r="A7921" t="s">
        <v>7918</v>
      </c>
      <c r="B7921">
        <v>0</v>
      </c>
      <c r="C7921">
        <v>0</v>
      </c>
      <c r="D7921">
        <v>0</v>
      </c>
      <c r="E7921">
        <v>0</v>
      </c>
      <c r="F7921">
        <v>0</v>
      </c>
    </row>
    <row r="7922" spans="1:6" x14ac:dyDescent="0.3">
      <c r="A7922" t="s">
        <v>7919</v>
      </c>
      <c r="B7922">
        <v>-6.3436011200000004E-6</v>
      </c>
      <c r="C7922">
        <v>1.68399295E-4</v>
      </c>
      <c r="D7922">
        <v>-1.2195932400000001E-3</v>
      </c>
      <c r="E7922">
        <v>-4.3211219500000004E-3</v>
      </c>
      <c r="F7922">
        <v>-3.46666497E-3</v>
      </c>
    </row>
    <row r="7923" spans="1:6" x14ac:dyDescent="0.3">
      <c r="A7923" t="s">
        <v>7920</v>
      </c>
      <c r="B7923">
        <v>-7.7128235399999997E-7</v>
      </c>
      <c r="C7923">
        <v>4.1106639800000003E-5</v>
      </c>
      <c r="D7923">
        <v>1.35256453E-4</v>
      </c>
      <c r="E7923">
        <v>-1.8817683299999999E-5</v>
      </c>
      <c r="F7923">
        <v>-9.3742563700000006E-5</v>
      </c>
    </row>
    <row r="7924" spans="1:6" x14ac:dyDescent="0.3">
      <c r="A7924" t="s">
        <v>7921</v>
      </c>
      <c r="B7924">
        <v>0</v>
      </c>
      <c r="C7924">
        <v>0</v>
      </c>
      <c r="D7924">
        <v>0</v>
      </c>
      <c r="E7924">
        <v>0</v>
      </c>
      <c r="F7924">
        <v>0</v>
      </c>
    </row>
    <row r="7925" spans="1:6" x14ac:dyDescent="0.3">
      <c r="A7925" t="s">
        <v>7922</v>
      </c>
      <c r="B7925">
        <v>0</v>
      </c>
      <c r="C7925">
        <v>0</v>
      </c>
      <c r="D7925">
        <v>0</v>
      </c>
      <c r="E7925">
        <v>0</v>
      </c>
      <c r="F7925">
        <v>0</v>
      </c>
    </row>
    <row r="7926" spans="1:6" x14ac:dyDescent="0.3">
      <c r="A7926" t="s">
        <v>7923</v>
      </c>
      <c r="B7926">
        <v>1.94863206E-4</v>
      </c>
      <c r="C7926">
        <v>4.4935465600000002E-2</v>
      </c>
      <c r="D7926">
        <v>-4.9662578300000001E-4</v>
      </c>
      <c r="E7926">
        <v>9.8094964600000008E-3</v>
      </c>
      <c r="F7926">
        <v>1.3939451300000001E-2</v>
      </c>
    </row>
    <row r="7927" spans="1:6" x14ac:dyDescent="0.3">
      <c r="A7927" t="s">
        <v>7924</v>
      </c>
      <c r="B7927">
        <v>-4.3359540200000002E-4</v>
      </c>
      <c r="C7927">
        <v>4.2389674499999997E-3</v>
      </c>
      <c r="D7927">
        <v>1.2459802400000001E-2</v>
      </c>
      <c r="E7927">
        <v>5.1303332299999999E-3</v>
      </c>
      <c r="F7927">
        <v>1.5941347100000001E-3</v>
      </c>
    </row>
    <row r="7928" spans="1:6" x14ac:dyDescent="0.3">
      <c r="A7928" t="s">
        <v>7925</v>
      </c>
      <c r="B7928">
        <v>-8.7855319299999996E-6</v>
      </c>
      <c r="C7928">
        <v>-9.0091073399999999E-4</v>
      </c>
      <c r="D7928">
        <v>-4.9660256E-4</v>
      </c>
      <c r="E7928">
        <v>-2.7903219399999998E-3</v>
      </c>
      <c r="F7928">
        <v>-3.61677849E-3</v>
      </c>
    </row>
    <row r="7929" spans="1:6" x14ac:dyDescent="0.3">
      <c r="A7929" t="s">
        <v>7926</v>
      </c>
      <c r="B7929">
        <v>0</v>
      </c>
      <c r="C7929">
        <v>0</v>
      </c>
      <c r="D7929">
        <v>0</v>
      </c>
      <c r="E7929">
        <v>0</v>
      </c>
      <c r="F7929">
        <v>0</v>
      </c>
    </row>
    <row r="7930" spans="1:6" x14ac:dyDescent="0.3">
      <c r="A7930" t="s">
        <v>7927</v>
      </c>
      <c r="B7930">
        <v>-7.0484456799999998E-6</v>
      </c>
      <c r="C7930">
        <v>1.88580363E-4</v>
      </c>
      <c r="D7930">
        <v>-1.3095482000000001E-3</v>
      </c>
      <c r="E7930">
        <v>-4.3747397099999996E-3</v>
      </c>
      <c r="F7930">
        <v>-3.42142252E-3</v>
      </c>
    </row>
    <row r="7931" spans="1:6" x14ac:dyDescent="0.3">
      <c r="A7931" t="s">
        <v>7928</v>
      </c>
      <c r="B7931">
        <v>-8.5698039400000004E-7</v>
      </c>
      <c r="C7931">
        <v>4.3214966399999999E-5</v>
      </c>
      <c r="D7931">
        <v>1.3078061300000001E-4</v>
      </c>
      <c r="E7931">
        <v>-2.1493223399999999E-5</v>
      </c>
      <c r="F7931">
        <v>-9.4753066300000001E-5</v>
      </c>
    </row>
    <row r="7932" spans="1:6" x14ac:dyDescent="0.3">
      <c r="A7932" t="s">
        <v>7929</v>
      </c>
      <c r="B7932">
        <v>0</v>
      </c>
      <c r="C7932">
        <v>0</v>
      </c>
      <c r="D7932">
        <v>0</v>
      </c>
      <c r="E7932">
        <v>0</v>
      </c>
      <c r="F7932">
        <v>0</v>
      </c>
    </row>
    <row r="7933" spans="1:6" x14ac:dyDescent="0.3">
      <c r="A7933" t="s">
        <v>7930</v>
      </c>
      <c r="B7933">
        <v>0</v>
      </c>
      <c r="C7933">
        <v>0</v>
      </c>
      <c r="D7933">
        <v>0</v>
      </c>
      <c r="E7933">
        <v>0</v>
      </c>
      <c r="F7933">
        <v>0</v>
      </c>
    </row>
    <row r="7934" spans="1:6" x14ac:dyDescent="0.3">
      <c r="A7934" t="s">
        <v>7931</v>
      </c>
      <c r="B7934">
        <v>-4.4473819E-5</v>
      </c>
      <c r="C7934">
        <v>-1.4653617400000001E-2</v>
      </c>
      <c r="D7934">
        <v>-6.5581310499999998E-3</v>
      </c>
      <c r="E7934">
        <v>-7.6503099299999999E-3</v>
      </c>
      <c r="F7934">
        <v>-8.1160231900000001E-3</v>
      </c>
    </row>
    <row r="7935" spans="1:6" x14ac:dyDescent="0.3">
      <c r="A7935" t="s">
        <v>7932</v>
      </c>
      <c r="B7935">
        <v>5.7923784200000002E-4</v>
      </c>
      <c r="C7935">
        <v>-6.9385626599999996E-3</v>
      </c>
      <c r="D7935">
        <v>-2.2562973100000001E-2</v>
      </c>
      <c r="E7935">
        <v>-7.8646265100000001E-3</v>
      </c>
      <c r="F7935">
        <v>-6.3886836900000005E-4</v>
      </c>
    </row>
    <row r="7936" spans="1:6" x14ac:dyDescent="0.3">
      <c r="A7936" t="s">
        <v>7933</v>
      </c>
      <c r="B7936">
        <v>9.1850000200000006E-5</v>
      </c>
      <c r="C7936">
        <v>1.07679994E-2</v>
      </c>
      <c r="D7936">
        <v>5.2833448299999999E-3</v>
      </c>
      <c r="E7936">
        <v>2.9744323400000001E-2</v>
      </c>
      <c r="F7936">
        <v>3.8698882599999998E-2</v>
      </c>
    </row>
    <row r="7937" spans="1:6" x14ac:dyDescent="0.3">
      <c r="A7937" t="s">
        <v>7934</v>
      </c>
      <c r="B7937">
        <v>1.0216401700000001E-4</v>
      </c>
      <c r="C7937">
        <v>-2.1990013499999998E-3</v>
      </c>
      <c r="D7937">
        <v>7.22095246E-3</v>
      </c>
      <c r="E7937">
        <v>3.92454894E-2</v>
      </c>
      <c r="F7937">
        <v>3.0383978499999999E-2</v>
      </c>
    </row>
    <row r="7938" spans="1:6" x14ac:dyDescent="0.3">
      <c r="A7938" t="s">
        <v>7935</v>
      </c>
      <c r="B7938">
        <v>3.0277783299999998E-4</v>
      </c>
      <c r="C7938">
        <v>-1.5570865200000001E-2</v>
      </c>
      <c r="D7938">
        <v>-5.0842581499999998E-2</v>
      </c>
      <c r="E7938">
        <v>-1.6722789200000001E-2</v>
      </c>
      <c r="F7938">
        <v>-3.1363516800000002E-5</v>
      </c>
    </row>
    <row r="7939" spans="1:6" x14ac:dyDescent="0.3">
      <c r="A7939" t="s">
        <v>7936</v>
      </c>
      <c r="B7939">
        <v>-4.94153545E-5</v>
      </c>
      <c r="C7939">
        <v>-1.5038960400000001E-2</v>
      </c>
      <c r="D7939">
        <v>-6.5348856999999996E-3</v>
      </c>
      <c r="E7939">
        <v>-7.6732469700000003E-3</v>
      </c>
      <c r="F7939">
        <v>-8.1283757299999999E-3</v>
      </c>
    </row>
    <row r="7940" spans="1:6" x14ac:dyDescent="0.3">
      <c r="A7940" t="s">
        <v>7937</v>
      </c>
      <c r="B7940">
        <v>6.4359760199999996E-4</v>
      </c>
      <c r="C7940">
        <v>-7.07707835E-3</v>
      </c>
      <c r="D7940">
        <v>-2.2162622199999999E-2</v>
      </c>
      <c r="E7940">
        <v>-7.5844193900000004E-3</v>
      </c>
      <c r="F7940">
        <v>-5.2200827300000001E-4</v>
      </c>
    </row>
    <row r="7941" spans="1:6" x14ac:dyDescent="0.3">
      <c r="A7941" t="s">
        <v>7938</v>
      </c>
      <c r="B7941">
        <v>1.02055556E-4</v>
      </c>
      <c r="C7941">
        <v>1.12436766E-2</v>
      </c>
      <c r="D7941">
        <v>5.9841949800000004E-3</v>
      </c>
      <c r="E7941">
        <v>3.0184804199999998E-2</v>
      </c>
      <c r="F7941">
        <v>3.8951655699999997E-2</v>
      </c>
    </row>
    <row r="7942" spans="1:6" x14ac:dyDescent="0.3">
      <c r="A7942" t="s">
        <v>7939</v>
      </c>
      <c r="B7942">
        <v>1.1351557500000001E-4</v>
      </c>
      <c r="C7942">
        <v>-2.52290439E-3</v>
      </c>
      <c r="D7942">
        <v>8.1439497399999998E-3</v>
      </c>
      <c r="E7942">
        <v>3.9801570100000003E-2</v>
      </c>
      <c r="F7942">
        <v>2.9915198800000001E-2</v>
      </c>
    </row>
    <row r="7943" spans="1:6" x14ac:dyDescent="0.3">
      <c r="A7943" t="s">
        <v>7940</v>
      </c>
      <c r="B7943">
        <v>3.3641981500000002E-4</v>
      </c>
      <c r="C7943">
        <v>-1.6376852300000001E-2</v>
      </c>
      <c r="D7943">
        <v>-4.9855842499999997E-2</v>
      </c>
      <c r="E7943">
        <v>-1.6128378499999999E-2</v>
      </c>
      <c r="F7943">
        <v>1.94181414E-4</v>
      </c>
    </row>
    <row r="7944" spans="1:6" x14ac:dyDescent="0.3">
      <c r="A7944" t="s">
        <v>7941</v>
      </c>
      <c r="B7944">
        <v>-8.9969629499999997E-4</v>
      </c>
      <c r="C7944">
        <v>-3.6838225299999998E-3</v>
      </c>
      <c r="D7944">
        <v>1.1593173599999999E-2</v>
      </c>
      <c r="E7944">
        <v>-4.52510775E-3</v>
      </c>
      <c r="F7944">
        <v>-1.5853993399999999E-2</v>
      </c>
    </row>
    <row r="7945" spans="1:6" x14ac:dyDescent="0.3">
      <c r="A7945" t="s">
        <v>7942</v>
      </c>
      <c r="B7945">
        <v>-8.9969629499999997E-4</v>
      </c>
      <c r="C7945">
        <v>-3.5872943399999999E-3</v>
      </c>
      <c r="D7945">
        <v>1.30953441E-2</v>
      </c>
      <c r="E7945">
        <v>-1.26398979E-3</v>
      </c>
      <c r="F7945">
        <v>-1.13659255E-2</v>
      </c>
    </row>
    <row r="7946" spans="1:6" x14ac:dyDescent="0.3">
      <c r="A7946" t="s">
        <v>7943</v>
      </c>
      <c r="B7946">
        <v>-8.9969629499999997E-4</v>
      </c>
      <c r="C7946">
        <v>-3.4429076499999998E-3</v>
      </c>
      <c r="D7946">
        <v>1.33389982E-2</v>
      </c>
      <c r="E7946">
        <v>-4.2732117099999996E-3</v>
      </c>
      <c r="F7946">
        <v>-1.66578509E-2</v>
      </c>
    </row>
    <row r="7947" spans="1:6" x14ac:dyDescent="0.3">
      <c r="A7947" t="s">
        <v>7944</v>
      </c>
      <c r="B7947">
        <v>3.8257297599999999E-5</v>
      </c>
      <c r="C7947">
        <v>1.5124303E-2</v>
      </c>
      <c r="D7947">
        <v>1.2251456599999999E-3</v>
      </c>
      <c r="E7947">
        <v>4.61527724E-3</v>
      </c>
      <c r="F7947">
        <v>8.4990553000000007E-3</v>
      </c>
    </row>
    <row r="7948" spans="1:6" x14ac:dyDescent="0.3">
      <c r="A7948" t="s">
        <v>7945</v>
      </c>
      <c r="B7948">
        <v>3.8257297599999999E-5</v>
      </c>
      <c r="C7948">
        <v>1.5475721E-2</v>
      </c>
      <c r="D7948">
        <v>8.6784933800000002E-4</v>
      </c>
      <c r="E7948">
        <v>4.2209129599999999E-3</v>
      </c>
      <c r="F7948">
        <v>8.0679662200000002E-3</v>
      </c>
    </row>
    <row r="7949" spans="1:6" x14ac:dyDescent="0.3">
      <c r="A7949" t="s">
        <v>7946</v>
      </c>
      <c r="B7949">
        <v>3.8257297599999999E-5</v>
      </c>
      <c r="C7949">
        <v>1.7249139100000001E-2</v>
      </c>
      <c r="D7949">
        <v>7.7054508099999998E-4</v>
      </c>
      <c r="E7949">
        <v>4.4471807E-3</v>
      </c>
      <c r="F7949">
        <v>8.6800987199999995E-3</v>
      </c>
    </row>
    <row r="7950" spans="1:6" x14ac:dyDescent="0.3">
      <c r="A7950" t="s">
        <v>7947</v>
      </c>
      <c r="B7950">
        <v>3.8257297599999999E-5</v>
      </c>
      <c r="C7950">
        <v>1.6647943799999999E-2</v>
      </c>
      <c r="D7950">
        <v>1.52662407E-3</v>
      </c>
      <c r="E7950">
        <v>4.9287613499999997E-3</v>
      </c>
      <c r="F7950">
        <v>8.8532419899999999E-3</v>
      </c>
    </row>
    <row r="7951" spans="1:6" x14ac:dyDescent="0.3">
      <c r="A7951" t="s">
        <v>7948</v>
      </c>
      <c r="B7951">
        <v>3.8257297599999999E-5</v>
      </c>
      <c r="C7951">
        <v>1.6647943799999999E-2</v>
      </c>
      <c r="D7951">
        <v>1.5252456200000001E-3</v>
      </c>
      <c r="E7951">
        <v>4.9263211100000004E-3</v>
      </c>
      <c r="F7951">
        <v>8.8497226099999993E-3</v>
      </c>
    </row>
    <row r="7952" spans="1:6" x14ac:dyDescent="0.3">
      <c r="A7952" t="s">
        <v>7949</v>
      </c>
      <c r="B7952">
        <v>3.8257297599999999E-5</v>
      </c>
      <c r="C7952">
        <v>1.6822752E-2</v>
      </c>
      <c r="D7952">
        <v>-2.8737314200000001E-3</v>
      </c>
      <c r="E7952">
        <v>1.7084217599999999E-3</v>
      </c>
      <c r="F7952">
        <v>6.9343701599999998E-3</v>
      </c>
    </row>
    <row r="7953" spans="1:6" x14ac:dyDescent="0.3">
      <c r="A7953" t="s">
        <v>7950</v>
      </c>
      <c r="B7953">
        <v>3.8257297599999999E-5</v>
      </c>
      <c r="C7953">
        <v>1.54449471E-2</v>
      </c>
      <c r="D7953">
        <v>4.1069416800000001E-3</v>
      </c>
      <c r="E7953">
        <v>7.0552993900000003E-3</v>
      </c>
      <c r="F7953">
        <v>1.04410109E-2</v>
      </c>
    </row>
    <row r="7954" spans="1:6" x14ac:dyDescent="0.3">
      <c r="A7954" t="s">
        <v>7951</v>
      </c>
      <c r="B7954">
        <v>3.8257297599999999E-5</v>
      </c>
      <c r="C7954">
        <v>1.54449471E-2</v>
      </c>
      <c r="D7954">
        <v>4.1072410000000002E-3</v>
      </c>
      <c r="E7954">
        <v>7.0558542100000003E-3</v>
      </c>
      <c r="F7954">
        <v>1.04420859E-2</v>
      </c>
    </row>
    <row r="7955" spans="1:6" x14ac:dyDescent="0.3">
      <c r="A7955" t="s">
        <v>7952</v>
      </c>
      <c r="B7955">
        <v>3.8257297599999999E-5</v>
      </c>
      <c r="C7955">
        <v>1.6647943799999999E-2</v>
      </c>
      <c r="D7955">
        <v>1.52652504E-3</v>
      </c>
      <c r="E7955">
        <v>4.9285791200000002E-3</v>
      </c>
      <c r="F7955">
        <v>8.8529256600000002E-3</v>
      </c>
    </row>
    <row r="7956" spans="1:6" x14ac:dyDescent="0.3">
      <c r="A7956" t="s">
        <v>7953</v>
      </c>
      <c r="B7956">
        <v>3.8257297599999999E-5</v>
      </c>
      <c r="C7956">
        <v>1.6670728900000001E-2</v>
      </c>
      <c r="D7956">
        <v>-1.0292629299999999E-3</v>
      </c>
      <c r="E7956">
        <v>2.53907338E-3</v>
      </c>
      <c r="F7956">
        <v>6.6746681700000001E-3</v>
      </c>
    </row>
    <row r="7957" spans="1:6" x14ac:dyDescent="0.3">
      <c r="A7957" t="s">
        <v>7954</v>
      </c>
      <c r="B7957">
        <v>3.8257297599999999E-5</v>
      </c>
      <c r="C7957">
        <v>1.6670701400000001E-2</v>
      </c>
      <c r="D7957">
        <v>-1.0287443700000001E-3</v>
      </c>
      <c r="E7957">
        <v>2.5397085699999998E-3</v>
      </c>
      <c r="F7957">
        <v>6.6754097199999999E-3</v>
      </c>
    </row>
    <row r="7958" spans="1:6" x14ac:dyDescent="0.3">
      <c r="A7958" t="s">
        <v>7955</v>
      </c>
      <c r="B7958">
        <v>3.8257297599999999E-5</v>
      </c>
      <c r="C7958">
        <v>1.6424124700000001E-2</v>
      </c>
      <c r="D7958">
        <v>2.8939333900000002E-3</v>
      </c>
      <c r="E7958">
        <v>6.1650056600000003E-3</v>
      </c>
      <c r="F7958">
        <v>9.9280152199999992E-3</v>
      </c>
    </row>
    <row r="7959" spans="1:6" x14ac:dyDescent="0.3">
      <c r="A7959" t="s">
        <v>7956</v>
      </c>
      <c r="B7959">
        <v>3.8257297599999999E-5</v>
      </c>
      <c r="C7959">
        <v>1.6074814600000001E-2</v>
      </c>
      <c r="D7959">
        <v>-8.64568847E-4</v>
      </c>
      <c r="E7959">
        <v>2.86233167E-3</v>
      </c>
      <c r="F7959">
        <v>7.1510756999999996E-3</v>
      </c>
    </row>
    <row r="7960" spans="1:6" x14ac:dyDescent="0.3">
      <c r="A7960" t="s">
        <v>7957</v>
      </c>
      <c r="B7960">
        <v>3.8257297599999999E-5</v>
      </c>
      <c r="C7960">
        <v>1.52423744E-2</v>
      </c>
      <c r="D7960">
        <v>4.3977146700000004E-3</v>
      </c>
      <c r="E7960">
        <v>7.0612114300000004E-3</v>
      </c>
      <c r="F7960">
        <v>1.01365051E-2</v>
      </c>
    </row>
    <row r="7961" spans="1:6" x14ac:dyDescent="0.3">
      <c r="A7961" t="s">
        <v>7958</v>
      </c>
      <c r="B7961">
        <v>3.8257297599999999E-5</v>
      </c>
      <c r="C7961">
        <v>1.52423744E-2</v>
      </c>
      <c r="D7961">
        <v>4.3977199600000001E-3</v>
      </c>
      <c r="E7961">
        <v>7.0612283199999997E-3</v>
      </c>
      <c r="F7961">
        <v>1.01364053E-2</v>
      </c>
    </row>
    <row r="7962" spans="1:6" x14ac:dyDescent="0.3">
      <c r="A7962" t="s">
        <v>7959</v>
      </c>
      <c r="B7962">
        <v>3.8257297599999999E-5</v>
      </c>
      <c r="C7962">
        <v>1.52423744E-2</v>
      </c>
      <c r="D7962">
        <v>4.3972474100000001E-3</v>
      </c>
      <c r="E7962">
        <v>7.06039383E-3</v>
      </c>
      <c r="F7962">
        <v>1.01352591E-2</v>
      </c>
    </row>
    <row r="7963" spans="1:6" x14ac:dyDescent="0.3">
      <c r="A7963" t="s">
        <v>7960</v>
      </c>
      <c r="B7963">
        <v>3.8257297599999999E-5</v>
      </c>
      <c r="C7963">
        <v>1.52423744E-2</v>
      </c>
      <c r="D7963">
        <v>4.3956035100000002E-3</v>
      </c>
      <c r="E7963">
        <v>7.0574586699999999E-3</v>
      </c>
      <c r="F7963">
        <v>1.0131028E-2</v>
      </c>
    </row>
    <row r="7964" spans="1:6" x14ac:dyDescent="0.3">
      <c r="A7964" t="s">
        <v>7961</v>
      </c>
      <c r="B7964">
        <v>3.8257297599999999E-5</v>
      </c>
      <c r="C7964">
        <v>1.52423744E-2</v>
      </c>
      <c r="D7964">
        <v>4.3969514600000004E-3</v>
      </c>
      <c r="E7964">
        <v>7.0598709499999999E-3</v>
      </c>
      <c r="F7964">
        <v>1.01345059E-2</v>
      </c>
    </row>
    <row r="7965" spans="1:6" x14ac:dyDescent="0.3">
      <c r="A7965" t="s">
        <v>7962</v>
      </c>
      <c r="B7965">
        <v>3.8257297599999999E-5</v>
      </c>
      <c r="C7965">
        <v>1.58062242E-2</v>
      </c>
      <c r="D7965">
        <v>2.8281344699999998E-3</v>
      </c>
      <c r="E7965">
        <v>5.8392758399999998E-3</v>
      </c>
      <c r="F7965">
        <v>9.3127554299999998E-3</v>
      </c>
    </row>
    <row r="7966" spans="1:6" x14ac:dyDescent="0.3">
      <c r="A7966" t="s">
        <v>7963</v>
      </c>
      <c r="B7966">
        <v>3.8257297599999999E-5</v>
      </c>
      <c r="C7966">
        <v>1.6707329399999998E-2</v>
      </c>
      <c r="D7966">
        <v>1.64902726E-3</v>
      </c>
      <c r="E7966">
        <v>5.3465420599999999E-3</v>
      </c>
      <c r="F7966">
        <v>9.5845412199999994E-3</v>
      </c>
    </row>
    <row r="7967" spans="1:6" x14ac:dyDescent="0.3">
      <c r="A7967" t="s">
        <v>7964</v>
      </c>
      <c r="B7967">
        <v>3.8257297599999999E-5</v>
      </c>
      <c r="C7967">
        <v>1.56902971E-2</v>
      </c>
      <c r="D7967">
        <v>4.5558395800000002E-3</v>
      </c>
      <c r="E7967">
        <v>7.1806086199999999E-3</v>
      </c>
      <c r="F7967">
        <v>1.0220415E-2</v>
      </c>
    </row>
    <row r="7968" spans="1:6" x14ac:dyDescent="0.3">
      <c r="A7968" t="s">
        <v>7965</v>
      </c>
      <c r="B7968">
        <v>3.8257297599999999E-5</v>
      </c>
      <c r="C7968">
        <v>1.56902971E-2</v>
      </c>
      <c r="D7968">
        <v>4.5558395800000002E-3</v>
      </c>
      <c r="E7968">
        <v>7.1806086199999999E-3</v>
      </c>
      <c r="F7968">
        <v>1.0220415E-2</v>
      </c>
    </row>
    <row r="7969" spans="1:6" x14ac:dyDescent="0.3">
      <c r="A7969" t="s">
        <v>7966</v>
      </c>
      <c r="B7969">
        <v>3.8257297599999999E-5</v>
      </c>
      <c r="C7969">
        <v>1.56902971E-2</v>
      </c>
      <c r="D7969">
        <v>4.5558395800000002E-3</v>
      </c>
      <c r="E7969">
        <v>7.1806086199999999E-3</v>
      </c>
      <c r="F7969">
        <v>1.0220415E-2</v>
      </c>
    </row>
    <row r="7970" spans="1:6" x14ac:dyDescent="0.3">
      <c r="A7970" t="s">
        <v>7967</v>
      </c>
      <c r="B7970">
        <v>3.8257297599999999E-5</v>
      </c>
      <c r="C7970">
        <v>1.56902971E-2</v>
      </c>
      <c r="D7970">
        <v>4.5558395800000002E-3</v>
      </c>
      <c r="E7970">
        <v>7.1806086199999999E-3</v>
      </c>
      <c r="F7970">
        <v>1.0220415E-2</v>
      </c>
    </row>
    <row r="7971" spans="1:6" x14ac:dyDescent="0.3">
      <c r="A7971" t="s">
        <v>7968</v>
      </c>
      <c r="B7971">
        <v>3.8257297599999999E-5</v>
      </c>
      <c r="C7971">
        <v>1.56902971E-2</v>
      </c>
      <c r="D7971">
        <v>4.5558395800000002E-3</v>
      </c>
      <c r="E7971">
        <v>7.1806086199999999E-3</v>
      </c>
      <c r="F7971">
        <v>1.0220415E-2</v>
      </c>
    </row>
    <row r="7972" spans="1:6" x14ac:dyDescent="0.3">
      <c r="A7972" t="s">
        <v>7969</v>
      </c>
      <c r="B7972">
        <v>3.8257297599999999E-5</v>
      </c>
      <c r="C7972">
        <v>1.56902971E-2</v>
      </c>
      <c r="D7972">
        <v>4.5558395800000002E-3</v>
      </c>
      <c r="E7972">
        <v>7.1806086199999999E-3</v>
      </c>
      <c r="F7972">
        <v>1.0220415E-2</v>
      </c>
    </row>
    <row r="7973" spans="1:6" x14ac:dyDescent="0.3">
      <c r="A7973" t="s">
        <v>7970</v>
      </c>
      <c r="B7973">
        <v>3.8257297599999999E-5</v>
      </c>
      <c r="C7973">
        <v>1.56902971E-2</v>
      </c>
      <c r="D7973">
        <v>4.5558395800000002E-3</v>
      </c>
      <c r="E7973">
        <v>7.1806086199999999E-3</v>
      </c>
      <c r="F7973">
        <v>1.0220415E-2</v>
      </c>
    </row>
    <row r="7974" spans="1:6" x14ac:dyDescent="0.3">
      <c r="A7974" t="s">
        <v>7971</v>
      </c>
      <c r="B7974">
        <v>3.8257297599999999E-5</v>
      </c>
      <c r="C7974">
        <v>1.56902971E-2</v>
      </c>
      <c r="D7974">
        <v>4.5558395800000002E-3</v>
      </c>
      <c r="E7974">
        <v>7.1806086199999999E-3</v>
      </c>
      <c r="F7974">
        <v>1.0220415E-2</v>
      </c>
    </row>
    <row r="7975" spans="1:6" x14ac:dyDescent="0.3">
      <c r="A7975" t="s">
        <v>7972</v>
      </c>
      <c r="B7975">
        <v>3.8257297599999999E-5</v>
      </c>
      <c r="C7975">
        <v>1.56902971E-2</v>
      </c>
      <c r="D7975">
        <v>4.5558395800000002E-3</v>
      </c>
      <c r="E7975">
        <v>7.1806086199999999E-3</v>
      </c>
      <c r="F7975">
        <v>1.0220415E-2</v>
      </c>
    </row>
    <row r="7976" spans="1:6" x14ac:dyDescent="0.3">
      <c r="A7976" t="s">
        <v>7973</v>
      </c>
      <c r="B7976">
        <v>3.8257297599999999E-5</v>
      </c>
      <c r="C7976">
        <v>1.56902971E-2</v>
      </c>
      <c r="D7976">
        <v>4.5558395800000002E-3</v>
      </c>
      <c r="E7976">
        <v>7.1806086199999999E-3</v>
      </c>
      <c r="F7976">
        <v>1.0220415E-2</v>
      </c>
    </row>
    <row r="7977" spans="1:6" x14ac:dyDescent="0.3">
      <c r="A7977" t="s">
        <v>7974</v>
      </c>
      <c r="B7977">
        <v>3.8257297599999999E-5</v>
      </c>
      <c r="C7977">
        <v>1.56902971E-2</v>
      </c>
      <c r="D7977">
        <v>4.5558395800000002E-3</v>
      </c>
      <c r="E7977">
        <v>7.1806086199999999E-3</v>
      </c>
      <c r="F7977">
        <v>1.0220415E-2</v>
      </c>
    </row>
    <row r="7978" spans="1:6" x14ac:dyDescent="0.3">
      <c r="A7978" t="s">
        <v>7975</v>
      </c>
      <c r="B7978">
        <v>3.8257297599999999E-5</v>
      </c>
      <c r="C7978">
        <v>1.56902971E-2</v>
      </c>
      <c r="D7978">
        <v>4.5558395800000002E-3</v>
      </c>
      <c r="E7978">
        <v>7.1806086199999999E-3</v>
      </c>
      <c r="F7978">
        <v>1.0220415E-2</v>
      </c>
    </row>
    <row r="7979" spans="1:6" x14ac:dyDescent="0.3">
      <c r="A7979" t="s">
        <v>7976</v>
      </c>
      <c r="B7979">
        <v>3.8257297599999999E-5</v>
      </c>
      <c r="C7979">
        <v>1.56902971E-2</v>
      </c>
      <c r="D7979">
        <v>4.5558395800000002E-3</v>
      </c>
      <c r="E7979">
        <v>7.1806086199999999E-3</v>
      </c>
      <c r="F7979">
        <v>1.0220415E-2</v>
      </c>
    </row>
    <row r="7980" spans="1:6" x14ac:dyDescent="0.3">
      <c r="A7980" t="s">
        <v>7977</v>
      </c>
      <c r="B7980">
        <v>3.8257297599999999E-5</v>
      </c>
      <c r="C7980">
        <v>1.56902971E-2</v>
      </c>
      <c r="D7980">
        <v>4.5558395800000002E-3</v>
      </c>
      <c r="E7980">
        <v>7.1806086199999999E-3</v>
      </c>
      <c r="F7980">
        <v>1.0220415E-2</v>
      </c>
    </row>
    <row r="7981" spans="1:6" x14ac:dyDescent="0.3">
      <c r="A7981" t="s">
        <v>7978</v>
      </c>
      <c r="B7981">
        <v>-6.0402958100000001E-5</v>
      </c>
      <c r="C7981">
        <v>-1.9826113599999999E-3</v>
      </c>
      <c r="D7981">
        <v>-3.6213252E-3</v>
      </c>
      <c r="E7981">
        <v>-6.3094650100000002E-3</v>
      </c>
      <c r="F7981">
        <v>-8.0945749900000006E-3</v>
      </c>
    </row>
    <row r="7982" spans="1:6" x14ac:dyDescent="0.3">
      <c r="A7982" t="s">
        <v>7979</v>
      </c>
      <c r="B7982">
        <v>-6.0402958100000001E-5</v>
      </c>
      <c r="C7982">
        <v>-2.0001485099999999E-3</v>
      </c>
      <c r="D7982">
        <v>-3.3217471400000002E-3</v>
      </c>
      <c r="E7982">
        <v>-5.9800132000000002E-3</v>
      </c>
      <c r="F7982">
        <v>-7.7462922200000001E-3</v>
      </c>
    </row>
    <row r="7983" spans="1:6" x14ac:dyDescent="0.3">
      <c r="A7983" t="s">
        <v>7980</v>
      </c>
      <c r="B7983">
        <v>-6.0402958100000001E-5</v>
      </c>
      <c r="C7983">
        <v>-2.14245732E-3</v>
      </c>
      <c r="D7983">
        <v>-3.7587402000000001E-3</v>
      </c>
      <c r="E7983">
        <v>-6.6955515199999998E-3</v>
      </c>
      <c r="F7983">
        <v>-8.6457204699999998E-3</v>
      </c>
    </row>
    <row r="7984" spans="1:6" x14ac:dyDescent="0.3">
      <c r="A7984" t="s">
        <v>7981</v>
      </c>
      <c r="B7984">
        <v>-6.0402958100000001E-5</v>
      </c>
      <c r="C7984">
        <v>-2.0907829399999999E-3</v>
      </c>
      <c r="D7984">
        <v>-3.7870355500000002E-3</v>
      </c>
      <c r="E7984">
        <v>-6.5061858199999996E-3</v>
      </c>
      <c r="F7984">
        <v>-8.3117658499999997E-3</v>
      </c>
    </row>
    <row r="7985" spans="1:6" x14ac:dyDescent="0.3">
      <c r="A7985" t="s">
        <v>7982</v>
      </c>
      <c r="B7985">
        <v>-6.0402958100000001E-5</v>
      </c>
      <c r="C7985">
        <v>-2.0907829399999999E-3</v>
      </c>
      <c r="D7985">
        <v>-3.78695583E-3</v>
      </c>
      <c r="E7985">
        <v>-6.5054754899999999E-3</v>
      </c>
      <c r="F7985">
        <v>-8.3105753599999992E-3</v>
      </c>
    </row>
    <row r="7986" spans="1:6" x14ac:dyDescent="0.3">
      <c r="A7986" t="s">
        <v>7983</v>
      </c>
      <c r="B7986">
        <v>-6.0402958100000001E-5</v>
      </c>
      <c r="C7986">
        <v>-2.1367740799999998E-3</v>
      </c>
      <c r="D7986">
        <v>-4.0697789700000001E-3</v>
      </c>
      <c r="E7986">
        <v>-7.7152455600000003E-3</v>
      </c>
      <c r="F7986">
        <v>-1.01380267E-2</v>
      </c>
    </row>
    <row r="7987" spans="1:6" x14ac:dyDescent="0.3">
      <c r="A7987" t="s">
        <v>7984</v>
      </c>
      <c r="B7987">
        <v>-6.0402958100000001E-5</v>
      </c>
      <c r="C7987">
        <v>-2.0359785599999999E-3</v>
      </c>
      <c r="D7987">
        <v>-3.5558186899999999E-3</v>
      </c>
      <c r="E7987">
        <v>-5.8910336500000004E-3</v>
      </c>
      <c r="F7987">
        <v>-7.4415291200000001E-3</v>
      </c>
    </row>
    <row r="7988" spans="1:6" x14ac:dyDescent="0.3">
      <c r="A7988" t="s">
        <v>7985</v>
      </c>
      <c r="B7988">
        <v>-6.0402958100000001E-5</v>
      </c>
      <c r="C7988">
        <v>-2.0359785599999999E-3</v>
      </c>
      <c r="D7988">
        <v>-3.5558083799999999E-3</v>
      </c>
      <c r="E7988">
        <v>-5.8905887400000001E-3</v>
      </c>
      <c r="F7988">
        <v>-7.4401215700000004E-3</v>
      </c>
    </row>
    <row r="7989" spans="1:6" x14ac:dyDescent="0.3">
      <c r="A7989" t="s">
        <v>7986</v>
      </c>
      <c r="B7989">
        <v>-6.0402958100000001E-5</v>
      </c>
      <c r="C7989">
        <v>-2.0907829399999999E-3</v>
      </c>
      <c r="D7989">
        <v>-3.7870274200000002E-3</v>
      </c>
      <c r="E7989">
        <v>-6.5062376E-3</v>
      </c>
      <c r="F7989">
        <v>-8.3120180299999999E-3</v>
      </c>
    </row>
    <row r="7990" spans="1:6" x14ac:dyDescent="0.3">
      <c r="A7990" t="s">
        <v>7987</v>
      </c>
      <c r="B7990">
        <v>-6.0402958100000001E-5</v>
      </c>
      <c r="C7990">
        <v>-2.1348798299999998E-3</v>
      </c>
      <c r="D7990">
        <v>-3.91398089E-3</v>
      </c>
      <c r="E7990">
        <v>-6.7856423799999999E-3</v>
      </c>
      <c r="F7990">
        <v>-8.6925767199999993E-3</v>
      </c>
    </row>
    <row r="7991" spans="1:6" x14ac:dyDescent="0.3">
      <c r="A7991" t="s">
        <v>7988</v>
      </c>
      <c r="B7991">
        <v>-6.0402958100000001E-5</v>
      </c>
      <c r="C7991">
        <v>-2.1348729899999998E-3</v>
      </c>
      <c r="D7991">
        <v>-3.9139712199999996E-3</v>
      </c>
      <c r="E7991">
        <v>-6.7856773799999997E-3</v>
      </c>
      <c r="F7991">
        <v>-8.6926607999999999E-3</v>
      </c>
    </row>
    <row r="7992" spans="1:6" x14ac:dyDescent="0.3">
      <c r="A7992" t="s">
        <v>7989</v>
      </c>
      <c r="B7992">
        <v>-6.0402958100000001E-5</v>
      </c>
      <c r="C7992">
        <v>-2.0566769400000001E-3</v>
      </c>
      <c r="D7992">
        <v>-3.6198863200000001E-3</v>
      </c>
      <c r="E7992">
        <v>-6.2222582600000003E-3</v>
      </c>
      <c r="F7992">
        <v>-7.95057274E-3</v>
      </c>
    </row>
    <row r="7993" spans="1:6" x14ac:dyDescent="0.3">
      <c r="A7993" t="s">
        <v>7990</v>
      </c>
      <c r="B7993">
        <v>-6.0402958100000001E-5</v>
      </c>
      <c r="C7993">
        <v>-2.04200705E-3</v>
      </c>
      <c r="D7993">
        <v>-3.84123493E-3</v>
      </c>
      <c r="E7993">
        <v>-6.8199699500000001E-3</v>
      </c>
      <c r="F7993">
        <v>-8.7981548699999999E-3</v>
      </c>
    </row>
    <row r="7994" spans="1:6" x14ac:dyDescent="0.3">
      <c r="A7994" t="s">
        <v>7991</v>
      </c>
      <c r="B7994">
        <v>-6.0402958100000001E-5</v>
      </c>
      <c r="C7994">
        <v>-2.00753129E-3</v>
      </c>
      <c r="D7994">
        <v>-3.3914699699999998E-3</v>
      </c>
      <c r="E7994">
        <v>-5.5083366599999999E-3</v>
      </c>
      <c r="F7994">
        <v>-6.9136119599999997E-3</v>
      </c>
    </row>
    <row r="7995" spans="1:6" x14ac:dyDescent="0.3">
      <c r="A7995" t="s">
        <v>7992</v>
      </c>
      <c r="B7995">
        <v>-6.0402958100000001E-5</v>
      </c>
      <c r="C7995">
        <v>-2.00753129E-3</v>
      </c>
      <c r="D7995">
        <v>-3.3914735499999999E-3</v>
      </c>
      <c r="E7995">
        <v>-5.5086898499999998E-3</v>
      </c>
      <c r="F7995">
        <v>-6.9145453799999996E-3</v>
      </c>
    </row>
    <row r="7996" spans="1:6" x14ac:dyDescent="0.3">
      <c r="A7996" t="s">
        <v>7993</v>
      </c>
      <c r="B7996">
        <v>-6.0402958100000001E-5</v>
      </c>
      <c r="C7996">
        <v>-2.00753129E-3</v>
      </c>
      <c r="D7996">
        <v>-3.3914658900000001E-3</v>
      </c>
      <c r="E7996">
        <v>-5.5084484499999999E-3</v>
      </c>
      <c r="F7996">
        <v>-6.9139935899999996E-3</v>
      </c>
    </row>
    <row r="7997" spans="1:6" x14ac:dyDescent="0.3">
      <c r="A7997" t="s">
        <v>7994</v>
      </c>
      <c r="B7997">
        <v>-6.0402958100000001E-5</v>
      </c>
      <c r="C7997">
        <v>-2.00753129E-3</v>
      </c>
      <c r="D7997">
        <v>-3.3913948599999999E-3</v>
      </c>
      <c r="E7997">
        <v>-5.5078089300000001E-3</v>
      </c>
      <c r="F7997">
        <v>-6.91287082E-3</v>
      </c>
    </row>
    <row r="7998" spans="1:6" x14ac:dyDescent="0.3">
      <c r="A7998" t="s">
        <v>7995</v>
      </c>
      <c r="B7998">
        <v>-6.0402958100000001E-5</v>
      </c>
      <c r="C7998">
        <v>-2.00753129E-3</v>
      </c>
      <c r="D7998">
        <v>-3.3914617199999999E-3</v>
      </c>
      <c r="E7998">
        <v>-5.5083504500000003E-3</v>
      </c>
      <c r="F7998">
        <v>-6.9138188299999997E-3</v>
      </c>
    </row>
    <row r="7999" spans="1:6" x14ac:dyDescent="0.3">
      <c r="A7999" t="s">
        <v>7996</v>
      </c>
      <c r="B7999">
        <v>-6.0402958100000001E-5</v>
      </c>
      <c r="C7999">
        <v>-2.0351236499999998E-3</v>
      </c>
      <c r="D7999">
        <v>-3.46177995E-3</v>
      </c>
      <c r="E7999">
        <v>-5.8593754699999999E-3</v>
      </c>
      <c r="F7999">
        <v>-7.4516160000000003E-3</v>
      </c>
    </row>
    <row r="8000" spans="1:6" x14ac:dyDescent="0.3">
      <c r="A8000" t="s">
        <v>7997</v>
      </c>
      <c r="B8000">
        <v>-6.0402958100000001E-5</v>
      </c>
      <c r="C8000">
        <v>-2.0402677099999999E-3</v>
      </c>
      <c r="D8000">
        <v>-3.6671608099999998E-3</v>
      </c>
      <c r="E8000">
        <v>-6.2983844799999996E-3</v>
      </c>
      <c r="F8000">
        <v>-8.0461543900000009E-3</v>
      </c>
    </row>
    <row r="8001" spans="1:6" x14ac:dyDescent="0.3">
      <c r="A8001" t="s">
        <v>7998</v>
      </c>
      <c r="B8001">
        <v>-6.0402958100000001E-5</v>
      </c>
      <c r="C8001">
        <v>-2.0402677099999999E-3</v>
      </c>
      <c r="D8001">
        <v>-3.6671608099999998E-3</v>
      </c>
      <c r="E8001">
        <v>-6.2983844799999996E-3</v>
      </c>
      <c r="F8001">
        <v>-8.0461543900000009E-3</v>
      </c>
    </row>
    <row r="8002" spans="1:6" x14ac:dyDescent="0.3">
      <c r="A8002" t="s">
        <v>7999</v>
      </c>
      <c r="B8002">
        <v>-6.0402958100000001E-5</v>
      </c>
      <c r="C8002">
        <v>-2.0402677099999999E-3</v>
      </c>
      <c r="D8002">
        <v>-3.6671608099999998E-3</v>
      </c>
      <c r="E8002">
        <v>-6.2983844799999996E-3</v>
      </c>
      <c r="F8002">
        <v>-8.0461543900000009E-3</v>
      </c>
    </row>
    <row r="8003" spans="1:6" x14ac:dyDescent="0.3">
      <c r="A8003" t="s">
        <v>8000</v>
      </c>
      <c r="B8003">
        <v>-6.0402958100000001E-5</v>
      </c>
      <c r="C8003">
        <v>-2.0402677099999999E-3</v>
      </c>
      <c r="D8003">
        <v>-3.6671608099999998E-3</v>
      </c>
      <c r="E8003">
        <v>-6.2983844799999996E-3</v>
      </c>
      <c r="F8003">
        <v>-8.0461543900000009E-3</v>
      </c>
    </row>
    <row r="8004" spans="1:6" x14ac:dyDescent="0.3">
      <c r="A8004" t="s">
        <v>8001</v>
      </c>
      <c r="B8004">
        <v>-6.0402958100000001E-5</v>
      </c>
      <c r="C8004">
        <v>-2.0402677099999999E-3</v>
      </c>
      <c r="D8004">
        <v>-3.6671608099999998E-3</v>
      </c>
      <c r="E8004">
        <v>-6.2983844799999996E-3</v>
      </c>
      <c r="F8004">
        <v>-8.0461543900000009E-3</v>
      </c>
    </row>
    <row r="8005" spans="1:6" x14ac:dyDescent="0.3">
      <c r="A8005" t="s">
        <v>8002</v>
      </c>
      <c r="B8005">
        <v>-6.0402958100000001E-5</v>
      </c>
      <c r="C8005">
        <v>-2.0402677099999999E-3</v>
      </c>
      <c r="D8005">
        <v>-3.6671608099999998E-3</v>
      </c>
      <c r="E8005">
        <v>-6.2983844799999996E-3</v>
      </c>
      <c r="F8005">
        <v>-8.0461543900000009E-3</v>
      </c>
    </row>
    <row r="8006" spans="1:6" x14ac:dyDescent="0.3">
      <c r="A8006" t="s">
        <v>8003</v>
      </c>
      <c r="B8006">
        <v>-6.0402958100000001E-5</v>
      </c>
      <c r="C8006">
        <v>-2.0402677099999999E-3</v>
      </c>
      <c r="D8006">
        <v>-3.6671608099999998E-3</v>
      </c>
      <c r="E8006">
        <v>-6.2983844799999996E-3</v>
      </c>
      <c r="F8006">
        <v>-8.0461543900000009E-3</v>
      </c>
    </row>
    <row r="8007" spans="1:6" x14ac:dyDescent="0.3">
      <c r="A8007" t="s">
        <v>8004</v>
      </c>
      <c r="B8007">
        <v>-6.0402958100000001E-5</v>
      </c>
      <c r="C8007">
        <v>-2.0402677099999999E-3</v>
      </c>
      <c r="D8007">
        <v>-3.6671608099999998E-3</v>
      </c>
      <c r="E8007">
        <v>-6.2983844799999996E-3</v>
      </c>
      <c r="F8007">
        <v>-8.0461543900000009E-3</v>
      </c>
    </row>
    <row r="8008" spans="1:6" x14ac:dyDescent="0.3">
      <c r="A8008" t="s">
        <v>8005</v>
      </c>
      <c r="B8008">
        <v>-6.0402958100000001E-5</v>
      </c>
      <c r="C8008">
        <v>-2.0402677099999999E-3</v>
      </c>
      <c r="D8008">
        <v>-3.6671608099999998E-3</v>
      </c>
      <c r="E8008">
        <v>-6.2983844799999996E-3</v>
      </c>
      <c r="F8008">
        <v>-8.0461543900000009E-3</v>
      </c>
    </row>
    <row r="8009" spans="1:6" x14ac:dyDescent="0.3">
      <c r="A8009" t="s">
        <v>8006</v>
      </c>
      <c r="B8009">
        <v>-6.0402958100000001E-5</v>
      </c>
      <c r="C8009">
        <v>-2.0402677099999999E-3</v>
      </c>
      <c r="D8009">
        <v>-3.6671608099999998E-3</v>
      </c>
      <c r="E8009">
        <v>-6.2983844799999996E-3</v>
      </c>
      <c r="F8009">
        <v>-8.0461543900000009E-3</v>
      </c>
    </row>
    <row r="8010" spans="1:6" x14ac:dyDescent="0.3">
      <c r="A8010" t="s">
        <v>8007</v>
      </c>
      <c r="B8010">
        <v>-6.0402958100000001E-5</v>
      </c>
      <c r="C8010">
        <v>-2.0402677099999999E-3</v>
      </c>
      <c r="D8010">
        <v>-3.6671608099999998E-3</v>
      </c>
      <c r="E8010">
        <v>-6.2983844799999996E-3</v>
      </c>
      <c r="F8010">
        <v>-8.0461543900000009E-3</v>
      </c>
    </row>
    <row r="8011" spans="1:6" x14ac:dyDescent="0.3">
      <c r="A8011" t="s">
        <v>8008</v>
      </c>
      <c r="B8011">
        <v>-6.0402958100000001E-5</v>
      </c>
      <c r="C8011">
        <v>-2.0402677099999999E-3</v>
      </c>
      <c r="D8011">
        <v>-3.6671608099999998E-3</v>
      </c>
      <c r="E8011">
        <v>-6.2983844799999996E-3</v>
      </c>
      <c r="F8011">
        <v>-8.0461543900000009E-3</v>
      </c>
    </row>
    <row r="8012" spans="1:6" x14ac:dyDescent="0.3">
      <c r="A8012" t="s">
        <v>8009</v>
      </c>
      <c r="B8012">
        <v>-6.0402958100000001E-5</v>
      </c>
      <c r="C8012">
        <v>-2.0402677099999999E-3</v>
      </c>
      <c r="D8012">
        <v>-3.6671608099999998E-3</v>
      </c>
      <c r="E8012">
        <v>-6.2983844799999996E-3</v>
      </c>
      <c r="F8012">
        <v>-8.0461543900000009E-3</v>
      </c>
    </row>
    <row r="8013" spans="1:6" x14ac:dyDescent="0.3">
      <c r="A8013" t="s">
        <v>8010</v>
      </c>
      <c r="B8013">
        <v>-6.0402958100000001E-5</v>
      </c>
      <c r="C8013">
        <v>-2.0402677099999999E-3</v>
      </c>
      <c r="D8013">
        <v>-3.6671608099999998E-3</v>
      </c>
      <c r="E8013">
        <v>-6.2983844799999996E-3</v>
      </c>
      <c r="F8013">
        <v>-8.0461543900000009E-3</v>
      </c>
    </row>
    <row r="8014" spans="1:6" x14ac:dyDescent="0.3">
      <c r="A8014" t="s">
        <v>8011</v>
      </c>
      <c r="B8014">
        <v>-6.0402958100000001E-5</v>
      </c>
      <c r="C8014">
        <v>-2.0402677099999999E-3</v>
      </c>
      <c r="D8014">
        <v>-3.6671608099999998E-3</v>
      </c>
      <c r="E8014">
        <v>-6.2983844799999996E-3</v>
      </c>
      <c r="F8014">
        <v>-8.0461543900000009E-3</v>
      </c>
    </row>
    <row r="8015" spans="1:6" x14ac:dyDescent="0.3">
      <c r="A8015" t="s">
        <v>8012</v>
      </c>
      <c r="B8015">
        <v>-6.0402958100000001E-5</v>
      </c>
      <c r="C8015">
        <v>-2.0402677099999999E-3</v>
      </c>
      <c r="D8015">
        <v>-3.6671608099999998E-3</v>
      </c>
      <c r="E8015">
        <v>-6.2983844799999996E-3</v>
      </c>
      <c r="F8015">
        <v>-8.0461543900000009E-3</v>
      </c>
    </row>
    <row r="8016" spans="1:6" x14ac:dyDescent="0.3">
      <c r="A8016" t="s">
        <v>8013</v>
      </c>
      <c r="B8016">
        <v>-6.0402958100000001E-5</v>
      </c>
      <c r="C8016">
        <v>-2.0402677099999999E-3</v>
      </c>
      <c r="D8016">
        <v>-3.6671608099999998E-3</v>
      </c>
      <c r="E8016">
        <v>-6.2983844799999996E-3</v>
      </c>
      <c r="F8016">
        <v>-8.0461543900000009E-3</v>
      </c>
    </row>
    <row r="8017" spans="1:6" x14ac:dyDescent="0.3">
      <c r="A8017" t="s">
        <v>8014</v>
      </c>
      <c r="B8017">
        <v>-1.4826825599999999E-4</v>
      </c>
      <c r="C8017">
        <v>1.9148118799999999E-3</v>
      </c>
      <c r="D8017">
        <v>1.9415516300000001E-2</v>
      </c>
      <c r="E8017">
        <v>7.5805536500000003E-3</v>
      </c>
      <c r="F8017">
        <v>-5.7401735999999999E-4</v>
      </c>
    </row>
    <row r="8018" spans="1:6" x14ac:dyDescent="0.3">
      <c r="A8018" t="s">
        <v>8015</v>
      </c>
      <c r="B8018">
        <v>-1.4826825599999999E-4</v>
      </c>
      <c r="C8018">
        <v>2.00038725E-3</v>
      </c>
      <c r="D8018">
        <v>2.2350857200000001E-2</v>
      </c>
      <c r="E8018">
        <v>1.06575891E-2</v>
      </c>
      <c r="F8018">
        <v>2.5895265000000002E-3</v>
      </c>
    </row>
    <row r="8019" spans="1:6" x14ac:dyDescent="0.3">
      <c r="A8019" t="s">
        <v>8016</v>
      </c>
      <c r="B8019">
        <v>-1.4826825599999999E-4</v>
      </c>
      <c r="C8019">
        <v>2.4545608800000001E-3</v>
      </c>
      <c r="D8019">
        <v>2.4201866299999999E-2</v>
      </c>
      <c r="E8019">
        <v>1.13098157E-2</v>
      </c>
      <c r="F8019">
        <v>2.41588088E-3</v>
      </c>
    </row>
    <row r="8020" spans="1:6" x14ac:dyDescent="0.3">
      <c r="A8020" t="s">
        <v>8017</v>
      </c>
      <c r="B8020">
        <v>-1.4826825599999999E-4</v>
      </c>
      <c r="C8020">
        <v>2.2783058200000002E-3</v>
      </c>
      <c r="D8020">
        <v>2.2012725399999999E-2</v>
      </c>
      <c r="E8020">
        <v>1.0070326100000001E-2</v>
      </c>
      <c r="F8020">
        <v>1.83191016E-3</v>
      </c>
    </row>
    <row r="8021" spans="1:6" x14ac:dyDescent="0.3">
      <c r="A8021" t="s">
        <v>8018</v>
      </c>
      <c r="B8021">
        <v>-1.4826825599999999E-4</v>
      </c>
      <c r="C8021">
        <v>2.2783058200000002E-3</v>
      </c>
      <c r="D8021">
        <v>2.20111191E-2</v>
      </c>
      <c r="E8021">
        <v>1.0065596200000001E-2</v>
      </c>
      <c r="F8021">
        <v>1.825225E-3</v>
      </c>
    </row>
    <row r="8022" spans="1:6" x14ac:dyDescent="0.3">
      <c r="A8022" t="s">
        <v>8019</v>
      </c>
      <c r="B8022">
        <v>-1.4826825599999999E-4</v>
      </c>
      <c r="C8022">
        <v>2.2893833500000002E-3</v>
      </c>
      <c r="D8022">
        <v>2.6110045599999999E-2</v>
      </c>
      <c r="E8022">
        <v>1.0178464E-2</v>
      </c>
      <c r="F8022">
        <v>-8.1070554599999998E-4</v>
      </c>
    </row>
    <row r="8023" spans="1:6" x14ac:dyDescent="0.3">
      <c r="A8023" t="s">
        <v>8020</v>
      </c>
      <c r="B8023">
        <v>-1.4826825599999999E-4</v>
      </c>
      <c r="C8023">
        <v>2.0003142499999999E-3</v>
      </c>
      <c r="D8023">
        <v>1.9266251200000001E-2</v>
      </c>
      <c r="E8023">
        <v>8.9765589699999995E-3</v>
      </c>
      <c r="F8023">
        <v>1.8810624100000001E-3</v>
      </c>
    </row>
    <row r="8024" spans="1:6" x14ac:dyDescent="0.3">
      <c r="A8024" t="s">
        <v>8021</v>
      </c>
      <c r="B8024">
        <v>-1.4826825599999999E-4</v>
      </c>
      <c r="C8024">
        <v>2.0003142499999999E-3</v>
      </c>
      <c r="D8024">
        <v>1.9266638400000001E-2</v>
      </c>
      <c r="E8024">
        <v>8.9791353100000006E-3</v>
      </c>
      <c r="F8024">
        <v>1.8874500099999999E-3</v>
      </c>
    </row>
    <row r="8025" spans="1:6" x14ac:dyDescent="0.3">
      <c r="A8025" t="s">
        <v>8022</v>
      </c>
      <c r="B8025">
        <v>-1.4826825599999999E-4</v>
      </c>
      <c r="C8025">
        <v>2.2783058200000002E-3</v>
      </c>
      <c r="D8025">
        <v>2.2012686199999999E-2</v>
      </c>
      <c r="E8025">
        <v>1.00698339E-2</v>
      </c>
      <c r="F8025">
        <v>1.8306276299999999E-3</v>
      </c>
    </row>
    <row r="8026" spans="1:6" x14ac:dyDescent="0.3">
      <c r="A8026" t="s">
        <v>8023</v>
      </c>
      <c r="B8026">
        <v>-1.4826825599999999E-4</v>
      </c>
      <c r="C8026">
        <v>2.2284008499999998E-3</v>
      </c>
      <c r="D8026">
        <v>2.3922045699999998E-2</v>
      </c>
      <c r="E8026">
        <v>1.1339594E-2</v>
      </c>
      <c r="F8026">
        <v>2.6541618799999999E-3</v>
      </c>
    </row>
    <row r="8027" spans="1:6" x14ac:dyDescent="0.3">
      <c r="A8027" t="s">
        <v>8024</v>
      </c>
      <c r="B8027">
        <v>-1.4826825599999999E-4</v>
      </c>
      <c r="C8027">
        <v>2.2283992300000002E-3</v>
      </c>
      <c r="D8027">
        <v>2.3922076300000001E-2</v>
      </c>
      <c r="E8027">
        <v>1.13403098E-2</v>
      </c>
      <c r="F8027">
        <v>2.65529028E-3</v>
      </c>
    </row>
    <row r="8028" spans="1:6" x14ac:dyDescent="0.3">
      <c r="A8028" t="s">
        <v>8025</v>
      </c>
      <c r="B8028">
        <v>-1.4826825599999999E-4</v>
      </c>
      <c r="C8028">
        <v>2.2594071899999998E-3</v>
      </c>
      <c r="D8028">
        <v>2.1795466999999999E-2</v>
      </c>
      <c r="E8028">
        <v>1.0353521900000001E-2</v>
      </c>
      <c r="F8028">
        <v>2.4598699100000002E-3</v>
      </c>
    </row>
    <row r="8029" spans="1:6" x14ac:dyDescent="0.3">
      <c r="A8029" t="s">
        <v>8026</v>
      </c>
      <c r="B8029">
        <v>-1.4826825599999999E-4</v>
      </c>
      <c r="C8029">
        <v>2.1534952799999998E-3</v>
      </c>
      <c r="D8029">
        <v>2.2160712900000001E-2</v>
      </c>
      <c r="E8029">
        <v>9.0795414599999999E-3</v>
      </c>
      <c r="F8029">
        <v>5.9537426199999998E-5</v>
      </c>
    </row>
    <row r="8030" spans="1:6" x14ac:dyDescent="0.3">
      <c r="A8030" t="s">
        <v>8027</v>
      </c>
      <c r="B8030">
        <v>-1.4826825599999999E-4</v>
      </c>
      <c r="C8030">
        <v>1.92711432E-3</v>
      </c>
      <c r="D8030">
        <v>1.91460398E-2</v>
      </c>
      <c r="E8030">
        <v>9.8199740000000004E-3</v>
      </c>
      <c r="F8030">
        <v>3.3845513599999998E-3</v>
      </c>
    </row>
    <row r="8031" spans="1:6" x14ac:dyDescent="0.3">
      <c r="A8031" t="s">
        <v>8028</v>
      </c>
      <c r="B8031">
        <v>-1.4826825599999999E-4</v>
      </c>
      <c r="C8031">
        <v>1.92711432E-3</v>
      </c>
      <c r="D8031">
        <v>1.9146273500000002E-2</v>
      </c>
      <c r="E8031">
        <v>9.8192764900000007E-3</v>
      </c>
      <c r="F8031">
        <v>3.3819427299999999E-3</v>
      </c>
    </row>
    <row r="8032" spans="1:6" x14ac:dyDescent="0.3">
      <c r="A8032" t="s">
        <v>8029</v>
      </c>
      <c r="B8032">
        <v>-1.4826825599999999E-4</v>
      </c>
      <c r="C8032">
        <v>1.92711432E-3</v>
      </c>
      <c r="D8032">
        <v>1.9145525199999999E-2</v>
      </c>
      <c r="E8032">
        <v>9.8176796899999991E-3</v>
      </c>
      <c r="F8032">
        <v>3.3803390199999999E-3</v>
      </c>
    </row>
    <row r="8033" spans="1:6" x14ac:dyDescent="0.3">
      <c r="A8033" t="s">
        <v>8030</v>
      </c>
      <c r="B8033">
        <v>-1.4826825599999999E-4</v>
      </c>
      <c r="C8033">
        <v>1.92711432E-3</v>
      </c>
      <c r="D8033">
        <v>1.9143873700000001E-2</v>
      </c>
      <c r="E8033">
        <v>9.8127498600000009E-3</v>
      </c>
      <c r="F8033">
        <v>3.3735545599999999E-3</v>
      </c>
    </row>
    <row r="8034" spans="1:6" x14ac:dyDescent="0.3">
      <c r="A8034" t="s">
        <v>8031</v>
      </c>
      <c r="B8034">
        <v>-1.4826825599999999E-4</v>
      </c>
      <c r="C8034">
        <v>1.92711432E-3</v>
      </c>
      <c r="D8034">
        <v>1.9145053499999998E-2</v>
      </c>
      <c r="E8034">
        <v>9.8165306599999995E-3</v>
      </c>
      <c r="F8034">
        <v>3.3787863700000002E-3</v>
      </c>
    </row>
    <row r="8035" spans="1:6" x14ac:dyDescent="0.3">
      <c r="A8035" t="s">
        <v>8032</v>
      </c>
      <c r="B8035">
        <v>-1.4826825599999999E-4</v>
      </c>
      <c r="C8035">
        <v>2.1015018100000002E-3</v>
      </c>
      <c r="D8035">
        <v>2.0777024799999998E-2</v>
      </c>
      <c r="E8035">
        <v>1.0224131500000001E-2</v>
      </c>
      <c r="F8035">
        <v>2.9424979099999999E-3</v>
      </c>
    </row>
    <row r="8036" spans="1:6" x14ac:dyDescent="0.3">
      <c r="A8036" t="s">
        <v>8033</v>
      </c>
      <c r="B8036">
        <v>-1.4826825599999999E-4</v>
      </c>
      <c r="C8036">
        <v>2.3796548800000001E-3</v>
      </c>
      <c r="D8036">
        <v>2.2032069599999999E-2</v>
      </c>
      <c r="E8036">
        <v>9.1183556699999998E-3</v>
      </c>
      <c r="F8036">
        <v>2.1605444299999999E-4</v>
      </c>
    </row>
    <row r="8037" spans="1:6" x14ac:dyDescent="0.3">
      <c r="A8037" t="s">
        <v>8034</v>
      </c>
      <c r="B8037">
        <v>-1.4826825599999999E-4</v>
      </c>
      <c r="C8037">
        <v>2.165747E-3</v>
      </c>
      <c r="D8037">
        <v>2.0270336600000001E-2</v>
      </c>
      <c r="E8037">
        <v>1.0426596600000001E-2</v>
      </c>
      <c r="F8037">
        <v>3.6314186000000002E-3</v>
      </c>
    </row>
    <row r="8038" spans="1:6" x14ac:dyDescent="0.3">
      <c r="A8038" t="s">
        <v>8035</v>
      </c>
      <c r="B8038">
        <v>-1.4826825599999999E-4</v>
      </c>
      <c r="C8038">
        <v>2.165747E-3</v>
      </c>
      <c r="D8038">
        <v>2.0270336600000001E-2</v>
      </c>
      <c r="E8038">
        <v>1.0426596600000001E-2</v>
      </c>
      <c r="F8038">
        <v>3.6314186000000002E-3</v>
      </c>
    </row>
    <row r="8039" spans="1:6" x14ac:dyDescent="0.3">
      <c r="A8039" t="s">
        <v>8036</v>
      </c>
      <c r="B8039">
        <v>-1.4826825599999999E-4</v>
      </c>
      <c r="C8039">
        <v>2.165747E-3</v>
      </c>
      <c r="D8039">
        <v>2.0270336600000001E-2</v>
      </c>
      <c r="E8039">
        <v>1.0426596600000001E-2</v>
      </c>
      <c r="F8039">
        <v>3.6314186000000002E-3</v>
      </c>
    </row>
    <row r="8040" spans="1:6" x14ac:dyDescent="0.3">
      <c r="A8040" t="s">
        <v>8037</v>
      </c>
      <c r="B8040">
        <v>-1.4826825599999999E-4</v>
      </c>
      <c r="C8040">
        <v>2.165747E-3</v>
      </c>
      <c r="D8040">
        <v>2.0270336600000001E-2</v>
      </c>
      <c r="E8040">
        <v>1.0426596600000001E-2</v>
      </c>
      <c r="F8040">
        <v>3.6314186000000002E-3</v>
      </c>
    </row>
    <row r="8041" spans="1:6" x14ac:dyDescent="0.3">
      <c r="A8041" t="s">
        <v>8038</v>
      </c>
      <c r="B8041">
        <v>-1.4826825599999999E-4</v>
      </c>
      <c r="C8041">
        <v>2.165747E-3</v>
      </c>
      <c r="D8041">
        <v>2.0270336600000001E-2</v>
      </c>
      <c r="E8041">
        <v>1.0426596600000001E-2</v>
      </c>
      <c r="F8041">
        <v>3.6314186000000002E-3</v>
      </c>
    </row>
    <row r="8042" spans="1:6" x14ac:dyDescent="0.3">
      <c r="A8042" t="s">
        <v>8039</v>
      </c>
      <c r="B8042">
        <v>-1.4826825599999999E-4</v>
      </c>
      <c r="C8042">
        <v>2.165747E-3</v>
      </c>
      <c r="D8042">
        <v>2.0270336600000001E-2</v>
      </c>
      <c r="E8042">
        <v>1.0426596600000001E-2</v>
      </c>
      <c r="F8042">
        <v>3.6314186000000002E-3</v>
      </c>
    </row>
    <row r="8043" spans="1:6" x14ac:dyDescent="0.3">
      <c r="A8043" t="s">
        <v>8040</v>
      </c>
      <c r="B8043">
        <v>-1.4826825599999999E-4</v>
      </c>
      <c r="C8043">
        <v>2.165747E-3</v>
      </c>
      <c r="D8043">
        <v>2.0270336600000001E-2</v>
      </c>
      <c r="E8043">
        <v>1.0426596600000001E-2</v>
      </c>
      <c r="F8043">
        <v>3.6314186000000002E-3</v>
      </c>
    </row>
    <row r="8044" spans="1:6" x14ac:dyDescent="0.3">
      <c r="A8044" t="s">
        <v>8041</v>
      </c>
      <c r="B8044">
        <v>-1.4826825599999999E-4</v>
      </c>
      <c r="C8044">
        <v>2.165747E-3</v>
      </c>
      <c r="D8044">
        <v>2.0270336600000001E-2</v>
      </c>
      <c r="E8044">
        <v>1.0426596600000001E-2</v>
      </c>
      <c r="F8044">
        <v>3.6314186000000002E-3</v>
      </c>
    </row>
    <row r="8045" spans="1:6" x14ac:dyDescent="0.3">
      <c r="A8045" t="s">
        <v>8042</v>
      </c>
      <c r="B8045">
        <v>-1.4826825599999999E-4</v>
      </c>
      <c r="C8045">
        <v>2.165747E-3</v>
      </c>
      <c r="D8045">
        <v>2.0270336600000001E-2</v>
      </c>
      <c r="E8045">
        <v>1.0426596600000001E-2</v>
      </c>
      <c r="F8045">
        <v>3.6314186000000002E-3</v>
      </c>
    </row>
    <row r="8046" spans="1:6" x14ac:dyDescent="0.3">
      <c r="A8046" t="s">
        <v>8043</v>
      </c>
      <c r="B8046">
        <v>-1.4826825599999999E-4</v>
      </c>
      <c r="C8046">
        <v>2.165747E-3</v>
      </c>
      <c r="D8046">
        <v>2.0270336600000001E-2</v>
      </c>
      <c r="E8046">
        <v>1.0426596600000001E-2</v>
      </c>
      <c r="F8046">
        <v>3.6314186000000002E-3</v>
      </c>
    </row>
    <row r="8047" spans="1:6" x14ac:dyDescent="0.3">
      <c r="A8047" t="s">
        <v>8044</v>
      </c>
      <c r="B8047">
        <v>-1.4826825599999999E-4</v>
      </c>
      <c r="C8047">
        <v>2.165747E-3</v>
      </c>
      <c r="D8047">
        <v>2.0270336600000001E-2</v>
      </c>
      <c r="E8047">
        <v>1.0426596600000001E-2</v>
      </c>
      <c r="F8047">
        <v>3.6314186000000002E-3</v>
      </c>
    </row>
    <row r="8048" spans="1:6" x14ac:dyDescent="0.3">
      <c r="A8048" t="s">
        <v>8045</v>
      </c>
      <c r="B8048">
        <v>-1.4826825599999999E-4</v>
      </c>
      <c r="C8048">
        <v>2.165747E-3</v>
      </c>
      <c r="D8048">
        <v>2.0270336600000001E-2</v>
      </c>
      <c r="E8048">
        <v>1.0426596600000001E-2</v>
      </c>
      <c r="F8048">
        <v>3.6314186000000002E-3</v>
      </c>
    </row>
    <row r="8049" spans="1:6" x14ac:dyDescent="0.3">
      <c r="A8049" t="s">
        <v>8046</v>
      </c>
      <c r="B8049">
        <v>-1.4826825599999999E-4</v>
      </c>
      <c r="C8049">
        <v>2.165747E-3</v>
      </c>
      <c r="D8049">
        <v>2.0270336600000001E-2</v>
      </c>
      <c r="E8049">
        <v>1.0426596600000001E-2</v>
      </c>
      <c r="F8049">
        <v>3.6314186000000002E-3</v>
      </c>
    </row>
    <row r="8050" spans="1:6" x14ac:dyDescent="0.3">
      <c r="A8050" t="s">
        <v>8047</v>
      </c>
      <c r="B8050">
        <v>-1.4826825599999999E-4</v>
      </c>
      <c r="C8050">
        <v>2.165747E-3</v>
      </c>
      <c r="D8050">
        <v>2.0270336600000001E-2</v>
      </c>
      <c r="E8050">
        <v>1.0426596600000001E-2</v>
      </c>
      <c r="F8050">
        <v>3.6314186000000002E-3</v>
      </c>
    </row>
    <row r="8051" spans="1:6" x14ac:dyDescent="0.3">
      <c r="A8051" t="s">
        <v>8048</v>
      </c>
      <c r="B8051">
        <v>-1.4826825599999999E-4</v>
      </c>
      <c r="C8051">
        <v>2.165747E-3</v>
      </c>
      <c r="D8051">
        <v>2.0270336600000001E-2</v>
      </c>
      <c r="E8051">
        <v>1.0426596600000001E-2</v>
      </c>
      <c r="F8051">
        <v>3.6314186000000002E-3</v>
      </c>
    </row>
    <row r="8052" spans="1:6" x14ac:dyDescent="0.3">
      <c r="A8052" t="s">
        <v>8049</v>
      </c>
      <c r="B8052">
        <v>-1.4826825599999999E-4</v>
      </c>
      <c r="C8052">
        <v>2.165747E-3</v>
      </c>
      <c r="D8052">
        <v>2.0270336600000001E-2</v>
      </c>
      <c r="E8052">
        <v>1.0426596600000001E-2</v>
      </c>
      <c r="F8052">
        <v>3.6314186000000002E-3</v>
      </c>
    </row>
    <row r="8053" spans="1:6" x14ac:dyDescent="0.3">
      <c r="A8053" t="s">
        <v>8050</v>
      </c>
      <c r="B8053">
        <v>-1.4826825599999999E-4</v>
      </c>
      <c r="C8053">
        <v>2.165747E-3</v>
      </c>
      <c r="D8053">
        <v>2.0270336600000001E-2</v>
      </c>
      <c r="E8053">
        <v>1.0426596600000001E-2</v>
      </c>
      <c r="F8053">
        <v>3.6314186000000002E-3</v>
      </c>
    </row>
    <row r="8054" spans="1:6" x14ac:dyDescent="0.3">
      <c r="A8054" t="s">
        <v>8051</v>
      </c>
      <c r="B8054">
        <v>-5.12807447E-6</v>
      </c>
      <c r="C8054">
        <v>3.1106536099999998E-4</v>
      </c>
      <c r="D8054">
        <v>4.2206882100000002E-3</v>
      </c>
      <c r="E8054">
        <v>5.4948469099999999E-4</v>
      </c>
      <c r="F8054">
        <v>-1.8975832500000001E-3</v>
      </c>
    </row>
    <row r="8055" spans="1:6" x14ac:dyDescent="0.3">
      <c r="A8055" t="s">
        <v>8052</v>
      </c>
      <c r="B8055">
        <v>-5.12807447E-6</v>
      </c>
      <c r="C8055">
        <v>3.2372165799999999E-4</v>
      </c>
      <c r="D8055">
        <v>4.710611E-3</v>
      </c>
      <c r="E8055">
        <v>1.0825406399999999E-3</v>
      </c>
      <c r="F8055">
        <v>-1.33720786E-3</v>
      </c>
    </row>
    <row r="8056" spans="1:6" x14ac:dyDescent="0.3">
      <c r="A8056" t="s">
        <v>8053</v>
      </c>
      <c r="B8056">
        <v>-5.12807447E-6</v>
      </c>
      <c r="C8056">
        <v>3.8343569000000001E-4</v>
      </c>
      <c r="D8056">
        <v>5.14667432E-3</v>
      </c>
      <c r="E8056">
        <v>1.1382236500000001E-3</v>
      </c>
      <c r="F8056">
        <v>-1.53358621E-3</v>
      </c>
    </row>
    <row r="8057" spans="1:6" x14ac:dyDescent="0.3">
      <c r="A8057" t="s">
        <v>8054</v>
      </c>
      <c r="B8057">
        <v>-5.12807447E-6</v>
      </c>
      <c r="C8057">
        <v>3.6697174099999997E-4</v>
      </c>
      <c r="D8057">
        <v>4.8078710299999999E-3</v>
      </c>
      <c r="E8057">
        <v>1.1044645400000001E-3</v>
      </c>
      <c r="F8057">
        <v>-1.3661052499999999E-3</v>
      </c>
    </row>
    <row r="8058" spans="1:6" x14ac:dyDescent="0.3">
      <c r="A8058" t="s">
        <v>8055</v>
      </c>
      <c r="B8058">
        <v>-5.12807447E-6</v>
      </c>
      <c r="C8058">
        <v>3.6697174099999997E-4</v>
      </c>
      <c r="D8058">
        <v>4.8062735600000002E-3</v>
      </c>
      <c r="E8058">
        <v>1.09976205E-3</v>
      </c>
      <c r="F8058">
        <v>-1.3726773099999999E-3</v>
      </c>
    </row>
    <row r="8059" spans="1:6" x14ac:dyDescent="0.3">
      <c r="A8059" t="s">
        <v>8056</v>
      </c>
      <c r="B8059">
        <v>-5.12807447E-6</v>
      </c>
      <c r="C8059">
        <v>3.7825577299999998E-4</v>
      </c>
      <c r="D8059">
        <v>5.6110585999999997E-3</v>
      </c>
      <c r="E8059">
        <v>6.41312001E-4</v>
      </c>
      <c r="F8059">
        <v>-2.6712176999999998E-3</v>
      </c>
    </row>
    <row r="8060" spans="1:6" x14ac:dyDescent="0.3">
      <c r="A8060" t="s">
        <v>8057</v>
      </c>
      <c r="B8060">
        <v>-5.12807447E-6</v>
      </c>
      <c r="C8060">
        <v>3.2092539100000002E-4</v>
      </c>
      <c r="D8060">
        <v>4.1183721399999998E-3</v>
      </c>
      <c r="E8060">
        <v>9.32807629E-4</v>
      </c>
      <c r="F8060">
        <v>-1.19170699E-3</v>
      </c>
    </row>
    <row r="8061" spans="1:6" x14ac:dyDescent="0.3">
      <c r="A8061" t="s">
        <v>8058</v>
      </c>
      <c r="B8061">
        <v>-5.12807447E-6</v>
      </c>
      <c r="C8061">
        <v>3.2092539100000002E-4</v>
      </c>
      <c r="D8061">
        <v>4.1187215200000002E-3</v>
      </c>
      <c r="E8061">
        <v>9.3509740299999998E-4</v>
      </c>
      <c r="F8061">
        <v>-1.1861854999999999E-3</v>
      </c>
    </row>
    <row r="8062" spans="1:6" x14ac:dyDescent="0.3">
      <c r="A8062" t="s">
        <v>8059</v>
      </c>
      <c r="B8062">
        <v>-5.12807447E-6</v>
      </c>
      <c r="C8062">
        <v>3.6697174099999997E-4</v>
      </c>
      <c r="D8062">
        <v>4.8078532499999998E-3</v>
      </c>
      <c r="E8062">
        <v>1.1040042000000001E-3</v>
      </c>
      <c r="F8062">
        <v>-1.3673263099999999E-3</v>
      </c>
    </row>
    <row r="8063" spans="1:6" x14ac:dyDescent="0.3">
      <c r="A8063" t="s">
        <v>8060</v>
      </c>
      <c r="B8063">
        <v>-5.12807447E-6</v>
      </c>
      <c r="C8063">
        <v>3.7679952699999999E-4</v>
      </c>
      <c r="D8063">
        <v>5.2220945800000003E-3</v>
      </c>
      <c r="E8063">
        <v>1.3185164300000001E-3</v>
      </c>
      <c r="F8063">
        <v>-1.28672877E-3</v>
      </c>
    </row>
    <row r="8064" spans="1:6" x14ac:dyDescent="0.3">
      <c r="A8064" t="s">
        <v>8061</v>
      </c>
      <c r="B8064">
        <v>-5.12807447E-6</v>
      </c>
      <c r="C8064">
        <v>3.7679770899999999E-4</v>
      </c>
      <c r="D8064">
        <v>5.2223067699999999E-3</v>
      </c>
      <c r="E8064">
        <v>1.3193485999999999E-3</v>
      </c>
      <c r="F8064">
        <v>-1.28554303E-3</v>
      </c>
    </row>
    <row r="8065" spans="1:6" x14ac:dyDescent="0.3">
      <c r="A8065" t="s">
        <v>8062</v>
      </c>
      <c r="B8065">
        <v>-5.12807447E-6</v>
      </c>
      <c r="C8065">
        <v>3.5312674999999998E-4</v>
      </c>
      <c r="D8065">
        <v>4.5966149600000002E-3</v>
      </c>
      <c r="E8065">
        <v>1.0486860000000001E-3</v>
      </c>
      <c r="F8065">
        <v>-1.31799369E-3</v>
      </c>
    </row>
    <row r="8066" spans="1:6" x14ac:dyDescent="0.3">
      <c r="A8066" t="s">
        <v>8063</v>
      </c>
      <c r="B8066">
        <v>-5.12807447E-6</v>
      </c>
      <c r="C8066">
        <v>3.4398127600000002E-4</v>
      </c>
      <c r="D8066">
        <v>4.8000589000000001E-3</v>
      </c>
      <c r="E8066">
        <v>7.3206282999999995E-4</v>
      </c>
      <c r="F8066">
        <v>-1.98038627E-3</v>
      </c>
    </row>
    <row r="8067" spans="1:6" x14ac:dyDescent="0.3">
      <c r="A8067" t="s">
        <v>8064</v>
      </c>
      <c r="B8067">
        <v>-5.12807447E-6</v>
      </c>
      <c r="C8067">
        <v>3.1784658799999997E-4</v>
      </c>
      <c r="D8067">
        <v>4.0893134499999997E-3</v>
      </c>
      <c r="E8067">
        <v>1.2065325100000001E-3</v>
      </c>
      <c r="F8067">
        <v>-7.1697792000000005E-4</v>
      </c>
    </row>
    <row r="8068" spans="1:6" x14ac:dyDescent="0.3">
      <c r="A8068" t="s">
        <v>8065</v>
      </c>
      <c r="B8068">
        <v>-5.12807447E-6</v>
      </c>
      <c r="C8068">
        <v>3.1784658799999997E-4</v>
      </c>
      <c r="D8068">
        <v>4.0895411899999996E-3</v>
      </c>
      <c r="E8068">
        <v>1.2060019799999999E-3</v>
      </c>
      <c r="F8068">
        <v>-7.1902309799999999E-4</v>
      </c>
    </row>
    <row r="8069" spans="1:6" x14ac:dyDescent="0.3">
      <c r="A8069" t="s">
        <v>8066</v>
      </c>
      <c r="B8069">
        <v>-5.12807447E-6</v>
      </c>
      <c r="C8069">
        <v>3.1784658799999997E-4</v>
      </c>
      <c r="D8069">
        <v>4.0889067300000003E-3</v>
      </c>
      <c r="E8069">
        <v>1.20468457E-3</v>
      </c>
      <c r="F8069">
        <v>-7.2033864399999998E-4</v>
      </c>
    </row>
    <row r="8070" spans="1:6" x14ac:dyDescent="0.3">
      <c r="A8070" t="s">
        <v>8067</v>
      </c>
      <c r="B8070">
        <v>-5.12807447E-6</v>
      </c>
      <c r="C8070">
        <v>3.1784658799999997E-4</v>
      </c>
      <c r="D8070">
        <v>4.0876487699999997E-3</v>
      </c>
      <c r="E8070">
        <v>1.20089343E-3</v>
      </c>
      <c r="F8070">
        <v>-7.2549752700000003E-4</v>
      </c>
    </row>
    <row r="8071" spans="1:6" x14ac:dyDescent="0.3">
      <c r="A8071" t="s">
        <v>8068</v>
      </c>
      <c r="B8071">
        <v>-5.12807447E-6</v>
      </c>
      <c r="C8071">
        <v>3.1784658799999997E-4</v>
      </c>
      <c r="D8071">
        <v>4.0885034200000003E-3</v>
      </c>
      <c r="E8071">
        <v>1.2037304900000001E-3</v>
      </c>
      <c r="F8071">
        <v>-7.21606914E-4</v>
      </c>
    </row>
    <row r="8072" spans="1:6" x14ac:dyDescent="0.3">
      <c r="A8072" t="s">
        <v>8069</v>
      </c>
      <c r="B8072">
        <v>-5.12807447E-6</v>
      </c>
      <c r="C8072">
        <v>3.3196052099999999E-4</v>
      </c>
      <c r="D8072">
        <v>4.3996353200000003E-3</v>
      </c>
      <c r="E8072">
        <v>1.1311129099999999E-3</v>
      </c>
      <c r="F8072">
        <v>-1.0497983100000001E-3</v>
      </c>
    </row>
    <row r="8073" spans="1:6" x14ac:dyDescent="0.3">
      <c r="A8073" t="s">
        <v>8070</v>
      </c>
      <c r="B8073">
        <v>-5.12807447E-6</v>
      </c>
      <c r="C8073">
        <v>3.5512816899999999E-4</v>
      </c>
      <c r="D8073">
        <v>4.6406714E-3</v>
      </c>
      <c r="E8073">
        <v>6.28917785E-4</v>
      </c>
      <c r="F8073">
        <v>-2.04549641E-3</v>
      </c>
    </row>
    <row r="8074" spans="1:6" x14ac:dyDescent="0.3">
      <c r="A8074" t="s">
        <v>8071</v>
      </c>
      <c r="B8074">
        <v>-5.12807447E-6</v>
      </c>
      <c r="C8074">
        <v>3.1767632299999998E-4</v>
      </c>
      <c r="D8074">
        <v>3.3962357300000002E-3</v>
      </c>
      <c r="E8074">
        <v>1.6631496799999999E-3</v>
      </c>
      <c r="F8074">
        <v>5.0343035000000003E-4</v>
      </c>
    </row>
    <row r="8075" spans="1:6" x14ac:dyDescent="0.3">
      <c r="A8075" t="s">
        <v>8072</v>
      </c>
      <c r="B8075">
        <v>-5.12807447E-6</v>
      </c>
      <c r="C8075">
        <v>3.1767632299999998E-4</v>
      </c>
      <c r="D8075">
        <v>3.3962357300000002E-3</v>
      </c>
      <c r="E8075">
        <v>1.6631496799999999E-3</v>
      </c>
      <c r="F8075">
        <v>5.0343035000000003E-4</v>
      </c>
    </row>
    <row r="8076" spans="1:6" x14ac:dyDescent="0.3">
      <c r="A8076" t="s">
        <v>8073</v>
      </c>
      <c r="B8076">
        <v>-5.12807447E-6</v>
      </c>
      <c r="C8076">
        <v>3.1767632299999998E-4</v>
      </c>
      <c r="D8076">
        <v>3.3962357300000002E-3</v>
      </c>
      <c r="E8076">
        <v>1.6631496799999999E-3</v>
      </c>
      <c r="F8076">
        <v>5.0343035000000003E-4</v>
      </c>
    </row>
    <row r="8077" spans="1:6" x14ac:dyDescent="0.3">
      <c r="A8077" t="s">
        <v>8074</v>
      </c>
      <c r="B8077">
        <v>-5.12807447E-6</v>
      </c>
      <c r="C8077">
        <v>3.1767632299999998E-4</v>
      </c>
      <c r="D8077">
        <v>3.3962357300000002E-3</v>
      </c>
      <c r="E8077">
        <v>1.6631496799999999E-3</v>
      </c>
      <c r="F8077">
        <v>5.0343035000000003E-4</v>
      </c>
    </row>
    <row r="8078" spans="1:6" x14ac:dyDescent="0.3">
      <c r="A8078" t="s">
        <v>8075</v>
      </c>
      <c r="B8078">
        <v>-5.12807447E-6</v>
      </c>
      <c r="C8078">
        <v>3.1767632299999998E-4</v>
      </c>
      <c r="D8078">
        <v>3.3962357300000002E-3</v>
      </c>
      <c r="E8078">
        <v>1.6631496799999999E-3</v>
      </c>
      <c r="F8078">
        <v>5.0343035000000003E-4</v>
      </c>
    </row>
    <row r="8079" spans="1:6" x14ac:dyDescent="0.3">
      <c r="A8079" t="s">
        <v>8076</v>
      </c>
      <c r="B8079">
        <v>-5.12807447E-6</v>
      </c>
      <c r="C8079">
        <v>3.1767632299999998E-4</v>
      </c>
      <c r="D8079">
        <v>3.3962357300000002E-3</v>
      </c>
      <c r="E8079">
        <v>1.6631496799999999E-3</v>
      </c>
      <c r="F8079">
        <v>5.0343035000000003E-4</v>
      </c>
    </row>
    <row r="8080" spans="1:6" x14ac:dyDescent="0.3">
      <c r="A8080" t="s">
        <v>8077</v>
      </c>
      <c r="B8080">
        <v>-5.12807447E-6</v>
      </c>
      <c r="C8080">
        <v>3.1767632299999998E-4</v>
      </c>
      <c r="D8080">
        <v>3.3962357300000002E-3</v>
      </c>
      <c r="E8080">
        <v>1.6631496799999999E-3</v>
      </c>
      <c r="F8080">
        <v>5.0343035000000003E-4</v>
      </c>
    </row>
    <row r="8081" spans="1:6" x14ac:dyDescent="0.3">
      <c r="A8081" t="s">
        <v>8078</v>
      </c>
      <c r="B8081">
        <v>-5.12807447E-6</v>
      </c>
      <c r="C8081">
        <v>3.1767632299999998E-4</v>
      </c>
      <c r="D8081">
        <v>3.3962357300000002E-3</v>
      </c>
      <c r="E8081">
        <v>1.6631496799999999E-3</v>
      </c>
      <c r="F8081">
        <v>5.0343035000000003E-4</v>
      </c>
    </row>
    <row r="8082" spans="1:6" x14ac:dyDescent="0.3">
      <c r="A8082" t="s">
        <v>8079</v>
      </c>
      <c r="B8082">
        <v>-5.12807447E-6</v>
      </c>
      <c r="C8082">
        <v>3.1767632299999998E-4</v>
      </c>
      <c r="D8082">
        <v>3.3962357300000002E-3</v>
      </c>
      <c r="E8082">
        <v>1.6631496799999999E-3</v>
      </c>
      <c r="F8082">
        <v>5.0343035000000003E-4</v>
      </c>
    </row>
    <row r="8083" spans="1:6" x14ac:dyDescent="0.3">
      <c r="A8083" t="s">
        <v>8080</v>
      </c>
      <c r="B8083">
        <v>-5.12807447E-6</v>
      </c>
      <c r="C8083">
        <v>3.1767632299999998E-4</v>
      </c>
      <c r="D8083">
        <v>3.3962357300000002E-3</v>
      </c>
      <c r="E8083">
        <v>1.6631496799999999E-3</v>
      </c>
      <c r="F8083">
        <v>5.0343035000000003E-4</v>
      </c>
    </row>
    <row r="8084" spans="1:6" x14ac:dyDescent="0.3">
      <c r="A8084" t="s">
        <v>8081</v>
      </c>
      <c r="B8084">
        <v>-5.12807447E-6</v>
      </c>
      <c r="C8084">
        <v>3.1767632299999998E-4</v>
      </c>
      <c r="D8084">
        <v>3.3962357300000002E-3</v>
      </c>
      <c r="E8084">
        <v>1.6631496799999999E-3</v>
      </c>
      <c r="F8084">
        <v>5.0343035000000003E-4</v>
      </c>
    </row>
    <row r="8085" spans="1:6" x14ac:dyDescent="0.3">
      <c r="A8085" t="s">
        <v>8082</v>
      </c>
      <c r="B8085">
        <v>-5.12807447E-6</v>
      </c>
      <c r="C8085">
        <v>3.1767632299999998E-4</v>
      </c>
      <c r="D8085">
        <v>3.3962357300000002E-3</v>
      </c>
      <c r="E8085">
        <v>1.6631496799999999E-3</v>
      </c>
      <c r="F8085">
        <v>5.0343035000000003E-4</v>
      </c>
    </row>
    <row r="8086" spans="1:6" x14ac:dyDescent="0.3">
      <c r="A8086" t="s">
        <v>8083</v>
      </c>
      <c r="B8086">
        <v>-5.12807447E-6</v>
      </c>
      <c r="C8086">
        <v>3.1767632299999998E-4</v>
      </c>
      <c r="D8086">
        <v>3.3962357300000002E-3</v>
      </c>
      <c r="E8086">
        <v>1.6631496799999999E-3</v>
      </c>
      <c r="F8086">
        <v>5.0343035000000003E-4</v>
      </c>
    </row>
    <row r="8087" spans="1:6" x14ac:dyDescent="0.3">
      <c r="A8087" t="s">
        <v>8084</v>
      </c>
      <c r="B8087">
        <v>-5.12807447E-6</v>
      </c>
      <c r="C8087">
        <v>3.1767632299999998E-4</v>
      </c>
      <c r="D8087">
        <v>3.3962357300000002E-3</v>
      </c>
      <c r="E8087">
        <v>1.6631496799999999E-3</v>
      </c>
      <c r="F8087">
        <v>5.0343035000000003E-4</v>
      </c>
    </row>
    <row r="8088" spans="1:6" x14ac:dyDescent="0.3">
      <c r="A8088" t="s">
        <v>8085</v>
      </c>
      <c r="B8088">
        <v>-5.12807447E-6</v>
      </c>
      <c r="C8088">
        <v>3.1767632299999998E-4</v>
      </c>
      <c r="D8088">
        <v>3.3962357300000002E-3</v>
      </c>
      <c r="E8088">
        <v>1.6631496799999999E-3</v>
      </c>
      <c r="F8088">
        <v>5.0343035000000003E-4</v>
      </c>
    </row>
    <row r="8089" spans="1:6" x14ac:dyDescent="0.3">
      <c r="A8089" t="s">
        <v>8086</v>
      </c>
      <c r="B8089">
        <v>-5.12807447E-6</v>
      </c>
      <c r="C8089">
        <v>3.1767632299999998E-4</v>
      </c>
      <c r="D8089">
        <v>3.3962357300000002E-3</v>
      </c>
      <c r="E8089">
        <v>1.6631496799999999E-3</v>
      </c>
      <c r="F8089">
        <v>5.0343035000000003E-4</v>
      </c>
    </row>
    <row r="8090" spans="1:6" x14ac:dyDescent="0.3">
      <c r="A8090" t="s">
        <v>8087</v>
      </c>
      <c r="B8090">
        <v>-5.12807447E-6</v>
      </c>
      <c r="C8090">
        <v>3.1767632299999998E-4</v>
      </c>
      <c r="D8090">
        <v>3.3962357300000002E-3</v>
      </c>
      <c r="E8090">
        <v>1.6631496799999999E-3</v>
      </c>
      <c r="F8090">
        <v>5.0343035000000003E-4</v>
      </c>
    </row>
    <row r="8091" spans="1:6" x14ac:dyDescent="0.3">
      <c r="A8091" t="s">
        <v>8088</v>
      </c>
      <c r="B8091">
        <v>-2.9989876499999998E-3</v>
      </c>
      <c r="C8091">
        <v>-6.3112647200000004E-4</v>
      </c>
      <c r="D8091">
        <v>4.5047063600000001E-3</v>
      </c>
      <c r="E8091">
        <v>-1.15242221E-2</v>
      </c>
      <c r="F8091">
        <v>-2.0011483E-2</v>
      </c>
    </row>
    <row r="8092" spans="1:6" x14ac:dyDescent="0.3">
      <c r="A8092" t="s">
        <v>8089</v>
      </c>
      <c r="B8092">
        <v>-2.9989876499999998E-3</v>
      </c>
      <c r="C8092">
        <v>-3.5349883700000001E-4</v>
      </c>
      <c r="D8092">
        <v>6.79641111E-3</v>
      </c>
      <c r="E8092">
        <v>-7.5035555699999998E-3</v>
      </c>
      <c r="F8092">
        <v>-1.50736463E-2</v>
      </c>
    </row>
    <row r="8093" spans="1:6" x14ac:dyDescent="0.3">
      <c r="A8093" t="s">
        <v>8090</v>
      </c>
      <c r="B8093">
        <v>-2.9989876499999998E-3</v>
      </c>
      <c r="C8093">
        <v>-1.12637644E-4</v>
      </c>
      <c r="D8093">
        <v>5.5989462600000003E-3</v>
      </c>
      <c r="E8093">
        <v>-1.192325E-2</v>
      </c>
      <c r="F8093">
        <v>-2.1203249E-2</v>
      </c>
    </row>
    <row r="8094" spans="1:6" x14ac:dyDescent="0.3">
      <c r="A8094" t="s">
        <v>8091</v>
      </c>
      <c r="B8094">
        <v>1.2752432500000001E-4</v>
      </c>
      <c r="C8094">
        <v>3.0266635900000002E-2</v>
      </c>
      <c r="D8094">
        <v>-4.6840979000000002E-4</v>
      </c>
      <c r="E8094">
        <v>7.1665410400000001E-3</v>
      </c>
      <c r="F8094">
        <v>1.02297892E-2</v>
      </c>
    </row>
    <row r="8095" spans="1:6" x14ac:dyDescent="0.3">
      <c r="A8095" t="s">
        <v>8092</v>
      </c>
      <c r="B8095">
        <v>1.2752432500000001E-4</v>
      </c>
      <c r="C8095">
        <v>3.10498318E-2</v>
      </c>
      <c r="D8095">
        <v>-8.1696592200000001E-4</v>
      </c>
      <c r="E8095">
        <v>6.74749479E-3</v>
      </c>
      <c r="F8095">
        <v>9.7825824799999996E-3</v>
      </c>
    </row>
    <row r="8096" spans="1:6" x14ac:dyDescent="0.3">
      <c r="A8096" t="s">
        <v>8093</v>
      </c>
      <c r="B8096">
        <v>1.2752432500000001E-4</v>
      </c>
      <c r="C8096">
        <v>3.4855977500000003E-2</v>
      </c>
      <c r="D8096">
        <v>-1.10406842E-3</v>
      </c>
      <c r="E8096">
        <v>7.2259452799999999E-3</v>
      </c>
      <c r="F8096">
        <v>1.05672257E-2</v>
      </c>
    </row>
    <row r="8097" spans="1:6" x14ac:dyDescent="0.3">
      <c r="A8097" t="s">
        <v>8094</v>
      </c>
      <c r="B8097">
        <v>1.2752432500000001E-4</v>
      </c>
      <c r="C8097">
        <v>3.37039139E-2</v>
      </c>
      <c r="D8097">
        <v>-2.1996730400000001E-4</v>
      </c>
      <c r="E8097">
        <v>7.5042418999999999E-3</v>
      </c>
      <c r="F8097">
        <v>1.0603239299999999E-2</v>
      </c>
    </row>
    <row r="8098" spans="1:6" x14ac:dyDescent="0.3">
      <c r="A8098" t="s">
        <v>8095</v>
      </c>
      <c r="B8098">
        <v>1.2752432500000001E-4</v>
      </c>
      <c r="C8098">
        <v>3.37039139E-2</v>
      </c>
      <c r="D8098">
        <v>-2.2102998900000001E-4</v>
      </c>
      <c r="E8098">
        <v>7.50107637E-3</v>
      </c>
      <c r="F8098">
        <v>1.05992445E-2</v>
      </c>
    </row>
    <row r="8099" spans="1:6" x14ac:dyDescent="0.3">
      <c r="A8099" t="s">
        <v>8096</v>
      </c>
      <c r="B8099">
        <v>1.2752432500000001E-4</v>
      </c>
      <c r="C8099">
        <v>3.4281566100000001E-2</v>
      </c>
      <c r="D8099">
        <v>-5.1297821900000004E-3</v>
      </c>
      <c r="E8099">
        <v>5.1440649499999999E-3</v>
      </c>
      <c r="F8099">
        <v>9.2619978100000003E-3</v>
      </c>
    </row>
    <row r="8100" spans="1:6" x14ac:dyDescent="0.3">
      <c r="A8100" t="s">
        <v>8097</v>
      </c>
      <c r="B8100">
        <v>1.2752432500000001E-4</v>
      </c>
      <c r="C8100">
        <v>3.0927281099999999E-2</v>
      </c>
      <c r="D8100">
        <v>2.6220349399999998E-3</v>
      </c>
      <c r="E8100">
        <v>9.2784926699999992E-3</v>
      </c>
      <c r="F8100">
        <v>1.1950193499999999E-2</v>
      </c>
    </row>
    <row r="8101" spans="1:6" x14ac:dyDescent="0.3">
      <c r="A8101" t="s">
        <v>8098</v>
      </c>
      <c r="B8101">
        <v>1.2752432500000001E-4</v>
      </c>
      <c r="C8101">
        <v>3.0927281099999999E-2</v>
      </c>
      <c r="D8101">
        <v>2.6222544000000002E-3</v>
      </c>
      <c r="E8101">
        <v>9.2792689300000009E-3</v>
      </c>
      <c r="F8101">
        <v>1.1951592800000001E-2</v>
      </c>
    </row>
    <row r="8102" spans="1:6" x14ac:dyDescent="0.3">
      <c r="A8102" t="s">
        <v>8099</v>
      </c>
      <c r="B8102">
        <v>1.2752432500000001E-4</v>
      </c>
      <c r="C8102">
        <v>3.37039139E-2</v>
      </c>
      <c r="D8102">
        <v>-2.2004102600000001E-4</v>
      </c>
      <c r="E8102">
        <v>7.5039939600000001E-3</v>
      </c>
      <c r="F8102">
        <v>1.0602845200000001E-2</v>
      </c>
    </row>
    <row r="8103" spans="1:6" x14ac:dyDescent="0.3">
      <c r="A8103" t="s">
        <v>8100</v>
      </c>
      <c r="B8103">
        <v>1.2752432500000001E-4</v>
      </c>
      <c r="C8103">
        <v>3.4090078099999997E-2</v>
      </c>
      <c r="D8103">
        <v>-2.8959442300000001E-3</v>
      </c>
      <c r="E8103">
        <v>5.2513633800000004E-3</v>
      </c>
      <c r="F8103">
        <v>8.5195784599999998E-3</v>
      </c>
    </row>
    <row r="8104" spans="1:6" x14ac:dyDescent="0.3">
      <c r="A8104" t="s">
        <v>8101</v>
      </c>
      <c r="B8104">
        <v>1.2752432500000001E-4</v>
      </c>
      <c r="C8104">
        <v>3.4089986000000003E-2</v>
      </c>
      <c r="D8104">
        <v>-2.8954512600000001E-3</v>
      </c>
      <c r="E8104">
        <v>5.2520749199999996E-3</v>
      </c>
      <c r="F8104">
        <v>8.5203625799999995E-3</v>
      </c>
    </row>
    <row r="8105" spans="1:6" x14ac:dyDescent="0.3">
      <c r="A8105" t="s">
        <v>8102</v>
      </c>
      <c r="B8105">
        <v>1.2752432500000001E-4</v>
      </c>
      <c r="C8105">
        <v>3.2988731299999997E-2</v>
      </c>
      <c r="D8105">
        <v>1.2331829399999999E-3</v>
      </c>
      <c r="E8105">
        <v>8.6354368500000007E-3</v>
      </c>
      <c r="F8105">
        <v>1.16055967E-2</v>
      </c>
    </row>
    <row r="8106" spans="1:6" x14ac:dyDescent="0.3">
      <c r="A8106" t="s">
        <v>8103</v>
      </c>
      <c r="B8106">
        <v>1.2752432500000001E-4</v>
      </c>
      <c r="C8106">
        <v>3.2338237499999999E-2</v>
      </c>
      <c r="D8106">
        <v>-2.7616280999999999E-3</v>
      </c>
      <c r="E8106">
        <v>5.67795027E-3</v>
      </c>
      <c r="F8106">
        <v>9.06300973E-3</v>
      </c>
    </row>
    <row r="8107" spans="1:6" x14ac:dyDescent="0.3">
      <c r="A8107" t="s">
        <v>8104</v>
      </c>
      <c r="B8107">
        <v>1.2752432500000001E-4</v>
      </c>
      <c r="C8107">
        <v>3.06277132E-2</v>
      </c>
      <c r="D8107">
        <v>3.0283334400000002E-3</v>
      </c>
      <c r="E8107">
        <v>9.0789377399999992E-3</v>
      </c>
      <c r="F8107">
        <v>1.15080457E-2</v>
      </c>
    </row>
    <row r="8108" spans="1:6" x14ac:dyDescent="0.3">
      <c r="A8108" t="s">
        <v>8105</v>
      </c>
      <c r="B8108">
        <v>1.2752432500000001E-4</v>
      </c>
      <c r="C8108">
        <v>3.06277132E-2</v>
      </c>
      <c r="D8108">
        <v>3.0283439700000002E-3</v>
      </c>
      <c r="E8108">
        <v>9.0789339499999996E-3</v>
      </c>
      <c r="F8108">
        <v>1.15078562E-2</v>
      </c>
    </row>
    <row r="8109" spans="1:6" x14ac:dyDescent="0.3">
      <c r="A8109" t="s">
        <v>8106</v>
      </c>
      <c r="B8109">
        <v>1.2752432500000001E-4</v>
      </c>
      <c r="C8109">
        <v>3.06277132E-2</v>
      </c>
      <c r="D8109">
        <v>3.0279767000000002E-3</v>
      </c>
      <c r="E8109">
        <v>9.0778629800000003E-3</v>
      </c>
      <c r="F8109">
        <v>1.1506592E-2</v>
      </c>
    </row>
    <row r="8110" spans="1:6" x14ac:dyDescent="0.3">
      <c r="A8110" t="s">
        <v>8107</v>
      </c>
      <c r="B8110">
        <v>1.2752432500000001E-4</v>
      </c>
      <c r="C8110">
        <v>3.06277132E-2</v>
      </c>
      <c r="D8110">
        <v>3.0267223E-3</v>
      </c>
      <c r="E8110">
        <v>9.0740480700000001E-3</v>
      </c>
      <c r="F8110">
        <v>1.15017976E-2</v>
      </c>
    </row>
    <row r="8111" spans="1:6" x14ac:dyDescent="0.3">
      <c r="A8111" t="s">
        <v>8108</v>
      </c>
      <c r="B8111">
        <v>1.2752432500000001E-4</v>
      </c>
      <c r="C8111">
        <v>3.06277132E-2</v>
      </c>
      <c r="D8111">
        <v>3.0277464000000001E-3</v>
      </c>
      <c r="E8111">
        <v>9.07718559E-3</v>
      </c>
      <c r="F8111">
        <v>1.15057379E-2</v>
      </c>
    </row>
    <row r="8112" spans="1:6" x14ac:dyDescent="0.3">
      <c r="A8112" t="s">
        <v>8109</v>
      </c>
      <c r="B8112">
        <v>1.2752432500000001E-4</v>
      </c>
      <c r="C8112">
        <v>3.1654814400000002E-2</v>
      </c>
      <c r="D8112">
        <v>1.2839332300000001E-3</v>
      </c>
      <c r="E8112">
        <v>8.1186772000000004E-3</v>
      </c>
      <c r="F8112">
        <v>1.08616861E-2</v>
      </c>
    </row>
    <row r="8113" spans="1:6" x14ac:dyDescent="0.3">
      <c r="A8113" t="s">
        <v>8110</v>
      </c>
      <c r="B8113">
        <v>1.2752432500000001E-4</v>
      </c>
      <c r="C8113">
        <v>3.3309266999999997E-2</v>
      </c>
      <c r="D8113">
        <v>-2.03380115E-4</v>
      </c>
      <c r="E8113">
        <v>8.1304141299999994E-3</v>
      </c>
      <c r="F8113">
        <v>1.14731548E-2</v>
      </c>
    </row>
    <row r="8114" spans="1:6" x14ac:dyDescent="0.3">
      <c r="A8114" t="s">
        <v>8111</v>
      </c>
      <c r="B8114">
        <v>1.2752432500000001E-4</v>
      </c>
      <c r="C8114">
        <v>3.1497520600000002E-2</v>
      </c>
      <c r="D8114">
        <v>3.1901390200000002E-3</v>
      </c>
      <c r="E8114">
        <v>9.1742487900000006E-3</v>
      </c>
      <c r="F8114">
        <v>1.15764679E-2</v>
      </c>
    </row>
    <row r="8115" spans="1:6" x14ac:dyDescent="0.3">
      <c r="A8115" t="s">
        <v>8112</v>
      </c>
      <c r="B8115">
        <v>1.2752432500000001E-4</v>
      </c>
      <c r="C8115">
        <v>3.1497520600000002E-2</v>
      </c>
      <c r="D8115">
        <v>3.1901390200000002E-3</v>
      </c>
      <c r="E8115">
        <v>9.1742487900000006E-3</v>
      </c>
      <c r="F8115">
        <v>1.15764679E-2</v>
      </c>
    </row>
    <row r="8116" spans="1:6" x14ac:dyDescent="0.3">
      <c r="A8116" t="s">
        <v>8113</v>
      </c>
      <c r="B8116">
        <v>1.2752432500000001E-4</v>
      </c>
      <c r="C8116">
        <v>3.1497520600000002E-2</v>
      </c>
      <c r="D8116">
        <v>3.1901390200000002E-3</v>
      </c>
      <c r="E8116">
        <v>9.1742487900000006E-3</v>
      </c>
      <c r="F8116">
        <v>1.15764679E-2</v>
      </c>
    </row>
    <row r="8117" spans="1:6" x14ac:dyDescent="0.3">
      <c r="A8117" t="s">
        <v>8114</v>
      </c>
      <c r="B8117">
        <v>1.2752432500000001E-4</v>
      </c>
      <c r="C8117">
        <v>3.1497520600000002E-2</v>
      </c>
      <c r="D8117">
        <v>3.1901390200000002E-3</v>
      </c>
      <c r="E8117">
        <v>9.1742487900000006E-3</v>
      </c>
      <c r="F8117">
        <v>1.15764679E-2</v>
      </c>
    </row>
    <row r="8118" spans="1:6" x14ac:dyDescent="0.3">
      <c r="A8118" t="s">
        <v>8115</v>
      </c>
      <c r="B8118">
        <v>1.2752432500000001E-4</v>
      </c>
      <c r="C8118">
        <v>3.1497520600000002E-2</v>
      </c>
      <c r="D8118">
        <v>3.1901390200000002E-3</v>
      </c>
      <c r="E8118">
        <v>9.1742487900000006E-3</v>
      </c>
      <c r="F8118">
        <v>1.15764679E-2</v>
      </c>
    </row>
    <row r="8119" spans="1:6" x14ac:dyDescent="0.3">
      <c r="A8119" t="s">
        <v>8116</v>
      </c>
      <c r="B8119">
        <v>1.2752432500000001E-4</v>
      </c>
      <c r="C8119">
        <v>3.1497520600000002E-2</v>
      </c>
      <c r="D8119">
        <v>3.1901390200000002E-3</v>
      </c>
      <c r="E8119">
        <v>9.1742487900000006E-3</v>
      </c>
      <c r="F8119">
        <v>1.15764679E-2</v>
      </c>
    </row>
    <row r="8120" spans="1:6" x14ac:dyDescent="0.3">
      <c r="A8120" t="s">
        <v>8117</v>
      </c>
      <c r="B8120">
        <v>1.2752432500000001E-4</v>
      </c>
      <c r="C8120">
        <v>3.1497520600000002E-2</v>
      </c>
      <c r="D8120">
        <v>3.1901390200000002E-3</v>
      </c>
      <c r="E8120">
        <v>9.1742487900000006E-3</v>
      </c>
      <c r="F8120">
        <v>1.15764679E-2</v>
      </c>
    </row>
    <row r="8121" spans="1:6" x14ac:dyDescent="0.3">
      <c r="A8121" t="s">
        <v>8118</v>
      </c>
      <c r="B8121">
        <v>1.2752432500000001E-4</v>
      </c>
      <c r="C8121">
        <v>3.1497520600000002E-2</v>
      </c>
      <c r="D8121">
        <v>3.1901390200000002E-3</v>
      </c>
      <c r="E8121">
        <v>9.1742487900000006E-3</v>
      </c>
      <c r="F8121">
        <v>1.15764679E-2</v>
      </c>
    </row>
    <row r="8122" spans="1:6" x14ac:dyDescent="0.3">
      <c r="A8122" t="s">
        <v>8119</v>
      </c>
      <c r="B8122">
        <v>1.2752432500000001E-4</v>
      </c>
      <c r="C8122">
        <v>3.1497520600000002E-2</v>
      </c>
      <c r="D8122">
        <v>3.1901390200000002E-3</v>
      </c>
      <c r="E8122">
        <v>9.1742487900000006E-3</v>
      </c>
      <c r="F8122">
        <v>1.15764679E-2</v>
      </c>
    </row>
    <row r="8123" spans="1:6" x14ac:dyDescent="0.3">
      <c r="A8123" t="s">
        <v>8120</v>
      </c>
      <c r="B8123">
        <v>1.2752432500000001E-4</v>
      </c>
      <c r="C8123">
        <v>3.1497520600000002E-2</v>
      </c>
      <c r="D8123">
        <v>3.1901390200000002E-3</v>
      </c>
      <c r="E8123">
        <v>9.1742487900000006E-3</v>
      </c>
      <c r="F8123">
        <v>1.15764679E-2</v>
      </c>
    </row>
    <row r="8124" spans="1:6" x14ac:dyDescent="0.3">
      <c r="A8124" t="s">
        <v>8121</v>
      </c>
      <c r="B8124">
        <v>1.2752432500000001E-4</v>
      </c>
      <c r="C8124">
        <v>3.1497520600000002E-2</v>
      </c>
      <c r="D8124">
        <v>3.1901390200000002E-3</v>
      </c>
      <c r="E8124">
        <v>9.1742487900000006E-3</v>
      </c>
      <c r="F8124">
        <v>1.15764679E-2</v>
      </c>
    </row>
    <row r="8125" spans="1:6" x14ac:dyDescent="0.3">
      <c r="A8125" t="s">
        <v>8122</v>
      </c>
      <c r="B8125">
        <v>1.2752432500000001E-4</v>
      </c>
      <c r="C8125">
        <v>3.1497520600000002E-2</v>
      </c>
      <c r="D8125">
        <v>3.1901390200000002E-3</v>
      </c>
      <c r="E8125">
        <v>9.1742487900000006E-3</v>
      </c>
      <c r="F8125">
        <v>1.15764679E-2</v>
      </c>
    </row>
    <row r="8126" spans="1:6" x14ac:dyDescent="0.3">
      <c r="A8126" t="s">
        <v>8123</v>
      </c>
      <c r="B8126">
        <v>1.2752432500000001E-4</v>
      </c>
      <c r="C8126">
        <v>3.1497520600000002E-2</v>
      </c>
      <c r="D8126">
        <v>3.1901390200000002E-3</v>
      </c>
      <c r="E8126">
        <v>9.1742487900000006E-3</v>
      </c>
      <c r="F8126">
        <v>1.15764679E-2</v>
      </c>
    </row>
    <row r="8127" spans="1:6" x14ac:dyDescent="0.3">
      <c r="A8127" t="s">
        <v>8124</v>
      </c>
      <c r="B8127">
        <v>1.2752432500000001E-4</v>
      </c>
      <c r="C8127">
        <v>3.1497520600000002E-2</v>
      </c>
      <c r="D8127">
        <v>3.1901390200000002E-3</v>
      </c>
      <c r="E8127">
        <v>9.1742487900000006E-3</v>
      </c>
      <c r="F8127">
        <v>1.15764679E-2</v>
      </c>
    </row>
    <row r="8128" spans="1:6" x14ac:dyDescent="0.3">
      <c r="A8128" t="s">
        <v>8125</v>
      </c>
      <c r="B8128">
        <v>-2.01343194E-4</v>
      </c>
      <c r="C8128">
        <v>-3.6046645699999999E-3</v>
      </c>
      <c r="D8128">
        <v>-4.7016373500000002E-3</v>
      </c>
      <c r="E8128">
        <v>-7.5216738099999998E-3</v>
      </c>
      <c r="F8128">
        <v>-8.6578017699999992E-3</v>
      </c>
    </row>
    <row r="8129" spans="1:6" x14ac:dyDescent="0.3">
      <c r="A8129" t="s">
        <v>8126</v>
      </c>
      <c r="B8129">
        <v>-2.01343194E-4</v>
      </c>
      <c r="C8129">
        <v>-3.6608684600000002E-3</v>
      </c>
      <c r="D8129">
        <v>-4.3882247300000001E-3</v>
      </c>
      <c r="E8129">
        <v>-7.1792815700000004E-3</v>
      </c>
      <c r="F8129">
        <v>-8.3036120299999992E-3</v>
      </c>
    </row>
    <row r="8130" spans="1:6" x14ac:dyDescent="0.3">
      <c r="A8130" t="s">
        <v>8127</v>
      </c>
      <c r="B8130">
        <v>-2.01343194E-4</v>
      </c>
      <c r="C8130">
        <v>-3.9826381399999996E-3</v>
      </c>
      <c r="D8130">
        <v>-4.9384259800000002E-3</v>
      </c>
      <c r="E8130">
        <v>-8.0198785800000005E-3</v>
      </c>
      <c r="F8130">
        <v>-9.2610575600000009E-3</v>
      </c>
    </row>
    <row r="8131" spans="1:6" x14ac:dyDescent="0.3">
      <c r="A8131" t="s">
        <v>8128</v>
      </c>
      <c r="B8131">
        <v>-2.01343194E-4</v>
      </c>
      <c r="C8131">
        <v>-3.9121885799999999E-3</v>
      </c>
      <c r="D8131">
        <v>-4.8799338099999997E-3</v>
      </c>
      <c r="E8131">
        <v>-7.7323283900000003E-3</v>
      </c>
      <c r="F8131">
        <v>-8.8814465299999999E-3</v>
      </c>
    </row>
    <row r="8132" spans="1:6" x14ac:dyDescent="0.3">
      <c r="A8132" t="s">
        <v>8129</v>
      </c>
      <c r="B8132">
        <v>-2.01343194E-4</v>
      </c>
      <c r="C8132">
        <v>-3.9121885799999999E-3</v>
      </c>
      <c r="D8132">
        <v>-4.8796305699999997E-3</v>
      </c>
      <c r="E8132">
        <v>-7.7313126399999998E-3</v>
      </c>
      <c r="F8132">
        <v>-8.8801019100000003E-3</v>
      </c>
    </row>
    <row r="8133" spans="1:6" x14ac:dyDescent="0.3">
      <c r="A8133" t="s">
        <v>8130</v>
      </c>
      <c r="B8133">
        <v>-2.01343194E-4</v>
      </c>
      <c r="C8133">
        <v>-4.05863275E-3</v>
      </c>
      <c r="D8133">
        <v>-5.5320259799999999E-3</v>
      </c>
      <c r="E8133">
        <v>-9.3601132299999997E-3</v>
      </c>
      <c r="F8133">
        <v>-1.0902519899999999E-2</v>
      </c>
    </row>
    <row r="8134" spans="1:6" x14ac:dyDescent="0.3">
      <c r="A8134" t="s">
        <v>8131</v>
      </c>
      <c r="B8134">
        <v>-2.01343194E-4</v>
      </c>
      <c r="C8134">
        <v>-3.6970491299999999E-3</v>
      </c>
      <c r="D8134">
        <v>-4.4944120199999996E-3</v>
      </c>
      <c r="E8134">
        <v>-6.9440060799999996E-3</v>
      </c>
      <c r="F8134">
        <v>-7.9307097599999998E-3</v>
      </c>
    </row>
    <row r="8135" spans="1:6" x14ac:dyDescent="0.3">
      <c r="A8135" t="s">
        <v>8132</v>
      </c>
      <c r="B8135">
        <v>-2.01343194E-4</v>
      </c>
      <c r="C8135">
        <v>-3.6970491299999999E-3</v>
      </c>
      <c r="D8135">
        <v>-4.4943919000000002E-3</v>
      </c>
      <c r="E8135">
        <v>-6.9431840099999998E-3</v>
      </c>
      <c r="F8135">
        <v>-7.9288847799999992E-3</v>
      </c>
    </row>
    <row r="8136" spans="1:6" x14ac:dyDescent="0.3">
      <c r="A8136" t="s">
        <v>8133</v>
      </c>
      <c r="B8136">
        <v>-2.01343194E-4</v>
      </c>
      <c r="C8136">
        <v>-3.9121885799999999E-3</v>
      </c>
      <c r="D8136">
        <v>-4.8799108399999996E-3</v>
      </c>
      <c r="E8136">
        <v>-7.7324505900000003E-3</v>
      </c>
      <c r="F8136">
        <v>-8.8817901099999992E-3</v>
      </c>
    </row>
    <row r="8137" spans="1:6" x14ac:dyDescent="0.3">
      <c r="A8137" t="s">
        <v>8134</v>
      </c>
      <c r="B8137">
        <v>-2.01343194E-4</v>
      </c>
      <c r="C8137">
        <v>-4.09035185E-3</v>
      </c>
      <c r="D8137">
        <v>-5.0682137499999998E-3</v>
      </c>
      <c r="E8137">
        <v>-8.0805761000000004E-3</v>
      </c>
      <c r="F8137">
        <v>-9.2942475500000007E-3</v>
      </c>
    </row>
    <row r="8138" spans="1:6" x14ac:dyDescent="0.3">
      <c r="A8138" t="s">
        <v>8135</v>
      </c>
      <c r="B8138">
        <v>-2.01343194E-4</v>
      </c>
      <c r="C8138">
        <v>-4.0903290100000001E-3</v>
      </c>
      <c r="D8138">
        <v>-5.0682228599999999E-3</v>
      </c>
      <c r="E8138">
        <v>-8.0806330799999999E-3</v>
      </c>
      <c r="F8138">
        <v>-9.2943533299999995E-3</v>
      </c>
    </row>
    <row r="8139" spans="1:6" x14ac:dyDescent="0.3">
      <c r="A8139" t="s">
        <v>8136</v>
      </c>
      <c r="B8139">
        <v>-2.01343194E-4</v>
      </c>
      <c r="C8139">
        <v>-3.7716814700000001E-3</v>
      </c>
      <c r="D8139">
        <v>-4.6653768199999999E-3</v>
      </c>
      <c r="E8139">
        <v>-7.3958816699999999E-3</v>
      </c>
      <c r="F8139">
        <v>-8.4958913200000007E-3</v>
      </c>
    </row>
    <row r="8140" spans="1:6" x14ac:dyDescent="0.3">
      <c r="A8140" t="s">
        <v>8137</v>
      </c>
      <c r="B8140">
        <v>-2.01343194E-4</v>
      </c>
      <c r="C8140">
        <v>-3.7606183700000001E-3</v>
      </c>
      <c r="D8140">
        <v>-5.0382421800000002E-3</v>
      </c>
      <c r="E8140">
        <v>-8.1632631000000001E-3</v>
      </c>
      <c r="F8140">
        <v>-9.4223205500000001E-3</v>
      </c>
    </row>
    <row r="8141" spans="1:6" x14ac:dyDescent="0.3">
      <c r="A8141" t="s">
        <v>8138</v>
      </c>
      <c r="B8141">
        <v>-2.01343194E-4</v>
      </c>
      <c r="C8141">
        <v>-3.6841474899999998E-3</v>
      </c>
      <c r="D8141">
        <v>-4.2425269700000004E-3</v>
      </c>
      <c r="E8141">
        <v>-6.4627443299999998E-3</v>
      </c>
      <c r="F8141">
        <v>-7.3569690900000002E-3</v>
      </c>
    </row>
    <row r="8142" spans="1:6" x14ac:dyDescent="0.3">
      <c r="A8142" t="s">
        <v>8139</v>
      </c>
      <c r="B8142">
        <v>-2.01343194E-4</v>
      </c>
      <c r="C8142">
        <v>-3.6841474899999998E-3</v>
      </c>
      <c r="D8142">
        <v>-4.2425508299999996E-3</v>
      </c>
      <c r="E8142">
        <v>-6.4633627599999998E-3</v>
      </c>
      <c r="F8142">
        <v>-7.3581297000000004E-3</v>
      </c>
    </row>
    <row r="8143" spans="1:6" x14ac:dyDescent="0.3">
      <c r="A8143" t="s">
        <v>8140</v>
      </c>
      <c r="B8143">
        <v>-2.01343194E-4</v>
      </c>
      <c r="C8143">
        <v>-3.6841474899999998E-3</v>
      </c>
      <c r="D8143">
        <v>-4.2424981200000003E-3</v>
      </c>
      <c r="E8143">
        <v>-6.4629714199999997E-3</v>
      </c>
      <c r="F8143">
        <v>-7.3574586000000001E-3</v>
      </c>
    </row>
    <row r="8144" spans="1:6" x14ac:dyDescent="0.3">
      <c r="A8144" t="s">
        <v>8141</v>
      </c>
      <c r="B8144">
        <v>-2.01343194E-4</v>
      </c>
      <c r="C8144">
        <v>-3.6841474899999998E-3</v>
      </c>
      <c r="D8144">
        <v>-4.2422364000000001E-3</v>
      </c>
      <c r="E8144">
        <v>-6.4620408199999998E-3</v>
      </c>
      <c r="F8144">
        <v>-7.3561728099999996E-3</v>
      </c>
    </row>
    <row r="8145" spans="1:6" x14ac:dyDescent="0.3">
      <c r="A8145" t="s">
        <v>8142</v>
      </c>
      <c r="B8145">
        <v>-2.01343194E-4</v>
      </c>
      <c r="C8145">
        <v>-3.6841474899999998E-3</v>
      </c>
      <c r="D8145">
        <v>-4.2424696900000003E-3</v>
      </c>
      <c r="E8145">
        <v>-6.4628241100000003E-3</v>
      </c>
      <c r="F8145">
        <v>-7.3572583299999997E-3</v>
      </c>
    </row>
    <row r="8146" spans="1:6" x14ac:dyDescent="0.3">
      <c r="A8146" t="s">
        <v>8143</v>
      </c>
      <c r="B8146">
        <v>-2.01343194E-4</v>
      </c>
      <c r="C8146">
        <v>-3.70088948E-3</v>
      </c>
      <c r="D8146">
        <v>-4.4251002800000001E-3</v>
      </c>
      <c r="E8146">
        <v>-6.9406056999999997E-3</v>
      </c>
      <c r="F8146">
        <v>-7.9540021500000002E-3</v>
      </c>
    </row>
    <row r="8147" spans="1:6" x14ac:dyDescent="0.3">
      <c r="A8147" t="s">
        <v>8144</v>
      </c>
      <c r="B8147">
        <v>-2.01343194E-4</v>
      </c>
      <c r="C8147">
        <v>-3.7822806599999998E-3</v>
      </c>
      <c r="D8147">
        <v>-4.7243352700000003E-3</v>
      </c>
      <c r="E8147">
        <v>-7.4850745599999999E-3</v>
      </c>
      <c r="F8147">
        <v>-8.5976672200000007E-3</v>
      </c>
    </row>
    <row r="8148" spans="1:6" x14ac:dyDescent="0.3">
      <c r="A8148" t="s">
        <v>8145</v>
      </c>
      <c r="B8148">
        <v>-2.01343194E-4</v>
      </c>
      <c r="C8148">
        <v>-3.7822806599999998E-3</v>
      </c>
      <c r="D8148">
        <v>-4.7243352700000003E-3</v>
      </c>
      <c r="E8148">
        <v>-7.4850745599999999E-3</v>
      </c>
      <c r="F8148">
        <v>-8.5976672200000007E-3</v>
      </c>
    </row>
    <row r="8149" spans="1:6" x14ac:dyDescent="0.3">
      <c r="A8149" t="s">
        <v>8146</v>
      </c>
      <c r="B8149">
        <v>-2.01343194E-4</v>
      </c>
      <c r="C8149">
        <v>-3.7822806599999998E-3</v>
      </c>
      <c r="D8149">
        <v>-4.7243352700000003E-3</v>
      </c>
      <c r="E8149">
        <v>-7.4850745599999999E-3</v>
      </c>
      <c r="F8149">
        <v>-8.5976672200000007E-3</v>
      </c>
    </row>
    <row r="8150" spans="1:6" x14ac:dyDescent="0.3">
      <c r="A8150" t="s">
        <v>8147</v>
      </c>
      <c r="B8150">
        <v>-2.01343194E-4</v>
      </c>
      <c r="C8150">
        <v>-3.7822806599999998E-3</v>
      </c>
      <c r="D8150">
        <v>-4.7243352700000003E-3</v>
      </c>
      <c r="E8150">
        <v>-7.4850745599999999E-3</v>
      </c>
      <c r="F8150">
        <v>-8.5976672200000007E-3</v>
      </c>
    </row>
    <row r="8151" spans="1:6" x14ac:dyDescent="0.3">
      <c r="A8151" t="s">
        <v>8148</v>
      </c>
      <c r="B8151">
        <v>-2.01343194E-4</v>
      </c>
      <c r="C8151">
        <v>-3.7822806599999998E-3</v>
      </c>
      <c r="D8151">
        <v>-4.7243352700000003E-3</v>
      </c>
      <c r="E8151">
        <v>-7.4850745599999999E-3</v>
      </c>
      <c r="F8151">
        <v>-8.5976672200000007E-3</v>
      </c>
    </row>
    <row r="8152" spans="1:6" x14ac:dyDescent="0.3">
      <c r="A8152" t="s">
        <v>8149</v>
      </c>
      <c r="B8152">
        <v>-2.01343194E-4</v>
      </c>
      <c r="C8152">
        <v>-3.7822806599999998E-3</v>
      </c>
      <c r="D8152">
        <v>-4.7243352700000003E-3</v>
      </c>
      <c r="E8152">
        <v>-7.4850745599999999E-3</v>
      </c>
      <c r="F8152">
        <v>-8.5976672200000007E-3</v>
      </c>
    </row>
    <row r="8153" spans="1:6" x14ac:dyDescent="0.3">
      <c r="A8153" t="s">
        <v>8150</v>
      </c>
      <c r="B8153">
        <v>-2.01343194E-4</v>
      </c>
      <c r="C8153">
        <v>-3.7822806599999998E-3</v>
      </c>
      <c r="D8153">
        <v>-4.7243352700000003E-3</v>
      </c>
      <c r="E8153">
        <v>-7.4850745599999999E-3</v>
      </c>
      <c r="F8153">
        <v>-8.5976672200000007E-3</v>
      </c>
    </row>
    <row r="8154" spans="1:6" x14ac:dyDescent="0.3">
      <c r="A8154" t="s">
        <v>8151</v>
      </c>
      <c r="B8154">
        <v>-2.01343194E-4</v>
      </c>
      <c r="C8154">
        <v>-3.7822806599999998E-3</v>
      </c>
      <c r="D8154">
        <v>-4.7243352700000003E-3</v>
      </c>
      <c r="E8154">
        <v>-7.4850745599999999E-3</v>
      </c>
      <c r="F8154">
        <v>-8.5976672200000007E-3</v>
      </c>
    </row>
    <row r="8155" spans="1:6" x14ac:dyDescent="0.3">
      <c r="A8155" t="s">
        <v>8152</v>
      </c>
      <c r="B8155">
        <v>-2.01343194E-4</v>
      </c>
      <c r="C8155">
        <v>-3.7822806599999998E-3</v>
      </c>
      <c r="D8155">
        <v>-4.7243352700000003E-3</v>
      </c>
      <c r="E8155">
        <v>-7.4850745599999999E-3</v>
      </c>
      <c r="F8155">
        <v>-8.5976672200000007E-3</v>
      </c>
    </row>
    <row r="8156" spans="1:6" x14ac:dyDescent="0.3">
      <c r="A8156" t="s">
        <v>8153</v>
      </c>
      <c r="B8156">
        <v>-2.01343194E-4</v>
      </c>
      <c r="C8156">
        <v>-3.7822806599999998E-3</v>
      </c>
      <c r="D8156">
        <v>-4.7243352700000003E-3</v>
      </c>
      <c r="E8156">
        <v>-7.4850745599999999E-3</v>
      </c>
      <c r="F8156">
        <v>-8.5976672200000007E-3</v>
      </c>
    </row>
    <row r="8157" spans="1:6" x14ac:dyDescent="0.3">
      <c r="A8157" t="s">
        <v>8154</v>
      </c>
      <c r="B8157">
        <v>-2.01343194E-4</v>
      </c>
      <c r="C8157">
        <v>-3.7822806599999998E-3</v>
      </c>
      <c r="D8157">
        <v>-4.7243352700000003E-3</v>
      </c>
      <c r="E8157">
        <v>-7.4850745599999999E-3</v>
      </c>
      <c r="F8157">
        <v>-8.5976672200000007E-3</v>
      </c>
    </row>
    <row r="8158" spans="1:6" x14ac:dyDescent="0.3">
      <c r="A8158" t="s">
        <v>8155</v>
      </c>
      <c r="B8158">
        <v>-2.01343194E-4</v>
      </c>
      <c r="C8158">
        <v>-3.7822806599999998E-3</v>
      </c>
      <c r="D8158">
        <v>-4.7243352700000003E-3</v>
      </c>
      <c r="E8158">
        <v>-7.4850745599999999E-3</v>
      </c>
      <c r="F8158">
        <v>-8.5976672200000007E-3</v>
      </c>
    </row>
    <row r="8159" spans="1:6" x14ac:dyDescent="0.3">
      <c r="A8159" t="s">
        <v>8156</v>
      </c>
      <c r="B8159">
        <v>-2.01343194E-4</v>
      </c>
      <c r="C8159">
        <v>-3.7822806599999998E-3</v>
      </c>
      <c r="D8159">
        <v>-4.7243352700000003E-3</v>
      </c>
      <c r="E8159">
        <v>-7.4850745599999999E-3</v>
      </c>
      <c r="F8159">
        <v>-8.5976672200000007E-3</v>
      </c>
    </row>
    <row r="8160" spans="1:6" x14ac:dyDescent="0.3">
      <c r="A8160" t="s">
        <v>8157</v>
      </c>
      <c r="B8160">
        <v>-2.01343194E-4</v>
      </c>
      <c r="C8160">
        <v>-3.7822806599999998E-3</v>
      </c>
      <c r="D8160">
        <v>-4.7243352700000003E-3</v>
      </c>
      <c r="E8160">
        <v>-7.4850745599999999E-3</v>
      </c>
      <c r="F8160">
        <v>-8.5976672200000007E-3</v>
      </c>
    </row>
    <row r="8161" spans="1:6" x14ac:dyDescent="0.3">
      <c r="A8161" t="s">
        <v>8158</v>
      </c>
      <c r="B8161">
        <v>-2.01343194E-4</v>
      </c>
      <c r="C8161">
        <v>-3.7822806599999998E-3</v>
      </c>
      <c r="D8161">
        <v>-4.7243352700000003E-3</v>
      </c>
      <c r="E8161">
        <v>-7.4850745599999999E-3</v>
      </c>
      <c r="F8161">
        <v>-8.5976672200000007E-3</v>
      </c>
    </row>
    <row r="8162" spans="1:6" x14ac:dyDescent="0.3">
      <c r="A8162" t="s">
        <v>8159</v>
      </c>
      <c r="B8162">
        <v>-2.01343194E-4</v>
      </c>
      <c r="C8162">
        <v>-3.7822806599999998E-3</v>
      </c>
      <c r="D8162">
        <v>-4.7243352700000003E-3</v>
      </c>
      <c r="E8162">
        <v>-7.4850745599999999E-3</v>
      </c>
      <c r="F8162">
        <v>-8.5976672200000007E-3</v>
      </c>
    </row>
    <row r="8163" spans="1:6" x14ac:dyDescent="0.3">
      <c r="A8163" t="s">
        <v>8160</v>
      </c>
      <c r="B8163">
        <v>-2.01343194E-4</v>
      </c>
      <c r="C8163">
        <v>-3.7822806599999998E-3</v>
      </c>
      <c r="D8163">
        <v>-4.7243352700000003E-3</v>
      </c>
      <c r="E8163">
        <v>-7.4850745599999999E-3</v>
      </c>
      <c r="F8163">
        <v>-8.5976672200000007E-3</v>
      </c>
    </row>
    <row r="8164" spans="1:6" x14ac:dyDescent="0.3">
      <c r="A8164" t="s">
        <v>8161</v>
      </c>
      <c r="B8164">
        <v>-4.9422752200000005E-4</v>
      </c>
      <c r="C8164">
        <v>4.6854776600000004E-3</v>
      </c>
      <c r="D8164">
        <v>1.4334667000000001E-2</v>
      </c>
      <c r="E8164">
        <v>2.30761561E-3</v>
      </c>
      <c r="F8164">
        <v>-3.5038562699999999E-3</v>
      </c>
    </row>
    <row r="8165" spans="1:6" x14ac:dyDescent="0.3">
      <c r="A8165" t="s">
        <v>8162</v>
      </c>
      <c r="B8165">
        <v>-4.9422752200000005E-4</v>
      </c>
      <c r="C8165">
        <v>4.8587546799999997E-3</v>
      </c>
      <c r="D8165">
        <v>1.73480214E-2</v>
      </c>
      <c r="E8165">
        <v>5.4425028000000004E-3</v>
      </c>
      <c r="F8165">
        <v>-3.09780069E-4</v>
      </c>
    </row>
    <row r="8166" spans="1:6" x14ac:dyDescent="0.3">
      <c r="A8166" t="s">
        <v>8163</v>
      </c>
      <c r="B8166">
        <v>-4.9422752200000005E-4</v>
      </c>
      <c r="C8166">
        <v>5.7670914300000002E-3</v>
      </c>
      <c r="D8166">
        <v>1.8684061799999999E-2</v>
      </c>
      <c r="E8166">
        <v>5.56080095E-3</v>
      </c>
      <c r="F8166">
        <v>-7.8027044799999995E-4</v>
      </c>
    </row>
    <row r="8167" spans="1:6" x14ac:dyDescent="0.3">
      <c r="A8167" t="s">
        <v>8164</v>
      </c>
      <c r="B8167">
        <v>-4.9422752200000005E-4</v>
      </c>
      <c r="C8167">
        <v>5.4241023399999996E-3</v>
      </c>
      <c r="D8167">
        <v>1.6900474700000001E-2</v>
      </c>
      <c r="E8167">
        <v>4.7449013599999996E-3</v>
      </c>
      <c r="F8167">
        <v>-1.1285482999999999E-3</v>
      </c>
    </row>
    <row r="8168" spans="1:6" x14ac:dyDescent="0.3">
      <c r="A8168" t="s">
        <v>8165</v>
      </c>
      <c r="B8168">
        <v>-4.9422752200000005E-4</v>
      </c>
      <c r="C8168">
        <v>5.4241023399999996E-3</v>
      </c>
      <c r="D8168">
        <v>1.6897406100000002E-2</v>
      </c>
      <c r="E8168">
        <v>4.7388472499999999E-3</v>
      </c>
      <c r="F8168">
        <v>-1.13592713E-3</v>
      </c>
    </row>
    <row r="8169" spans="1:6" x14ac:dyDescent="0.3">
      <c r="A8169" t="s">
        <v>8166</v>
      </c>
      <c r="B8169">
        <v>-4.9422752200000005E-4</v>
      </c>
      <c r="C8169">
        <v>5.4596876600000004E-3</v>
      </c>
      <c r="D8169">
        <v>1.9282148299999999E-2</v>
      </c>
      <c r="E8169">
        <v>3.0751478900000002E-3</v>
      </c>
      <c r="F8169">
        <v>-4.7595627899999996E-3</v>
      </c>
    </row>
    <row r="8170" spans="1:6" x14ac:dyDescent="0.3">
      <c r="A8170" t="s">
        <v>8167</v>
      </c>
      <c r="B8170">
        <v>-4.9422752200000005E-4</v>
      </c>
      <c r="C8170">
        <v>4.85416036E-3</v>
      </c>
      <c r="D8170">
        <v>1.4859177600000001E-2</v>
      </c>
      <c r="E8170">
        <v>4.3892659900000002E-3</v>
      </c>
      <c r="F8170">
        <v>-6.6850983100000001E-4</v>
      </c>
    </row>
    <row r="8171" spans="1:6" x14ac:dyDescent="0.3">
      <c r="A8171" t="s">
        <v>8168</v>
      </c>
      <c r="B8171">
        <v>-4.9422752200000005E-4</v>
      </c>
      <c r="C8171">
        <v>4.85416036E-3</v>
      </c>
      <c r="D8171">
        <v>1.48599821E-2</v>
      </c>
      <c r="E8171">
        <v>4.3933692700000001E-3</v>
      </c>
      <c r="F8171">
        <v>-6.6027195100000003E-4</v>
      </c>
    </row>
    <row r="8172" spans="1:6" x14ac:dyDescent="0.3">
      <c r="A8172" t="s">
        <v>8169</v>
      </c>
      <c r="B8172">
        <v>-4.9422752200000005E-4</v>
      </c>
      <c r="C8172">
        <v>5.4241023399999996E-3</v>
      </c>
      <c r="D8172">
        <v>1.6900349499999998E-2</v>
      </c>
      <c r="E8172">
        <v>4.7440923600000004E-3</v>
      </c>
      <c r="F8172">
        <v>-1.1302186100000001E-3</v>
      </c>
    </row>
    <row r="8173" spans="1:6" x14ac:dyDescent="0.3">
      <c r="A8173" t="s">
        <v>8170</v>
      </c>
      <c r="B8173">
        <v>-4.9422752200000005E-4</v>
      </c>
      <c r="C8173">
        <v>5.3468374400000001E-3</v>
      </c>
      <c r="D8173">
        <v>1.8542918299999999E-2</v>
      </c>
      <c r="E8173">
        <v>5.7262876300000001E-3</v>
      </c>
      <c r="F8173">
        <v>-4.6723075199999999E-4</v>
      </c>
    </row>
    <row r="8174" spans="1:6" x14ac:dyDescent="0.3">
      <c r="A8174" t="s">
        <v>8171</v>
      </c>
      <c r="B8174">
        <v>-4.9422752200000005E-4</v>
      </c>
      <c r="C8174">
        <v>5.3468320100000001E-3</v>
      </c>
      <c r="D8174">
        <v>1.8543246199999999E-2</v>
      </c>
      <c r="E8174">
        <v>5.7273030700000001E-3</v>
      </c>
      <c r="F8174">
        <v>-4.6597577700000002E-4</v>
      </c>
    </row>
    <row r="8175" spans="1:6" x14ac:dyDescent="0.3">
      <c r="A8175" t="s">
        <v>8172</v>
      </c>
      <c r="B8175">
        <v>-4.9422752200000005E-4</v>
      </c>
      <c r="C8175">
        <v>5.3704858700000004E-3</v>
      </c>
      <c r="D8175">
        <v>1.6898612699999999E-2</v>
      </c>
      <c r="E8175">
        <v>5.2510197499999996E-3</v>
      </c>
      <c r="F8175">
        <v>-3.7674712099999998E-4</v>
      </c>
    </row>
    <row r="8176" spans="1:6" x14ac:dyDescent="0.3">
      <c r="A8176" t="s">
        <v>8173</v>
      </c>
      <c r="B8176">
        <v>-4.9422752200000005E-4</v>
      </c>
      <c r="C8176">
        <v>5.1652338400000001E-3</v>
      </c>
      <c r="D8176">
        <v>1.6553488700000001E-2</v>
      </c>
      <c r="E8176">
        <v>3.2483117700000002E-3</v>
      </c>
      <c r="F8176">
        <v>-3.1816334300000001E-3</v>
      </c>
    </row>
    <row r="8177" spans="1:6" x14ac:dyDescent="0.3">
      <c r="A8177" t="s">
        <v>8174</v>
      </c>
      <c r="B8177">
        <v>-4.9422752200000005E-4</v>
      </c>
      <c r="C8177">
        <v>4.7171721E-3</v>
      </c>
      <c r="D8177">
        <v>1.51594316E-2</v>
      </c>
      <c r="E8177">
        <v>5.6601317300000002E-3</v>
      </c>
      <c r="F8177">
        <v>1.0719169100000001E-3</v>
      </c>
    </row>
    <row r="8178" spans="1:6" x14ac:dyDescent="0.3">
      <c r="A8178" t="s">
        <v>8175</v>
      </c>
      <c r="B8178">
        <v>-4.9422752200000005E-4</v>
      </c>
      <c r="C8178">
        <v>4.7171721E-3</v>
      </c>
      <c r="D8178">
        <v>1.5159692299999999E-2</v>
      </c>
      <c r="E8178">
        <v>5.6586602300000002E-3</v>
      </c>
      <c r="F8178">
        <v>1.0684219400000001E-3</v>
      </c>
    </row>
    <row r="8179" spans="1:6" x14ac:dyDescent="0.3">
      <c r="A8179" t="s">
        <v>8176</v>
      </c>
      <c r="B8179">
        <v>-4.9422752200000005E-4</v>
      </c>
      <c r="C8179">
        <v>4.7171721E-3</v>
      </c>
      <c r="D8179">
        <v>1.5158389099999999E-2</v>
      </c>
      <c r="E8179">
        <v>5.6568389399999997E-3</v>
      </c>
      <c r="F8179">
        <v>1.0669131100000001E-3</v>
      </c>
    </row>
    <row r="8180" spans="1:6" x14ac:dyDescent="0.3">
      <c r="A8180" t="s">
        <v>8177</v>
      </c>
      <c r="B8180">
        <v>-4.9422752200000005E-4</v>
      </c>
      <c r="C8180">
        <v>4.7171721E-3</v>
      </c>
      <c r="D8180">
        <v>1.5155159099999999E-2</v>
      </c>
      <c r="E8180">
        <v>5.6505752399999996E-3</v>
      </c>
      <c r="F8180">
        <v>1.0595105300000001E-3</v>
      </c>
    </row>
    <row r="8181" spans="1:6" x14ac:dyDescent="0.3">
      <c r="A8181" t="s">
        <v>8178</v>
      </c>
      <c r="B8181">
        <v>-4.9422752200000005E-4</v>
      </c>
      <c r="C8181">
        <v>4.7171721E-3</v>
      </c>
      <c r="D8181">
        <v>1.51575661E-2</v>
      </c>
      <c r="E8181">
        <v>5.65541619E-3</v>
      </c>
      <c r="F8181">
        <v>1.0652218599999999E-3</v>
      </c>
    </row>
    <row r="8182" spans="1:6" x14ac:dyDescent="0.3">
      <c r="A8182" t="s">
        <v>8179</v>
      </c>
      <c r="B8182">
        <v>-4.9422752200000005E-4</v>
      </c>
      <c r="C8182">
        <v>5.0537277699999996E-3</v>
      </c>
      <c r="D8182">
        <v>1.6263363600000001E-2</v>
      </c>
      <c r="E8182">
        <v>5.5174549500000003E-3</v>
      </c>
      <c r="F8182">
        <v>3.25718044E-4</v>
      </c>
    </row>
    <row r="8183" spans="1:6" x14ac:dyDescent="0.3">
      <c r="A8183" t="s">
        <v>8180</v>
      </c>
      <c r="B8183">
        <v>-4.9422752200000005E-4</v>
      </c>
      <c r="C8183">
        <v>5.5919704899999997E-3</v>
      </c>
      <c r="D8183">
        <v>1.64933804E-2</v>
      </c>
      <c r="E8183">
        <v>3.36283137E-3</v>
      </c>
      <c r="F8183">
        <v>-2.9827048099999999E-3</v>
      </c>
    </row>
    <row r="8184" spans="1:6" x14ac:dyDescent="0.3">
      <c r="A8184" t="s">
        <v>8181</v>
      </c>
      <c r="B8184">
        <v>-4.9422752200000005E-4</v>
      </c>
      <c r="C8184">
        <v>5.1875136400000004E-3</v>
      </c>
      <c r="D8184">
        <v>1.60636423E-2</v>
      </c>
      <c r="E8184">
        <v>6.0350369100000004E-3</v>
      </c>
      <c r="F8184">
        <v>1.18917224E-3</v>
      </c>
    </row>
    <row r="8185" spans="1:6" x14ac:dyDescent="0.3">
      <c r="A8185" t="s">
        <v>8182</v>
      </c>
      <c r="B8185">
        <v>-4.9422752200000005E-4</v>
      </c>
      <c r="C8185">
        <v>5.1875136400000004E-3</v>
      </c>
      <c r="D8185">
        <v>1.60636423E-2</v>
      </c>
      <c r="E8185">
        <v>6.0350369100000004E-3</v>
      </c>
      <c r="F8185">
        <v>1.18917224E-3</v>
      </c>
    </row>
    <row r="8186" spans="1:6" x14ac:dyDescent="0.3">
      <c r="A8186" t="s">
        <v>8183</v>
      </c>
      <c r="B8186">
        <v>-4.9422752200000005E-4</v>
      </c>
      <c r="C8186">
        <v>5.1875136400000004E-3</v>
      </c>
      <c r="D8186">
        <v>1.60636423E-2</v>
      </c>
      <c r="E8186">
        <v>6.0350369100000004E-3</v>
      </c>
      <c r="F8186">
        <v>1.18917224E-3</v>
      </c>
    </row>
    <row r="8187" spans="1:6" x14ac:dyDescent="0.3">
      <c r="A8187" t="s">
        <v>8184</v>
      </c>
      <c r="B8187">
        <v>-4.9422752200000005E-4</v>
      </c>
      <c r="C8187">
        <v>5.1875136400000004E-3</v>
      </c>
      <c r="D8187">
        <v>1.60636423E-2</v>
      </c>
      <c r="E8187">
        <v>6.0350369100000004E-3</v>
      </c>
      <c r="F8187">
        <v>1.18917224E-3</v>
      </c>
    </row>
    <row r="8188" spans="1:6" x14ac:dyDescent="0.3">
      <c r="A8188" t="s">
        <v>8185</v>
      </c>
      <c r="B8188">
        <v>-4.9422752200000005E-4</v>
      </c>
      <c r="C8188">
        <v>5.1875136400000004E-3</v>
      </c>
      <c r="D8188">
        <v>1.60636423E-2</v>
      </c>
      <c r="E8188">
        <v>6.0350369100000004E-3</v>
      </c>
      <c r="F8188">
        <v>1.18917224E-3</v>
      </c>
    </row>
    <row r="8189" spans="1:6" x14ac:dyDescent="0.3">
      <c r="A8189" t="s">
        <v>8186</v>
      </c>
      <c r="B8189">
        <v>-4.9422752200000005E-4</v>
      </c>
      <c r="C8189">
        <v>5.1875136400000004E-3</v>
      </c>
      <c r="D8189">
        <v>1.60636423E-2</v>
      </c>
      <c r="E8189">
        <v>6.0350369100000004E-3</v>
      </c>
      <c r="F8189">
        <v>1.18917224E-3</v>
      </c>
    </row>
    <row r="8190" spans="1:6" x14ac:dyDescent="0.3">
      <c r="A8190" t="s">
        <v>8187</v>
      </c>
      <c r="B8190">
        <v>-4.9422752200000005E-4</v>
      </c>
      <c r="C8190">
        <v>5.1875136400000004E-3</v>
      </c>
      <c r="D8190">
        <v>1.60636423E-2</v>
      </c>
      <c r="E8190">
        <v>6.0350369100000004E-3</v>
      </c>
      <c r="F8190">
        <v>1.18917224E-3</v>
      </c>
    </row>
    <row r="8191" spans="1:6" x14ac:dyDescent="0.3">
      <c r="A8191" t="s">
        <v>8188</v>
      </c>
      <c r="B8191">
        <v>-4.9422752200000005E-4</v>
      </c>
      <c r="C8191">
        <v>5.1875136400000004E-3</v>
      </c>
      <c r="D8191">
        <v>1.60636423E-2</v>
      </c>
      <c r="E8191">
        <v>6.0350369100000004E-3</v>
      </c>
      <c r="F8191">
        <v>1.18917224E-3</v>
      </c>
    </row>
    <row r="8192" spans="1:6" x14ac:dyDescent="0.3">
      <c r="A8192" t="s">
        <v>8189</v>
      </c>
      <c r="B8192">
        <v>-4.9422752200000005E-4</v>
      </c>
      <c r="C8192">
        <v>5.1875136400000004E-3</v>
      </c>
      <c r="D8192">
        <v>1.60636423E-2</v>
      </c>
      <c r="E8192">
        <v>6.0350369100000004E-3</v>
      </c>
      <c r="F8192">
        <v>1.18917224E-3</v>
      </c>
    </row>
    <row r="8193" spans="1:6" x14ac:dyDescent="0.3">
      <c r="A8193" t="s">
        <v>8190</v>
      </c>
      <c r="B8193">
        <v>-4.9422752200000005E-4</v>
      </c>
      <c r="C8193">
        <v>5.1875136400000004E-3</v>
      </c>
      <c r="D8193">
        <v>1.60636423E-2</v>
      </c>
      <c r="E8193">
        <v>6.0350369100000004E-3</v>
      </c>
      <c r="F8193">
        <v>1.18917224E-3</v>
      </c>
    </row>
    <row r="8194" spans="1:6" x14ac:dyDescent="0.3">
      <c r="A8194" t="s">
        <v>8191</v>
      </c>
      <c r="B8194">
        <v>-4.9422752200000005E-4</v>
      </c>
      <c r="C8194">
        <v>5.1875136400000004E-3</v>
      </c>
      <c r="D8194">
        <v>1.60636423E-2</v>
      </c>
      <c r="E8194">
        <v>6.0350369100000004E-3</v>
      </c>
      <c r="F8194">
        <v>1.18917224E-3</v>
      </c>
    </row>
    <row r="8195" spans="1:6" x14ac:dyDescent="0.3">
      <c r="A8195" t="s">
        <v>8192</v>
      </c>
      <c r="B8195">
        <v>-4.9422752200000005E-4</v>
      </c>
      <c r="C8195">
        <v>5.1875136400000004E-3</v>
      </c>
      <c r="D8195">
        <v>1.60636423E-2</v>
      </c>
      <c r="E8195">
        <v>6.0350369100000004E-3</v>
      </c>
      <c r="F8195">
        <v>1.18917224E-3</v>
      </c>
    </row>
    <row r="8196" spans="1:6" x14ac:dyDescent="0.3">
      <c r="A8196" t="s">
        <v>8193</v>
      </c>
      <c r="B8196">
        <v>-4.9422752200000005E-4</v>
      </c>
      <c r="C8196">
        <v>5.1875136400000004E-3</v>
      </c>
      <c r="D8196">
        <v>1.60636423E-2</v>
      </c>
      <c r="E8196">
        <v>6.0350369100000004E-3</v>
      </c>
      <c r="F8196">
        <v>1.18917224E-3</v>
      </c>
    </row>
    <row r="8197" spans="1:6" x14ac:dyDescent="0.3">
      <c r="A8197" t="s">
        <v>8194</v>
      </c>
      <c r="B8197">
        <v>-4.9422752200000005E-4</v>
      </c>
      <c r="C8197">
        <v>5.1875136400000004E-3</v>
      </c>
      <c r="D8197">
        <v>1.60636423E-2</v>
      </c>
      <c r="E8197">
        <v>6.0350369100000004E-3</v>
      </c>
      <c r="F8197">
        <v>1.18917224E-3</v>
      </c>
    </row>
    <row r="8198" spans="1:6" x14ac:dyDescent="0.3">
      <c r="A8198" t="s">
        <v>8195</v>
      </c>
      <c r="B8198">
        <v>-4.9422752200000005E-4</v>
      </c>
      <c r="C8198">
        <v>5.1875136400000004E-3</v>
      </c>
      <c r="D8198">
        <v>1.60636423E-2</v>
      </c>
      <c r="E8198">
        <v>6.0350369100000004E-3</v>
      </c>
      <c r="F8198">
        <v>1.18917224E-3</v>
      </c>
    </row>
    <row r="8199" spans="1:6" x14ac:dyDescent="0.3">
      <c r="A8199" t="s">
        <v>8196</v>
      </c>
      <c r="B8199">
        <v>-4.9422752200000005E-4</v>
      </c>
      <c r="C8199">
        <v>5.1875136400000004E-3</v>
      </c>
      <c r="D8199">
        <v>1.60636423E-2</v>
      </c>
      <c r="E8199">
        <v>6.0350369100000004E-3</v>
      </c>
      <c r="F8199">
        <v>1.18917224E-3</v>
      </c>
    </row>
    <row r="8200" spans="1:6" x14ac:dyDescent="0.3">
      <c r="A8200" t="s">
        <v>8197</v>
      </c>
      <c r="B8200">
        <v>-4.9422752200000005E-4</v>
      </c>
      <c r="C8200">
        <v>5.1875136400000004E-3</v>
      </c>
      <c r="D8200">
        <v>1.60636423E-2</v>
      </c>
      <c r="E8200">
        <v>6.0350369100000004E-3</v>
      </c>
      <c r="F8200">
        <v>1.18917224E-3</v>
      </c>
    </row>
    <row r="8201" spans="1:6" x14ac:dyDescent="0.3">
      <c r="A8201" t="s">
        <v>8198</v>
      </c>
      <c r="B8201">
        <v>-1.7093581599999999E-5</v>
      </c>
      <c r="C8201">
        <v>8.3540709399999998E-4</v>
      </c>
      <c r="D8201">
        <v>2.5721977099999998E-3</v>
      </c>
      <c r="E8201">
        <v>-1.01173239E-3</v>
      </c>
      <c r="F8201">
        <v>-2.7415555999999999E-3</v>
      </c>
    </row>
    <row r="8202" spans="1:6" x14ac:dyDescent="0.3">
      <c r="A8202" t="s">
        <v>8199</v>
      </c>
      <c r="B8202">
        <v>-1.7093581599999999E-5</v>
      </c>
      <c r="C8202">
        <v>8.6632888700000001E-4</v>
      </c>
      <c r="D8202">
        <v>3.0841570100000001E-3</v>
      </c>
      <c r="E8202">
        <v>-4.61035284E-4</v>
      </c>
      <c r="F8202">
        <v>-2.17181601E-3</v>
      </c>
    </row>
    <row r="8203" spans="1:6" x14ac:dyDescent="0.3">
      <c r="A8203" t="s">
        <v>8200</v>
      </c>
      <c r="B8203">
        <v>-1.7093581599999999E-5</v>
      </c>
      <c r="C8203">
        <v>1.0054967000000001E-3</v>
      </c>
      <c r="D8203">
        <v>3.34872638E-3</v>
      </c>
      <c r="E8203">
        <v>-5.6645120799999997E-4</v>
      </c>
      <c r="F8203">
        <v>-2.45516816E-3</v>
      </c>
    </row>
    <row r="8204" spans="1:6" x14ac:dyDescent="0.3">
      <c r="A8204" t="s">
        <v>8201</v>
      </c>
      <c r="B8204">
        <v>-1.7093581599999999E-5</v>
      </c>
      <c r="C8204">
        <v>9.7449692000000005E-4</v>
      </c>
      <c r="D8204">
        <v>3.1482773999999998E-3</v>
      </c>
      <c r="E8204">
        <v>-4.7139572199999998E-4</v>
      </c>
      <c r="F8204">
        <v>-2.2182792100000001E-3</v>
      </c>
    </row>
    <row r="8205" spans="1:6" x14ac:dyDescent="0.3">
      <c r="A8205" t="s">
        <v>8202</v>
      </c>
      <c r="B8205">
        <v>-1.7093581599999999E-5</v>
      </c>
      <c r="C8205">
        <v>9.7449692000000005E-4</v>
      </c>
      <c r="D8205">
        <v>3.1451575699999999E-3</v>
      </c>
      <c r="E8205">
        <v>-4.77352517E-4</v>
      </c>
      <c r="F8205">
        <v>-2.22548709E-3</v>
      </c>
    </row>
    <row r="8206" spans="1:6" x14ac:dyDescent="0.3">
      <c r="A8206" t="s">
        <v>8203</v>
      </c>
      <c r="B8206">
        <v>-1.7093581599999999E-5</v>
      </c>
      <c r="C8206">
        <v>1.01202586E-3</v>
      </c>
      <c r="D8206">
        <v>3.37969474E-3</v>
      </c>
      <c r="E8206">
        <v>-1.47217551E-3</v>
      </c>
      <c r="F8206">
        <v>-3.8136323000000001E-3</v>
      </c>
    </row>
    <row r="8207" spans="1:6" x14ac:dyDescent="0.3">
      <c r="A8207" t="s">
        <v>8204</v>
      </c>
      <c r="B8207">
        <v>-1.7093581599999999E-5</v>
      </c>
      <c r="C8207">
        <v>8.5718209500000001E-4</v>
      </c>
      <c r="D8207">
        <v>2.69017304E-3</v>
      </c>
      <c r="E8207">
        <v>-4.2247020700000003E-4</v>
      </c>
      <c r="F8207">
        <v>-1.92446044E-3</v>
      </c>
    </row>
    <row r="8208" spans="1:6" x14ac:dyDescent="0.3">
      <c r="A8208" t="s">
        <v>8205</v>
      </c>
      <c r="B8208">
        <v>-1.7093581599999999E-5</v>
      </c>
      <c r="C8208">
        <v>8.5718209500000001E-4</v>
      </c>
      <c r="D8208">
        <v>2.69091552E-3</v>
      </c>
      <c r="E8208">
        <v>-4.1889836400000002E-4</v>
      </c>
      <c r="F8208">
        <v>-1.91746894E-3</v>
      </c>
    </row>
    <row r="8209" spans="1:6" x14ac:dyDescent="0.3">
      <c r="A8209" t="s">
        <v>8206</v>
      </c>
      <c r="B8209">
        <v>-1.7093581599999999E-5</v>
      </c>
      <c r="C8209">
        <v>9.7449692000000005E-4</v>
      </c>
      <c r="D8209">
        <v>3.1481763599999998E-3</v>
      </c>
      <c r="E8209">
        <v>-4.7215462700000001E-4</v>
      </c>
      <c r="F8209">
        <v>-2.2198512899999998E-3</v>
      </c>
    </row>
    <row r="8210" spans="1:6" x14ac:dyDescent="0.3">
      <c r="A8210" t="s">
        <v>8207</v>
      </c>
      <c r="B8210">
        <v>-1.7093581599999999E-5</v>
      </c>
      <c r="C8210">
        <v>1.01600059E-3</v>
      </c>
      <c r="D8210">
        <v>3.4742587099999998E-3</v>
      </c>
      <c r="E8210">
        <v>-3.4299367200000001E-4</v>
      </c>
      <c r="F8210">
        <v>-2.1854305599999999E-3</v>
      </c>
    </row>
    <row r="8211" spans="1:6" x14ac:dyDescent="0.3">
      <c r="A8211" t="s">
        <v>8208</v>
      </c>
      <c r="B8211">
        <v>-1.7093581599999999E-5</v>
      </c>
      <c r="C8211">
        <v>1.01599452E-3</v>
      </c>
      <c r="D8211">
        <v>3.4747522099999998E-3</v>
      </c>
      <c r="E8211">
        <v>-3.4190344500000002E-4</v>
      </c>
      <c r="F8211">
        <v>-2.1841422800000002E-3</v>
      </c>
    </row>
    <row r="8212" spans="1:6" x14ac:dyDescent="0.3">
      <c r="A8212" t="s">
        <v>8209</v>
      </c>
      <c r="B8212">
        <v>-1.7093581599999999E-5</v>
      </c>
      <c r="C8212">
        <v>9.2948896299999996E-4</v>
      </c>
      <c r="D8212">
        <v>3.0063624199999999E-3</v>
      </c>
      <c r="E8212">
        <v>-4.6092355600000002E-4</v>
      </c>
      <c r="F8212">
        <v>-2.1343452999999998E-3</v>
      </c>
    </row>
    <row r="8213" spans="1:6" x14ac:dyDescent="0.3">
      <c r="A8213" t="s">
        <v>8210</v>
      </c>
      <c r="B8213">
        <v>-1.7093581599999999E-5</v>
      </c>
      <c r="C8213">
        <v>9.1361306300000004E-4</v>
      </c>
      <c r="D8213">
        <v>2.9748785700000001E-3</v>
      </c>
      <c r="E8213">
        <v>-9.9830498999999994E-4</v>
      </c>
      <c r="F8213">
        <v>-2.91597411E-3</v>
      </c>
    </row>
    <row r="8214" spans="1:6" x14ac:dyDescent="0.3">
      <c r="A8214" t="s">
        <v>8211</v>
      </c>
      <c r="B8214">
        <v>-1.7093581599999999E-5</v>
      </c>
      <c r="C8214">
        <v>8.5709907499999997E-4</v>
      </c>
      <c r="D8214">
        <v>2.79856691E-3</v>
      </c>
      <c r="E8214">
        <v>-2.03594427E-5</v>
      </c>
      <c r="F8214">
        <v>-1.3804627000000001E-3</v>
      </c>
    </row>
    <row r="8215" spans="1:6" x14ac:dyDescent="0.3">
      <c r="A8215" t="s">
        <v>8212</v>
      </c>
      <c r="B8215">
        <v>-1.7093581599999999E-5</v>
      </c>
      <c r="C8215">
        <v>8.5709907499999997E-4</v>
      </c>
      <c r="D8215">
        <v>2.7988226399999999E-3</v>
      </c>
      <c r="E8215">
        <v>-2.1492227800000001E-5</v>
      </c>
      <c r="F8215">
        <v>-1.3831695E-3</v>
      </c>
    </row>
    <row r="8216" spans="1:6" x14ac:dyDescent="0.3">
      <c r="A8216" t="s">
        <v>8213</v>
      </c>
      <c r="B8216">
        <v>-1.7093581599999999E-5</v>
      </c>
      <c r="C8216">
        <v>8.5709907499999997E-4</v>
      </c>
      <c r="D8216">
        <v>2.7977179200000001E-3</v>
      </c>
      <c r="E8216">
        <v>-2.2980801600000001E-5</v>
      </c>
      <c r="F8216">
        <v>-1.38441688E-3</v>
      </c>
    </row>
    <row r="8217" spans="1:6" x14ac:dyDescent="0.3">
      <c r="A8217" t="s">
        <v>8214</v>
      </c>
      <c r="B8217">
        <v>-1.7093581599999999E-5</v>
      </c>
      <c r="C8217">
        <v>8.5709907499999997E-4</v>
      </c>
      <c r="D8217">
        <v>2.7951820999999998E-3</v>
      </c>
      <c r="E8217">
        <v>-2.7751878099999999E-5</v>
      </c>
      <c r="F8217">
        <v>-1.3900134E-3</v>
      </c>
    </row>
    <row r="8218" spans="1:6" x14ac:dyDescent="0.3">
      <c r="A8218" t="s">
        <v>8215</v>
      </c>
      <c r="B8218">
        <v>-1.7093581599999999E-5</v>
      </c>
      <c r="C8218">
        <v>8.5709907499999997E-4</v>
      </c>
      <c r="D8218">
        <v>2.7970145200000001E-3</v>
      </c>
      <c r="E8218">
        <v>-2.4146372E-5</v>
      </c>
      <c r="F8218">
        <v>-1.3857887900000001E-3</v>
      </c>
    </row>
    <row r="8219" spans="1:6" x14ac:dyDescent="0.3">
      <c r="A8219" t="s">
        <v>8216</v>
      </c>
      <c r="B8219">
        <v>-1.7093581599999999E-5</v>
      </c>
      <c r="C8219">
        <v>8.8004091200000005E-4</v>
      </c>
      <c r="D8219">
        <v>2.9354416699999999E-3</v>
      </c>
      <c r="E8219">
        <v>-2.5985471299999998E-4</v>
      </c>
      <c r="F8219">
        <v>-1.80212005E-3</v>
      </c>
    </row>
    <row r="8220" spans="1:6" x14ac:dyDescent="0.3">
      <c r="A8220" t="s">
        <v>8217</v>
      </c>
      <c r="B8220">
        <v>-1.7093581599999999E-5</v>
      </c>
      <c r="C8220">
        <v>9.1846059199999998E-4</v>
      </c>
      <c r="D8220">
        <v>2.8397627100000002E-3</v>
      </c>
      <c r="E8220">
        <v>-1.0772577499999999E-3</v>
      </c>
      <c r="F8220">
        <v>-2.9679356300000002E-3</v>
      </c>
    </row>
    <row r="8221" spans="1:6" x14ac:dyDescent="0.3">
      <c r="A8221" t="s">
        <v>8218</v>
      </c>
      <c r="B8221">
        <v>-1.7093581599999999E-5</v>
      </c>
      <c r="C8221">
        <v>8.3444911899999998E-4</v>
      </c>
      <c r="D8221">
        <v>2.62446714E-3</v>
      </c>
      <c r="E8221">
        <v>9.24210587E-4</v>
      </c>
      <c r="F8221">
        <v>1.0315876E-4</v>
      </c>
    </row>
    <row r="8222" spans="1:6" x14ac:dyDescent="0.3">
      <c r="A8222" t="s">
        <v>8219</v>
      </c>
      <c r="B8222">
        <v>-1.7093581599999999E-5</v>
      </c>
      <c r="C8222">
        <v>8.3444911899999998E-4</v>
      </c>
      <c r="D8222">
        <v>2.62446714E-3</v>
      </c>
      <c r="E8222">
        <v>9.24210587E-4</v>
      </c>
      <c r="F8222">
        <v>1.0315876E-4</v>
      </c>
    </row>
    <row r="8223" spans="1:6" x14ac:dyDescent="0.3">
      <c r="A8223" t="s">
        <v>8220</v>
      </c>
      <c r="B8223">
        <v>-1.7093581599999999E-5</v>
      </c>
      <c r="C8223">
        <v>8.3444911899999998E-4</v>
      </c>
      <c r="D8223">
        <v>2.62446714E-3</v>
      </c>
      <c r="E8223">
        <v>9.24210587E-4</v>
      </c>
      <c r="F8223">
        <v>1.0315876E-4</v>
      </c>
    </row>
    <row r="8224" spans="1:6" x14ac:dyDescent="0.3">
      <c r="A8224" t="s">
        <v>8221</v>
      </c>
      <c r="B8224">
        <v>-1.7093581599999999E-5</v>
      </c>
      <c r="C8224">
        <v>8.3444911899999998E-4</v>
      </c>
      <c r="D8224">
        <v>2.62446714E-3</v>
      </c>
      <c r="E8224">
        <v>9.24210587E-4</v>
      </c>
      <c r="F8224">
        <v>1.0315876E-4</v>
      </c>
    </row>
    <row r="8225" spans="1:6" x14ac:dyDescent="0.3">
      <c r="A8225" t="s">
        <v>8222</v>
      </c>
      <c r="B8225">
        <v>-1.7093581599999999E-5</v>
      </c>
      <c r="C8225">
        <v>8.3444911899999998E-4</v>
      </c>
      <c r="D8225">
        <v>2.62446714E-3</v>
      </c>
      <c r="E8225">
        <v>9.24210587E-4</v>
      </c>
      <c r="F8225">
        <v>1.0315876E-4</v>
      </c>
    </row>
    <row r="8226" spans="1:6" x14ac:dyDescent="0.3">
      <c r="A8226" t="s">
        <v>8223</v>
      </c>
      <c r="B8226">
        <v>-1.7093581599999999E-5</v>
      </c>
      <c r="C8226">
        <v>8.3444911899999998E-4</v>
      </c>
      <c r="D8226">
        <v>2.62446714E-3</v>
      </c>
      <c r="E8226">
        <v>9.24210587E-4</v>
      </c>
      <c r="F8226">
        <v>1.0315876E-4</v>
      </c>
    </row>
    <row r="8227" spans="1:6" x14ac:dyDescent="0.3">
      <c r="A8227" t="s">
        <v>8224</v>
      </c>
      <c r="B8227">
        <v>-1.7093581599999999E-5</v>
      </c>
      <c r="C8227">
        <v>8.3444911899999998E-4</v>
      </c>
      <c r="D8227">
        <v>2.62446714E-3</v>
      </c>
      <c r="E8227">
        <v>9.24210587E-4</v>
      </c>
      <c r="F8227">
        <v>1.0315876E-4</v>
      </c>
    </row>
    <row r="8228" spans="1:6" x14ac:dyDescent="0.3">
      <c r="A8228" t="s">
        <v>8225</v>
      </c>
      <c r="B8228">
        <v>-1.7093581599999999E-5</v>
      </c>
      <c r="C8228">
        <v>8.3444911899999998E-4</v>
      </c>
      <c r="D8228">
        <v>2.62446714E-3</v>
      </c>
      <c r="E8228">
        <v>9.24210587E-4</v>
      </c>
      <c r="F8228">
        <v>1.0315876E-4</v>
      </c>
    </row>
    <row r="8229" spans="1:6" x14ac:dyDescent="0.3">
      <c r="A8229" t="s">
        <v>8226</v>
      </c>
      <c r="B8229">
        <v>-1.7093581599999999E-5</v>
      </c>
      <c r="C8229">
        <v>8.3444911899999998E-4</v>
      </c>
      <c r="D8229">
        <v>2.62446714E-3</v>
      </c>
      <c r="E8229">
        <v>9.24210587E-4</v>
      </c>
      <c r="F8229">
        <v>1.0315876E-4</v>
      </c>
    </row>
    <row r="8230" spans="1:6" x14ac:dyDescent="0.3">
      <c r="A8230" t="s">
        <v>8227</v>
      </c>
      <c r="B8230">
        <v>-1.7093581599999999E-5</v>
      </c>
      <c r="C8230">
        <v>8.3444911899999998E-4</v>
      </c>
      <c r="D8230">
        <v>2.62446714E-3</v>
      </c>
      <c r="E8230">
        <v>9.24210587E-4</v>
      </c>
      <c r="F8230">
        <v>1.0315876E-4</v>
      </c>
    </row>
    <row r="8231" spans="1:6" x14ac:dyDescent="0.3">
      <c r="A8231" t="s">
        <v>8228</v>
      </c>
      <c r="B8231">
        <v>-1.7093581599999999E-5</v>
      </c>
      <c r="C8231">
        <v>8.3444911899999998E-4</v>
      </c>
      <c r="D8231">
        <v>2.62446714E-3</v>
      </c>
      <c r="E8231">
        <v>9.24210587E-4</v>
      </c>
      <c r="F8231">
        <v>1.0315876E-4</v>
      </c>
    </row>
    <row r="8232" spans="1:6" x14ac:dyDescent="0.3">
      <c r="A8232" t="s">
        <v>8229</v>
      </c>
      <c r="B8232">
        <v>-1.7093581599999999E-5</v>
      </c>
      <c r="C8232">
        <v>8.3444911899999998E-4</v>
      </c>
      <c r="D8232">
        <v>2.62446714E-3</v>
      </c>
      <c r="E8232">
        <v>9.24210587E-4</v>
      </c>
      <c r="F8232">
        <v>1.0315876E-4</v>
      </c>
    </row>
    <row r="8233" spans="1:6" x14ac:dyDescent="0.3">
      <c r="A8233" t="s">
        <v>8230</v>
      </c>
      <c r="B8233">
        <v>-1.7093581599999999E-5</v>
      </c>
      <c r="C8233">
        <v>8.3444911899999998E-4</v>
      </c>
      <c r="D8233">
        <v>2.62446714E-3</v>
      </c>
      <c r="E8233">
        <v>9.24210587E-4</v>
      </c>
      <c r="F8233">
        <v>1.0315876E-4</v>
      </c>
    </row>
    <row r="8234" spans="1:6" x14ac:dyDescent="0.3">
      <c r="A8234" t="s">
        <v>8231</v>
      </c>
      <c r="B8234">
        <v>-1.7093581599999999E-5</v>
      </c>
      <c r="C8234">
        <v>8.3444911899999998E-4</v>
      </c>
      <c r="D8234">
        <v>2.62446714E-3</v>
      </c>
      <c r="E8234">
        <v>9.24210587E-4</v>
      </c>
      <c r="F8234">
        <v>1.0315876E-4</v>
      </c>
    </row>
    <row r="8235" spans="1:6" x14ac:dyDescent="0.3">
      <c r="A8235" t="s">
        <v>8232</v>
      </c>
      <c r="B8235">
        <v>-1.7093581599999999E-5</v>
      </c>
      <c r="C8235">
        <v>8.3444911899999998E-4</v>
      </c>
      <c r="D8235">
        <v>2.62446714E-3</v>
      </c>
      <c r="E8235">
        <v>9.24210587E-4</v>
      </c>
      <c r="F8235">
        <v>1.0315876E-4</v>
      </c>
    </row>
    <row r="8236" spans="1:6" x14ac:dyDescent="0.3">
      <c r="A8236" t="s">
        <v>8233</v>
      </c>
      <c r="B8236">
        <v>-1.7093581599999999E-5</v>
      </c>
      <c r="C8236">
        <v>8.3444911899999998E-4</v>
      </c>
      <c r="D8236">
        <v>2.62446714E-3</v>
      </c>
      <c r="E8236">
        <v>9.24210587E-4</v>
      </c>
      <c r="F8236">
        <v>1.0315876E-4</v>
      </c>
    </row>
    <row r="8237" spans="1:6" x14ac:dyDescent="0.3">
      <c r="A8237" t="s">
        <v>8234</v>
      </c>
      <c r="B8237">
        <v>-1.7093581599999999E-5</v>
      </c>
      <c r="C8237">
        <v>8.3444911899999998E-4</v>
      </c>
      <c r="D8237">
        <v>2.62446714E-3</v>
      </c>
      <c r="E8237">
        <v>9.24210587E-4</v>
      </c>
      <c r="F8237">
        <v>1.0315876E-4</v>
      </c>
    </row>
    <row r="8238" spans="1:6" x14ac:dyDescent="0.3">
      <c r="A8238" t="s">
        <v>8235</v>
      </c>
      <c r="B8238">
        <v>1.19503339E-3</v>
      </c>
      <c r="C8238">
        <v>5.1282061799999999E-3</v>
      </c>
      <c r="D8238">
        <v>-1.30087642E-2</v>
      </c>
      <c r="E8238">
        <v>3.5290727799999999E-4</v>
      </c>
      <c r="F8238">
        <v>9.8290523000000001E-3</v>
      </c>
    </row>
    <row r="8239" spans="1:6" x14ac:dyDescent="0.3">
      <c r="A8239" t="s">
        <v>8236</v>
      </c>
      <c r="B8239">
        <v>1.19503339E-3</v>
      </c>
      <c r="C8239">
        <v>5.2247343700000002E-3</v>
      </c>
      <c r="D8239">
        <v>-1.15065937E-2</v>
      </c>
      <c r="E8239">
        <v>3.6140252500000002E-3</v>
      </c>
      <c r="F8239">
        <v>1.43171202E-2</v>
      </c>
    </row>
    <row r="8240" spans="1:6" x14ac:dyDescent="0.3">
      <c r="A8240" t="s">
        <v>8237</v>
      </c>
      <c r="B8240">
        <v>1.19503339E-3</v>
      </c>
      <c r="C8240">
        <v>5.3691210599999999E-3</v>
      </c>
      <c r="D8240">
        <v>-1.1262939600000001E-2</v>
      </c>
      <c r="E8240">
        <v>6.04803326E-4</v>
      </c>
      <c r="F8240">
        <v>9.0251947200000009E-3</v>
      </c>
    </row>
    <row r="8241" spans="1:6" x14ac:dyDescent="0.3">
      <c r="A8241" t="s">
        <v>8238</v>
      </c>
      <c r="B8241">
        <v>-3.5026270600000001E-5</v>
      </c>
      <c r="C8241">
        <v>-1.4798594199999999E-2</v>
      </c>
      <c r="D8241">
        <v>-7.4250001700000004E-3</v>
      </c>
      <c r="E8241">
        <v>-9.0575831699999994E-3</v>
      </c>
      <c r="F8241">
        <v>-1.09797023E-2</v>
      </c>
    </row>
    <row r="8242" spans="1:6" x14ac:dyDescent="0.3">
      <c r="A8242" t="s">
        <v>8239</v>
      </c>
      <c r="B8242">
        <v>-3.5026270600000001E-5</v>
      </c>
      <c r="C8242">
        <v>-1.44471762E-2</v>
      </c>
      <c r="D8242">
        <v>-7.78229648E-3</v>
      </c>
      <c r="E8242">
        <v>-9.4519474499999995E-3</v>
      </c>
      <c r="F8242">
        <v>-1.14107914E-2</v>
      </c>
    </row>
    <row r="8243" spans="1:6" x14ac:dyDescent="0.3">
      <c r="A8243" t="s">
        <v>8240</v>
      </c>
      <c r="B8243">
        <v>-3.5026270600000001E-5</v>
      </c>
      <c r="C8243">
        <v>-1.26737581E-2</v>
      </c>
      <c r="D8243">
        <v>-7.8796007399999993E-3</v>
      </c>
      <c r="E8243">
        <v>-9.2256797100000003E-3</v>
      </c>
      <c r="F8243">
        <v>-1.0798658799999999E-2</v>
      </c>
    </row>
    <row r="8244" spans="1:6" x14ac:dyDescent="0.3">
      <c r="A8244" t="s">
        <v>8241</v>
      </c>
      <c r="B8244">
        <v>-3.5026270600000001E-5</v>
      </c>
      <c r="C8244">
        <v>-1.32749533E-2</v>
      </c>
      <c r="D8244">
        <v>-7.1235217500000003E-3</v>
      </c>
      <c r="E8244">
        <v>-8.7440990599999997E-3</v>
      </c>
      <c r="F8244">
        <v>-1.06255156E-2</v>
      </c>
    </row>
    <row r="8245" spans="1:6" x14ac:dyDescent="0.3">
      <c r="A8245" t="s">
        <v>8242</v>
      </c>
      <c r="B8245">
        <v>-3.5026270600000001E-5</v>
      </c>
      <c r="C8245">
        <v>-1.32749533E-2</v>
      </c>
      <c r="D8245">
        <v>-7.1249002000000001E-3</v>
      </c>
      <c r="E8245">
        <v>-8.7465392999999999E-3</v>
      </c>
      <c r="F8245">
        <v>-1.0629035E-2</v>
      </c>
    </row>
    <row r="8246" spans="1:6" x14ac:dyDescent="0.3">
      <c r="A8246" t="s">
        <v>8243</v>
      </c>
      <c r="B8246">
        <v>-3.5026270600000001E-5</v>
      </c>
      <c r="C8246">
        <v>-1.31001452E-2</v>
      </c>
      <c r="D8246">
        <v>-1.1523877199999999E-2</v>
      </c>
      <c r="E8246">
        <v>-1.19644386E-2</v>
      </c>
      <c r="F8246">
        <v>-1.2544387400000001E-2</v>
      </c>
    </row>
    <row r="8247" spans="1:6" x14ac:dyDescent="0.3">
      <c r="A8247" t="s">
        <v>8244</v>
      </c>
      <c r="B8247">
        <v>-3.5026270600000001E-5</v>
      </c>
      <c r="C8247">
        <v>-1.4477950099999999E-2</v>
      </c>
      <c r="D8247">
        <v>-4.5432041399999998E-3</v>
      </c>
      <c r="E8247">
        <v>-6.6175610100000001E-3</v>
      </c>
      <c r="F8247">
        <v>-9.0377466400000002E-3</v>
      </c>
    </row>
    <row r="8248" spans="1:6" x14ac:dyDescent="0.3">
      <c r="A8248" t="s">
        <v>8245</v>
      </c>
      <c r="B8248">
        <v>-3.5026270600000001E-5</v>
      </c>
      <c r="C8248">
        <v>-1.4477950099999999E-2</v>
      </c>
      <c r="D8248">
        <v>-4.5429048199999997E-3</v>
      </c>
      <c r="E8248">
        <v>-6.6170062E-3</v>
      </c>
      <c r="F8248">
        <v>-9.0366716200000006E-3</v>
      </c>
    </row>
    <row r="8249" spans="1:6" x14ac:dyDescent="0.3">
      <c r="A8249" t="s">
        <v>8246</v>
      </c>
      <c r="B8249">
        <v>-3.5026270600000001E-5</v>
      </c>
      <c r="C8249">
        <v>-1.32749533E-2</v>
      </c>
      <c r="D8249">
        <v>-7.1236207800000001E-3</v>
      </c>
      <c r="E8249">
        <v>-8.7442812899999993E-3</v>
      </c>
      <c r="F8249">
        <v>-1.06258319E-2</v>
      </c>
    </row>
    <row r="8250" spans="1:6" x14ac:dyDescent="0.3">
      <c r="A8250" t="s">
        <v>8247</v>
      </c>
      <c r="B8250">
        <v>-3.5026270600000001E-5</v>
      </c>
      <c r="C8250">
        <v>-1.3252168199999999E-2</v>
      </c>
      <c r="D8250">
        <v>-9.6794087500000001E-3</v>
      </c>
      <c r="E8250">
        <v>-1.1133786999999999E-2</v>
      </c>
      <c r="F8250">
        <v>-1.28040894E-2</v>
      </c>
    </row>
    <row r="8251" spans="1:6" x14ac:dyDescent="0.3">
      <c r="A8251" t="s">
        <v>8248</v>
      </c>
      <c r="B8251">
        <v>-3.5026270600000001E-5</v>
      </c>
      <c r="C8251">
        <v>-1.32521958E-2</v>
      </c>
      <c r="D8251">
        <v>-9.6788901900000009E-3</v>
      </c>
      <c r="E8251">
        <v>-1.1133151799999999E-2</v>
      </c>
      <c r="F8251">
        <v>-1.28033478E-2</v>
      </c>
    </row>
    <row r="8252" spans="1:6" x14ac:dyDescent="0.3">
      <c r="A8252" t="s">
        <v>8249</v>
      </c>
      <c r="B8252">
        <v>-3.5026270600000001E-5</v>
      </c>
      <c r="C8252">
        <v>-1.3498772500000001E-2</v>
      </c>
      <c r="D8252">
        <v>-5.7562124300000002E-3</v>
      </c>
      <c r="E8252">
        <v>-7.50785475E-3</v>
      </c>
      <c r="F8252">
        <v>-9.5507423500000004E-3</v>
      </c>
    </row>
    <row r="8253" spans="1:6" x14ac:dyDescent="0.3">
      <c r="A8253" t="s">
        <v>8250</v>
      </c>
      <c r="B8253">
        <v>-3.5026270600000001E-5</v>
      </c>
      <c r="C8253">
        <v>-1.3848082499999999E-2</v>
      </c>
      <c r="D8253">
        <v>-9.5147146700000004E-3</v>
      </c>
      <c r="E8253">
        <v>-1.08105287E-2</v>
      </c>
      <c r="F8253">
        <v>-1.23276819E-2</v>
      </c>
    </row>
    <row r="8254" spans="1:6" x14ac:dyDescent="0.3">
      <c r="A8254" t="s">
        <v>8251</v>
      </c>
      <c r="B8254">
        <v>-3.5026270600000001E-5</v>
      </c>
      <c r="C8254">
        <v>-1.46805228E-2</v>
      </c>
      <c r="D8254">
        <v>-4.2524311500000004E-3</v>
      </c>
      <c r="E8254">
        <v>-6.6116489699999999E-3</v>
      </c>
      <c r="F8254">
        <v>-9.3422525200000002E-3</v>
      </c>
    </row>
    <row r="8255" spans="1:6" x14ac:dyDescent="0.3">
      <c r="A8255" t="s">
        <v>8252</v>
      </c>
      <c r="B8255">
        <v>-3.5026270600000001E-5</v>
      </c>
      <c r="C8255">
        <v>-1.46805228E-2</v>
      </c>
      <c r="D8255">
        <v>-4.2524258599999998E-3</v>
      </c>
      <c r="E8255">
        <v>-6.6116320799999998E-3</v>
      </c>
      <c r="F8255">
        <v>-9.3423523099999996E-3</v>
      </c>
    </row>
    <row r="8256" spans="1:6" x14ac:dyDescent="0.3">
      <c r="A8256" t="s">
        <v>8253</v>
      </c>
      <c r="B8256">
        <v>-3.5026270600000001E-5</v>
      </c>
      <c r="C8256">
        <v>-1.46805228E-2</v>
      </c>
      <c r="D8256">
        <v>-4.2528984099999998E-3</v>
      </c>
      <c r="E8256">
        <v>-6.6124665800000003E-3</v>
      </c>
      <c r="F8256">
        <v>-9.3434984200000005E-3</v>
      </c>
    </row>
    <row r="8257" spans="1:6" x14ac:dyDescent="0.3">
      <c r="A8257" t="s">
        <v>8254</v>
      </c>
      <c r="B8257">
        <v>-3.5026270600000001E-5</v>
      </c>
      <c r="C8257">
        <v>-1.46805228E-2</v>
      </c>
      <c r="D8257">
        <v>-4.2545423099999997E-3</v>
      </c>
      <c r="E8257">
        <v>-6.6154017400000004E-3</v>
      </c>
      <c r="F8257">
        <v>-9.3477295899999993E-3</v>
      </c>
    </row>
    <row r="8258" spans="1:6" x14ac:dyDescent="0.3">
      <c r="A8258" t="s">
        <v>8255</v>
      </c>
      <c r="B8258">
        <v>-3.5026270600000001E-5</v>
      </c>
      <c r="C8258">
        <v>-1.46805228E-2</v>
      </c>
      <c r="D8258">
        <v>-4.2531943600000004E-3</v>
      </c>
      <c r="E8258">
        <v>-6.6129894499999996E-3</v>
      </c>
      <c r="F8258">
        <v>-9.3442517000000003E-3</v>
      </c>
    </row>
    <row r="8259" spans="1:6" x14ac:dyDescent="0.3">
      <c r="A8259" t="s">
        <v>8256</v>
      </c>
      <c r="B8259">
        <v>-3.5026270600000001E-5</v>
      </c>
      <c r="C8259">
        <v>-1.4116673E-2</v>
      </c>
      <c r="D8259">
        <v>-5.8220113599999996E-3</v>
      </c>
      <c r="E8259">
        <v>-7.8335845600000006E-3</v>
      </c>
      <c r="F8259">
        <v>-1.01660021E-2</v>
      </c>
    </row>
    <row r="8260" spans="1:6" x14ac:dyDescent="0.3">
      <c r="A8260" t="s">
        <v>8257</v>
      </c>
      <c r="B8260">
        <v>-3.5026270600000001E-5</v>
      </c>
      <c r="C8260">
        <v>-1.32155678E-2</v>
      </c>
      <c r="D8260">
        <v>-7.0011185700000001E-3</v>
      </c>
      <c r="E8260">
        <v>-8.3263183500000004E-3</v>
      </c>
      <c r="F8260">
        <v>-9.8942163500000003E-3</v>
      </c>
    </row>
    <row r="8261" spans="1:6" x14ac:dyDescent="0.3">
      <c r="A8261" t="s">
        <v>8258</v>
      </c>
      <c r="B8261">
        <v>-3.5026270600000001E-5</v>
      </c>
      <c r="C8261">
        <v>-1.42326E-2</v>
      </c>
      <c r="D8261">
        <v>-4.0943062399999997E-3</v>
      </c>
      <c r="E8261">
        <v>-6.4922517900000004E-3</v>
      </c>
      <c r="F8261">
        <v>-9.2583425299999998E-3</v>
      </c>
    </row>
    <row r="8262" spans="1:6" x14ac:dyDescent="0.3">
      <c r="A8262" t="s">
        <v>8259</v>
      </c>
      <c r="B8262">
        <v>-3.5026270600000001E-5</v>
      </c>
      <c r="C8262">
        <v>-1.42326E-2</v>
      </c>
      <c r="D8262">
        <v>-4.0943062399999997E-3</v>
      </c>
      <c r="E8262">
        <v>-6.4922517900000004E-3</v>
      </c>
      <c r="F8262">
        <v>-9.2583425299999998E-3</v>
      </c>
    </row>
    <row r="8263" spans="1:6" x14ac:dyDescent="0.3">
      <c r="A8263" t="s">
        <v>8260</v>
      </c>
      <c r="B8263">
        <v>-3.5026270600000001E-5</v>
      </c>
      <c r="C8263">
        <v>-1.42326E-2</v>
      </c>
      <c r="D8263">
        <v>-4.0943062399999997E-3</v>
      </c>
      <c r="E8263">
        <v>-6.4922517900000004E-3</v>
      </c>
      <c r="F8263">
        <v>-9.2583425299999998E-3</v>
      </c>
    </row>
    <row r="8264" spans="1:6" x14ac:dyDescent="0.3">
      <c r="A8264" t="s">
        <v>8261</v>
      </c>
      <c r="B8264">
        <v>-3.5026270600000001E-5</v>
      </c>
      <c r="C8264">
        <v>-1.42326E-2</v>
      </c>
      <c r="D8264">
        <v>-4.0943062399999997E-3</v>
      </c>
      <c r="E8264">
        <v>-6.4922517900000004E-3</v>
      </c>
      <c r="F8264">
        <v>-9.2583425299999998E-3</v>
      </c>
    </row>
    <row r="8265" spans="1:6" x14ac:dyDescent="0.3">
      <c r="A8265" t="s">
        <v>8262</v>
      </c>
      <c r="B8265">
        <v>-3.5026270600000001E-5</v>
      </c>
      <c r="C8265">
        <v>-1.42326E-2</v>
      </c>
      <c r="D8265">
        <v>-4.0943062399999997E-3</v>
      </c>
      <c r="E8265">
        <v>-6.4922517900000004E-3</v>
      </c>
      <c r="F8265">
        <v>-9.2583425299999998E-3</v>
      </c>
    </row>
    <row r="8266" spans="1:6" x14ac:dyDescent="0.3">
      <c r="A8266" t="s">
        <v>8263</v>
      </c>
      <c r="B8266">
        <v>-3.5026270600000001E-5</v>
      </c>
      <c r="C8266">
        <v>-1.42326E-2</v>
      </c>
      <c r="D8266">
        <v>-4.0943062399999997E-3</v>
      </c>
      <c r="E8266">
        <v>-6.4922517900000004E-3</v>
      </c>
      <c r="F8266">
        <v>-9.2583425299999998E-3</v>
      </c>
    </row>
    <row r="8267" spans="1:6" x14ac:dyDescent="0.3">
      <c r="A8267" t="s">
        <v>8264</v>
      </c>
      <c r="B8267">
        <v>-3.5026270600000001E-5</v>
      </c>
      <c r="C8267">
        <v>-1.42326E-2</v>
      </c>
      <c r="D8267">
        <v>-4.0943062399999997E-3</v>
      </c>
      <c r="E8267">
        <v>-6.4922517900000004E-3</v>
      </c>
      <c r="F8267">
        <v>-9.2583425299999998E-3</v>
      </c>
    </row>
    <row r="8268" spans="1:6" x14ac:dyDescent="0.3">
      <c r="A8268" t="s">
        <v>8265</v>
      </c>
      <c r="B8268">
        <v>-3.5026270600000001E-5</v>
      </c>
      <c r="C8268">
        <v>-1.42326E-2</v>
      </c>
      <c r="D8268">
        <v>-4.0943062399999997E-3</v>
      </c>
      <c r="E8268">
        <v>-6.4922517900000004E-3</v>
      </c>
      <c r="F8268">
        <v>-9.2583425299999998E-3</v>
      </c>
    </row>
    <row r="8269" spans="1:6" x14ac:dyDescent="0.3">
      <c r="A8269" t="s">
        <v>8266</v>
      </c>
      <c r="B8269">
        <v>-3.5026270600000001E-5</v>
      </c>
      <c r="C8269">
        <v>-1.42326E-2</v>
      </c>
      <c r="D8269">
        <v>-4.0943062399999997E-3</v>
      </c>
      <c r="E8269">
        <v>-6.4922517900000004E-3</v>
      </c>
      <c r="F8269">
        <v>-9.2583425299999998E-3</v>
      </c>
    </row>
    <row r="8270" spans="1:6" x14ac:dyDescent="0.3">
      <c r="A8270" t="s">
        <v>8267</v>
      </c>
      <c r="B8270">
        <v>-3.5026270600000001E-5</v>
      </c>
      <c r="C8270">
        <v>-1.42326E-2</v>
      </c>
      <c r="D8270">
        <v>-4.0943062399999997E-3</v>
      </c>
      <c r="E8270">
        <v>-6.4922517900000004E-3</v>
      </c>
      <c r="F8270">
        <v>-9.2583425299999998E-3</v>
      </c>
    </row>
    <row r="8271" spans="1:6" x14ac:dyDescent="0.3">
      <c r="A8271" t="s">
        <v>8268</v>
      </c>
      <c r="B8271">
        <v>-3.5026270600000001E-5</v>
      </c>
      <c r="C8271">
        <v>-1.42326E-2</v>
      </c>
      <c r="D8271">
        <v>-4.0943062399999997E-3</v>
      </c>
      <c r="E8271">
        <v>-6.4922517900000004E-3</v>
      </c>
      <c r="F8271">
        <v>-9.2583425299999998E-3</v>
      </c>
    </row>
    <row r="8272" spans="1:6" x14ac:dyDescent="0.3">
      <c r="A8272" t="s">
        <v>8269</v>
      </c>
      <c r="B8272">
        <v>-3.5026270600000001E-5</v>
      </c>
      <c r="C8272">
        <v>-1.42326E-2</v>
      </c>
      <c r="D8272">
        <v>-4.0943062399999997E-3</v>
      </c>
      <c r="E8272">
        <v>-6.4922517900000004E-3</v>
      </c>
      <c r="F8272">
        <v>-9.2583425299999998E-3</v>
      </c>
    </row>
    <row r="8273" spans="1:6" x14ac:dyDescent="0.3">
      <c r="A8273" t="s">
        <v>8270</v>
      </c>
      <c r="B8273">
        <v>-3.5026270600000001E-5</v>
      </c>
      <c r="C8273">
        <v>-1.42326E-2</v>
      </c>
      <c r="D8273">
        <v>-4.0943062399999997E-3</v>
      </c>
      <c r="E8273">
        <v>-6.4922517900000004E-3</v>
      </c>
      <c r="F8273">
        <v>-9.2583425299999998E-3</v>
      </c>
    </row>
    <row r="8274" spans="1:6" x14ac:dyDescent="0.3">
      <c r="A8274" t="s">
        <v>8271</v>
      </c>
      <c r="B8274">
        <v>-3.5026270600000001E-5</v>
      </c>
      <c r="C8274">
        <v>-1.42326E-2</v>
      </c>
      <c r="D8274">
        <v>-4.0943062399999997E-3</v>
      </c>
      <c r="E8274">
        <v>-6.4922517900000004E-3</v>
      </c>
      <c r="F8274">
        <v>-9.2583425299999998E-3</v>
      </c>
    </row>
    <row r="8275" spans="1:6" x14ac:dyDescent="0.3">
      <c r="A8275" t="s">
        <v>8272</v>
      </c>
      <c r="B8275">
        <v>3.88968531E-4</v>
      </c>
      <c r="C8275">
        <v>1.3264909199999999E-2</v>
      </c>
      <c r="D8275">
        <v>2.3708895800000001E-2</v>
      </c>
      <c r="E8275">
        <v>4.08854544E-2</v>
      </c>
      <c r="F8275">
        <v>5.2351877499999998E-2</v>
      </c>
    </row>
    <row r="8276" spans="1:6" x14ac:dyDescent="0.3">
      <c r="A8276" t="s">
        <v>8273</v>
      </c>
      <c r="B8276">
        <v>3.88968531E-4</v>
      </c>
      <c r="C8276">
        <v>1.32473721E-2</v>
      </c>
      <c r="D8276">
        <v>2.4008473799999999E-2</v>
      </c>
      <c r="E8276">
        <v>4.1214906199999998E-2</v>
      </c>
      <c r="F8276">
        <v>5.27001603E-2</v>
      </c>
    </row>
    <row r="8277" spans="1:6" x14ac:dyDescent="0.3">
      <c r="A8277" t="s">
        <v>8274</v>
      </c>
      <c r="B8277">
        <v>3.88968531E-4</v>
      </c>
      <c r="C8277">
        <v>1.3105063300000001E-2</v>
      </c>
      <c r="D8277">
        <v>2.3571480799999999E-2</v>
      </c>
      <c r="E8277">
        <v>4.04993679E-2</v>
      </c>
      <c r="F8277">
        <v>5.1800732000000002E-2</v>
      </c>
    </row>
    <row r="8278" spans="1:6" x14ac:dyDescent="0.3">
      <c r="A8278" t="s">
        <v>8275</v>
      </c>
      <c r="B8278">
        <v>3.88968531E-4</v>
      </c>
      <c r="C8278">
        <v>1.3156737700000001E-2</v>
      </c>
      <c r="D8278">
        <v>2.35431854E-2</v>
      </c>
      <c r="E8278">
        <v>4.0688733599999999E-2</v>
      </c>
      <c r="F8278">
        <v>5.2134686600000001E-2</v>
      </c>
    </row>
    <row r="8279" spans="1:6" x14ac:dyDescent="0.3">
      <c r="A8279" t="s">
        <v>8276</v>
      </c>
      <c r="B8279">
        <v>3.88968531E-4</v>
      </c>
      <c r="C8279">
        <v>1.3156737700000001E-2</v>
      </c>
      <c r="D8279">
        <v>2.3543265099999999E-2</v>
      </c>
      <c r="E8279">
        <v>4.0689443899999997E-2</v>
      </c>
      <c r="F8279">
        <v>5.2135877099999998E-2</v>
      </c>
    </row>
    <row r="8280" spans="1:6" x14ac:dyDescent="0.3">
      <c r="A8280" t="s">
        <v>8277</v>
      </c>
      <c r="B8280">
        <v>3.88968531E-4</v>
      </c>
      <c r="C8280">
        <v>1.3110746499999999E-2</v>
      </c>
      <c r="D8280">
        <v>2.3260441999999999E-2</v>
      </c>
      <c r="E8280">
        <v>3.9479673799999997E-2</v>
      </c>
      <c r="F8280">
        <v>5.0308425800000001E-2</v>
      </c>
    </row>
    <row r="8281" spans="1:6" x14ac:dyDescent="0.3">
      <c r="A8281" t="s">
        <v>8278</v>
      </c>
      <c r="B8281">
        <v>3.88968531E-4</v>
      </c>
      <c r="C8281">
        <v>1.3211542099999999E-2</v>
      </c>
      <c r="D8281">
        <v>2.3774402300000001E-2</v>
      </c>
      <c r="E8281">
        <v>4.1303885700000001E-2</v>
      </c>
      <c r="F8281">
        <v>5.3004923400000001E-2</v>
      </c>
    </row>
    <row r="8282" spans="1:6" x14ac:dyDescent="0.3">
      <c r="A8282" t="s">
        <v>8279</v>
      </c>
      <c r="B8282">
        <v>3.88968531E-4</v>
      </c>
      <c r="C8282">
        <v>1.3211542099999999E-2</v>
      </c>
      <c r="D8282">
        <v>2.3774412599999999E-2</v>
      </c>
      <c r="E8282">
        <v>4.1304330600000001E-2</v>
      </c>
      <c r="F8282">
        <v>5.3006330900000002E-2</v>
      </c>
    </row>
    <row r="8283" spans="1:6" x14ac:dyDescent="0.3">
      <c r="A8283" t="s">
        <v>8280</v>
      </c>
      <c r="B8283">
        <v>3.88968531E-4</v>
      </c>
      <c r="C8283">
        <v>1.3156737700000001E-2</v>
      </c>
      <c r="D8283">
        <v>2.3543193600000002E-2</v>
      </c>
      <c r="E8283">
        <v>4.0688681800000001E-2</v>
      </c>
      <c r="F8283">
        <v>5.21344345E-2</v>
      </c>
    </row>
    <row r="8284" spans="1:6" x14ac:dyDescent="0.3">
      <c r="A8284" t="s">
        <v>8281</v>
      </c>
      <c r="B8284">
        <v>3.88968531E-4</v>
      </c>
      <c r="C8284">
        <v>1.31126408E-2</v>
      </c>
      <c r="D8284">
        <v>2.3416240099999999E-2</v>
      </c>
      <c r="E8284">
        <v>4.0409277E-2</v>
      </c>
      <c r="F8284">
        <v>5.1753875800000002E-2</v>
      </c>
    </row>
    <row r="8285" spans="1:6" x14ac:dyDescent="0.3">
      <c r="A8285" t="s">
        <v>8282</v>
      </c>
      <c r="B8285">
        <v>3.88968531E-4</v>
      </c>
      <c r="C8285">
        <v>1.3112647599999999E-2</v>
      </c>
      <c r="D8285">
        <v>2.34162498E-2</v>
      </c>
      <c r="E8285">
        <v>4.0409241999999998E-2</v>
      </c>
      <c r="F8285">
        <v>5.1753791700000003E-2</v>
      </c>
    </row>
    <row r="8286" spans="1:6" x14ac:dyDescent="0.3">
      <c r="A8286" t="s">
        <v>8283</v>
      </c>
      <c r="B8286">
        <v>3.88968531E-4</v>
      </c>
      <c r="C8286">
        <v>1.31908437E-2</v>
      </c>
      <c r="D8286">
        <v>2.3710334699999999E-2</v>
      </c>
      <c r="E8286">
        <v>4.0972661100000002E-2</v>
      </c>
      <c r="F8286">
        <v>5.2495879799999999E-2</v>
      </c>
    </row>
    <row r="8287" spans="1:6" x14ac:dyDescent="0.3">
      <c r="A8287" t="s">
        <v>8284</v>
      </c>
      <c r="B8287">
        <v>3.88968531E-4</v>
      </c>
      <c r="C8287">
        <v>1.32055136E-2</v>
      </c>
      <c r="D8287">
        <v>2.3488986100000001E-2</v>
      </c>
      <c r="E8287">
        <v>4.0374949399999999E-2</v>
      </c>
      <c r="F8287">
        <v>5.1648297599999997E-2</v>
      </c>
    </row>
    <row r="8288" spans="1:6" x14ac:dyDescent="0.3">
      <c r="A8288" t="s">
        <v>8285</v>
      </c>
      <c r="B8288">
        <v>3.88968531E-4</v>
      </c>
      <c r="C8288">
        <v>1.3239989299999999E-2</v>
      </c>
      <c r="D8288">
        <v>2.3938751000000001E-2</v>
      </c>
      <c r="E8288">
        <v>4.1686582700000002E-2</v>
      </c>
      <c r="F8288">
        <v>5.3532840499999998E-2</v>
      </c>
    </row>
    <row r="8289" spans="1:6" x14ac:dyDescent="0.3">
      <c r="A8289" t="s">
        <v>8286</v>
      </c>
      <c r="B8289">
        <v>3.88968531E-4</v>
      </c>
      <c r="C8289">
        <v>1.3239989299999999E-2</v>
      </c>
      <c r="D8289">
        <v>2.3938747400000002E-2</v>
      </c>
      <c r="E8289">
        <v>4.1686229499999998E-2</v>
      </c>
      <c r="F8289">
        <v>5.3531907099999998E-2</v>
      </c>
    </row>
    <row r="8290" spans="1:6" x14ac:dyDescent="0.3">
      <c r="A8290" t="s">
        <v>8287</v>
      </c>
      <c r="B8290">
        <v>3.88968531E-4</v>
      </c>
      <c r="C8290">
        <v>1.3239989299999999E-2</v>
      </c>
      <c r="D8290">
        <v>2.39387551E-2</v>
      </c>
      <c r="E8290">
        <v>4.1686470900000001E-2</v>
      </c>
      <c r="F8290">
        <v>5.3532458900000003E-2</v>
      </c>
    </row>
    <row r="8291" spans="1:6" x14ac:dyDescent="0.3">
      <c r="A8291" t="s">
        <v>8288</v>
      </c>
      <c r="B8291">
        <v>3.88968531E-4</v>
      </c>
      <c r="C8291">
        <v>1.3239989299999999E-2</v>
      </c>
      <c r="D8291">
        <v>2.3938826100000001E-2</v>
      </c>
      <c r="E8291">
        <v>4.1687110499999999E-2</v>
      </c>
      <c r="F8291">
        <v>5.3533581699999999E-2</v>
      </c>
    </row>
    <row r="8292" spans="1:6" x14ac:dyDescent="0.3">
      <c r="A8292" t="s">
        <v>8289</v>
      </c>
      <c r="B8292">
        <v>3.88968531E-4</v>
      </c>
      <c r="C8292">
        <v>1.3239989299999999E-2</v>
      </c>
      <c r="D8292">
        <v>2.3938759300000001E-2</v>
      </c>
      <c r="E8292">
        <v>4.1686568899999998E-2</v>
      </c>
      <c r="F8292">
        <v>5.3532633699999999E-2</v>
      </c>
    </row>
    <row r="8293" spans="1:6" x14ac:dyDescent="0.3">
      <c r="A8293" t="s">
        <v>8290</v>
      </c>
      <c r="B8293">
        <v>3.88968531E-4</v>
      </c>
      <c r="C8293">
        <v>1.3212397000000001E-2</v>
      </c>
      <c r="D8293">
        <v>2.3868441000000001E-2</v>
      </c>
      <c r="E8293">
        <v>4.1335543900000001E-2</v>
      </c>
      <c r="F8293">
        <v>5.2994836500000003E-2</v>
      </c>
    </row>
    <row r="8294" spans="1:6" x14ac:dyDescent="0.3">
      <c r="A8294" t="s">
        <v>8291</v>
      </c>
      <c r="B8294">
        <v>3.88968531E-4</v>
      </c>
      <c r="C8294">
        <v>1.3207252900000001E-2</v>
      </c>
      <c r="D8294">
        <v>2.3663060199999999E-2</v>
      </c>
      <c r="E8294">
        <v>4.0896534900000003E-2</v>
      </c>
      <c r="F8294">
        <v>5.2400298099999999E-2</v>
      </c>
    </row>
    <row r="8295" spans="1:6" x14ac:dyDescent="0.3">
      <c r="A8295" t="s">
        <v>8292</v>
      </c>
      <c r="B8295">
        <v>3.88968531E-4</v>
      </c>
      <c r="C8295">
        <v>1.3207252900000001E-2</v>
      </c>
      <c r="D8295">
        <v>2.3663060199999999E-2</v>
      </c>
      <c r="E8295">
        <v>4.0896534900000003E-2</v>
      </c>
      <c r="F8295">
        <v>5.2400298099999999E-2</v>
      </c>
    </row>
    <row r="8296" spans="1:6" x14ac:dyDescent="0.3">
      <c r="A8296" t="s">
        <v>8293</v>
      </c>
      <c r="B8296">
        <v>3.88968531E-4</v>
      </c>
      <c r="C8296">
        <v>1.3207252900000001E-2</v>
      </c>
      <c r="D8296">
        <v>2.3663060199999999E-2</v>
      </c>
      <c r="E8296">
        <v>4.0896534900000003E-2</v>
      </c>
      <c r="F8296">
        <v>5.2400298099999999E-2</v>
      </c>
    </row>
    <row r="8297" spans="1:6" x14ac:dyDescent="0.3">
      <c r="A8297" t="s">
        <v>8294</v>
      </c>
      <c r="B8297">
        <v>3.88968531E-4</v>
      </c>
      <c r="C8297">
        <v>1.3207252900000001E-2</v>
      </c>
      <c r="D8297">
        <v>2.3663060199999999E-2</v>
      </c>
      <c r="E8297">
        <v>4.0896534900000003E-2</v>
      </c>
      <c r="F8297">
        <v>5.2400298099999999E-2</v>
      </c>
    </row>
    <row r="8298" spans="1:6" x14ac:dyDescent="0.3">
      <c r="A8298" t="s">
        <v>8295</v>
      </c>
      <c r="B8298">
        <v>3.88968531E-4</v>
      </c>
      <c r="C8298">
        <v>1.3207252900000001E-2</v>
      </c>
      <c r="D8298">
        <v>2.3663060199999999E-2</v>
      </c>
      <c r="E8298">
        <v>4.0896534900000003E-2</v>
      </c>
      <c r="F8298">
        <v>5.2400298099999999E-2</v>
      </c>
    </row>
    <row r="8299" spans="1:6" x14ac:dyDescent="0.3">
      <c r="A8299" t="s">
        <v>8296</v>
      </c>
      <c r="B8299">
        <v>3.88968531E-4</v>
      </c>
      <c r="C8299">
        <v>1.3207252900000001E-2</v>
      </c>
      <c r="D8299">
        <v>2.3663060199999999E-2</v>
      </c>
      <c r="E8299">
        <v>4.0896534900000003E-2</v>
      </c>
      <c r="F8299">
        <v>5.2400298099999999E-2</v>
      </c>
    </row>
    <row r="8300" spans="1:6" x14ac:dyDescent="0.3">
      <c r="A8300" t="s">
        <v>8297</v>
      </c>
      <c r="B8300">
        <v>3.88968531E-4</v>
      </c>
      <c r="C8300">
        <v>1.3207252900000001E-2</v>
      </c>
      <c r="D8300">
        <v>2.3663060199999999E-2</v>
      </c>
      <c r="E8300">
        <v>4.0896534900000003E-2</v>
      </c>
      <c r="F8300">
        <v>5.2400298099999999E-2</v>
      </c>
    </row>
    <row r="8301" spans="1:6" x14ac:dyDescent="0.3">
      <c r="A8301" t="s">
        <v>8298</v>
      </c>
      <c r="B8301">
        <v>3.88968531E-4</v>
      </c>
      <c r="C8301">
        <v>1.3207252900000001E-2</v>
      </c>
      <c r="D8301">
        <v>2.3663060199999999E-2</v>
      </c>
      <c r="E8301">
        <v>4.0896534900000003E-2</v>
      </c>
      <c r="F8301">
        <v>5.2400298099999999E-2</v>
      </c>
    </row>
    <row r="8302" spans="1:6" x14ac:dyDescent="0.3">
      <c r="A8302" t="s">
        <v>8299</v>
      </c>
      <c r="B8302">
        <v>3.88968531E-4</v>
      </c>
      <c r="C8302">
        <v>1.3207252900000001E-2</v>
      </c>
      <c r="D8302">
        <v>2.3663060199999999E-2</v>
      </c>
      <c r="E8302">
        <v>4.0896534900000003E-2</v>
      </c>
      <c r="F8302">
        <v>5.2400298099999999E-2</v>
      </c>
    </row>
    <row r="8303" spans="1:6" x14ac:dyDescent="0.3">
      <c r="A8303" t="s">
        <v>8300</v>
      </c>
      <c r="B8303">
        <v>3.88968531E-4</v>
      </c>
      <c r="C8303">
        <v>1.3207252900000001E-2</v>
      </c>
      <c r="D8303">
        <v>2.3663060199999999E-2</v>
      </c>
      <c r="E8303">
        <v>4.0896534900000003E-2</v>
      </c>
      <c r="F8303">
        <v>5.2400298099999999E-2</v>
      </c>
    </row>
    <row r="8304" spans="1:6" x14ac:dyDescent="0.3">
      <c r="A8304" t="s">
        <v>8301</v>
      </c>
      <c r="B8304">
        <v>3.88968531E-4</v>
      </c>
      <c r="C8304">
        <v>1.3207252900000001E-2</v>
      </c>
      <c r="D8304">
        <v>2.3663060199999999E-2</v>
      </c>
      <c r="E8304">
        <v>4.0896534900000003E-2</v>
      </c>
      <c r="F8304">
        <v>5.2400298099999999E-2</v>
      </c>
    </row>
    <row r="8305" spans="1:6" x14ac:dyDescent="0.3">
      <c r="A8305" t="s">
        <v>8302</v>
      </c>
      <c r="B8305">
        <v>3.88968531E-4</v>
      </c>
      <c r="C8305">
        <v>1.3207252900000001E-2</v>
      </c>
      <c r="D8305">
        <v>2.3663060199999999E-2</v>
      </c>
      <c r="E8305">
        <v>4.0896534900000003E-2</v>
      </c>
      <c r="F8305">
        <v>5.2400298099999999E-2</v>
      </c>
    </row>
    <row r="8306" spans="1:6" x14ac:dyDescent="0.3">
      <c r="A8306" t="s">
        <v>8303</v>
      </c>
      <c r="B8306">
        <v>3.88968531E-4</v>
      </c>
      <c r="C8306">
        <v>1.3207252900000001E-2</v>
      </c>
      <c r="D8306">
        <v>2.3663060199999999E-2</v>
      </c>
      <c r="E8306">
        <v>4.0896534900000003E-2</v>
      </c>
      <c r="F8306">
        <v>5.2400298099999999E-2</v>
      </c>
    </row>
    <row r="8307" spans="1:6" x14ac:dyDescent="0.3">
      <c r="A8307" t="s">
        <v>8304</v>
      </c>
      <c r="B8307">
        <v>3.88968531E-4</v>
      </c>
      <c r="C8307">
        <v>1.3207252900000001E-2</v>
      </c>
      <c r="D8307">
        <v>2.3663060199999999E-2</v>
      </c>
      <c r="E8307">
        <v>4.0896534900000003E-2</v>
      </c>
      <c r="F8307">
        <v>5.2400298099999999E-2</v>
      </c>
    </row>
    <row r="8308" spans="1:6" x14ac:dyDescent="0.3">
      <c r="A8308" t="s">
        <v>8305</v>
      </c>
      <c r="B8308">
        <v>3.88968531E-4</v>
      </c>
      <c r="C8308">
        <v>1.3207252900000001E-2</v>
      </c>
      <c r="D8308">
        <v>2.3663060199999999E-2</v>
      </c>
      <c r="E8308">
        <v>4.0896534900000003E-2</v>
      </c>
      <c r="F8308">
        <v>5.2400298099999999E-2</v>
      </c>
    </row>
    <row r="8309" spans="1:6" x14ac:dyDescent="0.3">
      <c r="A8309" t="s">
        <v>8306</v>
      </c>
      <c r="B8309">
        <v>3.88968531E-4</v>
      </c>
      <c r="C8309">
        <v>1.3207252900000001E-2</v>
      </c>
      <c r="D8309">
        <v>2.3663060199999999E-2</v>
      </c>
      <c r="E8309">
        <v>4.0896534900000003E-2</v>
      </c>
      <c r="F8309">
        <v>5.2400298099999999E-2</v>
      </c>
    </row>
    <row r="8310" spans="1:6" x14ac:dyDescent="0.3">
      <c r="A8310" t="s">
        <v>8307</v>
      </c>
      <c r="B8310">
        <v>3.88968531E-4</v>
      </c>
      <c r="C8310">
        <v>1.3207252900000001E-2</v>
      </c>
      <c r="D8310">
        <v>2.3663060199999999E-2</v>
      </c>
      <c r="E8310">
        <v>4.0896534900000003E-2</v>
      </c>
      <c r="F8310">
        <v>5.2400298099999999E-2</v>
      </c>
    </row>
    <row r="8311" spans="1:6" x14ac:dyDescent="0.3">
      <c r="A8311" t="s">
        <v>8308</v>
      </c>
      <c r="B8311">
        <v>1.7488964500000001E-4</v>
      </c>
      <c r="C8311">
        <v>-2.8112193300000002E-3</v>
      </c>
      <c r="D8311">
        <v>-2.4353665699999999E-2</v>
      </c>
      <c r="E8311">
        <v>-1.47241192E-2</v>
      </c>
      <c r="F8311">
        <v>-8.0287003000000003E-3</v>
      </c>
    </row>
    <row r="8312" spans="1:6" x14ac:dyDescent="0.3">
      <c r="A8312" t="s">
        <v>8309</v>
      </c>
      <c r="B8312">
        <v>1.7488964500000001E-4</v>
      </c>
      <c r="C8312">
        <v>-2.7256439599999999E-3</v>
      </c>
      <c r="D8312">
        <v>-2.1418324799999999E-2</v>
      </c>
      <c r="E8312">
        <v>-1.1647083799999999E-2</v>
      </c>
      <c r="F8312">
        <v>-4.8651564299999998E-3</v>
      </c>
    </row>
    <row r="8313" spans="1:6" x14ac:dyDescent="0.3">
      <c r="A8313" t="s">
        <v>8310</v>
      </c>
      <c r="B8313">
        <v>1.7488964500000001E-4</v>
      </c>
      <c r="C8313">
        <v>-2.2714703299999998E-3</v>
      </c>
      <c r="D8313">
        <v>-1.9567315700000001E-2</v>
      </c>
      <c r="E8313">
        <v>-1.0994857199999999E-2</v>
      </c>
      <c r="F8313">
        <v>-5.03880206E-3</v>
      </c>
    </row>
    <row r="8314" spans="1:6" x14ac:dyDescent="0.3">
      <c r="A8314" t="s">
        <v>8311</v>
      </c>
      <c r="B8314">
        <v>1.7488964500000001E-4</v>
      </c>
      <c r="C8314">
        <v>-2.4477253900000002E-3</v>
      </c>
      <c r="D8314">
        <v>-2.17564565E-2</v>
      </c>
      <c r="E8314">
        <v>-1.22343468E-2</v>
      </c>
      <c r="F8314">
        <v>-5.6227727800000002E-3</v>
      </c>
    </row>
    <row r="8315" spans="1:6" x14ac:dyDescent="0.3">
      <c r="A8315" t="s">
        <v>8312</v>
      </c>
      <c r="B8315">
        <v>1.7488964500000001E-4</v>
      </c>
      <c r="C8315">
        <v>-2.4477253900000002E-3</v>
      </c>
      <c r="D8315">
        <v>-2.17580629E-2</v>
      </c>
      <c r="E8315">
        <v>-1.2239076600000001E-2</v>
      </c>
      <c r="F8315">
        <v>-5.6294579399999998E-3</v>
      </c>
    </row>
    <row r="8316" spans="1:6" x14ac:dyDescent="0.3">
      <c r="A8316" t="s">
        <v>8313</v>
      </c>
      <c r="B8316">
        <v>1.7488964500000001E-4</v>
      </c>
      <c r="C8316">
        <v>-2.4366478600000002E-3</v>
      </c>
      <c r="D8316">
        <v>-1.7659136299999999E-2</v>
      </c>
      <c r="E8316">
        <v>-1.2126208899999999E-2</v>
      </c>
      <c r="F8316">
        <v>-8.2653884800000001E-3</v>
      </c>
    </row>
    <row r="8317" spans="1:6" x14ac:dyDescent="0.3">
      <c r="A8317" t="s">
        <v>8314</v>
      </c>
      <c r="B8317">
        <v>1.7488964500000001E-4</v>
      </c>
      <c r="C8317">
        <v>-2.72571697E-3</v>
      </c>
      <c r="D8317">
        <v>-2.4502930700000002E-2</v>
      </c>
      <c r="E8317">
        <v>-1.3328113900000001E-2</v>
      </c>
      <c r="F8317">
        <v>-5.5736205300000001E-3</v>
      </c>
    </row>
    <row r="8318" spans="1:6" x14ac:dyDescent="0.3">
      <c r="A8318" t="s">
        <v>8315</v>
      </c>
      <c r="B8318">
        <v>1.7488964500000001E-4</v>
      </c>
      <c r="C8318">
        <v>-2.72571697E-3</v>
      </c>
      <c r="D8318">
        <v>-2.4502543599999999E-2</v>
      </c>
      <c r="E8318">
        <v>-1.33255375E-2</v>
      </c>
      <c r="F8318">
        <v>-5.5672329299999998E-3</v>
      </c>
    </row>
    <row r="8319" spans="1:6" x14ac:dyDescent="0.3">
      <c r="A8319" t="s">
        <v>8316</v>
      </c>
      <c r="B8319">
        <v>1.7488964500000001E-4</v>
      </c>
      <c r="C8319">
        <v>-2.4477253900000002E-3</v>
      </c>
      <c r="D8319">
        <v>-2.1756495800000001E-2</v>
      </c>
      <c r="E8319">
        <v>-1.2234839000000001E-2</v>
      </c>
      <c r="F8319">
        <v>-5.6240553099999998E-3</v>
      </c>
    </row>
    <row r="8320" spans="1:6" x14ac:dyDescent="0.3">
      <c r="A8320" t="s">
        <v>8317</v>
      </c>
      <c r="B8320">
        <v>1.7488964500000001E-4</v>
      </c>
      <c r="C8320">
        <v>-2.4976303600000001E-3</v>
      </c>
      <c r="D8320">
        <v>-1.9847136299999998E-2</v>
      </c>
      <c r="E8320">
        <v>-1.09650789E-2</v>
      </c>
      <c r="F8320">
        <v>-4.8005210600000001E-3</v>
      </c>
    </row>
    <row r="8321" spans="1:6" x14ac:dyDescent="0.3">
      <c r="A8321" t="s">
        <v>8318</v>
      </c>
      <c r="B8321">
        <v>1.7488964500000001E-4</v>
      </c>
      <c r="C8321">
        <v>-2.4976319800000001E-3</v>
      </c>
      <c r="D8321">
        <v>-1.9847105699999999E-2</v>
      </c>
      <c r="E8321">
        <v>-1.0964363E-2</v>
      </c>
      <c r="F8321">
        <v>-4.7993926600000004E-3</v>
      </c>
    </row>
    <row r="8322" spans="1:6" x14ac:dyDescent="0.3">
      <c r="A8322" t="s">
        <v>8319</v>
      </c>
      <c r="B8322">
        <v>1.7488964500000001E-4</v>
      </c>
      <c r="C8322">
        <v>-2.46662403E-3</v>
      </c>
      <c r="D8322">
        <v>-2.19737149E-2</v>
      </c>
      <c r="E8322">
        <v>-1.1951151E-2</v>
      </c>
      <c r="F8322">
        <v>-4.9948130299999997E-3</v>
      </c>
    </row>
    <row r="8323" spans="1:6" x14ac:dyDescent="0.3">
      <c r="A8323" t="s">
        <v>8320</v>
      </c>
      <c r="B8323">
        <v>1.7488964500000001E-4</v>
      </c>
      <c r="C8323">
        <v>-2.5725359300000001E-3</v>
      </c>
      <c r="D8323">
        <v>-2.16084691E-2</v>
      </c>
      <c r="E8323">
        <v>-1.3225131399999999E-2</v>
      </c>
      <c r="F8323">
        <v>-7.3951455100000002E-3</v>
      </c>
    </row>
    <row r="8324" spans="1:6" x14ac:dyDescent="0.3">
      <c r="A8324" t="s">
        <v>8321</v>
      </c>
      <c r="B8324">
        <v>1.7488964500000001E-4</v>
      </c>
      <c r="C8324">
        <v>-2.7989169000000001E-3</v>
      </c>
      <c r="D8324">
        <v>-2.4623142099999999E-2</v>
      </c>
      <c r="E8324">
        <v>-1.2484698799999999E-2</v>
      </c>
      <c r="F8324">
        <v>-4.0701315799999997E-3</v>
      </c>
    </row>
    <row r="8325" spans="1:6" x14ac:dyDescent="0.3">
      <c r="A8325" t="s">
        <v>8322</v>
      </c>
      <c r="B8325">
        <v>1.7488964500000001E-4</v>
      </c>
      <c r="C8325">
        <v>-2.7989169000000001E-3</v>
      </c>
      <c r="D8325">
        <v>-2.4622908499999999E-2</v>
      </c>
      <c r="E8325">
        <v>-1.2485396399999999E-2</v>
      </c>
      <c r="F8325">
        <v>-4.0727402000000001E-3</v>
      </c>
    </row>
    <row r="8326" spans="1:6" x14ac:dyDescent="0.3">
      <c r="A8326" t="s">
        <v>8323</v>
      </c>
      <c r="B8326">
        <v>1.7488964500000001E-4</v>
      </c>
      <c r="C8326">
        <v>-2.7989169000000001E-3</v>
      </c>
      <c r="D8326">
        <v>-2.4623656800000001E-2</v>
      </c>
      <c r="E8326">
        <v>-1.2486993199999999E-2</v>
      </c>
      <c r="F8326">
        <v>-4.07434392E-3</v>
      </c>
    </row>
    <row r="8327" spans="1:6" x14ac:dyDescent="0.3">
      <c r="A8327" t="s">
        <v>8324</v>
      </c>
      <c r="B8327">
        <v>1.7488964500000001E-4</v>
      </c>
      <c r="C8327">
        <v>-2.7989169000000001E-3</v>
      </c>
      <c r="D8327">
        <v>-2.4625308299999999E-2</v>
      </c>
      <c r="E8327">
        <v>-1.2491923E-2</v>
      </c>
      <c r="F8327">
        <v>-4.0811283800000001E-3</v>
      </c>
    </row>
    <row r="8328" spans="1:6" x14ac:dyDescent="0.3">
      <c r="A8328" t="s">
        <v>8325</v>
      </c>
      <c r="B8328">
        <v>1.7488964500000001E-4</v>
      </c>
      <c r="C8328">
        <v>-2.7989169000000001E-3</v>
      </c>
      <c r="D8328">
        <v>-2.46241284E-2</v>
      </c>
      <c r="E8328">
        <v>-1.24881422E-2</v>
      </c>
      <c r="F8328">
        <v>-4.0758965700000002E-3</v>
      </c>
    </row>
    <row r="8329" spans="1:6" x14ac:dyDescent="0.3">
      <c r="A8329" t="s">
        <v>8326</v>
      </c>
      <c r="B8329">
        <v>1.7488964500000001E-4</v>
      </c>
      <c r="C8329">
        <v>-2.6245294100000001E-3</v>
      </c>
      <c r="D8329">
        <v>-2.2992157100000001E-2</v>
      </c>
      <c r="E8329">
        <v>-1.2080541300000001E-2</v>
      </c>
      <c r="F8329">
        <v>-4.51218503E-3</v>
      </c>
    </row>
    <row r="8330" spans="1:6" x14ac:dyDescent="0.3">
      <c r="A8330" t="s">
        <v>8327</v>
      </c>
      <c r="B8330">
        <v>1.7488964500000001E-4</v>
      </c>
      <c r="C8330">
        <v>-2.3463763299999998E-3</v>
      </c>
      <c r="D8330">
        <v>-2.17371123E-2</v>
      </c>
      <c r="E8330">
        <v>-1.31863172E-2</v>
      </c>
      <c r="F8330">
        <v>-7.2386285000000002E-3</v>
      </c>
    </row>
    <row r="8331" spans="1:6" x14ac:dyDescent="0.3">
      <c r="A8331" t="s">
        <v>8328</v>
      </c>
      <c r="B8331">
        <v>1.7488964500000001E-4</v>
      </c>
      <c r="C8331">
        <v>-2.5602842099999999E-3</v>
      </c>
      <c r="D8331">
        <v>-2.3498845399999999E-2</v>
      </c>
      <c r="E8331">
        <v>-1.18780763E-2</v>
      </c>
      <c r="F8331">
        <v>-3.8232643400000002E-3</v>
      </c>
    </row>
    <row r="8332" spans="1:6" x14ac:dyDescent="0.3">
      <c r="A8332" t="s">
        <v>8329</v>
      </c>
      <c r="B8332">
        <v>1.7488964500000001E-4</v>
      </c>
      <c r="C8332">
        <v>-2.5602842099999999E-3</v>
      </c>
      <c r="D8332">
        <v>-2.3498845399999999E-2</v>
      </c>
      <c r="E8332">
        <v>-1.18780763E-2</v>
      </c>
      <c r="F8332">
        <v>-3.8232643400000002E-3</v>
      </c>
    </row>
    <row r="8333" spans="1:6" x14ac:dyDescent="0.3">
      <c r="A8333" t="s">
        <v>8330</v>
      </c>
      <c r="B8333">
        <v>1.7488964500000001E-4</v>
      </c>
      <c r="C8333">
        <v>-2.5602842099999999E-3</v>
      </c>
      <c r="D8333">
        <v>-2.3498845399999999E-2</v>
      </c>
      <c r="E8333">
        <v>-1.18780763E-2</v>
      </c>
      <c r="F8333">
        <v>-3.8232643400000002E-3</v>
      </c>
    </row>
    <row r="8334" spans="1:6" x14ac:dyDescent="0.3">
      <c r="A8334" t="s">
        <v>8331</v>
      </c>
      <c r="B8334">
        <v>1.7488964500000001E-4</v>
      </c>
      <c r="C8334">
        <v>-2.5602842099999999E-3</v>
      </c>
      <c r="D8334">
        <v>-2.3498845399999999E-2</v>
      </c>
      <c r="E8334">
        <v>-1.18780763E-2</v>
      </c>
      <c r="F8334">
        <v>-3.8232643400000002E-3</v>
      </c>
    </row>
    <row r="8335" spans="1:6" x14ac:dyDescent="0.3">
      <c r="A8335" t="s">
        <v>8332</v>
      </c>
      <c r="B8335">
        <v>1.7488964500000001E-4</v>
      </c>
      <c r="C8335">
        <v>-2.5602842099999999E-3</v>
      </c>
      <c r="D8335">
        <v>-2.3498845399999999E-2</v>
      </c>
      <c r="E8335">
        <v>-1.18780763E-2</v>
      </c>
      <c r="F8335">
        <v>-3.8232643400000002E-3</v>
      </c>
    </row>
    <row r="8336" spans="1:6" x14ac:dyDescent="0.3">
      <c r="A8336" t="s">
        <v>8333</v>
      </c>
      <c r="B8336">
        <v>1.7488964500000001E-4</v>
      </c>
      <c r="C8336">
        <v>-2.5602842099999999E-3</v>
      </c>
      <c r="D8336">
        <v>-2.3498845399999999E-2</v>
      </c>
      <c r="E8336">
        <v>-1.18780763E-2</v>
      </c>
      <c r="F8336">
        <v>-3.8232643400000002E-3</v>
      </c>
    </row>
    <row r="8337" spans="1:6" x14ac:dyDescent="0.3">
      <c r="A8337" t="s">
        <v>8334</v>
      </c>
      <c r="B8337">
        <v>1.7488964500000001E-4</v>
      </c>
      <c r="C8337">
        <v>-2.5602842099999999E-3</v>
      </c>
      <c r="D8337">
        <v>-2.3498845399999999E-2</v>
      </c>
      <c r="E8337">
        <v>-1.18780763E-2</v>
      </c>
      <c r="F8337">
        <v>-3.8232643400000002E-3</v>
      </c>
    </row>
    <row r="8338" spans="1:6" x14ac:dyDescent="0.3">
      <c r="A8338" t="s">
        <v>8335</v>
      </c>
      <c r="B8338">
        <v>1.7488964500000001E-4</v>
      </c>
      <c r="C8338">
        <v>-2.5602842099999999E-3</v>
      </c>
      <c r="D8338">
        <v>-2.3498845399999999E-2</v>
      </c>
      <c r="E8338">
        <v>-1.18780763E-2</v>
      </c>
      <c r="F8338">
        <v>-3.8232643400000002E-3</v>
      </c>
    </row>
    <row r="8339" spans="1:6" x14ac:dyDescent="0.3">
      <c r="A8339" t="s">
        <v>8336</v>
      </c>
      <c r="B8339">
        <v>1.7488964500000001E-4</v>
      </c>
      <c r="C8339">
        <v>-2.5602842099999999E-3</v>
      </c>
      <c r="D8339">
        <v>-2.3498845399999999E-2</v>
      </c>
      <c r="E8339">
        <v>-1.18780763E-2</v>
      </c>
      <c r="F8339">
        <v>-3.8232643400000002E-3</v>
      </c>
    </row>
    <row r="8340" spans="1:6" x14ac:dyDescent="0.3">
      <c r="A8340" t="s">
        <v>8337</v>
      </c>
      <c r="B8340">
        <v>1.7488964500000001E-4</v>
      </c>
      <c r="C8340">
        <v>-2.5602842099999999E-3</v>
      </c>
      <c r="D8340">
        <v>-2.3498845399999999E-2</v>
      </c>
      <c r="E8340">
        <v>-1.18780763E-2</v>
      </c>
      <c r="F8340">
        <v>-3.8232643400000002E-3</v>
      </c>
    </row>
    <row r="8341" spans="1:6" x14ac:dyDescent="0.3">
      <c r="A8341" t="s">
        <v>8338</v>
      </c>
      <c r="B8341">
        <v>1.7488964500000001E-4</v>
      </c>
      <c r="C8341">
        <v>-2.5602842099999999E-3</v>
      </c>
      <c r="D8341">
        <v>-2.3498845399999999E-2</v>
      </c>
      <c r="E8341">
        <v>-1.18780763E-2</v>
      </c>
      <c r="F8341">
        <v>-3.8232643400000002E-3</v>
      </c>
    </row>
    <row r="8342" spans="1:6" x14ac:dyDescent="0.3">
      <c r="A8342" t="s">
        <v>8339</v>
      </c>
      <c r="B8342">
        <v>1.7488964500000001E-4</v>
      </c>
      <c r="C8342">
        <v>-2.5602842099999999E-3</v>
      </c>
      <c r="D8342">
        <v>-2.3498845399999999E-2</v>
      </c>
      <c r="E8342">
        <v>-1.18780763E-2</v>
      </c>
      <c r="F8342">
        <v>-3.8232643400000002E-3</v>
      </c>
    </row>
    <row r="8343" spans="1:6" x14ac:dyDescent="0.3">
      <c r="A8343" t="s">
        <v>8340</v>
      </c>
      <c r="B8343">
        <v>1.7488964500000001E-4</v>
      </c>
      <c r="C8343">
        <v>-2.5602842099999999E-3</v>
      </c>
      <c r="D8343">
        <v>-2.3498845399999999E-2</v>
      </c>
      <c r="E8343">
        <v>-1.18780763E-2</v>
      </c>
      <c r="F8343">
        <v>-3.8232643400000002E-3</v>
      </c>
    </row>
    <row r="8344" spans="1:6" x14ac:dyDescent="0.3">
      <c r="A8344" t="s">
        <v>8341</v>
      </c>
      <c r="B8344">
        <v>1.7488964500000001E-4</v>
      </c>
      <c r="C8344">
        <v>-2.5602842099999999E-3</v>
      </c>
      <c r="D8344">
        <v>-2.3498845399999999E-2</v>
      </c>
      <c r="E8344">
        <v>-1.18780763E-2</v>
      </c>
      <c r="F8344">
        <v>-3.8232643400000002E-3</v>
      </c>
    </row>
    <row r="8345" spans="1:6" x14ac:dyDescent="0.3">
      <c r="A8345" t="s">
        <v>8342</v>
      </c>
      <c r="B8345">
        <v>1.7488964500000001E-4</v>
      </c>
      <c r="C8345">
        <v>-2.5602842099999999E-3</v>
      </c>
      <c r="D8345">
        <v>-2.3498845399999999E-2</v>
      </c>
      <c r="E8345">
        <v>-1.18780763E-2</v>
      </c>
      <c r="F8345">
        <v>-3.8232643400000002E-3</v>
      </c>
    </row>
    <row r="8346" spans="1:6" x14ac:dyDescent="0.3">
      <c r="A8346" t="s">
        <v>8343</v>
      </c>
      <c r="B8346">
        <v>1.7488964500000001E-4</v>
      </c>
      <c r="C8346">
        <v>-2.5602842099999999E-3</v>
      </c>
      <c r="D8346">
        <v>-2.3498845399999999E-2</v>
      </c>
      <c r="E8346">
        <v>-1.18780763E-2</v>
      </c>
      <c r="F8346">
        <v>-3.8232643400000002E-3</v>
      </c>
    </row>
    <row r="8347" spans="1:6" x14ac:dyDescent="0.3">
      <c r="A8347" t="s">
        <v>8344</v>
      </c>
      <c r="B8347">
        <v>1.7488964500000001E-4</v>
      </c>
      <c r="C8347">
        <v>-2.5602842099999999E-3</v>
      </c>
      <c r="D8347">
        <v>-2.3498845399999999E-2</v>
      </c>
      <c r="E8347">
        <v>-1.18780763E-2</v>
      </c>
      <c r="F8347">
        <v>-3.8232643400000002E-3</v>
      </c>
    </row>
    <row r="8348" spans="1:6" x14ac:dyDescent="0.3">
      <c r="A8348" t="s">
        <v>8345</v>
      </c>
      <c r="B8348">
        <v>9.6054964100000001E-5</v>
      </c>
      <c r="C8348">
        <v>-5.9479384099999999E-3</v>
      </c>
      <c r="D8348">
        <v>-6.09610784E-2</v>
      </c>
      <c r="E8348">
        <v>-3.0263062800000001E-2</v>
      </c>
      <c r="F8348">
        <v>-9.5916513000000002E-3</v>
      </c>
    </row>
    <row r="8349" spans="1:6" x14ac:dyDescent="0.3">
      <c r="A8349" t="s">
        <v>8346</v>
      </c>
      <c r="B8349">
        <v>9.6054964100000001E-5</v>
      </c>
      <c r="C8349">
        <v>-5.9352821199999996E-3</v>
      </c>
      <c r="D8349">
        <v>-6.04711556E-2</v>
      </c>
      <c r="E8349">
        <v>-2.9730006900000001E-2</v>
      </c>
      <c r="F8349">
        <v>-9.0312759199999999E-3</v>
      </c>
    </row>
    <row r="8350" spans="1:6" x14ac:dyDescent="0.3">
      <c r="A8350" t="s">
        <v>8347</v>
      </c>
      <c r="B8350">
        <v>9.6054964100000001E-5</v>
      </c>
      <c r="C8350">
        <v>-5.8755680899999999E-3</v>
      </c>
      <c r="D8350">
        <v>-6.0035092300000002E-2</v>
      </c>
      <c r="E8350">
        <v>-2.9674323900000001E-2</v>
      </c>
      <c r="F8350">
        <v>-9.2276542699999999E-3</v>
      </c>
    </row>
    <row r="8351" spans="1:6" x14ac:dyDescent="0.3">
      <c r="A8351" t="s">
        <v>8348</v>
      </c>
      <c r="B8351">
        <v>9.6054964100000001E-5</v>
      </c>
      <c r="C8351">
        <v>-5.8920320300000001E-3</v>
      </c>
      <c r="D8351">
        <v>-6.0373895599999998E-2</v>
      </c>
      <c r="E8351">
        <v>-2.9708083E-2</v>
      </c>
      <c r="F8351">
        <v>-9.0601733100000009E-3</v>
      </c>
    </row>
    <row r="8352" spans="1:6" x14ac:dyDescent="0.3">
      <c r="A8352" t="s">
        <v>8349</v>
      </c>
      <c r="B8352">
        <v>9.6054964100000001E-5</v>
      </c>
      <c r="C8352">
        <v>-5.8920320300000001E-3</v>
      </c>
      <c r="D8352">
        <v>-6.0375493099999997E-2</v>
      </c>
      <c r="E8352">
        <v>-2.9712785500000002E-2</v>
      </c>
      <c r="F8352">
        <v>-9.0667453599999996E-3</v>
      </c>
    </row>
    <row r="8353" spans="1:6" x14ac:dyDescent="0.3">
      <c r="A8353" t="s">
        <v>8350</v>
      </c>
      <c r="B8353">
        <v>9.6054964100000001E-5</v>
      </c>
      <c r="C8353">
        <v>-5.8807479999999999E-3</v>
      </c>
      <c r="D8353">
        <v>-5.9570708E-2</v>
      </c>
      <c r="E8353">
        <v>-3.0171235500000001E-2</v>
      </c>
      <c r="F8353">
        <v>-1.03652858E-2</v>
      </c>
    </row>
    <row r="8354" spans="1:6" x14ac:dyDescent="0.3">
      <c r="A8354" t="s">
        <v>8351</v>
      </c>
      <c r="B8354">
        <v>9.6054964100000001E-5</v>
      </c>
      <c r="C8354">
        <v>-5.9380783799999996E-3</v>
      </c>
      <c r="D8354">
        <v>-6.10633945E-2</v>
      </c>
      <c r="E8354">
        <v>-2.9879739900000001E-2</v>
      </c>
      <c r="F8354">
        <v>-8.8857750400000001E-3</v>
      </c>
    </row>
    <row r="8355" spans="1:6" x14ac:dyDescent="0.3">
      <c r="A8355" t="s">
        <v>8352</v>
      </c>
      <c r="B8355">
        <v>9.6054964100000001E-5</v>
      </c>
      <c r="C8355">
        <v>-5.9380783799999996E-3</v>
      </c>
      <c r="D8355">
        <v>-6.1063045099999998E-2</v>
      </c>
      <c r="E8355">
        <v>-2.9877450100000001E-2</v>
      </c>
      <c r="F8355">
        <v>-8.8802535600000006E-3</v>
      </c>
    </row>
    <row r="8356" spans="1:6" x14ac:dyDescent="0.3">
      <c r="A8356" t="s">
        <v>8353</v>
      </c>
      <c r="B8356">
        <v>9.6054964100000001E-5</v>
      </c>
      <c r="C8356">
        <v>-5.8920320300000001E-3</v>
      </c>
      <c r="D8356">
        <v>-6.03739134E-2</v>
      </c>
      <c r="E8356">
        <v>-2.9708543300000001E-2</v>
      </c>
      <c r="F8356">
        <v>-9.0613943600000007E-3</v>
      </c>
    </row>
    <row r="8357" spans="1:6" x14ac:dyDescent="0.3">
      <c r="A8357" t="s">
        <v>8354</v>
      </c>
      <c r="B8357">
        <v>9.6054964100000001E-5</v>
      </c>
      <c r="C8357">
        <v>-5.8822042500000001E-3</v>
      </c>
      <c r="D8357">
        <v>-5.9959671999999999E-2</v>
      </c>
      <c r="E8357">
        <v>-2.9494031099999998E-2</v>
      </c>
      <c r="F8357">
        <v>-8.9807968199999994E-3</v>
      </c>
    </row>
    <row r="8358" spans="1:6" x14ac:dyDescent="0.3">
      <c r="A8358" t="s">
        <v>8355</v>
      </c>
      <c r="B8358">
        <v>9.6054964100000001E-5</v>
      </c>
      <c r="C8358">
        <v>-5.8822060699999998E-3</v>
      </c>
      <c r="D8358">
        <v>-5.9959459899999998E-2</v>
      </c>
      <c r="E8358">
        <v>-2.94931989E-2</v>
      </c>
      <c r="F8358">
        <v>-8.9796110900000007E-3</v>
      </c>
    </row>
    <row r="8359" spans="1:6" x14ac:dyDescent="0.3">
      <c r="A8359" t="s">
        <v>8356</v>
      </c>
      <c r="B8359">
        <v>9.6054964100000001E-5</v>
      </c>
      <c r="C8359">
        <v>-5.9058770300000002E-3</v>
      </c>
      <c r="D8359">
        <v>-6.0585151699999999E-2</v>
      </c>
      <c r="E8359">
        <v>-2.9763861499999999E-2</v>
      </c>
      <c r="F8359">
        <v>-9.0120617400000005E-3</v>
      </c>
    </row>
    <row r="8360" spans="1:6" x14ac:dyDescent="0.3">
      <c r="A8360" t="s">
        <v>8357</v>
      </c>
      <c r="B8360">
        <v>9.6054964100000001E-5</v>
      </c>
      <c r="C8360">
        <v>-5.9150225000000004E-3</v>
      </c>
      <c r="D8360">
        <v>-6.0381707700000002E-2</v>
      </c>
      <c r="E8360">
        <v>-3.00804847E-2</v>
      </c>
      <c r="F8360">
        <v>-9.6744543199999995E-3</v>
      </c>
    </row>
    <row r="8361" spans="1:6" x14ac:dyDescent="0.3">
      <c r="A8361" t="s">
        <v>8358</v>
      </c>
      <c r="B8361">
        <v>9.6054964100000001E-5</v>
      </c>
      <c r="C8361">
        <v>-5.94115719E-3</v>
      </c>
      <c r="D8361">
        <v>-6.1092453200000001E-2</v>
      </c>
      <c r="E8361">
        <v>-2.9606014999999999E-2</v>
      </c>
      <c r="F8361">
        <v>-8.4110459699999994E-3</v>
      </c>
    </row>
    <row r="8362" spans="1:6" x14ac:dyDescent="0.3">
      <c r="A8362" t="s">
        <v>8359</v>
      </c>
      <c r="B8362">
        <v>9.6054964100000001E-5</v>
      </c>
      <c r="C8362">
        <v>-5.94115719E-3</v>
      </c>
      <c r="D8362">
        <v>-6.1092225399999998E-2</v>
      </c>
      <c r="E8362">
        <v>-2.9606545500000001E-2</v>
      </c>
      <c r="F8362">
        <v>-8.4130911499999995E-3</v>
      </c>
    </row>
    <row r="8363" spans="1:6" x14ac:dyDescent="0.3">
      <c r="A8363" t="s">
        <v>8360</v>
      </c>
      <c r="B8363">
        <v>9.6054964100000001E-5</v>
      </c>
      <c r="C8363">
        <v>-5.94115719E-3</v>
      </c>
      <c r="D8363">
        <v>-6.1092859899999997E-2</v>
      </c>
      <c r="E8363">
        <v>-2.9607863000000002E-2</v>
      </c>
      <c r="F8363">
        <v>-8.4144066999999999E-3</v>
      </c>
    </row>
    <row r="8364" spans="1:6" x14ac:dyDescent="0.3">
      <c r="A8364" t="s">
        <v>8361</v>
      </c>
      <c r="B8364">
        <v>9.6054964100000001E-5</v>
      </c>
      <c r="C8364">
        <v>-5.94115719E-3</v>
      </c>
      <c r="D8364">
        <v>-6.1094117900000001E-2</v>
      </c>
      <c r="E8364">
        <v>-2.9611654099999999E-2</v>
      </c>
      <c r="F8364">
        <v>-8.4195655799999998E-3</v>
      </c>
    </row>
    <row r="8365" spans="1:6" x14ac:dyDescent="0.3">
      <c r="A8365" t="s">
        <v>8362</v>
      </c>
      <c r="B8365">
        <v>9.6054964100000001E-5</v>
      </c>
      <c r="C8365">
        <v>-5.94115719E-3</v>
      </c>
      <c r="D8365">
        <v>-6.1093263199999998E-2</v>
      </c>
      <c r="E8365">
        <v>-2.9608816999999999E-2</v>
      </c>
      <c r="F8365">
        <v>-8.4156749700000002E-3</v>
      </c>
    </row>
    <row r="8366" spans="1:6" x14ac:dyDescent="0.3">
      <c r="A8366" t="s">
        <v>8363</v>
      </c>
      <c r="B8366">
        <v>9.6054964100000001E-5</v>
      </c>
      <c r="C8366">
        <v>-5.9270432499999998E-3</v>
      </c>
      <c r="D8366">
        <v>-6.07821313E-2</v>
      </c>
      <c r="E8366">
        <v>-2.9681434600000001E-2</v>
      </c>
      <c r="F8366">
        <v>-8.7438663700000006E-3</v>
      </c>
    </row>
    <row r="8367" spans="1:6" x14ac:dyDescent="0.3">
      <c r="A8367" t="s">
        <v>8364</v>
      </c>
      <c r="B8367">
        <v>9.6054964100000001E-5</v>
      </c>
      <c r="C8367">
        <v>-5.9038756100000004E-3</v>
      </c>
      <c r="D8367">
        <v>-6.0541095199999999E-2</v>
      </c>
      <c r="E8367">
        <v>-3.0183629699999999E-2</v>
      </c>
      <c r="F8367">
        <v>-9.7395644699999999E-3</v>
      </c>
    </row>
    <row r="8368" spans="1:6" x14ac:dyDescent="0.3">
      <c r="A8368" t="s">
        <v>8365</v>
      </c>
      <c r="B8368">
        <v>9.6054964100000001E-5</v>
      </c>
      <c r="C8368">
        <v>-5.9413274499999997E-3</v>
      </c>
      <c r="D8368">
        <v>-6.1785530900000003E-2</v>
      </c>
      <c r="E8368">
        <v>-2.9149397800000001E-2</v>
      </c>
      <c r="F8368">
        <v>-7.1906377000000004E-3</v>
      </c>
    </row>
    <row r="8369" spans="1:6" x14ac:dyDescent="0.3">
      <c r="A8369" t="s">
        <v>8366</v>
      </c>
      <c r="B8369">
        <v>9.6054964100000001E-5</v>
      </c>
      <c r="C8369">
        <v>-5.9413274499999997E-3</v>
      </c>
      <c r="D8369">
        <v>-6.1785530900000003E-2</v>
      </c>
      <c r="E8369">
        <v>-2.9149397800000001E-2</v>
      </c>
      <c r="F8369">
        <v>-7.1906377000000004E-3</v>
      </c>
    </row>
    <row r="8370" spans="1:6" x14ac:dyDescent="0.3">
      <c r="A8370" t="s">
        <v>8367</v>
      </c>
      <c r="B8370">
        <v>9.6054964100000001E-5</v>
      </c>
      <c r="C8370">
        <v>-5.9413274499999997E-3</v>
      </c>
      <c r="D8370">
        <v>-6.1785530900000003E-2</v>
      </c>
      <c r="E8370">
        <v>-2.9149397800000001E-2</v>
      </c>
      <c r="F8370">
        <v>-7.1906377000000004E-3</v>
      </c>
    </row>
    <row r="8371" spans="1:6" x14ac:dyDescent="0.3">
      <c r="A8371" t="s">
        <v>8368</v>
      </c>
      <c r="B8371">
        <v>9.6054964100000001E-5</v>
      </c>
      <c r="C8371">
        <v>-5.9413274499999997E-3</v>
      </c>
      <c r="D8371">
        <v>-6.1785530900000003E-2</v>
      </c>
      <c r="E8371">
        <v>-2.9149397800000001E-2</v>
      </c>
      <c r="F8371">
        <v>-7.1906377000000004E-3</v>
      </c>
    </row>
    <row r="8372" spans="1:6" x14ac:dyDescent="0.3">
      <c r="A8372" t="s">
        <v>8369</v>
      </c>
      <c r="B8372">
        <v>9.6054964100000001E-5</v>
      </c>
      <c r="C8372">
        <v>-5.9413274499999997E-3</v>
      </c>
      <c r="D8372">
        <v>-6.1785530900000003E-2</v>
      </c>
      <c r="E8372">
        <v>-2.9149397800000001E-2</v>
      </c>
      <c r="F8372">
        <v>-7.1906377000000004E-3</v>
      </c>
    </row>
    <row r="8373" spans="1:6" x14ac:dyDescent="0.3">
      <c r="A8373" t="s">
        <v>8370</v>
      </c>
      <c r="B8373">
        <v>9.6054964100000001E-5</v>
      </c>
      <c r="C8373">
        <v>-5.9413274499999997E-3</v>
      </c>
      <c r="D8373">
        <v>-6.1785530900000003E-2</v>
      </c>
      <c r="E8373">
        <v>-2.9149397800000001E-2</v>
      </c>
      <c r="F8373">
        <v>-7.1906377000000004E-3</v>
      </c>
    </row>
    <row r="8374" spans="1:6" x14ac:dyDescent="0.3">
      <c r="A8374" t="s">
        <v>8371</v>
      </c>
      <c r="B8374">
        <v>9.6054964100000001E-5</v>
      </c>
      <c r="C8374">
        <v>-5.9413274499999997E-3</v>
      </c>
      <c r="D8374">
        <v>-6.1785530900000003E-2</v>
      </c>
      <c r="E8374">
        <v>-2.9149397800000001E-2</v>
      </c>
      <c r="F8374">
        <v>-7.1906377000000004E-3</v>
      </c>
    </row>
    <row r="8375" spans="1:6" x14ac:dyDescent="0.3">
      <c r="A8375" t="s">
        <v>8372</v>
      </c>
      <c r="B8375">
        <v>9.6054964100000001E-5</v>
      </c>
      <c r="C8375">
        <v>-5.9413274499999997E-3</v>
      </c>
      <c r="D8375">
        <v>-6.1785530900000003E-2</v>
      </c>
      <c r="E8375">
        <v>-2.9149397800000001E-2</v>
      </c>
      <c r="F8375">
        <v>-7.1906377000000004E-3</v>
      </c>
    </row>
    <row r="8376" spans="1:6" x14ac:dyDescent="0.3">
      <c r="A8376" t="s">
        <v>8373</v>
      </c>
      <c r="B8376">
        <v>9.6054964100000001E-5</v>
      </c>
      <c r="C8376">
        <v>-5.9413274499999997E-3</v>
      </c>
      <c r="D8376">
        <v>-6.1785530900000003E-2</v>
      </c>
      <c r="E8376">
        <v>-2.9149397800000001E-2</v>
      </c>
      <c r="F8376">
        <v>-7.1906377000000004E-3</v>
      </c>
    </row>
    <row r="8377" spans="1:6" x14ac:dyDescent="0.3">
      <c r="A8377" t="s">
        <v>8374</v>
      </c>
      <c r="B8377">
        <v>9.6054964100000001E-5</v>
      </c>
      <c r="C8377">
        <v>-5.9413274499999997E-3</v>
      </c>
      <c r="D8377">
        <v>-6.1785530900000003E-2</v>
      </c>
      <c r="E8377">
        <v>-2.9149397800000001E-2</v>
      </c>
      <c r="F8377">
        <v>-7.1906377000000004E-3</v>
      </c>
    </row>
    <row r="8378" spans="1:6" x14ac:dyDescent="0.3">
      <c r="A8378" t="s">
        <v>8375</v>
      </c>
      <c r="B8378">
        <v>9.6054964100000001E-5</v>
      </c>
      <c r="C8378">
        <v>-5.9413274499999997E-3</v>
      </c>
      <c r="D8378">
        <v>-6.1785530900000003E-2</v>
      </c>
      <c r="E8378">
        <v>-2.9149397800000001E-2</v>
      </c>
      <c r="F8378">
        <v>-7.1906377000000004E-3</v>
      </c>
    </row>
    <row r="8379" spans="1:6" x14ac:dyDescent="0.3">
      <c r="A8379" t="s">
        <v>8376</v>
      </c>
      <c r="B8379">
        <v>9.6054964100000001E-5</v>
      </c>
      <c r="C8379">
        <v>-5.9413274499999997E-3</v>
      </c>
      <c r="D8379">
        <v>-6.1785530900000003E-2</v>
      </c>
      <c r="E8379">
        <v>-2.9149397800000001E-2</v>
      </c>
      <c r="F8379">
        <v>-7.1906377000000004E-3</v>
      </c>
    </row>
    <row r="8380" spans="1:6" x14ac:dyDescent="0.3">
      <c r="A8380" t="s">
        <v>8377</v>
      </c>
      <c r="B8380">
        <v>9.6054964100000001E-5</v>
      </c>
      <c r="C8380">
        <v>-5.9413274499999997E-3</v>
      </c>
      <c r="D8380">
        <v>-6.1785530900000003E-2</v>
      </c>
      <c r="E8380">
        <v>-2.9149397800000001E-2</v>
      </c>
      <c r="F8380">
        <v>-7.1906377000000004E-3</v>
      </c>
    </row>
    <row r="8381" spans="1:6" x14ac:dyDescent="0.3">
      <c r="A8381" t="s">
        <v>8378</v>
      </c>
      <c r="B8381">
        <v>9.6054964100000001E-5</v>
      </c>
      <c r="C8381">
        <v>-5.9413274499999997E-3</v>
      </c>
      <c r="D8381">
        <v>-6.1785530900000003E-2</v>
      </c>
      <c r="E8381">
        <v>-2.9149397800000001E-2</v>
      </c>
      <c r="F8381">
        <v>-7.1906377000000004E-3</v>
      </c>
    </row>
    <row r="8382" spans="1:6" x14ac:dyDescent="0.3">
      <c r="A8382" t="s">
        <v>8379</v>
      </c>
      <c r="B8382">
        <v>9.6054964100000001E-5</v>
      </c>
      <c r="C8382">
        <v>-5.9413274499999997E-3</v>
      </c>
      <c r="D8382">
        <v>-6.1785530900000003E-2</v>
      </c>
      <c r="E8382">
        <v>-2.9149397800000001E-2</v>
      </c>
      <c r="F8382">
        <v>-7.1906377000000004E-3</v>
      </c>
    </row>
    <row r="8383" spans="1:6" x14ac:dyDescent="0.3">
      <c r="A8383" t="s">
        <v>8380</v>
      </c>
      <c r="B8383">
        <v>9.6054964100000001E-5</v>
      </c>
      <c r="C8383">
        <v>-5.9413274499999997E-3</v>
      </c>
      <c r="D8383">
        <v>-6.1785530900000003E-2</v>
      </c>
      <c r="E8383">
        <v>-2.9149397800000001E-2</v>
      </c>
      <c r="F8383">
        <v>-7.1906377000000004E-3</v>
      </c>
    </row>
    <row r="8384" spans="1:6" x14ac:dyDescent="0.3">
      <c r="A8384" t="s">
        <v>8381</v>
      </c>
      <c r="B8384">
        <v>9.6054964100000001E-5</v>
      </c>
      <c r="C8384">
        <v>-5.9413274499999997E-3</v>
      </c>
      <c r="D8384">
        <v>-6.1785530900000003E-2</v>
      </c>
      <c r="E8384">
        <v>-2.9149397800000001E-2</v>
      </c>
      <c r="F8384">
        <v>-7.1906377000000004E-3</v>
      </c>
    </row>
    <row r="8385" spans="1:6" x14ac:dyDescent="0.3">
      <c r="A8385" t="s">
        <v>8382</v>
      </c>
      <c r="B8385">
        <v>3.9834446300000001E-3</v>
      </c>
      <c r="C8385">
        <v>1.55930001E-3</v>
      </c>
      <c r="D8385">
        <v>-7.21167583E-3</v>
      </c>
      <c r="E8385">
        <v>6.1883942299999998E-3</v>
      </c>
      <c r="F8385">
        <v>1.33120025E-2</v>
      </c>
    </row>
    <row r="8386" spans="1:6" x14ac:dyDescent="0.3">
      <c r="A8386" t="s">
        <v>8383</v>
      </c>
      <c r="B8386">
        <v>3.9834446300000001E-3</v>
      </c>
      <c r="C8386">
        <v>1.8369276499999999E-3</v>
      </c>
      <c r="D8386">
        <v>-4.9199710800000001E-3</v>
      </c>
      <c r="E8386">
        <v>1.0209060799999999E-2</v>
      </c>
      <c r="F8386">
        <v>1.82498392E-2</v>
      </c>
    </row>
    <row r="8387" spans="1:6" x14ac:dyDescent="0.3">
      <c r="A8387" t="s">
        <v>8384</v>
      </c>
      <c r="B8387">
        <v>3.9834446300000001E-3</v>
      </c>
      <c r="C8387">
        <v>2.0777888399999998E-3</v>
      </c>
      <c r="D8387">
        <v>-6.1174359299999998E-3</v>
      </c>
      <c r="E8387">
        <v>5.78936639E-3</v>
      </c>
      <c r="F8387">
        <v>1.2120236499999999E-2</v>
      </c>
    </row>
    <row r="8388" spans="1:6" x14ac:dyDescent="0.3">
      <c r="A8388" t="s">
        <v>8385</v>
      </c>
      <c r="B8388">
        <v>-1.16754235E-4</v>
      </c>
      <c r="C8388">
        <v>-2.9707790099999999E-2</v>
      </c>
      <c r="D8388">
        <v>-6.5066697100000003E-3</v>
      </c>
      <c r="E8388">
        <v>-1.03162024E-2</v>
      </c>
      <c r="F8388">
        <v>-1.1838037799999999E-2</v>
      </c>
    </row>
    <row r="8389" spans="1:6" x14ac:dyDescent="0.3">
      <c r="A8389" t="s">
        <v>8386</v>
      </c>
      <c r="B8389">
        <v>-1.16754235E-4</v>
      </c>
      <c r="C8389">
        <v>-2.8924594200000001E-2</v>
      </c>
      <c r="D8389">
        <v>-6.8552258399999996E-3</v>
      </c>
      <c r="E8389">
        <v>-1.07352486E-2</v>
      </c>
      <c r="F8389">
        <v>-1.22852446E-2</v>
      </c>
    </row>
    <row r="8390" spans="1:6" x14ac:dyDescent="0.3">
      <c r="A8390" t="s">
        <v>8387</v>
      </c>
      <c r="B8390">
        <v>-1.16754235E-4</v>
      </c>
      <c r="C8390">
        <v>-2.5118448500000001E-2</v>
      </c>
      <c r="D8390">
        <v>-7.1423283400000002E-3</v>
      </c>
      <c r="E8390">
        <v>-1.02567982E-2</v>
      </c>
      <c r="F8390">
        <v>-1.1500601399999999E-2</v>
      </c>
    </row>
    <row r="8391" spans="1:6" x14ac:dyDescent="0.3">
      <c r="A8391" t="s">
        <v>8388</v>
      </c>
      <c r="B8391">
        <v>-1.16754235E-4</v>
      </c>
      <c r="C8391">
        <v>-2.6270512100000001E-2</v>
      </c>
      <c r="D8391">
        <v>-6.2582272199999999E-3</v>
      </c>
      <c r="E8391">
        <v>-9.9785015299999995E-3</v>
      </c>
      <c r="F8391">
        <v>-1.1464587700000001E-2</v>
      </c>
    </row>
    <row r="8392" spans="1:6" x14ac:dyDescent="0.3">
      <c r="A8392" t="s">
        <v>8389</v>
      </c>
      <c r="B8392">
        <v>-1.16754235E-4</v>
      </c>
      <c r="C8392">
        <v>-2.6270512100000001E-2</v>
      </c>
      <c r="D8392">
        <v>-6.2592899000000002E-3</v>
      </c>
      <c r="E8392">
        <v>-9.9816670700000002E-3</v>
      </c>
      <c r="F8392">
        <v>-1.1468582600000001E-2</v>
      </c>
    </row>
    <row r="8393" spans="1:6" x14ac:dyDescent="0.3">
      <c r="A8393" t="s">
        <v>8390</v>
      </c>
      <c r="B8393">
        <v>-1.16754235E-4</v>
      </c>
      <c r="C8393">
        <v>-2.56928599E-2</v>
      </c>
      <c r="D8393">
        <v>-1.1168042099999999E-2</v>
      </c>
      <c r="E8393">
        <v>-1.23386785E-2</v>
      </c>
      <c r="F8393">
        <v>-1.28058293E-2</v>
      </c>
    </row>
    <row r="8394" spans="1:6" x14ac:dyDescent="0.3">
      <c r="A8394" t="s">
        <v>8391</v>
      </c>
      <c r="B8394">
        <v>-1.16754235E-4</v>
      </c>
      <c r="C8394">
        <v>-2.9047145E-2</v>
      </c>
      <c r="D8394">
        <v>-3.4162249799999998E-3</v>
      </c>
      <c r="E8394">
        <v>-8.2042507699999993E-3</v>
      </c>
      <c r="F8394">
        <v>-1.01176336E-2</v>
      </c>
    </row>
    <row r="8395" spans="1:6" x14ac:dyDescent="0.3">
      <c r="A8395" t="s">
        <v>8392</v>
      </c>
      <c r="B8395">
        <v>-1.16754235E-4</v>
      </c>
      <c r="C8395">
        <v>-2.9047145E-2</v>
      </c>
      <c r="D8395">
        <v>-3.4160055199999998E-3</v>
      </c>
      <c r="E8395">
        <v>-8.2034745000000003E-3</v>
      </c>
      <c r="F8395">
        <v>-1.0116234300000001E-2</v>
      </c>
    </row>
    <row r="8396" spans="1:6" x14ac:dyDescent="0.3">
      <c r="A8396" t="s">
        <v>8393</v>
      </c>
      <c r="B8396">
        <v>-1.16754235E-4</v>
      </c>
      <c r="C8396">
        <v>-2.6270512100000001E-2</v>
      </c>
      <c r="D8396">
        <v>-6.2583009400000002E-3</v>
      </c>
      <c r="E8396">
        <v>-9.9787494699999993E-3</v>
      </c>
      <c r="F8396">
        <v>-1.1464981900000001E-2</v>
      </c>
    </row>
    <row r="8397" spans="1:6" x14ac:dyDescent="0.3">
      <c r="A8397" t="s">
        <v>8394</v>
      </c>
      <c r="B8397">
        <v>-1.16754235E-4</v>
      </c>
      <c r="C8397">
        <v>-2.5884348000000001E-2</v>
      </c>
      <c r="D8397">
        <v>-8.9342041499999997E-3</v>
      </c>
      <c r="E8397">
        <v>-1.22313801E-2</v>
      </c>
      <c r="F8397">
        <v>-1.35482486E-2</v>
      </c>
    </row>
    <row r="8398" spans="1:6" x14ac:dyDescent="0.3">
      <c r="A8398" t="s">
        <v>8395</v>
      </c>
      <c r="B8398">
        <v>-1.16754235E-4</v>
      </c>
      <c r="C8398">
        <v>-2.5884440000000002E-2</v>
      </c>
      <c r="D8398">
        <v>-8.9337111700000006E-3</v>
      </c>
      <c r="E8398">
        <v>-1.22306685E-2</v>
      </c>
      <c r="F8398">
        <v>-1.35474645E-2</v>
      </c>
    </row>
    <row r="8399" spans="1:6" x14ac:dyDescent="0.3">
      <c r="A8399" t="s">
        <v>8396</v>
      </c>
      <c r="B8399">
        <v>-1.16754235E-4</v>
      </c>
      <c r="C8399">
        <v>-2.69856947E-2</v>
      </c>
      <c r="D8399">
        <v>-4.8050769799999997E-3</v>
      </c>
      <c r="E8399">
        <v>-8.8473065800000004E-3</v>
      </c>
      <c r="F8399">
        <v>-1.04622304E-2</v>
      </c>
    </row>
    <row r="8400" spans="1:6" x14ac:dyDescent="0.3">
      <c r="A8400" t="s">
        <v>8397</v>
      </c>
      <c r="B8400">
        <v>-1.16754235E-4</v>
      </c>
      <c r="C8400">
        <v>-2.7636188499999999E-2</v>
      </c>
      <c r="D8400">
        <v>-8.7998880099999996E-3</v>
      </c>
      <c r="E8400">
        <v>-1.18047932E-2</v>
      </c>
      <c r="F8400">
        <v>-1.3004817300000001E-2</v>
      </c>
    </row>
    <row r="8401" spans="1:6" x14ac:dyDescent="0.3">
      <c r="A8401" t="s">
        <v>8398</v>
      </c>
      <c r="B8401">
        <v>-1.16754235E-4</v>
      </c>
      <c r="C8401">
        <v>-2.9346712800000001E-2</v>
      </c>
      <c r="D8401">
        <v>-3.0099264799999998E-3</v>
      </c>
      <c r="E8401">
        <v>-8.4038056900000001E-3</v>
      </c>
      <c r="F8401">
        <v>-1.0559781400000001E-2</v>
      </c>
    </row>
    <row r="8402" spans="1:6" x14ac:dyDescent="0.3">
      <c r="A8402" t="s">
        <v>8399</v>
      </c>
      <c r="B8402">
        <v>-1.16754235E-4</v>
      </c>
      <c r="C8402">
        <v>-2.9346712800000001E-2</v>
      </c>
      <c r="D8402">
        <v>-3.0099159399999999E-3</v>
      </c>
      <c r="E8402">
        <v>-8.4038094799999997E-3</v>
      </c>
      <c r="F8402">
        <v>-1.05599708E-2</v>
      </c>
    </row>
    <row r="8403" spans="1:6" x14ac:dyDescent="0.3">
      <c r="A8403" t="s">
        <v>8400</v>
      </c>
      <c r="B8403">
        <v>-1.16754235E-4</v>
      </c>
      <c r="C8403">
        <v>-2.9346712800000001E-2</v>
      </c>
      <c r="D8403">
        <v>-3.0102832199999999E-3</v>
      </c>
      <c r="E8403">
        <v>-8.4048804599999999E-3</v>
      </c>
      <c r="F8403">
        <v>-1.05612351E-2</v>
      </c>
    </row>
    <row r="8404" spans="1:6" x14ac:dyDescent="0.3">
      <c r="A8404" t="s">
        <v>8401</v>
      </c>
      <c r="B8404">
        <v>-1.16754235E-4</v>
      </c>
      <c r="C8404">
        <v>-2.9346712800000001E-2</v>
      </c>
      <c r="D8404">
        <v>-3.0115376100000001E-3</v>
      </c>
      <c r="E8404">
        <v>-8.4086953599999993E-3</v>
      </c>
      <c r="F8404">
        <v>-1.0566029399999999E-2</v>
      </c>
    </row>
    <row r="8405" spans="1:6" x14ac:dyDescent="0.3">
      <c r="A8405" t="s">
        <v>8402</v>
      </c>
      <c r="B8405">
        <v>-1.16754235E-4</v>
      </c>
      <c r="C8405">
        <v>-2.9346712800000001E-2</v>
      </c>
      <c r="D8405">
        <v>-3.0105135099999999E-3</v>
      </c>
      <c r="E8405">
        <v>-8.4055578399999994E-3</v>
      </c>
      <c r="F8405">
        <v>-1.05620891E-2</v>
      </c>
    </row>
    <row r="8406" spans="1:6" x14ac:dyDescent="0.3">
      <c r="A8406" t="s">
        <v>8403</v>
      </c>
      <c r="B8406">
        <v>-1.16754235E-4</v>
      </c>
      <c r="C8406">
        <v>-2.83196117E-2</v>
      </c>
      <c r="D8406">
        <v>-4.7543266900000004E-3</v>
      </c>
      <c r="E8406">
        <v>-9.3640662300000007E-3</v>
      </c>
      <c r="F8406">
        <v>-1.1206140999999999E-2</v>
      </c>
    </row>
    <row r="8407" spans="1:6" x14ac:dyDescent="0.3">
      <c r="A8407" t="s">
        <v>8404</v>
      </c>
      <c r="B8407">
        <v>-1.16754235E-4</v>
      </c>
      <c r="C8407">
        <v>-2.6665159000000001E-2</v>
      </c>
      <c r="D8407">
        <v>-6.2416400299999996E-3</v>
      </c>
      <c r="E8407">
        <v>-9.3523293100000009E-3</v>
      </c>
      <c r="F8407">
        <v>-1.05946722E-2</v>
      </c>
    </row>
    <row r="8408" spans="1:6" x14ac:dyDescent="0.3">
      <c r="A8408" t="s">
        <v>8405</v>
      </c>
      <c r="B8408">
        <v>-1.16754235E-4</v>
      </c>
      <c r="C8408">
        <v>-2.8476905399999999E-2</v>
      </c>
      <c r="D8408">
        <v>-2.8481208899999999E-3</v>
      </c>
      <c r="E8408">
        <v>-8.3084946400000005E-3</v>
      </c>
      <c r="F8408">
        <v>-1.04913592E-2</v>
      </c>
    </row>
    <row r="8409" spans="1:6" x14ac:dyDescent="0.3">
      <c r="A8409" t="s">
        <v>8406</v>
      </c>
      <c r="B8409">
        <v>-1.16754235E-4</v>
      </c>
      <c r="C8409">
        <v>-2.8476905399999999E-2</v>
      </c>
      <c r="D8409">
        <v>-2.8481208899999999E-3</v>
      </c>
      <c r="E8409">
        <v>-8.3084946400000005E-3</v>
      </c>
      <c r="F8409">
        <v>-1.04913592E-2</v>
      </c>
    </row>
    <row r="8410" spans="1:6" x14ac:dyDescent="0.3">
      <c r="A8410" t="s">
        <v>8407</v>
      </c>
      <c r="B8410">
        <v>-1.16754235E-4</v>
      </c>
      <c r="C8410">
        <v>-2.8476905399999999E-2</v>
      </c>
      <c r="D8410">
        <v>-2.8481208899999999E-3</v>
      </c>
      <c r="E8410">
        <v>-8.3084946400000005E-3</v>
      </c>
      <c r="F8410">
        <v>-1.04913592E-2</v>
      </c>
    </row>
    <row r="8411" spans="1:6" x14ac:dyDescent="0.3">
      <c r="A8411" t="s">
        <v>8408</v>
      </c>
      <c r="B8411">
        <v>-1.16754235E-4</v>
      </c>
      <c r="C8411">
        <v>-2.8476905399999999E-2</v>
      </c>
      <c r="D8411">
        <v>-2.8481208899999999E-3</v>
      </c>
      <c r="E8411">
        <v>-8.3084946400000005E-3</v>
      </c>
      <c r="F8411">
        <v>-1.04913592E-2</v>
      </c>
    </row>
    <row r="8412" spans="1:6" x14ac:dyDescent="0.3">
      <c r="A8412" t="s">
        <v>8409</v>
      </c>
      <c r="B8412">
        <v>-1.16754235E-4</v>
      </c>
      <c r="C8412">
        <v>-2.8476905399999999E-2</v>
      </c>
      <c r="D8412">
        <v>-2.8481208899999999E-3</v>
      </c>
      <c r="E8412">
        <v>-8.3084946400000005E-3</v>
      </c>
      <c r="F8412">
        <v>-1.04913592E-2</v>
      </c>
    </row>
    <row r="8413" spans="1:6" x14ac:dyDescent="0.3">
      <c r="A8413" t="s">
        <v>8410</v>
      </c>
      <c r="B8413">
        <v>-1.16754235E-4</v>
      </c>
      <c r="C8413">
        <v>-2.8476905399999999E-2</v>
      </c>
      <c r="D8413">
        <v>-2.8481208899999999E-3</v>
      </c>
      <c r="E8413">
        <v>-8.3084946400000005E-3</v>
      </c>
      <c r="F8413">
        <v>-1.04913592E-2</v>
      </c>
    </row>
    <row r="8414" spans="1:6" x14ac:dyDescent="0.3">
      <c r="A8414" t="s">
        <v>8411</v>
      </c>
      <c r="B8414">
        <v>-1.16754235E-4</v>
      </c>
      <c r="C8414">
        <v>-2.8476905399999999E-2</v>
      </c>
      <c r="D8414">
        <v>-2.8481208899999999E-3</v>
      </c>
      <c r="E8414">
        <v>-8.3084946400000005E-3</v>
      </c>
      <c r="F8414">
        <v>-1.04913592E-2</v>
      </c>
    </row>
    <row r="8415" spans="1:6" x14ac:dyDescent="0.3">
      <c r="A8415" t="s">
        <v>8412</v>
      </c>
      <c r="B8415">
        <v>-1.16754235E-4</v>
      </c>
      <c r="C8415">
        <v>-2.8476905399999999E-2</v>
      </c>
      <c r="D8415">
        <v>-2.8481208899999999E-3</v>
      </c>
      <c r="E8415">
        <v>-8.3084946400000005E-3</v>
      </c>
      <c r="F8415">
        <v>-1.04913592E-2</v>
      </c>
    </row>
    <row r="8416" spans="1:6" x14ac:dyDescent="0.3">
      <c r="A8416" t="s">
        <v>8413</v>
      </c>
      <c r="B8416">
        <v>-1.16754235E-4</v>
      </c>
      <c r="C8416">
        <v>-2.8476905399999999E-2</v>
      </c>
      <c r="D8416">
        <v>-2.8481208899999999E-3</v>
      </c>
      <c r="E8416">
        <v>-8.3084946400000005E-3</v>
      </c>
      <c r="F8416">
        <v>-1.04913592E-2</v>
      </c>
    </row>
    <row r="8417" spans="1:6" x14ac:dyDescent="0.3">
      <c r="A8417" t="s">
        <v>8414</v>
      </c>
      <c r="B8417">
        <v>-1.16754235E-4</v>
      </c>
      <c r="C8417">
        <v>-2.8476905399999999E-2</v>
      </c>
      <c r="D8417">
        <v>-2.8481208899999999E-3</v>
      </c>
      <c r="E8417">
        <v>-8.3084946400000005E-3</v>
      </c>
      <c r="F8417">
        <v>-1.04913592E-2</v>
      </c>
    </row>
    <row r="8418" spans="1:6" x14ac:dyDescent="0.3">
      <c r="A8418" t="s">
        <v>8415</v>
      </c>
      <c r="B8418">
        <v>-1.16754235E-4</v>
      </c>
      <c r="C8418">
        <v>-2.8476905399999999E-2</v>
      </c>
      <c r="D8418">
        <v>-2.8481208899999999E-3</v>
      </c>
      <c r="E8418">
        <v>-8.3084946400000005E-3</v>
      </c>
      <c r="F8418">
        <v>-1.04913592E-2</v>
      </c>
    </row>
    <row r="8419" spans="1:6" x14ac:dyDescent="0.3">
      <c r="A8419" t="s">
        <v>8416</v>
      </c>
      <c r="B8419">
        <v>-1.16754235E-4</v>
      </c>
      <c r="C8419">
        <v>-2.8476905399999999E-2</v>
      </c>
      <c r="D8419">
        <v>-2.8481208899999999E-3</v>
      </c>
      <c r="E8419">
        <v>-8.3084946400000005E-3</v>
      </c>
      <c r="F8419">
        <v>-1.04913592E-2</v>
      </c>
    </row>
    <row r="8420" spans="1:6" x14ac:dyDescent="0.3">
      <c r="A8420" t="s">
        <v>8417</v>
      </c>
      <c r="B8420">
        <v>-1.16754235E-4</v>
      </c>
      <c r="C8420">
        <v>-2.8476905399999999E-2</v>
      </c>
      <c r="D8420">
        <v>-2.8481208899999999E-3</v>
      </c>
      <c r="E8420">
        <v>-8.3084946400000005E-3</v>
      </c>
      <c r="F8420">
        <v>-1.04913592E-2</v>
      </c>
    </row>
    <row r="8421" spans="1:6" x14ac:dyDescent="0.3">
      <c r="A8421" t="s">
        <v>8418</v>
      </c>
      <c r="B8421">
        <v>-1.16754235E-4</v>
      </c>
      <c r="C8421">
        <v>-2.8476905399999999E-2</v>
      </c>
      <c r="D8421">
        <v>-2.8481208899999999E-3</v>
      </c>
      <c r="E8421">
        <v>-8.3084946400000005E-3</v>
      </c>
      <c r="F8421">
        <v>-1.04913592E-2</v>
      </c>
    </row>
    <row r="8422" spans="1:6" x14ac:dyDescent="0.3">
      <c r="A8422" t="s">
        <v>8419</v>
      </c>
      <c r="B8422">
        <v>1.2965617700000001E-3</v>
      </c>
      <c r="C8422">
        <v>2.4695156699999998E-2</v>
      </c>
      <c r="D8422">
        <v>3.0568547200000001E-2</v>
      </c>
      <c r="E8422">
        <v>4.8656543400000002E-2</v>
      </c>
      <c r="F8422">
        <v>5.5972393600000003E-2</v>
      </c>
    </row>
    <row r="8423" spans="1:6" x14ac:dyDescent="0.3">
      <c r="A8423" t="s">
        <v>8420</v>
      </c>
      <c r="B8423">
        <v>1.2965617700000001E-3</v>
      </c>
      <c r="C8423">
        <v>2.4638952799999999E-2</v>
      </c>
      <c r="D8423">
        <v>3.0881959800000001E-2</v>
      </c>
      <c r="E8423">
        <v>4.8998935700000003E-2</v>
      </c>
      <c r="F8423">
        <v>5.6326583299999997E-2</v>
      </c>
    </row>
    <row r="8424" spans="1:6" x14ac:dyDescent="0.3">
      <c r="A8424" t="s">
        <v>8421</v>
      </c>
      <c r="B8424">
        <v>1.2965617700000001E-3</v>
      </c>
      <c r="C8424">
        <v>2.4317183199999998E-2</v>
      </c>
      <c r="D8424">
        <v>3.0331758600000001E-2</v>
      </c>
      <c r="E8424">
        <v>4.8158338699999997E-2</v>
      </c>
      <c r="F8424">
        <v>5.5369137800000003E-2</v>
      </c>
    </row>
    <row r="8425" spans="1:6" x14ac:dyDescent="0.3">
      <c r="A8425" t="s">
        <v>8422</v>
      </c>
      <c r="B8425">
        <v>1.2965617700000001E-3</v>
      </c>
      <c r="C8425">
        <v>2.4387632699999998E-2</v>
      </c>
      <c r="D8425">
        <v>3.03902507E-2</v>
      </c>
      <c r="E8425">
        <v>4.8445888899999998E-2</v>
      </c>
      <c r="F8425">
        <v>5.5748748799999998E-2</v>
      </c>
    </row>
    <row r="8426" spans="1:6" x14ac:dyDescent="0.3">
      <c r="A8426" t="s">
        <v>8423</v>
      </c>
      <c r="B8426">
        <v>1.2965617700000001E-3</v>
      </c>
      <c r="C8426">
        <v>2.4387632699999998E-2</v>
      </c>
      <c r="D8426">
        <v>3.0390554E-2</v>
      </c>
      <c r="E8426">
        <v>4.84469046E-2</v>
      </c>
      <c r="F8426">
        <v>5.5750093399999999E-2</v>
      </c>
    </row>
    <row r="8427" spans="1:6" x14ac:dyDescent="0.3">
      <c r="A8427" t="s">
        <v>8424</v>
      </c>
      <c r="B8427">
        <v>1.2965617700000001E-3</v>
      </c>
      <c r="C8427">
        <v>2.4241188600000001E-2</v>
      </c>
      <c r="D8427">
        <v>2.9738158600000002E-2</v>
      </c>
      <c r="E8427">
        <v>4.6818103999999999E-2</v>
      </c>
      <c r="F8427">
        <v>5.3727675500000002E-2</v>
      </c>
    </row>
    <row r="8428" spans="1:6" x14ac:dyDescent="0.3">
      <c r="A8428" t="s">
        <v>8425</v>
      </c>
      <c r="B8428">
        <v>1.2965617700000001E-3</v>
      </c>
      <c r="C8428">
        <v>2.4602772200000001E-2</v>
      </c>
      <c r="D8428">
        <v>3.07757725E-2</v>
      </c>
      <c r="E8428">
        <v>4.9234211200000003E-2</v>
      </c>
      <c r="F8428">
        <v>5.6699485600000002E-2</v>
      </c>
    </row>
    <row r="8429" spans="1:6" x14ac:dyDescent="0.3">
      <c r="A8429" t="s">
        <v>8426</v>
      </c>
      <c r="B8429">
        <v>1.2965617700000001E-3</v>
      </c>
      <c r="C8429">
        <v>2.4602772200000001E-2</v>
      </c>
      <c r="D8429">
        <v>3.0775792600000001E-2</v>
      </c>
      <c r="E8429">
        <v>4.92350332E-2</v>
      </c>
      <c r="F8429">
        <v>5.6701310599999999E-2</v>
      </c>
    </row>
    <row r="8430" spans="1:6" x14ac:dyDescent="0.3">
      <c r="A8430" t="s">
        <v>8427</v>
      </c>
      <c r="B8430">
        <v>1.2965617700000001E-3</v>
      </c>
      <c r="C8430">
        <v>2.4387632699999998E-2</v>
      </c>
      <c r="D8430">
        <v>3.0390273700000001E-2</v>
      </c>
      <c r="E8430">
        <v>4.8445766699999997E-2</v>
      </c>
      <c r="F8430">
        <v>5.5748405199999997E-2</v>
      </c>
    </row>
    <row r="8431" spans="1:6" x14ac:dyDescent="0.3">
      <c r="A8431" t="s">
        <v>8428</v>
      </c>
      <c r="B8431">
        <v>1.2965617700000001E-3</v>
      </c>
      <c r="C8431">
        <v>2.4209469500000001E-2</v>
      </c>
      <c r="D8431">
        <v>3.0201970799999998E-2</v>
      </c>
      <c r="E8431">
        <v>4.8097641199999999E-2</v>
      </c>
      <c r="F8431">
        <v>5.53359478E-2</v>
      </c>
    </row>
    <row r="8432" spans="1:6" x14ac:dyDescent="0.3">
      <c r="A8432" t="s">
        <v>8429</v>
      </c>
      <c r="B8432">
        <v>1.2965617700000001E-3</v>
      </c>
      <c r="C8432">
        <v>2.42094923E-2</v>
      </c>
      <c r="D8432">
        <v>3.0201961699999998E-2</v>
      </c>
      <c r="E8432">
        <v>4.8097584200000001E-2</v>
      </c>
      <c r="F8432">
        <v>5.5335842000000003E-2</v>
      </c>
    </row>
    <row r="8433" spans="1:6" x14ac:dyDescent="0.3">
      <c r="A8433" t="s">
        <v>8430</v>
      </c>
      <c r="B8433">
        <v>1.2965617700000001E-3</v>
      </c>
      <c r="C8433">
        <v>2.4528139800000001E-2</v>
      </c>
      <c r="D8433">
        <v>3.06048077E-2</v>
      </c>
      <c r="E8433">
        <v>4.8782335599999997E-2</v>
      </c>
      <c r="F8433">
        <v>5.6134304000000003E-2</v>
      </c>
    </row>
    <row r="8434" spans="1:6" x14ac:dyDescent="0.3">
      <c r="A8434" t="s">
        <v>8431</v>
      </c>
      <c r="B8434">
        <v>1.2965617700000001E-3</v>
      </c>
      <c r="C8434">
        <v>2.4539202900000001E-2</v>
      </c>
      <c r="D8434">
        <v>3.02319424E-2</v>
      </c>
      <c r="E8434">
        <v>4.8014954200000001E-2</v>
      </c>
      <c r="F8434">
        <v>5.5207874800000001E-2</v>
      </c>
    </row>
    <row r="8435" spans="1:6" x14ac:dyDescent="0.3">
      <c r="A8435" t="s">
        <v>8432</v>
      </c>
      <c r="B8435">
        <v>1.2965617700000001E-3</v>
      </c>
      <c r="C8435">
        <v>2.4615673800000001E-2</v>
      </c>
      <c r="D8435">
        <v>3.1027657600000001E-2</v>
      </c>
      <c r="E8435">
        <v>4.9715472900000002E-2</v>
      </c>
      <c r="F8435">
        <v>5.7273226300000001E-2</v>
      </c>
    </row>
    <row r="8436" spans="1:6" x14ac:dyDescent="0.3">
      <c r="A8436" t="s">
        <v>8433</v>
      </c>
      <c r="B8436">
        <v>1.2965617700000001E-3</v>
      </c>
      <c r="C8436">
        <v>2.4615673800000001E-2</v>
      </c>
      <c r="D8436">
        <v>3.1027633700000001E-2</v>
      </c>
      <c r="E8436">
        <v>4.9714854500000003E-2</v>
      </c>
      <c r="F8436">
        <v>5.7272065599999998E-2</v>
      </c>
    </row>
    <row r="8437" spans="1:6" x14ac:dyDescent="0.3">
      <c r="A8437" t="s">
        <v>8434</v>
      </c>
      <c r="B8437">
        <v>1.2965617700000001E-3</v>
      </c>
      <c r="C8437">
        <v>2.4615673800000001E-2</v>
      </c>
      <c r="D8437">
        <v>3.1027686400000001E-2</v>
      </c>
      <c r="E8437">
        <v>4.9715245800000002E-2</v>
      </c>
      <c r="F8437">
        <v>5.72727367E-2</v>
      </c>
    </row>
    <row r="8438" spans="1:6" x14ac:dyDescent="0.3">
      <c r="A8438" t="s">
        <v>8435</v>
      </c>
      <c r="B8438">
        <v>1.2965617700000001E-3</v>
      </c>
      <c r="C8438">
        <v>2.4615673800000001E-2</v>
      </c>
      <c r="D8438">
        <v>3.1027948100000001E-2</v>
      </c>
      <c r="E8438">
        <v>4.9716176399999999E-2</v>
      </c>
      <c r="F8438">
        <v>5.7274022500000001E-2</v>
      </c>
    </row>
    <row r="8439" spans="1:6" x14ac:dyDescent="0.3">
      <c r="A8439" t="s">
        <v>8436</v>
      </c>
      <c r="B8439">
        <v>1.2965617700000001E-3</v>
      </c>
      <c r="C8439">
        <v>2.4615673800000001E-2</v>
      </c>
      <c r="D8439">
        <v>3.1027714800000002E-2</v>
      </c>
      <c r="E8439">
        <v>4.9715393099999998E-2</v>
      </c>
      <c r="F8439">
        <v>5.7272937000000003E-2</v>
      </c>
    </row>
    <row r="8440" spans="1:6" x14ac:dyDescent="0.3">
      <c r="A8440" t="s">
        <v>8437</v>
      </c>
      <c r="B8440">
        <v>1.2965617700000001E-3</v>
      </c>
      <c r="C8440">
        <v>2.4598931800000001E-2</v>
      </c>
      <c r="D8440">
        <v>3.0845084299999999E-2</v>
      </c>
      <c r="E8440">
        <v>4.92376115E-2</v>
      </c>
      <c r="F8440">
        <v>5.6676193200000002E-2</v>
      </c>
    </row>
    <row r="8441" spans="1:6" x14ac:dyDescent="0.3">
      <c r="A8441" t="s">
        <v>8438</v>
      </c>
      <c r="B8441">
        <v>1.2965617700000001E-3</v>
      </c>
      <c r="C8441">
        <v>2.4517540599999998E-2</v>
      </c>
      <c r="D8441">
        <v>3.05458493E-2</v>
      </c>
      <c r="E8441">
        <v>4.8693142699999997E-2</v>
      </c>
      <c r="F8441">
        <v>5.6032528099999999E-2</v>
      </c>
    </row>
    <row r="8442" spans="1:6" x14ac:dyDescent="0.3">
      <c r="A8442" t="s">
        <v>8439</v>
      </c>
      <c r="B8442">
        <v>1.2965617700000001E-3</v>
      </c>
      <c r="C8442">
        <v>2.4517540599999998E-2</v>
      </c>
      <c r="D8442">
        <v>3.05458493E-2</v>
      </c>
      <c r="E8442">
        <v>4.8693142699999997E-2</v>
      </c>
      <c r="F8442">
        <v>5.6032528099999999E-2</v>
      </c>
    </row>
    <row r="8443" spans="1:6" x14ac:dyDescent="0.3">
      <c r="A8443" t="s">
        <v>8440</v>
      </c>
      <c r="B8443">
        <v>1.2965617700000001E-3</v>
      </c>
      <c r="C8443">
        <v>2.4517540599999998E-2</v>
      </c>
      <c r="D8443">
        <v>3.05458493E-2</v>
      </c>
      <c r="E8443">
        <v>4.8693142699999997E-2</v>
      </c>
      <c r="F8443">
        <v>5.6032528099999999E-2</v>
      </c>
    </row>
    <row r="8444" spans="1:6" x14ac:dyDescent="0.3">
      <c r="A8444" t="s">
        <v>8441</v>
      </c>
      <c r="B8444">
        <v>1.2965617700000001E-3</v>
      </c>
      <c r="C8444">
        <v>2.4517540599999998E-2</v>
      </c>
      <c r="D8444">
        <v>3.05458493E-2</v>
      </c>
      <c r="E8444">
        <v>4.8693142699999997E-2</v>
      </c>
      <c r="F8444">
        <v>5.6032528099999999E-2</v>
      </c>
    </row>
    <row r="8445" spans="1:6" x14ac:dyDescent="0.3">
      <c r="A8445" t="s">
        <v>8442</v>
      </c>
      <c r="B8445">
        <v>1.2965617700000001E-3</v>
      </c>
      <c r="C8445">
        <v>2.4517540599999998E-2</v>
      </c>
      <c r="D8445">
        <v>3.05458493E-2</v>
      </c>
      <c r="E8445">
        <v>4.8693142699999997E-2</v>
      </c>
      <c r="F8445">
        <v>5.6032528099999999E-2</v>
      </c>
    </row>
    <row r="8446" spans="1:6" x14ac:dyDescent="0.3">
      <c r="A8446" t="s">
        <v>8443</v>
      </c>
      <c r="B8446">
        <v>1.2965617700000001E-3</v>
      </c>
      <c r="C8446">
        <v>2.4517540599999998E-2</v>
      </c>
      <c r="D8446">
        <v>3.05458493E-2</v>
      </c>
      <c r="E8446">
        <v>4.8693142699999997E-2</v>
      </c>
      <c r="F8446">
        <v>5.6032528099999999E-2</v>
      </c>
    </row>
    <row r="8447" spans="1:6" x14ac:dyDescent="0.3">
      <c r="A8447" t="s">
        <v>8444</v>
      </c>
      <c r="B8447">
        <v>1.2965617700000001E-3</v>
      </c>
      <c r="C8447">
        <v>2.4517540599999998E-2</v>
      </c>
      <c r="D8447">
        <v>3.05458493E-2</v>
      </c>
      <c r="E8447">
        <v>4.8693142699999997E-2</v>
      </c>
      <c r="F8447">
        <v>5.6032528099999999E-2</v>
      </c>
    </row>
    <row r="8448" spans="1:6" x14ac:dyDescent="0.3">
      <c r="A8448" t="s">
        <v>8445</v>
      </c>
      <c r="B8448">
        <v>1.2965617700000001E-3</v>
      </c>
      <c r="C8448">
        <v>2.4517540599999998E-2</v>
      </c>
      <c r="D8448">
        <v>3.05458493E-2</v>
      </c>
      <c r="E8448">
        <v>4.8693142699999997E-2</v>
      </c>
      <c r="F8448">
        <v>5.6032528099999999E-2</v>
      </c>
    </row>
    <row r="8449" spans="1:6" x14ac:dyDescent="0.3">
      <c r="A8449" t="s">
        <v>8446</v>
      </c>
      <c r="B8449">
        <v>1.2965617700000001E-3</v>
      </c>
      <c r="C8449">
        <v>2.4517540599999998E-2</v>
      </c>
      <c r="D8449">
        <v>3.05458493E-2</v>
      </c>
      <c r="E8449">
        <v>4.8693142699999997E-2</v>
      </c>
      <c r="F8449">
        <v>5.6032528099999999E-2</v>
      </c>
    </row>
    <row r="8450" spans="1:6" x14ac:dyDescent="0.3">
      <c r="A8450" t="s">
        <v>8447</v>
      </c>
      <c r="B8450">
        <v>1.2965617700000001E-3</v>
      </c>
      <c r="C8450">
        <v>2.4517540599999998E-2</v>
      </c>
      <c r="D8450">
        <v>3.05458493E-2</v>
      </c>
      <c r="E8450">
        <v>4.8693142699999997E-2</v>
      </c>
      <c r="F8450">
        <v>5.6032528099999999E-2</v>
      </c>
    </row>
    <row r="8451" spans="1:6" x14ac:dyDescent="0.3">
      <c r="A8451" t="s">
        <v>8448</v>
      </c>
      <c r="B8451">
        <v>1.2965617700000001E-3</v>
      </c>
      <c r="C8451">
        <v>2.4517540599999998E-2</v>
      </c>
      <c r="D8451">
        <v>3.05458493E-2</v>
      </c>
      <c r="E8451">
        <v>4.8693142699999997E-2</v>
      </c>
      <c r="F8451">
        <v>5.6032528099999999E-2</v>
      </c>
    </row>
    <row r="8452" spans="1:6" x14ac:dyDescent="0.3">
      <c r="A8452" t="s">
        <v>8449</v>
      </c>
      <c r="B8452">
        <v>1.2965617700000001E-3</v>
      </c>
      <c r="C8452">
        <v>2.4517540599999998E-2</v>
      </c>
      <c r="D8452">
        <v>3.05458493E-2</v>
      </c>
      <c r="E8452">
        <v>4.8693142699999997E-2</v>
      </c>
      <c r="F8452">
        <v>5.6032528099999999E-2</v>
      </c>
    </row>
    <row r="8453" spans="1:6" x14ac:dyDescent="0.3">
      <c r="A8453" t="s">
        <v>8450</v>
      </c>
      <c r="B8453">
        <v>1.2965617700000001E-3</v>
      </c>
      <c r="C8453">
        <v>2.4517540599999998E-2</v>
      </c>
      <c r="D8453">
        <v>3.05458493E-2</v>
      </c>
      <c r="E8453">
        <v>4.8693142699999997E-2</v>
      </c>
      <c r="F8453">
        <v>5.6032528099999999E-2</v>
      </c>
    </row>
    <row r="8454" spans="1:6" x14ac:dyDescent="0.3">
      <c r="A8454" t="s">
        <v>8451</v>
      </c>
      <c r="B8454">
        <v>1.2965617700000001E-3</v>
      </c>
      <c r="C8454">
        <v>2.4517540599999998E-2</v>
      </c>
      <c r="D8454">
        <v>3.05458493E-2</v>
      </c>
      <c r="E8454">
        <v>4.8693142699999997E-2</v>
      </c>
      <c r="F8454">
        <v>5.6032528099999999E-2</v>
      </c>
    </row>
    <row r="8455" spans="1:6" x14ac:dyDescent="0.3">
      <c r="A8455" t="s">
        <v>8452</v>
      </c>
      <c r="B8455">
        <v>1.2965617700000001E-3</v>
      </c>
      <c r="C8455">
        <v>2.4517540599999998E-2</v>
      </c>
      <c r="D8455">
        <v>3.05458493E-2</v>
      </c>
      <c r="E8455">
        <v>4.8693142699999997E-2</v>
      </c>
      <c r="F8455">
        <v>5.6032528099999999E-2</v>
      </c>
    </row>
    <row r="8456" spans="1:6" x14ac:dyDescent="0.3">
      <c r="A8456" t="s">
        <v>8453</v>
      </c>
      <c r="B8456">
        <v>1.2965617700000001E-3</v>
      </c>
      <c r="C8456">
        <v>2.4517540599999998E-2</v>
      </c>
      <c r="D8456">
        <v>3.05458493E-2</v>
      </c>
      <c r="E8456">
        <v>4.8693142699999997E-2</v>
      </c>
      <c r="F8456">
        <v>5.6032528099999999E-2</v>
      </c>
    </row>
    <row r="8457" spans="1:6" x14ac:dyDescent="0.3">
      <c r="A8457" t="s">
        <v>8454</v>
      </c>
      <c r="B8457">
        <v>1.2965617700000001E-3</v>
      </c>
      <c r="C8457">
        <v>2.4517540599999998E-2</v>
      </c>
      <c r="D8457">
        <v>3.05458493E-2</v>
      </c>
      <c r="E8457">
        <v>4.8693142699999997E-2</v>
      </c>
      <c r="F8457">
        <v>5.6032528099999999E-2</v>
      </c>
    </row>
    <row r="8458" spans="1:6" x14ac:dyDescent="0.3">
      <c r="A8458" t="s">
        <v>8455</v>
      </c>
      <c r="B8458">
        <v>5.8296548299999998E-4</v>
      </c>
      <c r="C8458">
        <v>-6.6305681400000002E-3</v>
      </c>
      <c r="D8458">
        <v>-2.0287757600000001E-2</v>
      </c>
      <c r="E8458">
        <v>-1.0407137E-2</v>
      </c>
      <c r="F8458">
        <v>-5.6199992600000004E-3</v>
      </c>
    </row>
    <row r="8459" spans="1:6" x14ac:dyDescent="0.3">
      <c r="A8459" t="s">
        <v>8456</v>
      </c>
      <c r="B8459">
        <v>5.8296548299999998E-4</v>
      </c>
      <c r="C8459">
        <v>-6.4572911199999999E-3</v>
      </c>
      <c r="D8459">
        <v>-1.72744032E-2</v>
      </c>
      <c r="E8459">
        <v>-7.2722498199999999E-3</v>
      </c>
      <c r="F8459">
        <v>-2.4259230500000002E-3</v>
      </c>
    </row>
    <row r="8460" spans="1:6" x14ac:dyDescent="0.3">
      <c r="A8460" t="s">
        <v>8457</v>
      </c>
      <c r="B8460">
        <v>5.8296548299999998E-4</v>
      </c>
      <c r="C8460">
        <v>-5.5489543700000003E-3</v>
      </c>
      <c r="D8460">
        <v>-1.5938362800000001E-2</v>
      </c>
      <c r="E8460">
        <v>-7.1539516700000003E-3</v>
      </c>
      <c r="F8460">
        <v>-2.89641343E-3</v>
      </c>
    </row>
    <row r="8461" spans="1:6" x14ac:dyDescent="0.3">
      <c r="A8461" t="s">
        <v>8458</v>
      </c>
      <c r="B8461">
        <v>5.8296548299999998E-4</v>
      </c>
      <c r="C8461">
        <v>-5.8919434600000001E-3</v>
      </c>
      <c r="D8461">
        <v>-1.7721949899999999E-2</v>
      </c>
      <c r="E8461">
        <v>-7.9698512600000007E-3</v>
      </c>
      <c r="F8461">
        <v>-3.2446912799999998E-3</v>
      </c>
    </row>
    <row r="8462" spans="1:6" x14ac:dyDescent="0.3">
      <c r="A8462" t="s">
        <v>8459</v>
      </c>
      <c r="B8462">
        <v>5.8296548299999998E-4</v>
      </c>
      <c r="C8462">
        <v>-5.8919434600000001E-3</v>
      </c>
      <c r="D8462">
        <v>-1.7725018499999998E-2</v>
      </c>
      <c r="E8462">
        <v>-7.9759053699999995E-3</v>
      </c>
      <c r="F8462">
        <v>-3.2520701100000001E-3</v>
      </c>
    </row>
    <row r="8463" spans="1:6" x14ac:dyDescent="0.3">
      <c r="A8463" t="s">
        <v>8460</v>
      </c>
      <c r="B8463">
        <v>5.8296548299999998E-4</v>
      </c>
      <c r="C8463">
        <v>-5.8563581400000002E-3</v>
      </c>
      <c r="D8463">
        <v>-1.53402763E-2</v>
      </c>
      <c r="E8463">
        <v>-9.6396047299999992E-3</v>
      </c>
      <c r="F8463">
        <v>-6.8757057699999997E-3</v>
      </c>
    </row>
    <row r="8464" spans="1:6" x14ac:dyDescent="0.3">
      <c r="A8464" t="s">
        <v>8461</v>
      </c>
      <c r="B8464">
        <v>5.8296548299999998E-4</v>
      </c>
      <c r="C8464">
        <v>-6.4618854399999997E-3</v>
      </c>
      <c r="D8464">
        <v>-1.9763247000000001E-2</v>
      </c>
      <c r="E8464">
        <v>-8.3254866300000001E-3</v>
      </c>
      <c r="F8464">
        <v>-2.7846528100000001E-3</v>
      </c>
    </row>
    <row r="8465" spans="1:6" x14ac:dyDescent="0.3">
      <c r="A8465" t="s">
        <v>8462</v>
      </c>
      <c r="B8465">
        <v>5.8296548299999998E-4</v>
      </c>
      <c r="C8465">
        <v>-6.4618854399999997E-3</v>
      </c>
      <c r="D8465">
        <v>-1.9762442500000001E-2</v>
      </c>
      <c r="E8465">
        <v>-8.3213833499999994E-3</v>
      </c>
      <c r="F8465">
        <v>-2.7764149299999998E-3</v>
      </c>
    </row>
    <row r="8466" spans="1:6" x14ac:dyDescent="0.3">
      <c r="A8466" t="s">
        <v>8463</v>
      </c>
      <c r="B8466">
        <v>5.8296548299999998E-4</v>
      </c>
      <c r="C8466">
        <v>-5.8919434600000001E-3</v>
      </c>
      <c r="D8466">
        <v>-1.7722075100000002E-2</v>
      </c>
      <c r="E8466">
        <v>-7.9706602700000007E-3</v>
      </c>
      <c r="F8466">
        <v>-3.2463615899999999E-3</v>
      </c>
    </row>
    <row r="8467" spans="1:6" x14ac:dyDescent="0.3">
      <c r="A8467" t="s">
        <v>8464</v>
      </c>
      <c r="B8467">
        <v>5.8296548299999998E-4</v>
      </c>
      <c r="C8467">
        <v>-5.9692083599999996E-3</v>
      </c>
      <c r="D8467">
        <v>-1.60795062E-2</v>
      </c>
      <c r="E8467">
        <v>-6.9884649900000002E-3</v>
      </c>
      <c r="F8467">
        <v>-2.58337373E-3</v>
      </c>
    </row>
    <row r="8468" spans="1:6" x14ac:dyDescent="0.3">
      <c r="A8468" t="s">
        <v>8465</v>
      </c>
      <c r="B8468">
        <v>5.8296548299999998E-4</v>
      </c>
      <c r="C8468">
        <v>-5.9692137899999996E-3</v>
      </c>
      <c r="D8468">
        <v>-1.6079178400000001E-2</v>
      </c>
      <c r="E8468">
        <v>-6.9874495500000001E-3</v>
      </c>
      <c r="F8468">
        <v>-2.58211876E-3</v>
      </c>
    </row>
    <row r="8469" spans="1:6" x14ac:dyDescent="0.3">
      <c r="A8469" t="s">
        <v>8466</v>
      </c>
      <c r="B8469">
        <v>5.8296548299999998E-4</v>
      </c>
      <c r="C8469">
        <v>-5.9455599300000002E-3</v>
      </c>
      <c r="D8469">
        <v>-1.7723811900000001E-2</v>
      </c>
      <c r="E8469">
        <v>-7.4637328699999998E-3</v>
      </c>
      <c r="F8469">
        <v>-2.4928900999999998E-3</v>
      </c>
    </row>
    <row r="8470" spans="1:6" x14ac:dyDescent="0.3">
      <c r="A8470" t="s">
        <v>8467</v>
      </c>
      <c r="B8470">
        <v>5.8296548299999998E-4</v>
      </c>
      <c r="C8470">
        <v>-6.1508119599999996E-3</v>
      </c>
      <c r="D8470">
        <v>-1.8068935899999999E-2</v>
      </c>
      <c r="E8470">
        <v>-9.4664408500000005E-3</v>
      </c>
      <c r="F8470">
        <v>-5.2977764099999998E-3</v>
      </c>
    </row>
    <row r="8471" spans="1:6" x14ac:dyDescent="0.3">
      <c r="A8471" t="s">
        <v>8468</v>
      </c>
      <c r="B8471">
        <v>5.8296548299999998E-4</v>
      </c>
      <c r="C8471">
        <v>-6.5988736999999997E-3</v>
      </c>
      <c r="D8471">
        <v>-1.9462993000000001E-2</v>
      </c>
      <c r="E8471">
        <v>-7.0546209E-3</v>
      </c>
      <c r="F8471">
        <v>-1.04422607E-3</v>
      </c>
    </row>
    <row r="8472" spans="1:6" x14ac:dyDescent="0.3">
      <c r="A8472" t="s">
        <v>8469</v>
      </c>
      <c r="B8472">
        <v>5.8296548299999998E-4</v>
      </c>
      <c r="C8472">
        <v>-6.5988736999999997E-3</v>
      </c>
      <c r="D8472">
        <v>-1.94627323E-2</v>
      </c>
      <c r="E8472">
        <v>-7.0560924000000001E-3</v>
      </c>
      <c r="F8472">
        <v>-1.04772104E-3</v>
      </c>
    </row>
    <row r="8473" spans="1:6" x14ac:dyDescent="0.3">
      <c r="A8473" t="s">
        <v>8470</v>
      </c>
      <c r="B8473">
        <v>5.8296548299999998E-4</v>
      </c>
      <c r="C8473">
        <v>-6.5988736999999997E-3</v>
      </c>
      <c r="D8473">
        <v>-1.9464035500000001E-2</v>
      </c>
      <c r="E8473">
        <v>-7.0579136799999997E-3</v>
      </c>
      <c r="F8473">
        <v>-1.04922987E-3</v>
      </c>
    </row>
    <row r="8474" spans="1:6" x14ac:dyDescent="0.3">
      <c r="A8474" t="s">
        <v>8471</v>
      </c>
      <c r="B8474">
        <v>5.8296548299999998E-4</v>
      </c>
      <c r="C8474">
        <v>-6.5988736999999997E-3</v>
      </c>
      <c r="D8474">
        <v>-1.9467265500000001E-2</v>
      </c>
      <c r="E8474">
        <v>-7.0641773799999998E-3</v>
      </c>
      <c r="F8474">
        <v>-1.05663245E-3</v>
      </c>
    </row>
    <row r="8475" spans="1:6" x14ac:dyDescent="0.3">
      <c r="A8475" t="s">
        <v>8472</v>
      </c>
      <c r="B8475">
        <v>5.8296548299999998E-4</v>
      </c>
      <c r="C8475">
        <v>-6.5988736999999997E-3</v>
      </c>
      <c r="D8475">
        <v>-1.9464858500000001E-2</v>
      </c>
      <c r="E8475">
        <v>-7.0593364300000003E-3</v>
      </c>
      <c r="F8475">
        <v>-1.0509211299999999E-3</v>
      </c>
    </row>
    <row r="8476" spans="1:6" x14ac:dyDescent="0.3">
      <c r="A8476" t="s">
        <v>8473</v>
      </c>
      <c r="B8476">
        <v>5.8296548299999998E-4</v>
      </c>
      <c r="C8476">
        <v>-6.2623180300000001E-3</v>
      </c>
      <c r="D8476">
        <v>-1.8359060999999999E-2</v>
      </c>
      <c r="E8476">
        <v>-7.19729767E-3</v>
      </c>
      <c r="F8476">
        <v>-1.79042494E-3</v>
      </c>
    </row>
    <row r="8477" spans="1:6" x14ac:dyDescent="0.3">
      <c r="A8477" t="s">
        <v>8474</v>
      </c>
      <c r="B8477">
        <v>5.8296548299999998E-4</v>
      </c>
      <c r="C8477">
        <v>-5.72407531E-3</v>
      </c>
      <c r="D8477">
        <v>-1.81290442E-2</v>
      </c>
      <c r="E8477">
        <v>-9.3519212599999998E-3</v>
      </c>
      <c r="F8477">
        <v>-5.0988477900000004E-3</v>
      </c>
    </row>
    <row r="8478" spans="1:6" x14ac:dyDescent="0.3">
      <c r="A8478" t="s">
        <v>8475</v>
      </c>
      <c r="B8478">
        <v>5.8296548299999998E-4</v>
      </c>
      <c r="C8478">
        <v>-6.1285321600000001E-3</v>
      </c>
      <c r="D8478">
        <v>-1.85587823E-2</v>
      </c>
      <c r="E8478">
        <v>-6.6797157099999999E-3</v>
      </c>
      <c r="F8478">
        <v>-9.2697074400000001E-4</v>
      </c>
    </row>
    <row r="8479" spans="1:6" x14ac:dyDescent="0.3">
      <c r="A8479" t="s">
        <v>8476</v>
      </c>
      <c r="B8479">
        <v>5.8296548299999998E-4</v>
      </c>
      <c r="C8479">
        <v>-6.1285321600000001E-3</v>
      </c>
      <c r="D8479">
        <v>-1.85587823E-2</v>
      </c>
      <c r="E8479">
        <v>-6.6797157099999999E-3</v>
      </c>
      <c r="F8479">
        <v>-9.2697074400000001E-4</v>
      </c>
    </row>
    <row r="8480" spans="1:6" x14ac:dyDescent="0.3">
      <c r="A8480" t="s">
        <v>8477</v>
      </c>
      <c r="B8480">
        <v>5.8296548299999998E-4</v>
      </c>
      <c r="C8480">
        <v>-6.1285321600000001E-3</v>
      </c>
      <c r="D8480">
        <v>-1.85587823E-2</v>
      </c>
      <c r="E8480">
        <v>-6.6797157099999999E-3</v>
      </c>
      <c r="F8480">
        <v>-9.2697074400000001E-4</v>
      </c>
    </row>
    <row r="8481" spans="1:6" x14ac:dyDescent="0.3">
      <c r="A8481" t="s">
        <v>8478</v>
      </c>
      <c r="B8481">
        <v>5.8296548299999998E-4</v>
      </c>
      <c r="C8481">
        <v>-6.1285321600000001E-3</v>
      </c>
      <c r="D8481">
        <v>-1.85587823E-2</v>
      </c>
      <c r="E8481">
        <v>-6.6797157099999999E-3</v>
      </c>
      <c r="F8481">
        <v>-9.2697074400000001E-4</v>
      </c>
    </row>
    <row r="8482" spans="1:6" x14ac:dyDescent="0.3">
      <c r="A8482" t="s">
        <v>8479</v>
      </c>
      <c r="B8482">
        <v>5.8296548299999998E-4</v>
      </c>
      <c r="C8482">
        <v>-6.1285321600000001E-3</v>
      </c>
      <c r="D8482">
        <v>-1.85587823E-2</v>
      </c>
      <c r="E8482">
        <v>-6.6797157099999999E-3</v>
      </c>
      <c r="F8482">
        <v>-9.2697074400000001E-4</v>
      </c>
    </row>
    <row r="8483" spans="1:6" x14ac:dyDescent="0.3">
      <c r="A8483" t="s">
        <v>8480</v>
      </c>
      <c r="B8483">
        <v>5.8296548299999998E-4</v>
      </c>
      <c r="C8483">
        <v>-6.1285321600000001E-3</v>
      </c>
      <c r="D8483">
        <v>-1.85587823E-2</v>
      </c>
      <c r="E8483">
        <v>-6.6797157099999999E-3</v>
      </c>
      <c r="F8483">
        <v>-9.2697074400000001E-4</v>
      </c>
    </row>
    <row r="8484" spans="1:6" x14ac:dyDescent="0.3">
      <c r="A8484" t="s">
        <v>8481</v>
      </c>
      <c r="B8484">
        <v>5.8296548299999998E-4</v>
      </c>
      <c r="C8484">
        <v>-6.1285321600000001E-3</v>
      </c>
      <c r="D8484">
        <v>-1.85587823E-2</v>
      </c>
      <c r="E8484">
        <v>-6.6797157099999999E-3</v>
      </c>
      <c r="F8484">
        <v>-9.2697074400000001E-4</v>
      </c>
    </row>
    <row r="8485" spans="1:6" x14ac:dyDescent="0.3">
      <c r="A8485" t="s">
        <v>8482</v>
      </c>
      <c r="B8485">
        <v>5.8296548299999998E-4</v>
      </c>
      <c r="C8485">
        <v>-6.1285321600000001E-3</v>
      </c>
      <c r="D8485">
        <v>-1.85587823E-2</v>
      </c>
      <c r="E8485">
        <v>-6.6797157099999999E-3</v>
      </c>
      <c r="F8485">
        <v>-9.2697074400000001E-4</v>
      </c>
    </row>
    <row r="8486" spans="1:6" x14ac:dyDescent="0.3">
      <c r="A8486" t="s">
        <v>8483</v>
      </c>
      <c r="B8486">
        <v>5.8296548299999998E-4</v>
      </c>
      <c r="C8486">
        <v>-6.1285321600000001E-3</v>
      </c>
      <c r="D8486">
        <v>-1.85587823E-2</v>
      </c>
      <c r="E8486">
        <v>-6.6797157099999999E-3</v>
      </c>
      <c r="F8486">
        <v>-9.2697074400000001E-4</v>
      </c>
    </row>
    <row r="8487" spans="1:6" x14ac:dyDescent="0.3">
      <c r="A8487" t="s">
        <v>8484</v>
      </c>
      <c r="B8487">
        <v>5.8296548299999998E-4</v>
      </c>
      <c r="C8487">
        <v>-6.1285321600000001E-3</v>
      </c>
      <c r="D8487">
        <v>-1.85587823E-2</v>
      </c>
      <c r="E8487">
        <v>-6.6797157099999999E-3</v>
      </c>
      <c r="F8487">
        <v>-9.2697074400000001E-4</v>
      </c>
    </row>
    <row r="8488" spans="1:6" x14ac:dyDescent="0.3">
      <c r="A8488" t="s">
        <v>8485</v>
      </c>
      <c r="B8488">
        <v>5.8296548299999998E-4</v>
      </c>
      <c r="C8488">
        <v>-6.1285321600000001E-3</v>
      </c>
      <c r="D8488">
        <v>-1.85587823E-2</v>
      </c>
      <c r="E8488">
        <v>-6.6797157099999999E-3</v>
      </c>
      <c r="F8488">
        <v>-9.2697074400000001E-4</v>
      </c>
    </row>
    <row r="8489" spans="1:6" x14ac:dyDescent="0.3">
      <c r="A8489" t="s">
        <v>8486</v>
      </c>
      <c r="B8489">
        <v>5.8296548299999998E-4</v>
      </c>
      <c r="C8489">
        <v>-6.1285321600000001E-3</v>
      </c>
      <c r="D8489">
        <v>-1.85587823E-2</v>
      </c>
      <c r="E8489">
        <v>-6.6797157099999999E-3</v>
      </c>
      <c r="F8489">
        <v>-9.2697074400000001E-4</v>
      </c>
    </row>
    <row r="8490" spans="1:6" x14ac:dyDescent="0.3">
      <c r="A8490" t="s">
        <v>8487</v>
      </c>
      <c r="B8490">
        <v>5.8296548299999998E-4</v>
      </c>
      <c r="C8490">
        <v>-6.1285321600000001E-3</v>
      </c>
      <c r="D8490">
        <v>-1.85587823E-2</v>
      </c>
      <c r="E8490">
        <v>-6.6797157099999999E-3</v>
      </c>
      <c r="F8490">
        <v>-9.2697074400000001E-4</v>
      </c>
    </row>
    <row r="8491" spans="1:6" x14ac:dyDescent="0.3">
      <c r="A8491" t="s">
        <v>8488</v>
      </c>
      <c r="B8491">
        <v>5.8296548299999998E-4</v>
      </c>
      <c r="C8491">
        <v>-6.1285321600000001E-3</v>
      </c>
      <c r="D8491">
        <v>-1.85587823E-2</v>
      </c>
      <c r="E8491">
        <v>-6.6797157099999999E-3</v>
      </c>
      <c r="F8491">
        <v>-9.2697074400000001E-4</v>
      </c>
    </row>
    <row r="8492" spans="1:6" x14ac:dyDescent="0.3">
      <c r="A8492" t="s">
        <v>8489</v>
      </c>
      <c r="B8492">
        <v>5.8296548299999998E-4</v>
      </c>
      <c r="C8492">
        <v>-6.1285321600000001E-3</v>
      </c>
      <c r="D8492">
        <v>-1.85587823E-2</v>
      </c>
      <c r="E8492">
        <v>-6.6797157099999999E-3</v>
      </c>
      <c r="F8492">
        <v>-9.2697074400000001E-4</v>
      </c>
    </row>
    <row r="8493" spans="1:6" x14ac:dyDescent="0.3">
      <c r="A8493" t="s">
        <v>8490</v>
      </c>
      <c r="B8493">
        <v>5.8296548299999998E-4</v>
      </c>
      <c r="C8493">
        <v>-6.1285321600000001E-3</v>
      </c>
      <c r="D8493">
        <v>-1.85587823E-2</v>
      </c>
      <c r="E8493">
        <v>-6.6797157099999999E-3</v>
      </c>
      <c r="F8493">
        <v>-9.2697074400000001E-4</v>
      </c>
    </row>
    <row r="8494" spans="1:6" x14ac:dyDescent="0.3">
      <c r="A8494" t="s">
        <v>8491</v>
      </c>
      <c r="B8494">
        <v>5.8296548299999998E-4</v>
      </c>
      <c r="C8494">
        <v>-6.1285321600000001E-3</v>
      </c>
      <c r="D8494">
        <v>-1.85587823E-2</v>
      </c>
      <c r="E8494">
        <v>-6.6797157099999999E-3</v>
      </c>
      <c r="F8494">
        <v>-9.2697074400000001E-4</v>
      </c>
    </row>
    <row r="8495" spans="1:6" x14ac:dyDescent="0.3">
      <c r="A8495" t="s">
        <v>8492</v>
      </c>
      <c r="B8495">
        <v>3.2018321399999999E-4</v>
      </c>
      <c r="C8495">
        <v>-1.55846601E-2</v>
      </c>
      <c r="D8495">
        <v>-4.7414425400000001E-2</v>
      </c>
      <c r="E8495">
        <v>-1.7118617700000002E-2</v>
      </c>
      <c r="F8495">
        <v>-2.4526211199999998E-3</v>
      </c>
    </row>
    <row r="8496" spans="1:6" x14ac:dyDescent="0.3">
      <c r="A8496" t="s">
        <v>8493</v>
      </c>
      <c r="B8496">
        <v>3.2018321399999999E-4</v>
      </c>
      <c r="C8496">
        <v>-1.55537383E-2</v>
      </c>
      <c r="D8496">
        <v>-4.6902466099999998E-2</v>
      </c>
      <c r="E8496">
        <v>-1.6567920600000001E-2</v>
      </c>
      <c r="F8496">
        <v>-1.8828815299999999E-3</v>
      </c>
    </row>
    <row r="8497" spans="1:6" x14ac:dyDescent="0.3">
      <c r="A8497" t="s">
        <v>8494</v>
      </c>
      <c r="B8497">
        <v>3.2018321399999999E-4</v>
      </c>
      <c r="C8497">
        <v>-1.54145705E-2</v>
      </c>
      <c r="D8497">
        <v>-4.6637896700000001E-2</v>
      </c>
      <c r="E8497">
        <v>-1.66733365E-2</v>
      </c>
      <c r="F8497">
        <v>-2.1662336799999999E-3</v>
      </c>
    </row>
    <row r="8498" spans="1:6" x14ac:dyDescent="0.3">
      <c r="A8498" t="s">
        <v>8495</v>
      </c>
      <c r="B8498">
        <v>3.2018321399999999E-4</v>
      </c>
      <c r="C8498">
        <v>-1.5445570299999999E-2</v>
      </c>
      <c r="D8498">
        <v>-4.6838345699999999E-2</v>
      </c>
      <c r="E8498">
        <v>-1.6578281E-2</v>
      </c>
      <c r="F8498">
        <v>-1.9293447300000001E-3</v>
      </c>
    </row>
    <row r="8499" spans="1:6" x14ac:dyDescent="0.3">
      <c r="A8499" t="s">
        <v>8496</v>
      </c>
      <c r="B8499">
        <v>3.2018321399999999E-4</v>
      </c>
      <c r="C8499">
        <v>-1.5445570299999999E-2</v>
      </c>
      <c r="D8499">
        <v>-4.6841465499999999E-2</v>
      </c>
      <c r="E8499">
        <v>-1.6584237799999998E-2</v>
      </c>
      <c r="F8499">
        <v>-1.93655261E-3</v>
      </c>
    </row>
    <row r="8500" spans="1:6" x14ac:dyDescent="0.3">
      <c r="A8500" t="s">
        <v>8497</v>
      </c>
      <c r="B8500">
        <v>3.2018321399999999E-4</v>
      </c>
      <c r="C8500">
        <v>-1.5408041399999999E-2</v>
      </c>
      <c r="D8500">
        <v>-4.6606928399999997E-2</v>
      </c>
      <c r="E8500">
        <v>-1.7579060800000001E-2</v>
      </c>
      <c r="F8500">
        <v>-3.52469781E-3</v>
      </c>
    </row>
    <row r="8501" spans="1:6" x14ac:dyDescent="0.3">
      <c r="A8501" t="s">
        <v>8498</v>
      </c>
      <c r="B8501">
        <v>3.2018321399999999E-4</v>
      </c>
      <c r="C8501">
        <v>-1.55628851E-2</v>
      </c>
      <c r="D8501">
        <v>-4.7296450099999998E-2</v>
      </c>
      <c r="E8501">
        <v>-1.6529355499999999E-2</v>
      </c>
      <c r="F8501">
        <v>-1.6355259599999999E-3</v>
      </c>
    </row>
    <row r="8502" spans="1:6" x14ac:dyDescent="0.3">
      <c r="A8502" t="s">
        <v>8499</v>
      </c>
      <c r="B8502">
        <v>3.2018321399999999E-4</v>
      </c>
      <c r="C8502">
        <v>-1.55628851E-2</v>
      </c>
      <c r="D8502">
        <v>-4.72957076E-2</v>
      </c>
      <c r="E8502">
        <v>-1.6525783700000001E-2</v>
      </c>
      <c r="F8502">
        <v>-1.62853446E-3</v>
      </c>
    </row>
    <row r="8503" spans="1:6" x14ac:dyDescent="0.3">
      <c r="A8503" t="s">
        <v>8500</v>
      </c>
      <c r="B8503">
        <v>3.2018321399999999E-4</v>
      </c>
      <c r="C8503">
        <v>-1.5445570299999999E-2</v>
      </c>
      <c r="D8503">
        <v>-4.6838446700000001E-2</v>
      </c>
      <c r="E8503">
        <v>-1.6579039899999998E-2</v>
      </c>
      <c r="F8503">
        <v>-1.93091681E-3</v>
      </c>
    </row>
    <row r="8504" spans="1:6" x14ac:dyDescent="0.3">
      <c r="A8504" t="s">
        <v>8501</v>
      </c>
      <c r="B8504">
        <v>3.2018321399999999E-4</v>
      </c>
      <c r="C8504">
        <v>-1.54040666E-2</v>
      </c>
      <c r="D8504">
        <v>-4.6512364399999999E-2</v>
      </c>
      <c r="E8504">
        <v>-1.6449879000000001E-2</v>
      </c>
      <c r="F8504">
        <v>-1.89649608E-3</v>
      </c>
    </row>
    <row r="8505" spans="1:6" x14ac:dyDescent="0.3">
      <c r="A8505" t="s">
        <v>8502</v>
      </c>
      <c r="B8505">
        <v>3.2018321399999999E-4</v>
      </c>
      <c r="C8505">
        <v>-1.54040727E-2</v>
      </c>
      <c r="D8505">
        <v>-4.6511870900000002E-2</v>
      </c>
      <c r="E8505">
        <v>-1.6448788799999999E-2</v>
      </c>
      <c r="F8505">
        <v>-1.8952077999999999E-3</v>
      </c>
    </row>
    <row r="8506" spans="1:6" x14ac:dyDescent="0.3">
      <c r="A8506" t="s">
        <v>8503</v>
      </c>
      <c r="B8506">
        <v>3.2018321399999999E-4</v>
      </c>
      <c r="C8506">
        <v>-1.54905783E-2</v>
      </c>
      <c r="D8506">
        <v>-4.6980260699999998E-2</v>
      </c>
      <c r="E8506">
        <v>-1.6567808900000001E-2</v>
      </c>
      <c r="F8506">
        <v>-1.84541082E-3</v>
      </c>
    </row>
    <row r="8507" spans="1:6" x14ac:dyDescent="0.3">
      <c r="A8507" t="s">
        <v>8504</v>
      </c>
      <c r="B8507">
        <v>3.2018321399999999E-4</v>
      </c>
      <c r="C8507">
        <v>-1.55064542E-2</v>
      </c>
      <c r="D8507">
        <v>-4.7011744500000001E-2</v>
      </c>
      <c r="E8507">
        <v>-1.71051903E-2</v>
      </c>
      <c r="F8507">
        <v>-2.6270396299999999E-3</v>
      </c>
    </row>
    <row r="8508" spans="1:6" x14ac:dyDescent="0.3">
      <c r="A8508" t="s">
        <v>8505</v>
      </c>
      <c r="B8508">
        <v>3.2018321399999999E-4</v>
      </c>
      <c r="C8508">
        <v>-1.55629681E-2</v>
      </c>
      <c r="D8508">
        <v>-4.7188056200000002E-2</v>
      </c>
      <c r="E8508">
        <v>-1.6127244799999999E-2</v>
      </c>
      <c r="F8508">
        <v>-1.09152822E-3</v>
      </c>
    </row>
    <row r="8509" spans="1:6" x14ac:dyDescent="0.3">
      <c r="A8509" t="s">
        <v>8506</v>
      </c>
      <c r="B8509">
        <v>3.2018321399999999E-4</v>
      </c>
      <c r="C8509">
        <v>-1.55629681E-2</v>
      </c>
      <c r="D8509">
        <v>-4.7187800500000002E-2</v>
      </c>
      <c r="E8509">
        <v>-1.6128377499999999E-2</v>
      </c>
      <c r="F8509">
        <v>-1.09423502E-3</v>
      </c>
    </row>
    <row r="8510" spans="1:6" x14ac:dyDescent="0.3">
      <c r="A8510" t="s">
        <v>8507</v>
      </c>
      <c r="B8510">
        <v>3.2018321399999999E-4</v>
      </c>
      <c r="C8510">
        <v>-1.55629681E-2</v>
      </c>
      <c r="D8510">
        <v>-4.7188905199999999E-2</v>
      </c>
      <c r="E8510">
        <v>-1.6129866100000001E-2</v>
      </c>
      <c r="F8510">
        <v>-1.0954824E-3</v>
      </c>
    </row>
    <row r="8511" spans="1:6" x14ac:dyDescent="0.3">
      <c r="A8511" t="s">
        <v>8508</v>
      </c>
      <c r="B8511">
        <v>3.2018321399999999E-4</v>
      </c>
      <c r="C8511">
        <v>-1.55629681E-2</v>
      </c>
      <c r="D8511">
        <v>-4.7191441000000001E-2</v>
      </c>
      <c r="E8511">
        <v>-1.6134637199999999E-2</v>
      </c>
      <c r="F8511">
        <v>-1.1010789199999999E-3</v>
      </c>
    </row>
    <row r="8512" spans="1:6" x14ac:dyDescent="0.3">
      <c r="A8512" t="s">
        <v>8509</v>
      </c>
      <c r="B8512">
        <v>3.2018321399999999E-4</v>
      </c>
      <c r="C8512">
        <v>-1.55629681E-2</v>
      </c>
      <c r="D8512">
        <v>-4.7189608600000002E-2</v>
      </c>
      <c r="E8512">
        <v>-1.6131031699999999E-2</v>
      </c>
      <c r="F8512">
        <v>-1.09685431E-3</v>
      </c>
    </row>
    <row r="8513" spans="1:6" x14ac:dyDescent="0.3">
      <c r="A8513" t="s">
        <v>8510</v>
      </c>
      <c r="B8513">
        <v>3.2018321399999999E-4</v>
      </c>
      <c r="C8513">
        <v>-1.5540026300000001E-2</v>
      </c>
      <c r="D8513">
        <v>-4.7051181400000003E-2</v>
      </c>
      <c r="E8513">
        <v>-1.6366740000000001E-2</v>
      </c>
      <c r="F8513">
        <v>-1.5131855699999999E-3</v>
      </c>
    </row>
    <row r="8514" spans="1:6" x14ac:dyDescent="0.3">
      <c r="A8514" t="s">
        <v>8511</v>
      </c>
      <c r="B8514">
        <v>3.2018321399999999E-4</v>
      </c>
      <c r="C8514">
        <v>-1.55016066E-2</v>
      </c>
      <c r="D8514">
        <v>-4.7146860399999997E-2</v>
      </c>
      <c r="E8514">
        <v>-1.71841431E-2</v>
      </c>
      <c r="F8514">
        <v>-2.6790011500000001E-3</v>
      </c>
    </row>
    <row r="8515" spans="1:6" x14ac:dyDescent="0.3">
      <c r="A8515" t="s">
        <v>8512</v>
      </c>
      <c r="B8515">
        <v>3.2018321399999999E-4</v>
      </c>
      <c r="C8515">
        <v>-1.55856181E-2</v>
      </c>
      <c r="D8515">
        <v>-4.7362156000000002E-2</v>
      </c>
      <c r="E8515">
        <v>-1.5182674700000001E-2</v>
      </c>
      <c r="F8515">
        <v>3.9209324E-4</v>
      </c>
    </row>
    <row r="8516" spans="1:6" x14ac:dyDescent="0.3">
      <c r="A8516" t="s">
        <v>8513</v>
      </c>
      <c r="B8516">
        <v>3.2018321399999999E-4</v>
      </c>
      <c r="C8516">
        <v>-1.55856181E-2</v>
      </c>
      <c r="D8516">
        <v>-4.7362156000000002E-2</v>
      </c>
      <c r="E8516">
        <v>-1.5182674700000001E-2</v>
      </c>
      <c r="F8516">
        <v>3.9209324E-4</v>
      </c>
    </row>
    <row r="8517" spans="1:6" x14ac:dyDescent="0.3">
      <c r="A8517" t="s">
        <v>8514</v>
      </c>
      <c r="B8517">
        <v>3.2018321399999999E-4</v>
      </c>
      <c r="C8517">
        <v>-1.55856181E-2</v>
      </c>
      <c r="D8517">
        <v>-4.7362156000000002E-2</v>
      </c>
      <c r="E8517">
        <v>-1.5182674700000001E-2</v>
      </c>
      <c r="F8517">
        <v>3.9209324E-4</v>
      </c>
    </row>
    <row r="8518" spans="1:6" x14ac:dyDescent="0.3">
      <c r="A8518" t="s">
        <v>8515</v>
      </c>
      <c r="B8518">
        <v>3.2018321399999999E-4</v>
      </c>
      <c r="C8518">
        <v>-1.55856181E-2</v>
      </c>
      <c r="D8518">
        <v>-4.7362156000000002E-2</v>
      </c>
      <c r="E8518">
        <v>-1.5182674700000001E-2</v>
      </c>
      <c r="F8518">
        <v>3.9209324E-4</v>
      </c>
    </row>
    <row r="8519" spans="1:6" x14ac:dyDescent="0.3">
      <c r="A8519" t="s">
        <v>8516</v>
      </c>
      <c r="B8519">
        <v>3.2018321399999999E-4</v>
      </c>
      <c r="C8519">
        <v>-1.55856181E-2</v>
      </c>
      <c r="D8519">
        <v>-4.7362156000000002E-2</v>
      </c>
      <c r="E8519">
        <v>-1.5182674700000001E-2</v>
      </c>
      <c r="F8519">
        <v>3.9209324E-4</v>
      </c>
    </row>
    <row r="8520" spans="1:6" x14ac:dyDescent="0.3">
      <c r="A8520" t="s">
        <v>8517</v>
      </c>
      <c r="B8520">
        <v>3.2018321399999999E-4</v>
      </c>
      <c r="C8520">
        <v>-1.55856181E-2</v>
      </c>
      <c r="D8520">
        <v>-4.7362156000000002E-2</v>
      </c>
      <c r="E8520">
        <v>-1.5182674700000001E-2</v>
      </c>
      <c r="F8520">
        <v>3.9209324E-4</v>
      </c>
    </row>
    <row r="8521" spans="1:6" x14ac:dyDescent="0.3">
      <c r="A8521" t="s">
        <v>8518</v>
      </c>
      <c r="B8521">
        <v>3.2018321399999999E-4</v>
      </c>
      <c r="C8521">
        <v>-1.55856181E-2</v>
      </c>
      <c r="D8521">
        <v>-4.7362156000000002E-2</v>
      </c>
      <c r="E8521">
        <v>-1.5182674700000001E-2</v>
      </c>
      <c r="F8521">
        <v>3.9209324E-4</v>
      </c>
    </row>
    <row r="8522" spans="1:6" x14ac:dyDescent="0.3">
      <c r="A8522" t="s">
        <v>8519</v>
      </c>
      <c r="B8522">
        <v>3.2018321399999999E-4</v>
      </c>
      <c r="C8522">
        <v>-1.55856181E-2</v>
      </c>
      <c r="D8522">
        <v>-4.7362156000000002E-2</v>
      </c>
      <c r="E8522">
        <v>-1.5182674700000001E-2</v>
      </c>
      <c r="F8522">
        <v>3.9209324E-4</v>
      </c>
    </row>
    <row r="8523" spans="1:6" x14ac:dyDescent="0.3">
      <c r="A8523" t="s">
        <v>8520</v>
      </c>
      <c r="B8523">
        <v>3.2018321399999999E-4</v>
      </c>
      <c r="C8523">
        <v>-1.55856181E-2</v>
      </c>
      <c r="D8523">
        <v>-4.7362156000000002E-2</v>
      </c>
      <c r="E8523">
        <v>-1.5182674700000001E-2</v>
      </c>
      <c r="F8523">
        <v>3.9209324E-4</v>
      </c>
    </row>
    <row r="8524" spans="1:6" x14ac:dyDescent="0.3">
      <c r="A8524" t="s">
        <v>8521</v>
      </c>
      <c r="B8524">
        <v>3.2018321399999999E-4</v>
      </c>
      <c r="C8524">
        <v>-1.55856181E-2</v>
      </c>
      <c r="D8524">
        <v>-4.7362156000000002E-2</v>
      </c>
      <c r="E8524">
        <v>-1.5182674700000001E-2</v>
      </c>
      <c r="F8524">
        <v>3.9209324E-4</v>
      </c>
    </row>
    <row r="8525" spans="1:6" x14ac:dyDescent="0.3">
      <c r="A8525" t="s">
        <v>8522</v>
      </c>
      <c r="B8525">
        <v>3.2018321399999999E-4</v>
      </c>
      <c r="C8525">
        <v>-1.55856181E-2</v>
      </c>
      <c r="D8525">
        <v>-4.7362156000000002E-2</v>
      </c>
      <c r="E8525">
        <v>-1.5182674700000001E-2</v>
      </c>
      <c r="F8525">
        <v>3.9209324E-4</v>
      </c>
    </row>
    <row r="8526" spans="1:6" x14ac:dyDescent="0.3">
      <c r="A8526" t="s">
        <v>8523</v>
      </c>
      <c r="B8526">
        <v>3.2018321399999999E-4</v>
      </c>
      <c r="C8526">
        <v>-1.55856181E-2</v>
      </c>
      <c r="D8526">
        <v>-4.7362156000000002E-2</v>
      </c>
      <c r="E8526">
        <v>-1.5182674700000001E-2</v>
      </c>
      <c r="F8526">
        <v>3.9209324E-4</v>
      </c>
    </row>
    <row r="8527" spans="1:6" x14ac:dyDescent="0.3">
      <c r="A8527" t="s">
        <v>8524</v>
      </c>
      <c r="B8527">
        <v>3.2018321399999999E-4</v>
      </c>
      <c r="C8527">
        <v>-1.55856181E-2</v>
      </c>
      <c r="D8527">
        <v>-4.7362156000000002E-2</v>
      </c>
      <c r="E8527">
        <v>-1.5182674700000001E-2</v>
      </c>
      <c r="F8527">
        <v>3.9209324E-4</v>
      </c>
    </row>
    <row r="8528" spans="1:6" x14ac:dyDescent="0.3">
      <c r="A8528" t="s">
        <v>8525</v>
      </c>
      <c r="B8528">
        <v>3.2018321399999999E-4</v>
      </c>
      <c r="C8528">
        <v>-1.55856181E-2</v>
      </c>
      <c r="D8528">
        <v>-4.7362156000000002E-2</v>
      </c>
      <c r="E8528">
        <v>-1.5182674700000001E-2</v>
      </c>
      <c r="F8528">
        <v>3.9209324E-4</v>
      </c>
    </row>
    <row r="8529" spans="1:6" x14ac:dyDescent="0.3">
      <c r="A8529" t="s">
        <v>8526</v>
      </c>
      <c r="B8529">
        <v>3.2018321399999999E-4</v>
      </c>
      <c r="C8529">
        <v>-1.55856181E-2</v>
      </c>
      <c r="D8529">
        <v>-4.7362156000000002E-2</v>
      </c>
      <c r="E8529">
        <v>-1.5182674700000001E-2</v>
      </c>
      <c r="F8529">
        <v>3.9209324E-4</v>
      </c>
    </row>
    <row r="8530" spans="1:6" x14ac:dyDescent="0.3">
      <c r="A8530" t="s">
        <v>8527</v>
      </c>
      <c r="B8530">
        <v>3.2018321399999999E-4</v>
      </c>
      <c r="C8530">
        <v>-1.55856181E-2</v>
      </c>
      <c r="D8530">
        <v>-4.7362156000000002E-2</v>
      </c>
      <c r="E8530">
        <v>-1.5182674700000001E-2</v>
      </c>
      <c r="F8530">
        <v>3.9209324E-4</v>
      </c>
    </row>
    <row r="8531" spans="1:6" x14ac:dyDescent="0.3">
      <c r="A8531" t="s">
        <v>8528</v>
      </c>
      <c r="B8531">
        <v>3.2018321399999999E-4</v>
      </c>
      <c r="C8531">
        <v>-1.55856181E-2</v>
      </c>
      <c r="D8531">
        <v>-4.7362156000000002E-2</v>
      </c>
      <c r="E8531">
        <v>-1.5182674700000001E-2</v>
      </c>
      <c r="F8531">
        <v>3.9209324E-4</v>
      </c>
    </row>
    <row r="8532" spans="1:6" x14ac:dyDescent="0.3">
      <c r="A8532" t="s">
        <v>8529</v>
      </c>
      <c r="B8532">
        <v>-5.2051263099999998E-5</v>
      </c>
      <c r="C8532">
        <v>-7.3200246499999996E-3</v>
      </c>
      <c r="D8532">
        <v>8.8824795799999998E-3</v>
      </c>
      <c r="E8532">
        <v>4.5431953900000002E-2</v>
      </c>
      <c r="F8532">
        <v>0.20423858210000001</v>
      </c>
    </row>
    <row r="8533" spans="1:6" x14ac:dyDescent="0.3">
      <c r="A8533" t="s">
        <v>8530</v>
      </c>
      <c r="B8533">
        <v>-2.6267452400000001E-5</v>
      </c>
      <c r="C8533">
        <v>-3.7881750800000001E-3</v>
      </c>
      <c r="D8533">
        <v>5.9921265100000003E-2</v>
      </c>
      <c r="E8533">
        <v>0.1186967005</v>
      </c>
      <c r="F8533">
        <v>0.18588756379999999</v>
      </c>
    </row>
    <row r="8534" spans="1:6" x14ac:dyDescent="0.3">
      <c r="A8534" t="s">
        <v>8531</v>
      </c>
      <c r="B8534">
        <v>-8.7956062699999994E-6</v>
      </c>
      <c r="C8534">
        <v>4.0537808799999999E-4</v>
      </c>
      <c r="D8534">
        <v>-4.0475280900000004E-3</v>
      </c>
      <c r="E8534">
        <v>-1.92976456E-3</v>
      </c>
      <c r="F8534">
        <v>4.3318039000000003E-3</v>
      </c>
    </row>
    <row r="8535" spans="1:6" x14ac:dyDescent="0.3">
      <c r="A8535" t="s">
        <v>8532</v>
      </c>
      <c r="B8535">
        <v>-3.9447560400000002E-5</v>
      </c>
      <c r="C8535">
        <v>-3.22342702E-3</v>
      </c>
      <c r="D8535">
        <v>-4.7861537999999999E-3</v>
      </c>
      <c r="E8535">
        <v>6.0186524900000003E-2</v>
      </c>
      <c r="F8535">
        <v>0.1696530332</v>
      </c>
    </row>
    <row r="8536" spans="1:6" x14ac:dyDescent="0.3">
      <c r="A8536" t="s">
        <v>8533</v>
      </c>
      <c r="B8536">
        <v>-4.04493436E-5</v>
      </c>
      <c r="C8536">
        <v>-6.4490746599999999E-3</v>
      </c>
      <c r="D8536">
        <v>-1.4713224E-2</v>
      </c>
      <c r="E8536">
        <v>4.4868606800000002E-2</v>
      </c>
      <c r="F8536">
        <v>0.14283685400000001</v>
      </c>
    </row>
    <row r="8537" spans="1:6" x14ac:dyDescent="0.3">
      <c r="A8537" t="s">
        <v>8534</v>
      </c>
      <c r="B8537">
        <v>-3.77425954E-5</v>
      </c>
      <c r="C8537">
        <v>-2.9033415700000001E-3</v>
      </c>
      <c r="D8537">
        <v>9.7307371699999999E-3</v>
      </c>
      <c r="E8537">
        <v>7.2123775099999995E-2</v>
      </c>
      <c r="F8537">
        <v>0.18268047239999999</v>
      </c>
    </row>
    <row r="8538" spans="1:6" x14ac:dyDescent="0.3">
      <c r="A8538" t="s">
        <v>8535</v>
      </c>
      <c r="B8538">
        <v>-2.8122958100000002E-5</v>
      </c>
      <c r="C8538">
        <v>-1.03787776E-2</v>
      </c>
      <c r="D8538">
        <v>-4.4973239799999997E-3</v>
      </c>
      <c r="E8538">
        <v>0.1224012068</v>
      </c>
      <c r="F8538">
        <v>0.33739832879999998</v>
      </c>
    </row>
    <row r="8539" spans="1:6" x14ac:dyDescent="0.3">
      <c r="A8539" t="s">
        <v>8536</v>
      </c>
      <c r="B8539">
        <v>-8.0178671399999999E-5</v>
      </c>
      <c r="C8539">
        <v>-3.9321044399999998E-2</v>
      </c>
      <c r="D8539">
        <v>5.2521262200000002E-2</v>
      </c>
      <c r="E8539">
        <v>0.50557941210000001</v>
      </c>
      <c r="F8539">
        <v>1.228880006</v>
      </c>
    </row>
    <row r="8540" spans="1:6" x14ac:dyDescent="0.3">
      <c r="A8540" t="s">
        <v>8537</v>
      </c>
      <c r="B8540">
        <v>-2.11375229E-5</v>
      </c>
      <c r="C8540">
        <v>8.1831704199999999E-4</v>
      </c>
      <c r="D8540">
        <v>-4.3733832800000004E-3</v>
      </c>
      <c r="E8540">
        <v>2.3359771E-3</v>
      </c>
      <c r="F8540">
        <v>1.5388352100000001E-2</v>
      </c>
    </row>
    <row r="8541" spans="1:6" x14ac:dyDescent="0.3">
      <c r="A8541" t="s">
        <v>8538</v>
      </c>
      <c r="B8541">
        <v>-2.9871582400000001E-5</v>
      </c>
      <c r="C8541">
        <v>-6.3445878399999997E-3</v>
      </c>
      <c r="D8541">
        <v>6.62517937E-4</v>
      </c>
      <c r="E8541">
        <v>5.5080757899999999E-2</v>
      </c>
      <c r="F8541">
        <v>0.15251729219999999</v>
      </c>
    </row>
    <row r="8542" spans="1:6" x14ac:dyDescent="0.3">
      <c r="A8542" t="s">
        <v>8539</v>
      </c>
      <c r="B8542">
        <v>-3.2149168899999997E-5</v>
      </c>
      <c r="C8542">
        <v>2.7473703199999998E-4</v>
      </c>
      <c r="D8542">
        <v>4.4443015000000002E-2</v>
      </c>
      <c r="E8542">
        <v>8.4532036099999999E-2</v>
      </c>
      <c r="F8542">
        <v>0.14638128089999999</v>
      </c>
    </row>
    <row r="8543" spans="1:6" x14ac:dyDescent="0.3">
      <c r="A8543" t="s">
        <v>8540</v>
      </c>
      <c r="B8543">
        <v>-3.6391287800000002E-5</v>
      </c>
      <c r="C8543">
        <v>-3.9126518299999998E-3</v>
      </c>
      <c r="D8543">
        <v>4.02360259E-2</v>
      </c>
      <c r="E8543">
        <v>9.1212789700000005E-2</v>
      </c>
      <c r="F8543">
        <v>0.15250180429999999</v>
      </c>
    </row>
    <row r="8544" spans="1:6" x14ac:dyDescent="0.3">
      <c r="A8544" t="s">
        <v>8541</v>
      </c>
      <c r="B8544">
        <v>-3.51020531E-5</v>
      </c>
      <c r="C8544">
        <v>-3.23790654E-3</v>
      </c>
      <c r="D8544">
        <v>-2.8979429800000001E-2</v>
      </c>
      <c r="E8544">
        <v>-2.4349009899999999E-2</v>
      </c>
      <c r="F8544">
        <v>-1.8762938900000001E-2</v>
      </c>
    </row>
    <row r="8545" spans="1:6" x14ac:dyDescent="0.3">
      <c r="A8545" t="s">
        <v>8542</v>
      </c>
      <c r="B8545">
        <v>-4.5184123900000001E-5</v>
      </c>
      <c r="C8545">
        <v>-5.3116725500000003E-2</v>
      </c>
      <c r="D8545">
        <v>-0.2312688987</v>
      </c>
      <c r="E8545">
        <v>-0.24493559130000001</v>
      </c>
      <c r="F8545">
        <v>-0.2569281095</v>
      </c>
    </row>
    <row r="8546" spans="1:6" x14ac:dyDescent="0.3">
      <c r="A8546" t="s">
        <v>8543</v>
      </c>
      <c r="B8546">
        <v>-4.1804785299999997E-5</v>
      </c>
      <c r="C8546">
        <v>-1.7317336299999999E-3</v>
      </c>
      <c r="D8546">
        <v>-1.31641893E-2</v>
      </c>
      <c r="E8546">
        <v>1.4873845200000001E-3</v>
      </c>
      <c r="F8546">
        <v>1.2066972299999999E-2</v>
      </c>
    </row>
    <row r="8547" spans="1:6" x14ac:dyDescent="0.3">
      <c r="A8547" t="s">
        <v>8544</v>
      </c>
      <c r="B8547">
        <v>-3.0976762099999999E-5</v>
      </c>
      <c r="C8547">
        <v>-5.1918838199999998E-3</v>
      </c>
      <c r="D8547">
        <v>9.7584690700000004E-2</v>
      </c>
      <c r="E8547">
        <v>0.18927827189999999</v>
      </c>
      <c r="F8547">
        <v>0.2148132592</v>
      </c>
    </row>
    <row r="8548" spans="1:6" x14ac:dyDescent="0.3">
      <c r="A8548" t="s">
        <v>8545</v>
      </c>
      <c r="B8548">
        <v>-1.8654429800000001E-5</v>
      </c>
      <c r="C8548">
        <v>-4.5075150999999997E-3</v>
      </c>
      <c r="D8548">
        <v>0.2877176179</v>
      </c>
      <c r="E8548">
        <v>0.48335851200000002</v>
      </c>
      <c r="F8548">
        <v>0.62179496889999997</v>
      </c>
    </row>
    <row r="8549" spans="1:6" x14ac:dyDescent="0.3">
      <c r="A8549" t="s">
        <v>8546</v>
      </c>
      <c r="B8549">
        <v>-2.8436531999999999E-5</v>
      </c>
      <c r="C8549">
        <v>-5.2983100800000002E-3</v>
      </c>
      <c r="D8549">
        <v>-2.8805365199999999E-2</v>
      </c>
      <c r="E8549">
        <v>-1.01192148E-2</v>
      </c>
      <c r="F8549">
        <v>3.5067932400000001E-2</v>
      </c>
    </row>
    <row r="8550" spans="1:6" x14ac:dyDescent="0.3">
      <c r="A8550" t="s">
        <v>8547</v>
      </c>
      <c r="B8550">
        <v>-3.88595832E-5</v>
      </c>
      <c r="C8550">
        <v>-2.24649714E-3</v>
      </c>
      <c r="D8550">
        <v>5.34850355E-2</v>
      </c>
      <c r="E8550">
        <v>7.0735787199999997E-2</v>
      </c>
      <c r="F8550">
        <v>9.1347673599999998E-2</v>
      </c>
    </row>
    <row r="8551" spans="1:6" x14ac:dyDescent="0.3">
      <c r="A8551" t="s">
        <v>8548</v>
      </c>
      <c r="B8551">
        <v>-4.6126122600000002E-5</v>
      </c>
      <c r="C8551">
        <v>2.0159730700000001E-3</v>
      </c>
      <c r="D8551">
        <v>1.6042023900000001E-2</v>
      </c>
      <c r="E8551">
        <v>2.41199195E-2</v>
      </c>
      <c r="F8551">
        <v>3.5043480100000003E-2</v>
      </c>
    </row>
    <row r="8552" spans="1:6" x14ac:dyDescent="0.3">
      <c r="A8552" t="s">
        <v>8549</v>
      </c>
      <c r="B8552">
        <v>-2.1626583699999999E-5</v>
      </c>
      <c r="C8552">
        <v>-1.00265095E-3</v>
      </c>
      <c r="D8552">
        <v>1.26035293E-4</v>
      </c>
      <c r="E8552">
        <v>1.48411433E-2</v>
      </c>
      <c r="F8552">
        <v>2.6340809600000001E-2</v>
      </c>
    </row>
    <row r="8553" spans="1:6" x14ac:dyDescent="0.3">
      <c r="A8553" t="s">
        <v>8550</v>
      </c>
      <c r="B8553">
        <v>-5.0477254899999997E-7</v>
      </c>
      <c r="C8553">
        <v>3.2566951300000003E-5</v>
      </c>
      <c r="D8553">
        <v>2.9426053000000001E-5</v>
      </c>
      <c r="E8553">
        <v>3.07475144E-4</v>
      </c>
      <c r="F8553">
        <v>5.7900526499999997E-4</v>
      </c>
    </row>
    <row r="8554" spans="1:6" x14ac:dyDescent="0.3">
      <c r="A8554" t="s">
        <v>8551</v>
      </c>
      <c r="B8554">
        <v>-6.8602835300000004E-6</v>
      </c>
      <c r="C8554">
        <v>-1.14406427E-4</v>
      </c>
      <c r="D8554">
        <v>-9.0526319900000006E-3</v>
      </c>
      <c r="E8554">
        <v>-9.0383788E-3</v>
      </c>
      <c r="F8554">
        <v>-8.0320899499999997E-3</v>
      </c>
    </row>
    <row r="8555" spans="1:6" x14ac:dyDescent="0.3">
      <c r="A8555" t="s">
        <v>8552</v>
      </c>
      <c r="B8555">
        <v>0</v>
      </c>
      <c r="C8555">
        <v>0</v>
      </c>
      <c r="D8555">
        <v>0</v>
      </c>
      <c r="E8555">
        <v>0</v>
      </c>
      <c r="F8555">
        <v>0</v>
      </c>
    </row>
    <row r="8556" spans="1:6" x14ac:dyDescent="0.3">
      <c r="A8556" t="s">
        <v>8553</v>
      </c>
      <c r="B8556">
        <v>-3.8239576400000001E-8</v>
      </c>
      <c r="C8556">
        <v>6.0196383699999997E-4</v>
      </c>
      <c r="D8556">
        <v>2.0903326800000002E-3</v>
      </c>
      <c r="E8556">
        <v>3.3100454600000001E-3</v>
      </c>
      <c r="F8556">
        <v>4.4306434599999996E-3</v>
      </c>
    </row>
    <row r="8557" spans="1:6" x14ac:dyDescent="0.3">
      <c r="A8557" t="s">
        <v>8554</v>
      </c>
      <c r="B8557">
        <v>-1.01564409E-7</v>
      </c>
      <c r="C8557">
        <v>1.5852425499999999E-3</v>
      </c>
      <c r="D8557">
        <v>-8.9308639700000001E-4</v>
      </c>
      <c r="E8557">
        <v>1.4294363200000001E-3</v>
      </c>
      <c r="F8557">
        <v>2.5566091699999998E-3</v>
      </c>
    </row>
    <row r="8558" spans="1:6" x14ac:dyDescent="0.3">
      <c r="A8558" t="s">
        <v>8555</v>
      </c>
      <c r="B8558">
        <v>-1.1545877500000001E-7</v>
      </c>
      <c r="C8558">
        <v>1.8021171299999999E-3</v>
      </c>
      <c r="D8558">
        <v>9.0101906299999996E-3</v>
      </c>
      <c r="E8558">
        <v>1.46353497E-2</v>
      </c>
      <c r="F8558">
        <v>1.7948101599999999E-2</v>
      </c>
    </row>
    <row r="8559" spans="1:6" x14ac:dyDescent="0.3">
      <c r="A8559" t="s">
        <v>8556</v>
      </c>
      <c r="B8559">
        <v>-1.8378926700000001E-6</v>
      </c>
      <c r="C8559">
        <v>-2.7581189899999999E-3</v>
      </c>
      <c r="D8559">
        <v>-9.2949509700000002E-3</v>
      </c>
      <c r="E8559">
        <v>-7.0590018799999996E-3</v>
      </c>
      <c r="F8559">
        <v>-4.9763696199999997E-3</v>
      </c>
    </row>
    <row r="8560" spans="1:6" x14ac:dyDescent="0.3">
      <c r="A8560" t="s">
        <v>8557</v>
      </c>
      <c r="B8560">
        <v>-3.92520937E-6</v>
      </c>
      <c r="C8560">
        <v>-7.1463205599999998E-3</v>
      </c>
      <c r="D8560">
        <v>-4.5098333300000001E-2</v>
      </c>
      <c r="E8560">
        <v>-6.1979284699999998E-2</v>
      </c>
      <c r="F8560">
        <v>-8.1433895300000003E-2</v>
      </c>
    </row>
    <row r="8561" spans="1:6" x14ac:dyDescent="0.3">
      <c r="A8561" t="s">
        <v>8558</v>
      </c>
      <c r="B8561">
        <v>-2.70976831E-7</v>
      </c>
      <c r="C8561">
        <v>1.23987784E-3</v>
      </c>
      <c r="D8561">
        <v>3.2166073400000002E-3</v>
      </c>
      <c r="E8561">
        <v>1.2684583399999999E-2</v>
      </c>
      <c r="F8561">
        <v>1.0872394400000001E-2</v>
      </c>
    </row>
    <row r="8562" spans="1:6" x14ac:dyDescent="0.3">
      <c r="A8562" t="s">
        <v>8559</v>
      </c>
      <c r="B8562">
        <v>-3.9635410999999998E-6</v>
      </c>
      <c r="C8562">
        <v>-9.4592653499999996E-4</v>
      </c>
      <c r="D8562">
        <v>-5.3517520700000001E-3</v>
      </c>
      <c r="E8562">
        <v>7.5102244400000002E-4</v>
      </c>
      <c r="F8562">
        <v>8.8355484400000003E-3</v>
      </c>
    </row>
    <row r="8563" spans="1:6" x14ac:dyDescent="0.3">
      <c r="A8563" t="s">
        <v>8560</v>
      </c>
      <c r="B8563">
        <v>-3.1553260799999998E-6</v>
      </c>
      <c r="C8563">
        <v>2.1363547100000001E-4</v>
      </c>
      <c r="D8563">
        <v>-2.3774159199999999E-4</v>
      </c>
      <c r="E8563">
        <v>1.0121763599999999E-3</v>
      </c>
      <c r="F8563">
        <v>2.6645573300000001E-3</v>
      </c>
    </row>
    <row r="8564" spans="1:6" x14ac:dyDescent="0.3">
      <c r="A8564" t="s">
        <v>8561</v>
      </c>
      <c r="B8564">
        <v>-1.3648581599999999E-5</v>
      </c>
      <c r="C8564">
        <v>5.1419400200000004E-4</v>
      </c>
      <c r="D8564">
        <v>-1.69394392E-2</v>
      </c>
      <c r="E8564">
        <v>-2.1670352600000001E-2</v>
      </c>
      <c r="F8564">
        <v>-2.0903551100000001E-2</v>
      </c>
    </row>
    <row r="8565" spans="1:6" x14ac:dyDescent="0.3">
      <c r="A8565" t="s">
        <v>8562</v>
      </c>
      <c r="B8565">
        <v>-1.47341835E-5</v>
      </c>
      <c r="C8565">
        <v>1.41900655E-3</v>
      </c>
      <c r="D8565">
        <v>-1.87666199E-2</v>
      </c>
      <c r="E8565">
        <v>-3.6051951800000002E-2</v>
      </c>
      <c r="F8565">
        <v>-3.7168106300000003E-2</v>
      </c>
    </row>
    <row r="8566" spans="1:6" x14ac:dyDescent="0.3">
      <c r="A8566" t="s">
        <v>8563</v>
      </c>
      <c r="B8566">
        <v>-2.05991991E-5</v>
      </c>
      <c r="C8566">
        <v>1.58124517E-3</v>
      </c>
      <c r="D8566">
        <v>9.4041013900000002E-4</v>
      </c>
      <c r="E8566">
        <v>7.3447025200000004E-3</v>
      </c>
      <c r="F8566">
        <v>1.2858775500000001E-2</v>
      </c>
    </row>
    <row r="8567" spans="1:6" x14ac:dyDescent="0.3">
      <c r="A8567" t="s">
        <v>8564</v>
      </c>
      <c r="B8567">
        <v>-2.0176409900000001E-5</v>
      </c>
      <c r="C8567">
        <v>1.1487434200000001E-3</v>
      </c>
      <c r="D8567">
        <v>-2.0668898599999999E-2</v>
      </c>
      <c r="E8567">
        <v>-3.76626324E-2</v>
      </c>
      <c r="F8567">
        <v>-4.4940208699999998E-2</v>
      </c>
    </row>
    <row r="8568" spans="1:6" x14ac:dyDescent="0.3">
      <c r="A8568" t="s">
        <v>8565</v>
      </c>
      <c r="B8568">
        <v>-1.67899562E-5</v>
      </c>
      <c r="C8568">
        <v>3.9885266499999999E-4</v>
      </c>
      <c r="D8568">
        <v>-3.55916394E-2</v>
      </c>
      <c r="E8568">
        <v>-4.6302334200000003E-2</v>
      </c>
      <c r="F8568">
        <v>-4.4600108399999998E-2</v>
      </c>
    </row>
    <row r="8569" spans="1:6" x14ac:dyDescent="0.3">
      <c r="A8569" t="s">
        <v>8566</v>
      </c>
      <c r="B8569">
        <v>-1.7350394300000001E-4</v>
      </c>
      <c r="C8569">
        <v>-1.70172577E-2</v>
      </c>
      <c r="D8569">
        <v>2.5439649799999998E-2</v>
      </c>
      <c r="E8569">
        <v>6.40474444E-2</v>
      </c>
      <c r="F8569">
        <v>0.2768870182</v>
      </c>
    </row>
    <row r="8570" spans="1:6" x14ac:dyDescent="0.3">
      <c r="A8570" t="s">
        <v>8567</v>
      </c>
      <c r="B8570">
        <v>-8.75581748E-5</v>
      </c>
      <c r="C8570">
        <v>-9.2525104600000001E-3</v>
      </c>
      <c r="D8570">
        <v>8.02640414E-2</v>
      </c>
      <c r="E8570">
        <v>0.14635903689999999</v>
      </c>
      <c r="F8570">
        <v>0.21450672239999999</v>
      </c>
    </row>
    <row r="8571" spans="1:6" x14ac:dyDescent="0.3">
      <c r="A8571" t="s">
        <v>8568</v>
      </c>
      <c r="B8571">
        <v>-2.9318687599999998E-5</v>
      </c>
      <c r="C8571">
        <v>5.2454256200000005E-4</v>
      </c>
      <c r="D8571">
        <v>-3.9214097099999996E-3</v>
      </c>
      <c r="E8571">
        <v>-5.3103477099999995E-4</v>
      </c>
      <c r="F8571">
        <v>7.5262097300000004E-3</v>
      </c>
    </row>
    <row r="8572" spans="1:6" x14ac:dyDescent="0.3">
      <c r="A8572" t="s">
        <v>8569</v>
      </c>
      <c r="B8572">
        <v>-1.3149144300000001E-4</v>
      </c>
      <c r="C8572">
        <v>-9.7443857799999999E-3</v>
      </c>
      <c r="D8572">
        <v>8.1544638800000006E-3</v>
      </c>
      <c r="E8572">
        <v>9.3024180100000006E-2</v>
      </c>
      <c r="F8572">
        <v>0.2180327966</v>
      </c>
    </row>
    <row r="8573" spans="1:6" x14ac:dyDescent="0.3">
      <c r="A8573" t="s">
        <v>8570</v>
      </c>
      <c r="B8573">
        <v>-1.34830653E-4</v>
      </c>
      <c r="C8573">
        <v>-1.66225217E-2</v>
      </c>
      <c r="D8573">
        <v>-2.7126475299999999E-3</v>
      </c>
      <c r="E8573">
        <v>7.4990248699999998E-2</v>
      </c>
      <c r="F8573">
        <v>0.18591966560000001</v>
      </c>
    </row>
    <row r="8574" spans="1:6" x14ac:dyDescent="0.3">
      <c r="A8574" t="s">
        <v>8571</v>
      </c>
      <c r="B8574">
        <v>-1.2580865100000001E-4</v>
      </c>
      <c r="C8574">
        <v>-8.1560529900000008E-3</v>
      </c>
      <c r="D8574">
        <v>2.1472340499999999E-2</v>
      </c>
      <c r="E8574">
        <v>0.1037339489</v>
      </c>
      <c r="F8574">
        <v>0.23214803240000001</v>
      </c>
    </row>
    <row r="8575" spans="1:6" x14ac:dyDescent="0.3">
      <c r="A8575" t="s">
        <v>8572</v>
      </c>
      <c r="B8575">
        <v>-9.3743016899999995E-5</v>
      </c>
      <c r="C8575">
        <v>-2.7210247999999999E-2</v>
      </c>
      <c r="D8575">
        <v>2.1315825E-2</v>
      </c>
      <c r="E8575">
        <v>0.1868619916</v>
      </c>
      <c r="F8575">
        <v>0.43330329969999998</v>
      </c>
    </row>
    <row r="8576" spans="1:6" x14ac:dyDescent="0.3">
      <c r="A8576" t="s">
        <v>8573</v>
      </c>
      <c r="B8576">
        <v>-2.6726223800000001E-4</v>
      </c>
      <c r="C8576">
        <v>-9.1484265199999998E-2</v>
      </c>
      <c r="D8576">
        <v>0.1521909598</v>
      </c>
      <c r="E8576">
        <v>0.73318802940000005</v>
      </c>
      <c r="F8576">
        <v>1.546017865</v>
      </c>
    </row>
    <row r="8577" spans="1:6" x14ac:dyDescent="0.3">
      <c r="A8577" t="s">
        <v>8574</v>
      </c>
      <c r="B8577">
        <v>-7.0458332100000002E-5</v>
      </c>
      <c r="C8577">
        <v>1.2802834799999999E-3</v>
      </c>
      <c r="D8577">
        <v>-2.8816247500000002E-3</v>
      </c>
      <c r="E8577">
        <v>5.8080682500000003E-3</v>
      </c>
      <c r="F8577">
        <v>2.1562126899999999E-2</v>
      </c>
    </row>
    <row r="8578" spans="1:6" x14ac:dyDescent="0.3">
      <c r="A8578" t="s">
        <v>8575</v>
      </c>
      <c r="B8578">
        <v>-9.9571941500000005E-5</v>
      </c>
      <c r="C8578">
        <v>-1.5177817E-2</v>
      </c>
      <c r="D8578">
        <v>1.09540526E-2</v>
      </c>
      <c r="E8578">
        <v>8.3028685000000005E-2</v>
      </c>
      <c r="F8578">
        <v>0.19634470740000001</v>
      </c>
    </row>
    <row r="8579" spans="1:6" x14ac:dyDescent="0.3">
      <c r="A8579" t="s">
        <v>8576</v>
      </c>
      <c r="B8579">
        <v>-1.07163896E-4</v>
      </c>
      <c r="C8579">
        <v>5.4634585799999999E-4</v>
      </c>
      <c r="D8579">
        <v>5.47268858E-2</v>
      </c>
      <c r="E8579">
        <v>0.1042395233</v>
      </c>
      <c r="F8579">
        <v>0.1738724636</v>
      </c>
    </row>
    <row r="8580" spans="1:6" x14ac:dyDescent="0.3">
      <c r="A8580" t="s">
        <v>8577</v>
      </c>
      <c r="B8580">
        <v>-1.21304098E-4</v>
      </c>
      <c r="C8580">
        <v>-9.9201381100000006E-3</v>
      </c>
      <c r="D8580">
        <v>5.7318445900000001E-2</v>
      </c>
      <c r="E8580">
        <v>0.1151310503</v>
      </c>
      <c r="F8580">
        <v>0.17843941799999999</v>
      </c>
    </row>
    <row r="8581" spans="1:6" x14ac:dyDescent="0.3">
      <c r="A8581" t="s">
        <v>8578</v>
      </c>
      <c r="B8581">
        <v>-1.17006844E-4</v>
      </c>
      <c r="C8581">
        <v>-8.3490018000000003E-3</v>
      </c>
      <c r="D8581">
        <v>-2.8050955400000001E-2</v>
      </c>
      <c r="E8581">
        <v>-2.1232157799999998E-2</v>
      </c>
      <c r="F8581">
        <v>-1.6074084799999999E-2</v>
      </c>
    </row>
    <row r="8582" spans="1:6" x14ac:dyDescent="0.3">
      <c r="A8582" t="s">
        <v>8579</v>
      </c>
      <c r="B8582">
        <v>-1.5061374599999999E-4</v>
      </c>
      <c r="C8582">
        <v>-9.6457687E-2</v>
      </c>
      <c r="D8582">
        <v>-0.2353485129</v>
      </c>
      <c r="E8582">
        <v>-0.25229468840000002</v>
      </c>
      <c r="F8582">
        <v>-0.26108567399999999</v>
      </c>
    </row>
    <row r="8583" spans="1:6" x14ac:dyDescent="0.3">
      <c r="A8583" t="s">
        <v>8580</v>
      </c>
      <c r="B8583">
        <v>-1.3934928399999999E-4</v>
      </c>
      <c r="C8583">
        <v>-4.9540777000000001E-3</v>
      </c>
      <c r="D8583">
        <v>-5.9559506499999998E-3</v>
      </c>
      <c r="E8583">
        <v>8.5990353799999999E-3</v>
      </c>
      <c r="F8583">
        <v>1.6967736800000001E-2</v>
      </c>
    </row>
    <row r="8584" spans="1:6" x14ac:dyDescent="0.3">
      <c r="A8584" t="s">
        <v>8581</v>
      </c>
      <c r="B8584">
        <v>-1.03255874E-4</v>
      </c>
      <c r="C8584">
        <v>-1.2583514699999999E-2</v>
      </c>
      <c r="D8584">
        <v>0.14291219790000001</v>
      </c>
      <c r="E8584">
        <v>0.2331850395</v>
      </c>
      <c r="F8584">
        <v>0.20867274890000001</v>
      </c>
    </row>
    <row r="8585" spans="1:6" x14ac:dyDescent="0.3">
      <c r="A8585" t="s">
        <v>8582</v>
      </c>
      <c r="B8585">
        <v>-6.2181432800000001E-5</v>
      </c>
      <c r="C8585">
        <v>-1.0833825199999999E-2</v>
      </c>
      <c r="D8585">
        <v>0.38954269650000001</v>
      </c>
      <c r="E8585">
        <v>0.57394513209999998</v>
      </c>
      <c r="F8585">
        <v>0.67102391220000002</v>
      </c>
    </row>
    <row r="8586" spans="1:6" x14ac:dyDescent="0.3">
      <c r="A8586" t="s">
        <v>8583</v>
      </c>
      <c r="B8586">
        <v>-9.47884399E-5</v>
      </c>
      <c r="C8586">
        <v>-1.2714858900000001E-2</v>
      </c>
      <c r="D8586">
        <v>-2.3829897999999999E-2</v>
      </c>
      <c r="E8586">
        <v>1.2899355400000001E-3</v>
      </c>
      <c r="F8586">
        <v>5.7590140200000001E-2</v>
      </c>
    </row>
    <row r="8587" spans="1:6" x14ac:dyDescent="0.3">
      <c r="A8587" t="s">
        <v>8584</v>
      </c>
      <c r="B8587">
        <v>-1.29531944E-4</v>
      </c>
      <c r="C8587">
        <v>-6.2328281800000003E-3</v>
      </c>
      <c r="D8587">
        <v>6.01076662E-2</v>
      </c>
      <c r="E8587">
        <v>7.8364976899999994E-2</v>
      </c>
      <c r="F8587">
        <v>0.1004364133</v>
      </c>
    </row>
    <row r="8588" spans="1:6" x14ac:dyDescent="0.3">
      <c r="A8588" t="s">
        <v>8585</v>
      </c>
      <c r="B8588">
        <v>-1.5375374200000001E-4</v>
      </c>
      <c r="C8588">
        <v>2.4857246499999999E-3</v>
      </c>
      <c r="D8588">
        <v>2.00418516E-2</v>
      </c>
      <c r="E8588">
        <v>2.7305439399999999E-2</v>
      </c>
      <c r="F8588">
        <v>4.0390198500000002E-2</v>
      </c>
    </row>
    <row r="8589" spans="1:6" x14ac:dyDescent="0.3">
      <c r="A8589" t="s">
        <v>8586</v>
      </c>
      <c r="B8589">
        <v>-7.2088612199999996E-5</v>
      </c>
      <c r="C8589">
        <v>-3.0407366799999999E-3</v>
      </c>
      <c r="D8589">
        <v>6.61616853E-3</v>
      </c>
      <c r="E8589">
        <v>2.1656518100000001E-2</v>
      </c>
      <c r="F8589">
        <v>3.1106945300000001E-2</v>
      </c>
    </row>
    <row r="8590" spans="1:6" x14ac:dyDescent="0.3">
      <c r="A8590" t="s">
        <v>8587</v>
      </c>
      <c r="B8590">
        <v>-1.6825751600000001E-6</v>
      </c>
      <c r="C8590">
        <v>5.1350838199999997E-5</v>
      </c>
      <c r="D8590">
        <v>1.6351893400000001E-4</v>
      </c>
      <c r="E8590">
        <v>4.30134797E-4</v>
      </c>
      <c r="F8590">
        <v>7.0900634200000002E-4</v>
      </c>
    </row>
    <row r="8591" spans="1:6" x14ac:dyDescent="0.3">
      <c r="A8591" t="s">
        <v>8588</v>
      </c>
      <c r="B8591">
        <v>-2.2867611800000001E-5</v>
      </c>
      <c r="C8591">
        <v>-3.2675309899999998E-4</v>
      </c>
      <c r="D8591">
        <v>-9.4175914399999994E-3</v>
      </c>
      <c r="E8591">
        <v>-8.7825447800000001E-3</v>
      </c>
      <c r="F8591">
        <v>-7.5504844900000003E-3</v>
      </c>
    </row>
    <row r="8592" spans="1:6" x14ac:dyDescent="0.3">
      <c r="A8592" t="s">
        <v>8589</v>
      </c>
      <c r="B8592">
        <v>0</v>
      </c>
      <c r="C8592">
        <v>0</v>
      </c>
      <c r="D8592">
        <v>0</v>
      </c>
      <c r="E8592">
        <v>0</v>
      </c>
      <c r="F8592">
        <v>0</v>
      </c>
    </row>
    <row r="8593" spans="1:6" x14ac:dyDescent="0.3">
      <c r="A8593" t="s">
        <v>8590</v>
      </c>
      <c r="B8593">
        <v>-1.2746525500000001E-7</v>
      </c>
      <c r="C8593">
        <v>9.7617443300000001E-4</v>
      </c>
      <c r="D8593">
        <v>2.5464595300000001E-3</v>
      </c>
      <c r="E8593">
        <v>3.5782175E-3</v>
      </c>
      <c r="F8593">
        <v>4.9743428699999996E-3</v>
      </c>
    </row>
    <row r="8594" spans="1:6" x14ac:dyDescent="0.3">
      <c r="A8594" t="s">
        <v>8591</v>
      </c>
      <c r="B8594">
        <v>-3.3854802900000002E-7</v>
      </c>
      <c r="C8594">
        <v>2.567976E-3</v>
      </c>
      <c r="D8594">
        <v>-3.7114580300000002E-4</v>
      </c>
      <c r="E8594">
        <v>1.1762161100000001E-3</v>
      </c>
      <c r="F8594">
        <v>3.7269131599999999E-3</v>
      </c>
    </row>
    <row r="8595" spans="1:6" x14ac:dyDescent="0.3">
      <c r="A8595" t="s">
        <v>8592</v>
      </c>
      <c r="B8595">
        <v>-3.8486258400000002E-7</v>
      </c>
      <c r="C8595">
        <v>2.9195070199999999E-3</v>
      </c>
      <c r="D8595">
        <v>1.20402346E-2</v>
      </c>
      <c r="E8595">
        <v>1.6633428499999998E-2</v>
      </c>
      <c r="F8595">
        <v>1.93823394E-2</v>
      </c>
    </row>
    <row r="8596" spans="1:6" x14ac:dyDescent="0.3">
      <c r="A8596" t="s">
        <v>8593</v>
      </c>
      <c r="B8596">
        <v>-6.12630889E-6</v>
      </c>
      <c r="C8596">
        <v>-3.8925724399999999E-3</v>
      </c>
      <c r="D8596">
        <v>-9.8730874800000007E-3</v>
      </c>
      <c r="E8596">
        <v>-6.8557326399999998E-3</v>
      </c>
      <c r="F8596">
        <v>-3.4725409E-3</v>
      </c>
    </row>
    <row r="8597" spans="1:6" x14ac:dyDescent="0.3">
      <c r="A8597" t="s">
        <v>8594</v>
      </c>
      <c r="B8597">
        <v>-1.30840312E-5</v>
      </c>
      <c r="C8597">
        <v>-9.9781479900000001E-3</v>
      </c>
      <c r="D8597">
        <v>-5.5856993100000002E-2</v>
      </c>
      <c r="E8597">
        <v>-7.1366936500000006E-2</v>
      </c>
      <c r="F8597">
        <v>-8.9776836799999996E-2</v>
      </c>
    </row>
    <row r="8598" spans="1:6" x14ac:dyDescent="0.3">
      <c r="A8598" t="s">
        <v>8595</v>
      </c>
      <c r="B8598">
        <v>-9.0325610400000001E-7</v>
      </c>
      <c r="C8598">
        <v>2.3541711900000001E-3</v>
      </c>
      <c r="D8598">
        <v>6.5618914700000001E-3</v>
      </c>
      <c r="E8598">
        <v>1.26288275E-2</v>
      </c>
      <c r="F8598">
        <v>1.11748105E-2</v>
      </c>
    </row>
    <row r="8599" spans="1:6" x14ac:dyDescent="0.3">
      <c r="A8599" t="s">
        <v>8596</v>
      </c>
      <c r="B8599">
        <v>-1.3211803700000001E-5</v>
      </c>
      <c r="C8599">
        <v>-1.1089278399999999E-3</v>
      </c>
      <c r="D8599">
        <v>-2.4199522E-3</v>
      </c>
      <c r="E8599">
        <v>9.5113783900000002E-4</v>
      </c>
      <c r="F8599">
        <v>1.3797542100000001E-2</v>
      </c>
    </row>
    <row r="8600" spans="1:6" x14ac:dyDescent="0.3">
      <c r="A8600" t="s">
        <v>8597</v>
      </c>
      <c r="B8600">
        <v>-1.0517753600000001E-5</v>
      </c>
      <c r="C8600">
        <v>3.4752320400000002E-4</v>
      </c>
      <c r="D8600">
        <v>3.6067051899999999E-4</v>
      </c>
      <c r="E8600">
        <v>1.60917056E-3</v>
      </c>
      <c r="F8600">
        <v>3.5151880100000002E-3</v>
      </c>
    </row>
    <row r="8601" spans="1:6" x14ac:dyDescent="0.3">
      <c r="A8601" t="s">
        <v>8598</v>
      </c>
      <c r="B8601">
        <v>-4.54952721E-5</v>
      </c>
      <c r="C8601">
        <v>7.5113984400000005E-4</v>
      </c>
      <c r="D8601">
        <v>-1.9660548399999998E-2</v>
      </c>
      <c r="E8601">
        <v>-2.3000893200000001E-2</v>
      </c>
      <c r="F8601">
        <v>-1.9851305999999999E-2</v>
      </c>
    </row>
    <row r="8602" spans="1:6" x14ac:dyDescent="0.3">
      <c r="A8602" t="s">
        <v>8599</v>
      </c>
      <c r="B8602">
        <v>-4.9113945000000001E-5</v>
      </c>
      <c r="C8602">
        <v>2.4231778899999998E-3</v>
      </c>
      <c r="D8602">
        <v>-2.9003028600000001E-2</v>
      </c>
      <c r="E8602">
        <v>-4.10319772E-2</v>
      </c>
      <c r="F8602">
        <v>-3.5743376200000003E-2</v>
      </c>
    </row>
    <row r="8603" spans="1:6" x14ac:dyDescent="0.3">
      <c r="A8603" t="s">
        <v>8600</v>
      </c>
      <c r="B8603">
        <v>-6.8663997000000004E-5</v>
      </c>
      <c r="C8603">
        <v>2.65586888E-3</v>
      </c>
      <c r="D8603">
        <v>4.6534213499999999E-3</v>
      </c>
      <c r="E8603">
        <v>1.0019390099999999E-2</v>
      </c>
      <c r="F8603">
        <v>1.50250826E-2</v>
      </c>
    </row>
    <row r="8604" spans="1:6" x14ac:dyDescent="0.3">
      <c r="A8604" t="s">
        <v>8601</v>
      </c>
      <c r="B8604">
        <v>-6.7254699699999997E-5</v>
      </c>
      <c r="C8604">
        <v>1.84512337E-3</v>
      </c>
      <c r="D8604">
        <v>-2.6369609700000001E-2</v>
      </c>
      <c r="E8604">
        <v>-4.5274038199999998E-2</v>
      </c>
      <c r="F8604">
        <v>-4.5970048700000002E-2</v>
      </c>
    </row>
    <row r="8605" spans="1:6" x14ac:dyDescent="0.3">
      <c r="A8605" t="s">
        <v>8602</v>
      </c>
      <c r="B8605">
        <v>-5.5966520700000003E-5</v>
      </c>
      <c r="C8605">
        <v>4.5632645199999999E-4</v>
      </c>
      <c r="D8605">
        <v>-4.2980975599999999E-2</v>
      </c>
      <c r="E8605">
        <v>-4.8839056700000001E-2</v>
      </c>
      <c r="F8605">
        <v>-4.2440009799999998E-2</v>
      </c>
    </row>
    <row r="8606" spans="1:6" x14ac:dyDescent="0.3">
      <c r="A8606" t="s">
        <v>8603</v>
      </c>
      <c r="B8606">
        <v>9.3209254100000001E-5</v>
      </c>
      <c r="C8606">
        <v>-1.24730255E-3</v>
      </c>
      <c r="D8606">
        <v>9.1848754400000003E-3</v>
      </c>
      <c r="E8606">
        <v>8.2736816699999997E-3</v>
      </c>
      <c r="F8606">
        <v>1.3556215E-2</v>
      </c>
    </row>
    <row r="8607" spans="1:6" x14ac:dyDescent="0.3">
      <c r="A8607" t="s">
        <v>8604</v>
      </c>
      <c r="B8607">
        <v>1.2129886E-4</v>
      </c>
      <c r="C8607">
        <v>-6.9440690400000003E-4</v>
      </c>
      <c r="D8607">
        <v>1.1712622000000001E-2</v>
      </c>
      <c r="E8607">
        <v>1.23488531E-2</v>
      </c>
      <c r="F8607">
        <v>1.37750693E-2</v>
      </c>
    </row>
    <row r="8608" spans="1:6" x14ac:dyDescent="0.3">
      <c r="A8608" t="s">
        <v>8605</v>
      </c>
      <c r="B8608">
        <v>2.0071677300000002E-5</v>
      </c>
      <c r="C8608">
        <v>-1.9541630800000002E-3</v>
      </c>
      <c r="D8608">
        <v>1.26905274E-2</v>
      </c>
      <c r="E8608">
        <v>1.10263268E-2</v>
      </c>
      <c r="F8608">
        <v>9.3943661400000007E-3</v>
      </c>
    </row>
    <row r="8609" spans="1:6" x14ac:dyDescent="0.3">
      <c r="A8609" t="s">
        <v>8606</v>
      </c>
      <c r="B8609">
        <v>2.17301956E-5</v>
      </c>
      <c r="C8609">
        <v>-9.0624307399999997E-4</v>
      </c>
      <c r="D8609">
        <v>7.7196773299999999E-3</v>
      </c>
      <c r="E8609">
        <v>7.2415129899999998E-3</v>
      </c>
      <c r="F8609">
        <v>8.5767375200000006E-3</v>
      </c>
    </row>
    <row r="8610" spans="1:6" x14ac:dyDescent="0.3">
      <c r="A8610" t="s">
        <v>8607</v>
      </c>
      <c r="B8610">
        <v>3.4558919299999999E-5</v>
      </c>
      <c r="C8610">
        <v>-1.1208461299999999E-3</v>
      </c>
      <c r="D8610">
        <v>9.1249488100000001E-3</v>
      </c>
      <c r="E8610">
        <v>9.0975015499999996E-3</v>
      </c>
      <c r="F8610">
        <v>1.0923783100000001E-2</v>
      </c>
    </row>
    <row r="8611" spans="1:6" x14ac:dyDescent="0.3">
      <c r="A8611" t="s">
        <v>8608</v>
      </c>
      <c r="B8611">
        <v>2.4088692999999999E-5</v>
      </c>
      <c r="C8611">
        <v>-1.21130661E-3</v>
      </c>
      <c r="D8611">
        <v>9.7752282399999994E-3</v>
      </c>
      <c r="E8611">
        <v>9.2754935200000006E-3</v>
      </c>
      <c r="F8611">
        <v>1.22563445E-2</v>
      </c>
    </row>
    <row r="8612" spans="1:6" x14ac:dyDescent="0.3">
      <c r="A8612" t="s">
        <v>8609</v>
      </c>
      <c r="B8612">
        <v>1.8754469300000001E-5</v>
      </c>
      <c r="C8612">
        <v>-1.4898503100000001E-3</v>
      </c>
      <c r="D8612">
        <v>8.3638880999999995E-3</v>
      </c>
      <c r="E8612">
        <v>1.02793986E-2</v>
      </c>
      <c r="F8612">
        <v>1.6550710699999999E-2</v>
      </c>
    </row>
    <row r="8613" spans="1:6" x14ac:dyDescent="0.3">
      <c r="A8613" t="s">
        <v>8610</v>
      </c>
      <c r="B8613">
        <v>1.43400244E-5</v>
      </c>
      <c r="C8613">
        <v>-4.0791606100000002E-3</v>
      </c>
      <c r="D8613">
        <v>5.5103494900000001E-3</v>
      </c>
      <c r="E8613">
        <v>1.6704256300000001E-2</v>
      </c>
      <c r="F8613">
        <v>3.7562219799999998E-2</v>
      </c>
    </row>
    <row r="8614" spans="1:6" x14ac:dyDescent="0.3">
      <c r="A8614" t="s">
        <v>8611</v>
      </c>
      <c r="B8614">
        <v>1.1264768999999999E-5</v>
      </c>
      <c r="C8614">
        <v>-9.4427762599999998E-4</v>
      </c>
      <c r="D8614">
        <v>1.0060611800000001E-2</v>
      </c>
      <c r="E8614">
        <v>6.8717771800000001E-3</v>
      </c>
      <c r="F8614">
        <v>7.3733078000000002E-3</v>
      </c>
    </row>
    <row r="8615" spans="1:6" x14ac:dyDescent="0.3">
      <c r="A8615" t="s">
        <v>8612</v>
      </c>
      <c r="B8615">
        <v>2.7919933E-5</v>
      </c>
      <c r="C8615">
        <v>-1.4102356999999999E-3</v>
      </c>
      <c r="D8615">
        <v>1.08873789E-2</v>
      </c>
      <c r="E8615">
        <v>9.9808283300000002E-3</v>
      </c>
      <c r="F8615">
        <v>1.29349215E-2</v>
      </c>
    </row>
    <row r="8616" spans="1:6" x14ac:dyDescent="0.3">
      <c r="A8616" t="s">
        <v>8613</v>
      </c>
      <c r="B8616">
        <v>3.72868454E-5</v>
      </c>
      <c r="C8616">
        <v>-8.8904527799999996E-4</v>
      </c>
      <c r="D8616">
        <v>1.3926786300000001E-2</v>
      </c>
      <c r="E8616">
        <v>1.0644918200000001E-2</v>
      </c>
      <c r="F8616">
        <v>9.7302264500000006E-3</v>
      </c>
    </row>
    <row r="8617" spans="1:6" x14ac:dyDescent="0.3">
      <c r="A8617" t="s">
        <v>8614</v>
      </c>
      <c r="B8617">
        <v>2.7654908499999998E-5</v>
      </c>
      <c r="C8617">
        <v>-1.1544596900000001E-3</v>
      </c>
      <c r="D8617">
        <v>8.58044562E-3</v>
      </c>
      <c r="E8617">
        <v>6.2933662399999998E-3</v>
      </c>
      <c r="F8617">
        <v>5.0402492200000001E-3</v>
      </c>
    </row>
    <row r="8618" spans="1:6" x14ac:dyDescent="0.3">
      <c r="A8618" t="s">
        <v>8615</v>
      </c>
      <c r="B8618">
        <v>2.5980188999999999E-5</v>
      </c>
      <c r="C8618">
        <v>-1.05978042E-3</v>
      </c>
      <c r="D8618">
        <v>6.91309982E-3</v>
      </c>
      <c r="E8618">
        <v>4.5504715499999999E-3</v>
      </c>
      <c r="F8618">
        <v>2.4350186700000001E-3</v>
      </c>
    </row>
    <row r="8619" spans="1:6" x14ac:dyDescent="0.3">
      <c r="A8619" t="s">
        <v>8616</v>
      </c>
      <c r="B8619">
        <v>1.2326372800000001E-5</v>
      </c>
      <c r="C8619">
        <v>7.2506640700000001E-3</v>
      </c>
      <c r="D8619">
        <v>4.92385568E-2</v>
      </c>
      <c r="E8619">
        <v>5.0581300000000003E-2</v>
      </c>
      <c r="F8619">
        <v>5.2268257700000001E-2</v>
      </c>
    </row>
    <row r="8620" spans="1:6" x14ac:dyDescent="0.3">
      <c r="A8620" t="s">
        <v>8617</v>
      </c>
      <c r="B8620">
        <v>1.19179913E-5</v>
      </c>
      <c r="C8620">
        <v>-8.6971319200000003E-4</v>
      </c>
      <c r="D8620">
        <v>4.8582097300000002E-3</v>
      </c>
      <c r="E8620">
        <v>3.5093402999999998E-3</v>
      </c>
      <c r="F8620">
        <v>1.7692361400000001E-3</v>
      </c>
    </row>
    <row r="8621" spans="1:6" x14ac:dyDescent="0.3">
      <c r="A8621" t="s">
        <v>8618</v>
      </c>
      <c r="B8621">
        <v>1.3282877999999999E-5</v>
      </c>
      <c r="C8621">
        <v>-9.2471662500000001E-4</v>
      </c>
      <c r="D8621">
        <v>7.2144748700000002E-3</v>
      </c>
      <c r="E8621">
        <v>5.8049108100000002E-3</v>
      </c>
      <c r="F8621">
        <v>3.7147076900000001E-3</v>
      </c>
    </row>
    <row r="8622" spans="1:6" x14ac:dyDescent="0.3">
      <c r="A8622" t="s">
        <v>8619</v>
      </c>
      <c r="B8622">
        <v>1.7589390699999999E-5</v>
      </c>
      <c r="C8622">
        <v>-1.4792220500000001E-3</v>
      </c>
      <c r="D8622">
        <v>1.83753704E-3</v>
      </c>
      <c r="E8622">
        <v>-2.8738419000000001E-4</v>
      </c>
      <c r="F8622">
        <v>-2.7546502599999998E-3</v>
      </c>
    </row>
    <row r="8623" spans="1:6" x14ac:dyDescent="0.3">
      <c r="A8623" t="s">
        <v>8620</v>
      </c>
      <c r="B8623">
        <v>1.5494705700000001E-5</v>
      </c>
      <c r="C8623">
        <v>-1.0782592000000001E-3</v>
      </c>
      <c r="D8623">
        <v>7.3985182800000004E-3</v>
      </c>
      <c r="E8623">
        <v>5.4228355400000004E-3</v>
      </c>
      <c r="F8623">
        <v>3.0664253099999999E-3</v>
      </c>
    </row>
    <row r="8624" spans="1:6" x14ac:dyDescent="0.3">
      <c r="A8624" t="s">
        <v>8621</v>
      </c>
      <c r="B8624">
        <v>1.7255746699999999E-5</v>
      </c>
      <c r="C8624">
        <v>-1.27497983E-3</v>
      </c>
      <c r="D8624">
        <v>8.3945062400000003E-3</v>
      </c>
      <c r="E8624">
        <v>7.0624801499999997E-3</v>
      </c>
      <c r="F8624">
        <v>5.5284116700000004E-3</v>
      </c>
    </row>
    <row r="8625" spans="1:6" x14ac:dyDescent="0.3">
      <c r="A8625" t="s">
        <v>8622</v>
      </c>
      <c r="B8625">
        <v>1.5651299899999999E-5</v>
      </c>
      <c r="C8625">
        <v>-1.0645245199999999E-3</v>
      </c>
      <c r="D8625">
        <v>6.9810297100000003E-3</v>
      </c>
      <c r="E8625">
        <v>6.3993644000000004E-3</v>
      </c>
      <c r="F8625">
        <v>5.6344863900000004E-3</v>
      </c>
    </row>
    <row r="8626" spans="1:6" x14ac:dyDescent="0.3">
      <c r="A8626" t="s">
        <v>8623</v>
      </c>
      <c r="B8626">
        <v>9.8209483100000004E-6</v>
      </c>
      <c r="C8626">
        <v>-8.2647000700000002E-4</v>
      </c>
      <c r="D8626">
        <v>1.12035493E-3</v>
      </c>
      <c r="E8626">
        <v>-1.2278476400000001E-3</v>
      </c>
      <c r="F8626">
        <v>-3.1286076399999999E-3</v>
      </c>
    </row>
    <row r="8627" spans="1:6" x14ac:dyDescent="0.3">
      <c r="A8627" t="s">
        <v>8624</v>
      </c>
      <c r="B8627">
        <v>3.47889123E-6</v>
      </c>
      <c r="C8627">
        <v>-2.1407550200000001E-4</v>
      </c>
      <c r="D8627">
        <v>1.54589478E-3</v>
      </c>
      <c r="E8627">
        <v>5.2518809600000005E-4</v>
      </c>
      <c r="F8627">
        <v>-2.2907320499999999E-4</v>
      </c>
    </row>
    <row r="8628" spans="1:6" x14ac:dyDescent="0.3">
      <c r="A8628" t="s">
        <v>8625</v>
      </c>
      <c r="B8628">
        <v>1.8695606200000001E-5</v>
      </c>
      <c r="C8628">
        <v>-9.8754040899999996E-4</v>
      </c>
      <c r="D8628">
        <v>7.4434925899999997E-3</v>
      </c>
      <c r="E8628">
        <v>4.5604754299999996E-3</v>
      </c>
      <c r="F8628">
        <v>2.5501701399999999E-3</v>
      </c>
    </row>
    <row r="8629" spans="1:6" x14ac:dyDescent="0.3">
      <c r="A8629" t="s">
        <v>8626</v>
      </c>
      <c r="B8629">
        <v>0</v>
      </c>
      <c r="C8629">
        <v>0</v>
      </c>
      <c r="D8629">
        <v>0</v>
      </c>
      <c r="E8629">
        <v>0</v>
      </c>
      <c r="F8629">
        <v>0</v>
      </c>
    </row>
    <row r="8630" spans="1:6" x14ac:dyDescent="0.3">
      <c r="A8630" t="s">
        <v>8627</v>
      </c>
      <c r="B8630">
        <v>9.5295519500000006E-6</v>
      </c>
      <c r="C8630">
        <v>-2.5763552500000001E-3</v>
      </c>
      <c r="D8630">
        <v>-1.1367887300000001E-2</v>
      </c>
      <c r="E8630">
        <v>-2.2430155300000001E-2</v>
      </c>
      <c r="F8630">
        <v>-3.4794982000000002E-2</v>
      </c>
    </row>
    <row r="8631" spans="1:6" x14ac:dyDescent="0.3">
      <c r="A8631" t="s">
        <v>8628</v>
      </c>
      <c r="B8631">
        <v>2.83972508E-6</v>
      </c>
      <c r="C8631">
        <v>-6.5118485700000001E-4</v>
      </c>
      <c r="D8631">
        <v>1.3572008899999999E-3</v>
      </c>
      <c r="E8631">
        <v>1.20467749E-4</v>
      </c>
      <c r="F8631">
        <v>-5.9602703100000004E-4</v>
      </c>
    </row>
    <row r="8632" spans="1:6" x14ac:dyDescent="0.3">
      <c r="A8632" t="s">
        <v>8629</v>
      </c>
      <c r="B8632">
        <v>6.1708430500000004E-6</v>
      </c>
      <c r="C8632">
        <v>-8.0546420000000005E-4</v>
      </c>
      <c r="D8632">
        <v>-3.7740531199999998E-3</v>
      </c>
      <c r="E8632">
        <v>-1.3518289399999999E-2</v>
      </c>
      <c r="F8632">
        <v>-2.0245795099999998E-2</v>
      </c>
    </row>
    <row r="8633" spans="1:6" x14ac:dyDescent="0.3">
      <c r="A8633" t="s">
        <v>8630</v>
      </c>
      <c r="B8633">
        <v>1.44108123E-5</v>
      </c>
      <c r="C8633">
        <v>3.6623607200000001E-3</v>
      </c>
      <c r="D8633">
        <v>1.8093194100000001E-2</v>
      </c>
      <c r="E8633">
        <v>1.4201907600000001E-2</v>
      </c>
      <c r="F8633">
        <v>1.1147165400000001E-2</v>
      </c>
    </row>
    <row r="8634" spans="1:6" x14ac:dyDescent="0.3">
      <c r="A8634" t="s">
        <v>8631</v>
      </c>
      <c r="B8634">
        <v>1.20180568E-5</v>
      </c>
      <c r="C8634">
        <v>4.0290065500000003E-3</v>
      </c>
      <c r="D8634">
        <v>4.5136958099999999E-2</v>
      </c>
      <c r="E8634">
        <v>6.6742941099999994E-2</v>
      </c>
      <c r="F8634">
        <v>9.0856252799999995E-2</v>
      </c>
    </row>
    <row r="8635" spans="1:6" x14ac:dyDescent="0.3">
      <c r="A8635" t="s">
        <v>8632</v>
      </c>
      <c r="B8635">
        <v>4.8299546599999998E-6</v>
      </c>
      <c r="C8635">
        <v>-5.7240413999999997E-4</v>
      </c>
      <c r="D8635">
        <v>-3.6194012499999998E-4</v>
      </c>
      <c r="E8635">
        <v>-4.3048332599999999E-3</v>
      </c>
      <c r="F8635">
        <v>-5.1923999699999999E-3</v>
      </c>
    </row>
    <row r="8636" spans="1:6" x14ac:dyDescent="0.3">
      <c r="A8636" t="s">
        <v>8633</v>
      </c>
      <c r="B8636">
        <v>7.1891377600000001E-6</v>
      </c>
      <c r="C8636">
        <v>6.9767784700000004E-4</v>
      </c>
      <c r="D8636">
        <v>6.1103614399999999E-3</v>
      </c>
      <c r="E8636">
        <v>-1.86692996E-4</v>
      </c>
      <c r="F8636">
        <v>-7.6921844600000002E-3</v>
      </c>
    </row>
    <row r="8637" spans="1:6" x14ac:dyDescent="0.3">
      <c r="A8637" t="s">
        <v>8634</v>
      </c>
      <c r="B8637">
        <v>3.9846144499999996E-6</v>
      </c>
      <c r="C8637">
        <v>-2.8120448199999998E-4</v>
      </c>
      <c r="D8637">
        <v>5.9641882499999999E-4</v>
      </c>
      <c r="E8637">
        <v>-1.00856639E-3</v>
      </c>
      <c r="F8637">
        <v>-3.3912533600000002E-3</v>
      </c>
    </row>
    <row r="8638" spans="1:6" x14ac:dyDescent="0.3">
      <c r="A8638" t="s">
        <v>8635</v>
      </c>
      <c r="B8638">
        <v>1.5111982299999999E-5</v>
      </c>
      <c r="C8638">
        <v>-1.0478398600000001E-3</v>
      </c>
      <c r="D8638">
        <v>6.3596292700000001E-3</v>
      </c>
      <c r="E8638">
        <v>5.6214588400000003E-3</v>
      </c>
      <c r="F8638">
        <v>4.0300610900000002E-3</v>
      </c>
    </row>
    <row r="8639" spans="1:6" x14ac:dyDescent="0.3">
      <c r="A8639" t="s">
        <v>8636</v>
      </c>
      <c r="B8639">
        <v>1.44568279E-5</v>
      </c>
      <c r="C8639">
        <v>-1.1775670400000001E-3</v>
      </c>
      <c r="D8639">
        <v>5.2852058600000003E-3</v>
      </c>
      <c r="E8639">
        <v>5.1323970500000001E-3</v>
      </c>
      <c r="F8639">
        <v>3.7962688299999999E-3</v>
      </c>
    </row>
    <row r="8640" spans="1:6" x14ac:dyDescent="0.3">
      <c r="A8640" t="s">
        <v>8637</v>
      </c>
      <c r="B8640">
        <v>1.5121890099999999E-5</v>
      </c>
      <c r="C8640">
        <v>-1.19787586E-3</v>
      </c>
      <c r="D8640">
        <v>1.9347654999999999E-4</v>
      </c>
      <c r="E8640">
        <v>-4.7657063899999999E-3</v>
      </c>
      <c r="F8640">
        <v>-8.7625220199999999E-3</v>
      </c>
    </row>
    <row r="8641" spans="1:6" x14ac:dyDescent="0.3">
      <c r="A8641" t="s">
        <v>8638</v>
      </c>
      <c r="B8641">
        <v>1.60210159E-5</v>
      </c>
      <c r="C8641">
        <v>-9.922848839999999E-4</v>
      </c>
      <c r="D8641">
        <v>1.2001036099999999E-2</v>
      </c>
      <c r="E8641">
        <v>1.8459998500000002E-2</v>
      </c>
      <c r="F8641">
        <v>2.0834304800000002E-2</v>
      </c>
    </row>
    <row r="8642" spans="1:6" x14ac:dyDescent="0.3">
      <c r="A8642" t="s">
        <v>8639</v>
      </c>
      <c r="B8642">
        <v>1.8354889599999999E-5</v>
      </c>
      <c r="C8642">
        <v>-6.9611383799999995E-4</v>
      </c>
      <c r="D8642">
        <v>1.9512660500000001E-2</v>
      </c>
      <c r="E8642">
        <v>2.45146059E-2</v>
      </c>
      <c r="F8642">
        <v>2.20744251E-2</v>
      </c>
    </row>
    <row r="8643" spans="1:6" x14ac:dyDescent="0.3">
      <c r="A8643" t="s">
        <v>8640</v>
      </c>
      <c r="B8643">
        <v>3.1069751399999998E-4</v>
      </c>
      <c r="C8643">
        <v>-2.6936092399999999E-3</v>
      </c>
      <c r="D8643">
        <v>8.4128407000000002E-3</v>
      </c>
      <c r="E8643">
        <v>8.1268163899999996E-3</v>
      </c>
      <c r="F8643">
        <v>1.6048825900000001E-2</v>
      </c>
    </row>
    <row r="8644" spans="1:6" x14ac:dyDescent="0.3">
      <c r="A8644" t="s">
        <v>8641</v>
      </c>
      <c r="B8644">
        <v>4.0432953400000002E-4</v>
      </c>
      <c r="C8644">
        <v>-1.73473339E-3</v>
      </c>
      <c r="D8644">
        <v>1.13590492E-2</v>
      </c>
      <c r="E8644">
        <v>1.2858448499999999E-2</v>
      </c>
      <c r="F8644">
        <v>1.4411425699999999E-2</v>
      </c>
    </row>
    <row r="8645" spans="1:6" x14ac:dyDescent="0.3">
      <c r="A8645" t="s">
        <v>8642</v>
      </c>
      <c r="B8645">
        <v>6.6905590900000002E-5</v>
      </c>
      <c r="C8645">
        <v>-3.0223547700000001E-3</v>
      </c>
      <c r="D8645">
        <v>1.12940972E-2</v>
      </c>
      <c r="E8645">
        <v>1.0471859199999999E-2</v>
      </c>
      <c r="F8645">
        <v>8.5146969499999992E-3</v>
      </c>
    </row>
    <row r="8646" spans="1:6" x14ac:dyDescent="0.3">
      <c r="A8646" t="s">
        <v>8643</v>
      </c>
      <c r="B8646">
        <v>7.2433985299999998E-5</v>
      </c>
      <c r="C8646">
        <v>-1.3865322000000001E-3</v>
      </c>
      <c r="D8646">
        <v>6.6821913899999998E-3</v>
      </c>
      <c r="E8646">
        <v>7.2897305799999998E-3</v>
      </c>
      <c r="F8646">
        <v>9.1889888099999997E-3</v>
      </c>
    </row>
    <row r="8647" spans="1:6" x14ac:dyDescent="0.3">
      <c r="A8647" t="s">
        <v>8644</v>
      </c>
      <c r="B8647">
        <v>1.1519639799999999E-4</v>
      </c>
      <c r="C8647">
        <v>-1.7768190400000001E-3</v>
      </c>
      <c r="D8647">
        <v>8.17646476E-3</v>
      </c>
      <c r="E8647">
        <v>9.3642824599999997E-3</v>
      </c>
      <c r="F8647">
        <v>1.1678512800000001E-2</v>
      </c>
    </row>
    <row r="8648" spans="1:6" x14ac:dyDescent="0.3">
      <c r="A8648" t="s">
        <v>8645</v>
      </c>
      <c r="B8648">
        <v>8.0295643400000002E-5</v>
      </c>
      <c r="C8648">
        <v>-1.91326199E-3</v>
      </c>
      <c r="D8648">
        <v>8.3157953399999995E-3</v>
      </c>
      <c r="E8648">
        <v>9.4780648799999995E-3</v>
      </c>
      <c r="F8648">
        <v>1.37764636E-2</v>
      </c>
    </row>
    <row r="8649" spans="1:6" x14ac:dyDescent="0.3">
      <c r="A8649" t="s">
        <v>8646</v>
      </c>
      <c r="B8649">
        <v>6.2514897700000007E-5</v>
      </c>
      <c r="C8649">
        <v>-2.6567628300000002E-3</v>
      </c>
      <c r="D8649">
        <v>7.55759376E-3</v>
      </c>
      <c r="E8649">
        <v>1.16404162E-2</v>
      </c>
      <c r="F8649">
        <v>1.94541175E-2</v>
      </c>
    </row>
    <row r="8650" spans="1:6" x14ac:dyDescent="0.3">
      <c r="A8650" t="s">
        <v>8647</v>
      </c>
      <c r="B8650">
        <v>4.7800081200000001E-5</v>
      </c>
      <c r="C8650">
        <v>-8.4371325700000003E-3</v>
      </c>
      <c r="D8650">
        <v>6.8087184899999998E-3</v>
      </c>
      <c r="E8650">
        <v>2.28118556E-2</v>
      </c>
      <c r="F8650">
        <v>4.7166817600000001E-2</v>
      </c>
    </row>
    <row r="8651" spans="1:6" x14ac:dyDescent="0.3">
      <c r="A8651" t="s">
        <v>8648</v>
      </c>
      <c r="B8651">
        <v>3.75492299E-5</v>
      </c>
      <c r="C8651">
        <v>-1.1255619500000001E-3</v>
      </c>
      <c r="D8651">
        <v>7.9489396900000002E-3</v>
      </c>
      <c r="E8651">
        <v>5.8389901000000001E-3</v>
      </c>
      <c r="F8651">
        <v>8.4166095399999998E-3</v>
      </c>
    </row>
    <row r="8652" spans="1:6" x14ac:dyDescent="0.3">
      <c r="A8652" t="s">
        <v>8649</v>
      </c>
      <c r="B8652">
        <v>9.3066443400000005E-5</v>
      </c>
      <c r="C8652">
        <v>-2.2650381599999998E-3</v>
      </c>
      <c r="D8652">
        <v>9.1389702699999995E-3</v>
      </c>
      <c r="E8652">
        <v>1.00380477E-2</v>
      </c>
      <c r="F8652">
        <v>1.4385233900000001E-2</v>
      </c>
    </row>
    <row r="8653" spans="1:6" x14ac:dyDescent="0.3">
      <c r="A8653" t="s">
        <v>8650</v>
      </c>
      <c r="B8653">
        <v>1.2428948499999999E-4</v>
      </c>
      <c r="C8653">
        <v>-9.7439858599999995E-4</v>
      </c>
      <c r="D8653">
        <v>1.1713342700000001E-2</v>
      </c>
      <c r="E8653">
        <v>9.48147425E-3</v>
      </c>
      <c r="F8653">
        <v>9.5082748899999996E-3</v>
      </c>
    </row>
    <row r="8654" spans="1:6" x14ac:dyDescent="0.3">
      <c r="A8654" t="s">
        <v>8651</v>
      </c>
      <c r="B8654">
        <v>9.2183028300000006E-5</v>
      </c>
      <c r="C8654">
        <v>-1.64457694E-3</v>
      </c>
      <c r="D8654">
        <v>7.1231771000000001E-3</v>
      </c>
      <c r="E8654">
        <v>5.4811499799999998E-3</v>
      </c>
      <c r="F8654">
        <v>4.5828371600000004E-3</v>
      </c>
    </row>
    <row r="8655" spans="1:6" x14ac:dyDescent="0.3">
      <c r="A8655" t="s">
        <v>8652</v>
      </c>
      <c r="B8655">
        <v>8.6600629900000003E-5</v>
      </c>
      <c r="C8655">
        <v>-1.5646244899999999E-3</v>
      </c>
      <c r="D8655">
        <v>5.5656286299999996E-3</v>
      </c>
      <c r="E8655">
        <v>3.6758897499999999E-3</v>
      </c>
      <c r="F8655">
        <v>1.4881671100000001E-3</v>
      </c>
    </row>
    <row r="8656" spans="1:6" x14ac:dyDescent="0.3">
      <c r="A8656" t="s">
        <v>8653</v>
      </c>
      <c r="B8656">
        <v>4.1087909300000003E-5</v>
      </c>
      <c r="C8656">
        <v>1.3760080900000001E-2</v>
      </c>
      <c r="D8656">
        <v>4.9533723500000001E-2</v>
      </c>
      <c r="E8656">
        <v>5.1449346600000001E-2</v>
      </c>
      <c r="F8656">
        <v>5.3046412000000001E-2</v>
      </c>
    </row>
    <row r="8657" spans="1:6" x14ac:dyDescent="0.3">
      <c r="A8657" t="s">
        <v>8654</v>
      </c>
      <c r="B8657">
        <v>3.9726637599999998E-5</v>
      </c>
      <c r="C8657">
        <v>-1.4750907399999999E-3</v>
      </c>
      <c r="D8657">
        <v>4.0895887900000002E-3</v>
      </c>
      <c r="E8657">
        <v>2.9459891700000002E-3</v>
      </c>
      <c r="F8657">
        <v>9.0474539100000005E-4</v>
      </c>
    </row>
    <row r="8658" spans="1:6" x14ac:dyDescent="0.3">
      <c r="A8658" t="s">
        <v>8655</v>
      </c>
      <c r="B8658">
        <v>4.4276259999999999E-5</v>
      </c>
      <c r="C8658">
        <v>-1.4286222700000001E-3</v>
      </c>
      <c r="D8658">
        <v>6.3935071999999997E-3</v>
      </c>
      <c r="E8658">
        <v>5.2491396499999999E-3</v>
      </c>
      <c r="F8658">
        <v>2.5887560000000002E-3</v>
      </c>
    </row>
    <row r="8659" spans="1:6" x14ac:dyDescent="0.3">
      <c r="A8659" t="s">
        <v>8656</v>
      </c>
      <c r="B8659">
        <v>5.8631302400000001E-5</v>
      </c>
      <c r="C8659">
        <v>-2.1377151699999999E-3</v>
      </c>
      <c r="D8659">
        <v>5.6105654199999999E-4</v>
      </c>
      <c r="E8659">
        <v>-1.11658778E-3</v>
      </c>
      <c r="F8659">
        <v>-3.9974510099999999E-3</v>
      </c>
    </row>
    <row r="8660" spans="1:6" x14ac:dyDescent="0.3">
      <c r="A8660" t="s">
        <v>8657</v>
      </c>
      <c r="B8660">
        <v>5.16490189E-5</v>
      </c>
      <c r="C8660">
        <v>-1.56901168E-3</v>
      </c>
      <c r="D8660">
        <v>6.3415360699999998E-3</v>
      </c>
      <c r="E8660">
        <v>4.5969986499999997E-3</v>
      </c>
      <c r="F8660">
        <v>1.9185345700000001E-3</v>
      </c>
    </row>
    <row r="8661" spans="1:6" x14ac:dyDescent="0.3">
      <c r="A8661" t="s">
        <v>8658</v>
      </c>
      <c r="B8661">
        <v>5.7519155600000003E-5</v>
      </c>
      <c r="C8661">
        <v>-2.1311493100000002E-3</v>
      </c>
      <c r="D8661">
        <v>7.5501449900000003E-3</v>
      </c>
      <c r="E8661">
        <v>6.5358559699999997E-3</v>
      </c>
      <c r="F8661">
        <v>4.7570499699999998E-3</v>
      </c>
    </row>
    <row r="8662" spans="1:6" x14ac:dyDescent="0.3">
      <c r="A8662" t="s">
        <v>8659</v>
      </c>
      <c r="B8662">
        <v>5.2170999800000003E-5</v>
      </c>
      <c r="C8662">
        <v>-1.7396709100000001E-3</v>
      </c>
      <c r="D8662">
        <v>6.3920052799999998E-3</v>
      </c>
      <c r="E8662">
        <v>6.2613610899999997E-3</v>
      </c>
      <c r="F8662">
        <v>5.1773516500000002E-3</v>
      </c>
    </row>
    <row r="8663" spans="1:6" x14ac:dyDescent="0.3">
      <c r="A8663" t="s">
        <v>8660</v>
      </c>
      <c r="B8663">
        <v>3.2736494399999997E-5</v>
      </c>
      <c r="C8663">
        <v>-1.31578838E-3</v>
      </c>
      <c r="D8663">
        <v>-1.0633453099999999E-4</v>
      </c>
      <c r="E8663">
        <v>-2.1839681000000001E-3</v>
      </c>
      <c r="F8663">
        <v>-3.9298623900000003E-3</v>
      </c>
    </row>
    <row r="8664" spans="1:6" x14ac:dyDescent="0.3">
      <c r="A8664" t="s">
        <v>8661</v>
      </c>
      <c r="B8664">
        <v>1.15963041E-5</v>
      </c>
      <c r="C8664">
        <v>-2.54752398E-4</v>
      </c>
      <c r="D8664">
        <v>1.00757515E-3</v>
      </c>
      <c r="E8664">
        <v>1.22113015E-4</v>
      </c>
      <c r="F8664">
        <v>-5.2534417400000003E-4</v>
      </c>
    </row>
    <row r="8665" spans="1:6" x14ac:dyDescent="0.3">
      <c r="A8665" t="s">
        <v>8662</v>
      </c>
      <c r="B8665">
        <v>6.2318687399999994E-5</v>
      </c>
      <c r="C8665">
        <v>-1.3316927900000001E-3</v>
      </c>
      <c r="D8665">
        <v>5.92893104E-3</v>
      </c>
      <c r="E8665">
        <v>3.4305910999999998E-3</v>
      </c>
      <c r="F8665">
        <v>1.90796234E-3</v>
      </c>
    </row>
    <row r="8666" spans="1:6" x14ac:dyDescent="0.3">
      <c r="A8666" t="s">
        <v>8663</v>
      </c>
      <c r="B8666">
        <v>0</v>
      </c>
      <c r="C8666">
        <v>0</v>
      </c>
      <c r="D8666">
        <v>0</v>
      </c>
      <c r="E8666">
        <v>0</v>
      </c>
      <c r="F8666">
        <v>0</v>
      </c>
    </row>
    <row r="8667" spans="1:6" x14ac:dyDescent="0.3">
      <c r="A8667" t="s">
        <v>8664</v>
      </c>
      <c r="B8667">
        <v>3.1765173200000001E-5</v>
      </c>
      <c r="C8667">
        <v>-4.0710128699999997E-3</v>
      </c>
      <c r="D8667">
        <v>-1.5960122699999999E-2</v>
      </c>
      <c r="E8667">
        <v>-2.50948597E-2</v>
      </c>
      <c r="F8667">
        <v>-4.2915052500000002E-2</v>
      </c>
    </row>
    <row r="8668" spans="1:6" x14ac:dyDescent="0.3">
      <c r="A8668" t="s">
        <v>8665</v>
      </c>
      <c r="B8668">
        <v>9.4657502500000007E-6</v>
      </c>
      <c r="C8668">
        <v>-1.0174788100000001E-3</v>
      </c>
      <c r="D8668">
        <v>9.6761835400000005E-4</v>
      </c>
      <c r="E8668">
        <v>5.0808719600000002E-5</v>
      </c>
      <c r="F8668">
        <v>-1.13568403E-3</v>
      </c>
    </row>
    <row r="8669" spans="1:6" x14ac:dyDescent="0.3">
      <c r="A8669" t="s">
        <v>8666</v>
      </c>
      <c r="B8669">
        <v>2.0569476800000001E-5</v>
      </c>
      <c r="C8669">
        <v>-1.2189189700000001E-3</v>
      </c>
      <c r="D8669">
        <v>-7.3128331399999998E-3</v>
      </c>
      <c r="E8669">
        <v>-1.7523897399999998E-2</v>
      </c>
      <c r="F8669">
        <v>-2.2984461800000001E-2</v>
      </c>
    </row>
    <row r="8670" spans="1:6" x14ac:dyDescent="0.3">
      <c r="A8670" t="s">
        <v>8667</v>
      </c>
      <c r="B8670">
        <v>4.8036040999999998E-5</v>
      </c>
      <c r="C8670">
        <v>5.2020507500000002E-3</v>
      </c>
      <c r="D8670">
        <v>1.81307819E-2</v>
      </c>
      <c r="E8670">
        <v>1.3287017700000001E-2</v>
      </c>
      <c r="F8670">
        <v>9.4677531999999998E-3</v>
      </c>
    </row>
    <row r="8671" spans="1:6" x14ac:dyDescent="0.3">
      <c r="A8671" t="s">
        <v>8668</v>
      </c>
      <c r="B8671">
        <v>4.0060189400000003E-5</v>
      </c>
      <c r="C8671">
        <v>5.64327666E-3</v>
      </c>
      <c r="D8671">
        <v>5.6639669599999998E-2</v>
      </c>
      <c r="E8671">
        <v>7.7659283499999995E-2</v>
      </c>
      <c r="F8671">
        <v>0.102072906</v>
      </c>
    </row>
    <row r="8672" spans="1:6" x14ac:dyDescent="0.3">
      <c r="A8672" t="s">
        <v>8669</v>
      </c>
      <c r="B8672">
        <v>1.60998489E-5</v>
      </c>
      <c r="C8672">
        <v>-9.6636187699999996E-4</v>
      </c>
      <c r="D8672">
        <v>-1.9745202900000002E-3</v>
      </c>
      <c r="E8672">
        <v>-4.9850617500000003E-3</v>
      </c>
      <c r="F8672">
        <v>-5.87109255E-3</v>
      </c>
    </row>
    <row r="8673" spans="1:6" x14ac:dyDescent="0.3">
      <c r="A8673" t="s">
        <v>8670</v>
      </c>
      <c r="B8673">
        <v>2.3963792499999999E-5</v>
      </c>
      <c r="C8673">
        <v>7.5079003699999995E-4</v>
      </c>
      <c r="D8673">
        <v>2.9353475999999998E-3</v>
      </c>
      <c r="E8673">
        <v>-7.6455381199999996E-4</v>
      </c>
      <c r="F8673">
        <v>-1.20026709E-2</v>
      </c>
    </row>
    <row r="8674" spans="1:6" x14ac:dyDescent="0.3">
      <c r="A8674" t="s">
        <v>8671</v>
      </c>
      <c r="B8674">
        <v>1.32820482E-5</v>
      </c>
      <c r="C8674">
        <v>-4.3915308799999999E-4</v>
      </c>
      <c r="D8674">
        <v>-1.7252490899999999E-4</v>
      </c>
      <c r="E8674">
        <v>-1.76762128E-3</v>
      </c>
      <c r="F8674">
        <v>-4.7341159500000002E-3</v>
      </c>
    </row>
    <row r="8675" spans="1:6" x14ac:dyDescent="0.3">
      <c r="A8675" t="s">
        <v>8672</v>
      </c>
      <c r="B8675">
        <v>5.0373274500000001E-5</v>
      </c>
      <c r="C8675">
        <v>-1.5904579000000001E-3</v>
      </c>
      <c r="D8675">
        <v>5.9359137899999996E-3</v>
      </c>
      <c r="E8675">
        <v>5.2446775300000002E-3</v>
      </c>
      <c r="F8675">
        <v>3.1836376799999999E-3</v>
      </c>
    </row>
    <row r="8676" spans="1:6" x14ac:dyDescent="0.3">
      <c r="A8676" t="s">
        <v>8673</v>
      </c>
      <c r="B8676">
        <v>4.8189426400000001E-5</v>
      </c>
      <c r="C8676">
        <v>-1.8584827500000001E-3</v>
      </c>
      <c r="D8676">
        <v>5.2386728E-3</v>
      </c>
      <c r="E8676">
        <v>4.9431903800000003E-3</v>
      </c>
      <c r="F8676">
        <v>3.0133542300000002E-3</v>
      </c>
    </row>
    <row r="8677" spans="1:6" x14ac:dyDescent="0.3">
      <c r="A8677" t="s">
        <v>8674</v>
      </c>
      <c r="B8677">
        <v>5.0406300499999997E-5</v>
      </c>
      <c r="C8677">
        <v>-1.95694485E-3</v>
      </c>
      <c r="D8677">
        <v>-2.7641336900000001E-3</v>
      </c>
      <c r="E8677">
        <v>-6.7380710899999996E-3</v>
      </c>
      <c r="F8677">
        <v>-1.0303026E-2</v>
      </c>
    </row>
    <row r="8678" spans="1:6" x14ac:dyDescent="0.3">
      <c r="A8678" t="s">
        <v>8675</v>
      </c>
      <c r="B8678">
        <v>5.3403386399999999E-5</v>
      </c>
      <c r="C8678">
        <v>-1.5716126799999999E-3</v>
      </c>
      <c r="D8678">
        <v>1.42922919E-2</v>
      </c>
      <c r="E8678">
        <v>2.1227633499999999E-2</v>
      </c>
      <c r="F8678">
        <v>2.1023799999999999E-2</v>
      </c>
    </row>
    <row r="8679" spans="1:6" x14ac:dyDescent="0.3">
      <c r="A8679" t="s">
        <v>8676</v>
      </c>
      <c r="B8679">
        <v>6.1182965300000006E-5</v>
      </c>
      <c r="C8679">
        <v>-9.8093140900000009E-4</v>
      </c>
      <c r="D8679">
        <v>2.2842389099999999E-2</v>
      </c>
      <c r="E8679">
        <v>2.5604929299999999E-2</v>
      </c>
      <c r="F8679">
        <v>1.9960868699999999E-2</v>
      </c>
    </row>
    <row r="8680" spans="1:6" x14ac:dyDescent="0.3">
      <c r="A8680" t="s">
        <v>8677</v>
      </c>
      <c r="B8680">
        <v>-1.01032592E-4</v>
      </c>
      <c r="C8680">
        <v>-2.30792918E-4</v>
      </c>
      <c r="D8680">
        <v>-1.76564775E-3</v>
      </c>
      <c r="E8680">
        <v>-1.68522697E-4</v>
      </c>
      <c r="F8680">
        <v>3.7718230800000002E-3</v>
      </c>
    </row>
    <row r="8681" spans="1:6" x14ac:dyDescent="0.3">
      <c r="A8681" t="s">
        <v>8678</v>
      </c>
      <c r="B8681">
        <v>-4.8953052700000001E-5</v>
      </c>
      <c r="C8681">
        <v>-3.7430815299999999E-6</v>
      </c>
      <c r="D8681">
        <v>-2.28142012E-4</v>
      </c>
      <c r="E8681">
        <v>8.2512137399999997E-4</v>
      </c>
      <c r="F8681">
        <v>1.7637074499999999E-3</v>
      </c>
    </row>
    <row r="8682" spans="1:6" x14ac:dyDescent="0.3">
      <c r="A8682" t="s">
        <v>8679</v>
      </c>
      <c r="B8682">
        <v>-4.8216793499999998E-6</v>
      </c>
      <c r="C8682">
        <v>2.67096647E-4</v>
      </c>
      <c r="D8682">
        <v>-1.22620494E-3</v>
      </c>
      <c r="E8682">
        <v>-6.4540620200000001E-4</v>
      </c>
      <c r="F8682">
        <v>-8.4805489599999999E-5</v>
      </c>
    </row>
    <row r="8683" spans="1:6" x14ac:dyDescent="0.3">
      <c r="A8683" t="s">
        <v>8680</v>
      </c>
      <c r="B8683">
        <v>-2.2727458499999999E-5</v>
      </c>
      <c r="C8683">
        <v>9.1268000799999994E-5</v>
      </c>
      <c r="D8683">
        <v>-2.3970581900000002E-3</v>
      </c>
      <c r="E8683">
        <v>7.4338136300000006E-5</v>
      </c>
      <c r="F8683">
        <v>2.7187228800000002E-3</v>
      </c>
    </row>
    <row r="8684" spans="1:6" x14ac:dyDescent="0.3">
      <c r="A8684" t="s">
        <v>8681</v>
      </c>
      <c r="B8684">
        <v>-2.4247073700000001E-5</v>
      </c>
      <c r="C8684">
        <v>-1.5327702999999999E-4</v>
      </c>
      <c r="D8684">
        <v>-1.86290701E-3</v>
      </c>
      <c r="E8684">
        <v>3.5889849699999998E-5</v>
      </c>
      <c r="F8684">
        <v>2.1601569000000002E-3</v>
      </c>
    </row>
    <row r="8685" spans="1:6" x14ac:dyDescent="0.3">
      <c r="A8685" t="s">
        <v>8682</v>
      </c>
      <c r="B8685">
        <v>-1.24548463E-5</v>
      </c>
      <c r="C8685">
        <v>7.2921166099999994E-5</v>
      </c>
      <c r="D8685">
        <v>-1.5506942600000001E-3</v>
      </c>
      <c r="E8685">
        <v>5.2185505599999999E-4</v>
      </c>
      <c r="F8685">
        <v>2.8251964199999999E-3</v>
      </c>
    </row>
    <row r="8686" spans="1:6" x14ac:dyDescent="0.3">
      <c r="A8686" t="s">
        <v>8683</v>
      </c>
      <c r="B8686">
        <v>-1.03577096E-5</v>
      </c>
      <c r="C8686">
        <v>-2.1179725000000001E-4</v>
      </c>
      <c r="D8686">
        <v>-2.01998201E-3</v>
      </c>
      <c r="E8686">
        <v>1.9319434700000001E-3</v>
      </c>
      <c r="F8686">
        <v>6.7814259600000003E-3</v>
      </c>
    </row>
    <row r="8687" spans="1:6" x14ac:dyDescent="0.3">
      <c r="A8687" t="s">
        <v>8684</v>
      </c>
      <c r="B8687">
        <v>-8.2579639799999997E-6</v>
      </c>
      <c r="C8687">
        <v>-2.3879629999999999E-3</v>
      </c>
      <c r="D8687">
        <v>-2.7086759599999999E-3</v>
      </c>
      <c r="E8687">
        <v>6.6667207199999998E-3</v>
      </c>
      <c r="F8687">
        <v>1.7932253499999998E-2</v>
      </c>
    </row>
    <row r="8688" spans="1:6" x14ac:dyDescent="0.3">
      <c r="A8688" t="s">
        <v>8685</v>
      </c>
      <c r="B8688">
        <v>-6.37579199E-6</v>
      </c>
      <c r="C8688">
        <v>2.4369518299999999E-4</v>
      </c>
      <c r="D8688">
        <v>-2.3442797799999998E-3</v>
      </c>
      <c r="E8688">
        <v>-7.3456366299999999E-4</v>
      </c>
      <c r="F8688">
        <v>-8.8255994300000002E-5</v>
      </c>
    </row>
    <row r="8689" spans="1:6" x14ac:dyDescent="0.3">
      <c r="A8689" t="s">
        <v>8686</v>
      </c>
      <c r="B8689">
        <v>-8.6132535499999996E-6</v>
      </c>
      <c r="C8689">
        <v>-1.90579927E-4</v>
      </c>
      <c r="D8689">
        <v>-1.1032879300000001E-3</v>
      </c>
      <c r="E8689">
        <v>3.95997648E-4</v>
      </c>
      <c r="F8689">
        <v>2.1837781E-3</v>
      </c>
    </row>
    <row r="8690" spans="1:6" x14ac:dyDescent="0.3">
      <c r="A8690" t="s">
        <v>8687</v>
      </c>
      <c r="B8690">
        <v>-1.28821885E-5</v>
      </c>
      <c r="C8690">
        <v>7.8036459299999993E-5</v>
      </c>
      <c r="D8690">
        <v>-8.2038774099999997E-4</v>
      </c>
      <c r="E8690">
        <v>4.4557099000000001E-4</v>
      </c>
      <c r="F8690">
        <v>1.6228890699999999E-3</v>
      </c>
    </row>
    <row r="8691" spans="1:6" x14ac:dyDescent="0.3">
      <c r="A8691" t="s">
        <v>8688</v>
      </c>
      <c r="B8691">
        <v>-1.6104863600000001E-5</v>
      </c>
      <c r="C8691">
        <v>2.6949973600000002E-4</v>
      </c>
      <c r="D8691">
        <v>-1.19146562E-3</v>
      </c>
      <c r="E8691">
        <v>2.3715044300000001E-4</v>
      </c>
      <c r="F8691">
        <v>1.3369775699999999E-3</v>
      </c>
    </row>
    <row r="8692" spans="1:6" x14ac:dyDescent="0.3">
      <c r="A8692" t="s">
        <v>8689</v>
      </c>
      <c r="B8692">
        <v>-2.53411906E-5</v>
      </c>
      <c r="C8692">
        <v>3.3144248200000001E-4</v>
      </c>
      <c r="D8692">
        <v>-3.0511211600000002E-3</v>
      </c>
      <c r="E8692">
        <v>-1.8603287999999999E-3</v>
      </c>
      <c r="F8692">
        <v>-9.6309038899999996E-4</v>
      </c>
    </row>
    <row r="8693" spans="1:6" x14ac:dyDescent="0.3">
      <c r="A8693" t="s">
        <v>8690</v>
      </c>
      <c r="B8693">
        <v>0</v>
      </c>
      <c r="C8693">
        <v>-3.5057715400000001E-6</v>
      </c>
      <c r="D8693">
        <v>-1.0516184600000001E-6</v>
      </c>
      <c r="E8693">
        <v>1.05304871E-5</v>
      </c>
      <c r="F8693">
        <v>8.54958959E-6</v>
      </c>
    </row>
    <row r="8694" spans="1:6" x14ac:dyDescent="0.3">
      <c r="A8694" t="s">
        <v>8691</v>
      </c>
      <c r="B8694">
        <v>0</v>
      </c>
      <c r="C8694">
        <v>-2.19426312E-5</v>
      </c>
      <c r="D8694">
        <v>-2.7278366500000001E-5</v>
      </c>
      <c r="E8694">
        <v>8.8826475599999992E-6</v>
      </c>
      <c r="F8694">
        <v>4.68341745E-7</v>
      </c>
    </row>
    <row r="8695" spans="1:6" x14ac:dyDescent="0.3">
      <c r="A8695" t="s">
        <v>8692</v>
      </c>
      <c r="B8695">
        <v>0</v>
      </c>
      <c r="C8695">
        <v>-1.06466153E-5</v>
      </c>
      <c r="D8695">
        <v>-1.3286513199999999E-5</v>
      </c>
      <c r="E8695">
        <v>4.9223108799999999E-6</v>
      </c>
      <c r="F8695">
        <v>1.12916774E-6</v>
      </c>
    </row>
    <row r="8696" spans="1:6" x14ac:dyDescent="0.3">
      <c r="A8696" t="s">
        <v>8693</v>
      </c>
      <c r="B8696">
        <v>-1.41121224E-8</v>
      </c>
      <c r="C8696">
        <v>-5.3057616599999998E-5</v>
      </c>
      <c r="D8696">
        <v>-5.3579273500000001E-5</v>
      </c>
      <c r="E8696">
        <v>4.1152548899999999E-5</v>
      </c>
      <c r="F8696">
        <v>2.00591129E-5</v>
      </c>
    </row>
    <row r="8697" spans="1:6" x14ac:dyDescent="0.3">
      <c r="A8697" t="s">
        <v>8694</v>
      </c>
      <c r="B8697">
        <v>-1.3148574100000001E-8</v>
      </c>
      <c r="C8697">
        <v>-4.2083204700000003E-5</v>
      </c>
      <c r="D8697">
        <v>-5.6628431300000001E-5</v>
      </c>
      <c r="E8697">
        <v>1.13318699E-5</v>
      </c>
      <c r="F8697">
        <v>-5.2304885000000004E-6</v>
      </c>
    </row>
    <row r="8698" spans="1:6" x14ac:dyDescent="0.3">
      <c r="A8698" t="s">
        <v>8695</v>
      </c>
      <c r="B8698">
        <v>0</v>
      </c>
      <c r="C8698">
        <v>-2.45697888E-5</v>
      </c>
      <c r="D8698">
        <v>-2.2510597399999999E-5</v>
      </c>
      <c r="E8698">
        <v>2.3790288399999998E-5</v>
      </c>
      <c r="F8698">
        <v>1.3452298099999999E-5</v>
      </c>
    </row>
    <row r="8699" spans="1:6" x14ac:dyDescent="0.3">
      <c r="A8699" t="s">
        <v>8696</v>
      </c>
      <c r="B8699">
        <v>-1.17854281E-8</v>
      </c>
      <c r="C8699">
        <v>-2.2877631099999999E-5</v>
      </c>
      <c r="D8699">
        <v>-5.1238485700000001E-5</v>
      </c>
      <c r="E8699">
        <v>-2.9517943600000001E-5</v>
      </c>
      <c r="F8699">
        <v>-3.8723614899999999E-5</v>
      </c>
    </row>
    <row r="8700" spans="1:6" x14ac:dyDescent="0.3">
      <c r="A8700" t="s">
        <v>8697</v>
      </c>
      <c r="B8700">
        <v>0</v>
      </c>
      <c r="C8700">
        <v>-2.2781491499999999E-5</v>
      </c>
      <c r="D8700">
        <v>-3.8676902400000001E-5</v>
      </c>
      <c r="E8700">
        <v>-8.5763254999999993E-6</v>
      </c>
      <c r="F8700">
        <v>-1.7716866500000001E-5</v>
      </c>
    </row>
    <row r="8701" spans="1:6" x14ac:dyDescent="0.3">
      <c r="A8701" t="s">
        <v>8698</v>
      </c>
      <c r="B8701">
        <v>0</v>
      </c>
      <c r="C8701">
        <v>-1.8260737099999999E-5</v>
      </c>
      <c r="D8701">
        <v>-2.8688704E-5</v>
      </c>
      <c r="E8701">
        <v>-2.4806063599999998E-6</v>
      </c>
      <c r="F8701">
        <v>-9.8050430799999997E-6</v>
      </c>
    </row>
    <row r="8702" spans="1:6" x14ac:dyDescent="0.3">
      <c r="A8702" t="s">
        <v>8699</v>
      </c>
      <c r="B8702">
        <v>0</v>
      </c>
      <c r="C8702">
        <v>-3.7291295300000001E-5</v>
      </c>
      <c r="D8702">
        <v>-1.27431246E-5</v>
      </c>
      <c r="E8702">
        <v>6.9173510099999997E-5</v>
      </c>
      <c r="F8702">
        <v>5.2473354200000002E-5</v>
      </c>
    </row>
    <row r="8703" spans="1:6" x14ac:dyDescent="0.3">
      <c r="A8703" t="s">
        <v>8700</v>
      </c>
      <c r="B8703">
        <v>0</v>
      </c>
      <c r="C8703">
        <v>-1.9368455799999999E-5</v>
      </c>
      <c r="D8703">
        <v>-1.7647233599999999E-5</v>
      </c>
      <c r="E8703">
        <v>1.7844091500000001E-5</v>
      </c>
      <c r="F8703">
        <v>8.8216206099999995E-6</v>
      </c>
    </row>
    <row r="8704" spans="1:6" x14ac:dyDescent="0.3">
      <c r="A8704" t="s">
        <v>8701</v>
      </c>
      <c r="B8704">
        <v>0</v>
      </c>
      <c r="C8704">
        <v>-2.0049989900000001E-5</v>
      </c>
      <c r="D8704">
        <v>-2.53541397E-5</v>
      </c>
      <c r="E8704">
        <v>8.18356992E-6</v>
      </c>
      <c r="F8704">
        <v>-1.1139212799999999E-6</v>
      </c>
    </row>
    <row r="8705" spans="1:6" x14ac:dyDescent="0.3">
      <c r="A8705" t="s">
        <v>8702</v>
      </c>
      <c r="B8705">
        <v>0</v>
      </c>
      <c r="C8705">
        <v>-1.6992249099999999E-5</v>
      </c>
      <c r="D8705">
        <v>-2.0454348599999999E-5</v>
      </c>
      <c r="E8705">
        <v>8.4255497300000007E-6</v>
      </c>
      <c r="F8705">
        <v>1.3720874899999999E-6</v>
      </c>
    </row>
    <row r="8706" spans="1:6" x14ac:dyDescent="0.3">
      <c r="A8706" t="s">
        <v>8703</v>
      </c>
      <c r="B8706">
        <v>-6.6603349E-8</v>
      </c>
      <c r="C8706">
        <v>-7.5629202299999998E-5</v>
      </c>
      <c r="D8706">
        <v>-3.46404182E-5</v>
      </c>
      <c r="E8706">
        <v>2.6662392399999999E-5</v>
      </c>
      <c r="F8706">
        <v>-1.6571463400000001E-5</v>
      </c>
    </row>
    <row r="8707" spans="1:6" x14ac:dyDescent="0.3">
      <c r="A8707" t="s">
        <v>8704</v>
      </c>
      <c r="B8707">
        <v>1.7151688699999999E-8</v>
      </c>
      <c r="C8707">
        <v>-9.1181353299999994E-5</v>
      </c>
      <c r="D8707">
        <v>-2.1319688299999999E-4</v>
      </c>
      <c r="E8707">
        <v>-6.8775507799999998E-5</v>
      </c>
      <c r="F8707">
        <v>-1.04951751E-4</v>
      </c>
    </row>
    <row r="8708" spans="1:6" x14ac:dyDescent="0.3">
      <c r="A8708" t="s">
        <v>8705</v>
      </c>
      <c r="B8708">
        <v>1.03634982E-6</v>
      </c>
      <c r="C8708">
        <v>-5.8400017099999996E-4</v>
      </c>
      <c r="D8708">
        <v>2.8546036099999999E-4</v>
      </c>
      <c r="E8708">
        <v>3.7380834200000002E-3</v>
      </c>
      <c r="F8708">
        <v>3.8046889099999999E-3</v>
      </c>
    </row>
    <row r="8709" spans="1:6" x14ac:dyDescent="0.3">
      <c r="A8709" t="s">
        <v>8706</v>
      </c>
      <c r="B8709">
        <v>-1.13686011E-6</v>
      </c>
      <c r="C8709">
        <v>-9.9575261500000007E-4</v>
      </c>
      <c r="D8709">
        <v>-2.7991825100000001E-4</v>
      </c>
      <c r="E8709">
        <v>-1.66715158E-4</v>
      </c>
      <c r="F8709">
        <v>-2.4773249499999999E-4</v>
      </c>
    </row>
    <row r="8710" spans="1:6" x14ac:dyDescent="0.3">
      <c r="A8710" t="s">
        <v>8707</v>
      </c>
      <c r="B8710">
        <v>-8.3845376399999999E-7</v>
      </c>
      <c r="C8710">
        <v>-1.1345716E-3</v>
      </c>
      <c r="D8710">
        <v>-4.3482313099999998E-3</v>
      </c>
      <c r="E8710">
        <v>-4.28387769E-3</v>
      </c>
      <c r="F8710">
        <v>-4.6455307E-3</v>
      </c>
    </row>
    <row r="8711" spans="1:6" x14ac:dyDescent="0.3">
      <c r="A8711" t="s">
        <v>8708</v>
      </c>
      <c r="B8711">
        <v>-1.54544397E-8</v>
      </c>
      <c r="C8711">
        <v>-2.5402274899999999E-5</v>
      </c>
      <c r="D8711">
        <v>-1.3238706000000001E-4</v>
      </c>
      <c r="E8711">
        <v>2.02478361E-5</v>
      </c>
      <c r="F8711">
        <v>-1.6260025800000001E-5</v>
      </c>
    </row>
    <row r="8712" spans="1:6" x14ac:dyDescent="0.3">
      <c r="A8712" t="s">
        <v>8709</v>
      </c>
      <c r="B8712">
        <v>-2.00324194E-5</v>
      </c>
      <c r="C8712">
        <v>1.1597876E-3</v>
      </c>
      <c r="D8712">
        <v>-1.3080213799999999E-3</v>
      </c>
      <c r="E8712">
        <v>1.17214999E-5</v>
      </c>
      <c r="F8712">
        <v>1.33940183E-3</v>
      </c>
    </row>
    <row r="8713" spans="1:6" x14ac:dyDescent="0.3">
      <c r="A8713" t="s">
        <v>8710</v>
      </c>
      <c r="B8713">
        <v>0</v>
      </c>
      <c r="C8713">
        <v>-4.5823270900000001E-5</v>
      </c>
      <c r="D8713">
        <v>-6.0941188200000002E-5</v>
      </c>
      <c r="E8713">
        <v>4.8812692899999997E-5</v>
      </c>
      <c r="F8713">
        <v>2.3805385999999999E-5</v>
      </c>
    </row>
    <row r="8714" spans="1:6" x14ac:dyDescent="0.3">
      <c r="A8714" t="s">
        <v>8711</v>
      </c>
      <c r="B8714">
        <v>-6.5723579300000007E-8</v>
      </c>
      <c r="C8714">
        <v>-1.58594291E-4</v>
      </c>
      <c r="D8714">
        <v>-2.98443737E-4</v>
      </c>
      <c r="E8714">
        <v>4.4002838899999998E-6</v>
      </c>
      <c r="F8714">
        <v>-5.97704822E-5</v>
      </c>
    </row>
    <row r="8715" spans="1:6" x14ac:dyDescent="0.3">
      <c r="A8715" t="s">
        <v>8712</v>
      </c>
      <c r="B8715">
        <v>-5.8353656399999997E-8</v>
      </c>
      <c r="C8715">
        <v>-1.4066601E-4</v>
      </c>
      <c r="D8715">
        <v>-2.6464669000000001E-4</v>
      </c>
      <c r="E8715">
        <v>4.21077497E-6</v>
      </c>
      <c r="F8715">
        <v>-5.2851162500000001E-5</v>
      </c>
    </row>
    <row r="8716" spans="1:6" x14ac:dyDescent="0.3">
      <c r="A8716" t="s">
        <v>8713</v>
      </c>
      <c r="B8716">
        <v>-2.9621607599999999E-8</v>
      </c>
      <c r="C8716">
        <v>-7.6060261600000004E-5</v>
      </c>
      <c r="D8716">
        <v>-1.2575479300000001E-4</v>
      </c>
      <c r="E8716">
        <v>3.8247222800000002E-5</v>
      </c>
      <c r="F8716">
        <v>9.25065913E-6</v>
      </c>
    </row>
    <row r="8717" spans="1:6" x14ac:dyDescent="0.3">
      <c r="A8717" t="s">
        <v>8714</v>
      </c>
      <c r="B8717">
        <v>-2.9621607599999999E-8</v>
      </c>
      <c r="C8717">
        <v>-7.60602618E-5</v>
      </c>
      <c r="D8717">
        <v>-1.25754706E-4</v>
      </c>
      <c r="E8717">
        <v>3.8247352200000001E-5</v>
      </c>
      <c r="F8717">
        <v>9.3850508499999995E-6</v>
      </c>
    </row>
    <row r="8718" spans="1:6" x14ac:dyDescent="0.3">
      <c r="A8718" t="s">
        <v>8715</v>
      </c>
      <c r="B8718">
        <v>-2.9621607599999999E-8</v>
      </c>
      <c r="C8718">
        <v>-7.60602618E-5</v>
      </c>
      <c r="D8718">
        <v>-1.2575473599999999E-4</v>
      </c>
      <c r="E8718">
        <v>3.8247297499999999E-5</v>
      </c>
      <c r="F8718">
        <v>9.2507306300000006E-6</v>
      </c>
    </row>
    <row r="8719" spans="1:6" x14ac:dyDescent="0.3">
      <c r="A8719" t="s">
        <v>8716</v>
      </c>
      <c r="B8719">
        <v>-2.9621607599999999E-8</v>
      </c>
      <c r="C8719">
        <v>-7.6060261900000005E-5</v>
      </c>
      <c r="D8719">
        <v>-1.25739219E-4</v>
      </c>
      <c r="E8719">
        <v>3.8313435899999998E-5</v>
      </c>
      <c r="F8719">
        <v>9.3040608600000003E-6</v>
      </c>
    </row>
    <row r="8720" spans="1:6" x14ac:dyDescent="0.3">
      <c r="A8720" t="s">
        <v>8717</v>
      </c>
      <c r="B8720">
        <v>-2.9621607599999999E-8</v>
      </c>
      <c r="C8720">
        <v>-7.6060209500000003E-5</v>
      </c>
      <c r="D8720">
        <v>-1.2575466799999999E-4</v>
      </c>
      <c r="E8720">
        <v>3.8246939700000003E-5</v>
      </c>
      <c r="F8720">
        <v>9.2504624899999999E-6</v>
      </c>
    </row>
    <row r="8721" spans="1:6" x14ac:dyDescent="0.3">
      <c r="A8721" t="s">
        <v>8718</v>
      </c>
      <c r="B8721">
        <v>-2.9621607599999999E-8</v>
      </c>
      <c r="C8721">
        <v>-7.6059991299999997E-5</v>
      </c>
      <c r="D8721">
        <v>-1.2575521099999999E-4</v>
      </c>
      <c r="E8721">
        <v>3.8244547699999999E-5</v>
      </c>
      <c r="F8721">
        <v>9.2483973699999998E-6</v>
      </c>
    </row>
    <row r="8722" spans="1:6" x14ac:dyDescent="0.3">
      <c r="A8722" t="s">
        <v>8719</v>
      </c>
      <c r="B8722">
        <v>-2.9621607599999999E-8</v>
      </c>
      <c r="C8722">
        <v>-7.6060261600000004E-5</v>
      </c>
      <c r="D8722">
        <v>-1.2575479100000001E-4</v>
      </c>
      <c r="E8722">
        <v>3.8247217300000003E-5</v>
      </c>
      <c r="F8722">
        <v>9.2506514700000006E-6</v>
      </c>
    </row>
    <row r="8723" spans="1:6" x14ac:dyDescent="0.3">
      <c r="A8723" t="s">
        <v>8720</v>
      </c>
      <c r="B8723">
        <v>-2.9621607599999999E-8</v>
      </c>
      <c r="C8723">
        <v>-7.6060261399999994E-5</v>
      </c>
      <c r="D8723">
        <v>-1.2575433000000001E-4</v>
      </c>
      <c r="E8723">
        <v>3.8247921300000002E-5</v>
      </c>
      <c r="F8723">
        <v>9.2513245899999995E-6</v>
      </c>
    </row>
    <row r="8724" spans="1:6" x14ac:dyDescent="0.3">
      <c r="A8724" t="s">
        <v>8721</v>
      </c>
      <c r="B8724">
        <v>0</v>
      </c>
      <c r="C8724">
        <v>-5.2259752200000003E-5</v>
      </c>
      <c r="D8724">
        <v>-1.12676695E-4</v>
      </c>
      <c r="E8724">
        <v>-4.8353504900000001E-6</v>
      </c>
      <c r="F8724">
        <v>-2.3099233499999999E-5</v>
      </c>
    </row>
    <row r="8725" spans="1:6" x14ac:dyDescent="0.3">
      <c r="A8725" t="s">
        <v>8722</v>
      </c>
      <c r="B8725">
        <v>0</v>
      </c>
      <c r="C8725">
        <v>-5.1291992099999999E-5</v>
      </c>
      <c r="D8725">
        <v>-1.1062227300000001E-4</v>
      </c>
      <c r="E8725">
        <v>-4.7834891499999998E-6</v>
      </c>
      <c r="F8725">
        <v>-2.2714802500000002E-5</v>
      </c>
    </row>
    <row r="8726" spans="1:6" x14ac:dyDescent="0.3">
      <c r="A8726" t="s">
        <v>8723</v>
      </c>
      <c r="B8726">
        <v>0</v>
      </c>
      <c r="C8726">
        <v>-5.1273790299999998E-5</v>
      </c>
      <c r="D8726">
        <v>-1.10640729E-4</v>
      </c>
      <c r="E8726">
        <v>-4.8973621900000002E-6</v>
      </c>
      <c r="F8726">
        <v>-2.2811450900000001E-5</v>
      </c>
    </row>
    <row r="8727" spans="1:6" x14ac:dyDescent="0.3">
      <c r="A8727" t="s">
        <v>8724</v>
      </c>
      <c r="B8727">
        <v>0</v>
      </c>
      <c r="C8727">
        <v>-5.2259752200000003E-5</v>
      </c>
      <c r="D8727">
        <v>-1.12676856E-4</v>
      </c>
      <c r="E8727">
        <v>-4.8356098999999998E-6</v>
      </c>
      <c r="F8727">
        <v>-2.3099484000000001E-5</v>
      </c>
    </row>
    <row r="8728" spans="1:6" x14ac:dyDescent="0.3">
      <c r="A8728" t="s">
        <v>8725</v>
      </c>
      <c r="B8728">
        <v>0</v>
      </c>
      <c r="C8728">
        <v>-5.2259752099999998E-5</v>
      </c>
      <c r="D8728">
        <v>-1.1267693900000001E-4</v>
      </c>
      <c r="E8728">
        <v>-4.8357544099999999E-6</v>
      </c>
      <c r="F8728">
        <v>-2.3099578800000001E-5</v>
      </c>
    </row>
    <row r="8729" spans="1:6" x14ac:dyDescent="0.3">
      <c r="A8729" t="s">
        <v>8726</v>
      </c>
      <c r="B8729">
        <v>0</v>
      </c>
      <c r="C8729">
        <v>-5.2259749900000002E-5</v>
      </c>
      <c r="D8729">
        <v>-1.12676943E-4</v>
      </c>
      <c r="E8729">
        <v>-4.83567462E-6</v>
      </c>
      <c r="F8729">
        <v>-2.30995613E-5</v>
      </c>
    </row>
    <row r="8730" spans="1:6" x14ac:dyDescent="0.3">
      <c r="A8730" t="s">
        <v>8727</v>
      </c>
      <c r="B8730">
        <v>0</v>
      </c>
      <c r="C8730">
        <v>2.9015899500000001E-6</v>
      </c>
      <c r="D8730">
        <v>2.0526160499999999E-5</v>
      </c>
      <c r="E8730">
        <v>1.84505787E-5</v>
      </c>
      <c r="F8730">
        <v>1.9167286299999998E-5</v>
      </c>
    </row>
    <row r="8731" spans="1:6" x14ac:dyDescent="0.3">
      <c r="A8731" t="s">
        <v>8728</v>
      </c>
      <c r="B8731">
        <v>0</v>
      </c>
      <c r="C8731">
        <v>1.1672237800000001E-6</v>
      </c>
      <c r="D8731">
        <v>8.1627246200000006E-6</v>
      </c>
      <c r="E8731">
        <v>7.4135093399999998E-6</v>
      </c>
      <c r="F8731">
        <v>7.6893131299999994E-6</v>
      </c>
    </row>
    <row r="8732" spans="1:6" x14ac:dyDescent="0.3">
      <c r="A8732" t="s">
        <v>8729</v>
      </c>
      <c r="B8732">
        <v>-1.45855163E-8</v>
      </c>
      <c r="C8732">
        <v>6.4343497899999999E-6</v>
      </c>
      <c r="D8732">
        <v>4.5668733800000002E-5</v>
      </c>
      <c r="E8732">
        <v>4.1019046499999999E-5</v>
      </c>
      <c r="F8732">
        <v>4.2674259499999998E-5</v>
      </c>
    </row>
    <row r="8733" spans="1:6" x14ac:dyDescent="0.3">
      <c r="A8733" t="s">
        <v>8730</v>
      </c>
      <c r="B8733">
        <v>-1.3507990199999999E-8</v>
      </c>
      <c r="C8733">
        <v>6.0349424800000004E-6</v>
      </c>
      <c r="D8733">
        <v>4.2809044000000003E-5</v>
      </c>
      <c r="E8733">
        <v>3.8348304699999999E-5</v>
      </c>
      <c r="F8733">
        <v>3.9869024E-5</v>
      </c>
    </row>
    <row r="8734" spans="1:6" x14ac:dyDescent="0.3">
      <c r="A8734" t="s">
        <v>8731</v>
      </c>
      <c r="B8734">
        <v>0</v>
      </c>
      <c r="C8734">
        <v>2.7879624699999998E-6</v>
      </c>
      <c r="D8734">
        <v>1.9952498299999998E-5</v>
      </c>
      <c r="E8734">
        <v>1.7940526999999999E-5</v>
      </c>
      <c r="F8734">
        <v>1.8707150399999999E-5</v>
      </c>
    </row>
    <row r="8735" spans="1:6" x14ac:dyDescent="0.3">
      <c r="A8735" t="s">
        <v>8732</v>
      </c>
      <c r="B8735">
        <v>-1.07209926E-8</v>
      </c>
      <c r="C8735">
        <v>4.9105977200000002E-6</v>
      </c>
      <c r="D8735">
        <v>3.38619831E-5</v>
      </c>
      <c r="E8735">
        <v>3.0380419999999999E-5</v>
      </c>
      <c r="F8735">
        <v>3.1599454800000002E-5</v>
      </c>
    </row>
    <row r="8736" spans="1:6" x14ac:dyDescent="0.3">
      <c r="A8736" t="s">
        <v>8733</v>
      </c>
      <c r="B8736">
        <v>0</v>
      </c>
      <c r="C8736">
        <v>3.7671472299999999E-6</v>
      </c>
      <c r="D8736">
        <v>2.61068648E-5</v>
      </c>
      <c r="E8736">
        <v>2.3456694599999998E-5</v>
      </c>
      <c r="F8736">
        <v>2.4382142500000001E-5</v>
      </c>
    </row>
    <row r="8737" spans="1:6" x14ac:dyDescent="0.3">
      <c r="A8737" t="s">
        <v>8734</v>
      </c>
      <c r="B8737">
        <v>0</v>
      </c>
      <c r="C8737">
        <v>2.8519419099999999E-6</v>
      </c>
      <c r="D8737">
        <v>1.9708186699999998E-5</v>
      </c>
      <c r="E8737">
        <v>1.77006657E-5</v>
      </c>
      <c r="F8737">
        <v>1.8396855099999998E-5</v>
      </c>
    </row>
    <row r="8738" spans="1:6" x14ac:dyDescent="0.3">
      <c r="A8738" t="s">
        <v>8735</v>
      </c>
      <c r="B8738">
        <v>0</v>
      </c>
      <c r="C8738">
        <v>2.8737949400000002E-6</v>
      </c>
      <c r="D8738">
        <v>2.10472205E-5</v>
      </c>
      <c r="E8738">
        <v>1.89084079E-5</v>
      </c>
      <c r="F8738">
        <v>1.97475172E-5</v>
      </c>
    </row>
    <row r="8739" spans="1:6" x14ac:dyDescent="0.3">
      <c r="A8739" t="s">
        <v>8736</v>
      </c>
      <c r="B8739">
        <v>0</v>
      </c>
      <c r="C8739">
        <v>2.36607973E-6</v>
      </c>
      <c r="D8739">
        <v>1.7123916699999999E-5</v>
      </c>
      <c r="E8739">
        <v>1.5334811800000001E-5</v>
      </c>
      <c r="F8739">
        <v>1.6001805500000002E-5</v>
      </c>
    </row>
    <row r="8740" spans="1:6" x14ac:dyDescent="0.3">
      <c r="A8740" t="s">
        <v>8737</v>
      </c>
      <c r="B8740">
        <v>0</v>
      </c>
      <c r="C8740">
        <v>3.0627053700000001E-6</v>
      </c>
      <c r="D8740">
        <v>2.14375237E-5</v>
      </c>
      <c r="E8740">
        <v>1.9206907999999999E-5</v>
      </c>
      <c r="F8740">
        <v>1.99618353E-5</v>
      </c>
    </row>
    <row r="8741" spans="1:6" x14ac:dyDescent="0.3">
      <c r="A8741" t="s">
        <v>8738</v>
      </c>
      <c r="B8741">
        <v>0</v>
      </c>
      <c r="C8741">
        <v>2.2129130500000001E-6</v>
      </c>
      <c r="D8741">
        <v>1.5481714999999999E-5</v>
      </c>
      <c r="E8741">
        <v>1.39181384E-5</v>
      </c>
      <c r="F8741">
        <v>1.4464532800000001E-5</v>
      </c>
    </row>
    <row r="8742" spans="1:6" x14ac:dyDescent="0.3">
      <c r="A8742" t="s">
        <v>8739</v>
      </c>
      <c r="B8742">
        <v>-1.6349633E-8</v>
      </c>
      <c r="C8742">
        <v>7.9260467100000003E-6</v>
      </c>
      <c r="D8742">
        <v>5.4788780100000003E-5</v>
      </c>
      <c r="E8742">
        <v>5.0120490400000001E-5</v>
      </c>
      <c r="F8742">
        <v>5.2339187499999998E-5</v>
      </c>
    </row>
    <row r="8743" spans="1:6" x14ac:dyDescent="0.3">
      <c r="A8743" t="s">
        <v>8740</v>
      </c>
      <c r="B8743">
        <v>-1.5573650199999999E-8</v>
      </c>
      <c r="C8743">
        <v>6.9077510199999999E-6</v>
      </c>
      <c r="D8743">
        <v>4.7871310500000002E-5</v>
      </c>
      <c r="E8743">
        <v>4.2976949600000002E-5</v>
      </c>
      <c r="F8743">
        <v>4.44897978E-5</v>
      </c>
    </row>
    <row r="8744" spans="1:6" x14ac:dyDescent="0.3">
      <c r="A8744" t="s">
        <v>8741</v>
      </c>
      <c r="B8744">
        <v>-4.63984519E-8</v>
      </c>
      <c r="C8744">
        <v>2.0309020700000001E-5</v>
      </c>
      <c r="D8744">
        <v>1.4083679200000001E-4</v>
      </c>
      <c r="E8744">
        <v>1.2634600999999999E-4</v>
      </c>
      <c r="F8744">
        <v>1.3084625999999999E-4</v>
      </c>
    </row>
    <row r="8745" spans="1:6" x14ac:dyDescent="0.3">
      <c r="A8745" t="s">
        <v>8742</v>
      </c>
      <c r="B8745">
        <v>-1.5483122300000001E-7</v>
      </c>
      <c r="C8745">
        <v>4.06935293E-5</v>
      </c>
      <c r="D8745">
        <v>4.0907353200000002E-4</v>
      </c>
      <c r="E8745">
        <v>3.6960401699999998E-4</v>
      </c>
      <c r="F8745">
        <v>3.7861214800000002E-4</v>
      </c>
    </row>
    <row r="8746" spans="1:6" x14ac:dyDescent="0.3">
      <c r="A8746" t="s">
        <v>8743</v>
      </c>
      <c r="B8746">
        <v>-8.9177600599999997E-7</v>
      </c>
      <c r="C8746">
        <v>4.1703485000000001E-4</v>
      </c>
      <c r="D8746">
        <v>2.8870622899999998E-3</v>
      </c>
      <c r="E8746">
        <v>2.55995067E-3</v>
      </c>
      <c r="F8746">
        <v>2.6453810900000001E-3</v>
      </c>
    </row>
    <row r="8747" spans="1:6" x14ac:dyDescent="0.3">
      <c r="A8747" t="s">
        <v>8744</v>
      </c>
      <c r="B8747">
        <v>-2.7693992699999999E-8</v>
      </c>
      <c r="C8747">
        <v>1.5525987800000001E-5</v>
      </c>
      <c r="D8747">
        <v>8.5219871699999996E-5</v>
      </c>
      <c r="E8747">
        <v>7.5581555900000003E-5</v>
      </c>
      <c r="F8747">
        <v>7.7793566099999999E-5</v>
      </c>
    </row>
    <row r="8748" spans="1:6" x14ac:dyDescent="0.3">
      <c r="A8748" t="s">
        <v>8745</v>
      </c>
      <c r="B8748">
        <v>-2.1151942600000001E-5</v>
      </c>
      <c r="C8748">
        <v>7.9912423700000004E-4</v>
      </c>
      <c r="D8748">
        <v>-8.7817735700000004E-4</v>
      </c>
      <c r="E8748">
        <v>1.39862644E-3</v>
      </c>
      <c r="F8748">
        <v>2.9712266799999999E-3</v>
      </c>
    </row>
    <row r="8749" spans="1:6" x14ac:dyDescent="0.3">
      <c r="A8749" t="s">
        <v>8746</v>
      </c>
      <c r="B8749">
        <v>-1.5986203E-8</v>
      </c>
      <c r="C8749">
        <v>9.3555998799999994E-6</v>
      </c>
      <c r="D8749">
        <v>6.2084655599999999E-5</v>
      </c>
      <c r="E8749">
        <v>5.5731122600000002E-5</v>
      </c>
      <c r="F8749">
        <v>5.7141807700000003E-5</v>
      </c>
    </row>
    <row r="8750" spans="1:6" x14ac:dyDescent="0.3">
      <c r="A8750" t="s">
        <v>8747</v>
      </c>
      <c r="B8750">
        <v>-3.4225334700000003E-8</v>
      </c>
      <c r="C8750">
        <v>1.5414589599999999E-5</v>
      </c>
      <c r="D8750">
        <v>1.08514882E-4</v>
      </c>
      <c r="E8750">
        <v>9.8400306800000003E-5</v>
      </c>
      <c r="F8750">
        <v>1.06802284E-4</v>
      </c>
    </row>
    <row r="8751" spans="1:6" x14ac:dyDescent="0.3">
      <c r="A8751" t="s">
        <v>8748</v>
      </c>
      <c r="B8751">
        <v>-3.0387471900000003E-8</v>
      </c>
      <c r="C8751">
        <v>1.36623163E-5</v>
      </c>
      <c r="D8751">
        <v>9.6292783400000001E-5</v>
      </c>
      <c r="E8751">
        <v>8.7313663300000004E-5</v>
      </c>
      <c r="F8751">
        <v>9.4775789399999998E-5</v>
      </c>
    </row>
    <row r="8752" spans="1:6" x14ac:dyDescent="0.3">
      <c r="A8752" t="s">
        <v>8749</v>
      </c>
      <c r="B8752">
        <v>-1.3132642699999999E-8</v>
      </c>
      <c r="C8752">
        <v>5.6358773499999999E-6</v>
      </c>
      <c r="D8752">
        <v>3.9836243400000001E-5</v>
      </c>
      <c r="E8752">
        <v>3.6397144500000003E-5</v>
      </c>
      <c r="F8752">
        <v>3.9837052499999999E-5</v>
      </c>
    </row>
    <row r="8753" spans="1:6" x14ac:dyDescent="0.3">
      <c r="A8753" t="s">
        <v>8750</v>
      </c>
      <c r="B8753">
        <v>-1.3132642699999999E-8</v>
      </c>
      <c r="C8753">
        <v>5.6358773700000004E-6</v>
      </c>
      <c r="D8753">
        <v>3.9836246599999999E-5</v>
      </c>
      <c r="E8753">
        <v>3.6397146900000001E-5</v>
      </c>
      <c r="F8753">
        <v>3.9834970399999998E-5</v>
      </c>
    </row>
    <row r="8754" spans="1:6" x14ac:dyDescent="0.3">
      <c r="A8754" t="s">
        <v>8751</v>
      </c>
      <c r="B8754">
        <v>-1.3132642699999999E-8</v>
      </c>
      <c r="C8754">
        <v>5.6358773700000004E-6</v>
      </c>
      <c r="D8754">
        <v>3.98362442E-5</v>
      </c>
      <c r="E8754">
        <v>3.6397145000000001E-5</v>
      </c>
      <c r="F8754">
        <v>3.9837053100000002E-5</v>
      </c>
    </row>
    <row r="8755" spans="1:6" x14ac:dyDescent="0.3">
      <c r="A8755" t="s">
        <v>8752</v>
      </c>
      <c r="B8755">
        <v>-1.3132642699999999E-8</v>
      </c>
      <c r="C8755">
        <v>5.6358773800000002E-6</v>
      </c>
      <c r="D8755">
        <v>3.9835626899999997E-5</v>
      </c>
      <c r="E8755">
        <v>3.63951722E-5</v>
      </c>
      <c r="F8755">
        <v>3.9836365199999998E-5</v>
      </c>
    </row>
    <row r="8756" spans="1:6" x14ac:dyDescent="0.3">
      <c r="A8756" t="s">
        <v>8753</v>
      </c>
      <c r="B8756">
        <v>-1.3132642699999999E-8</v>
      </c>
      <c r="C8756">
        <v>5.6358695500000004E-6</v>
      </c>
      <c r="D8756">
        <v>3.9836178800000003E-5</v>
      </c>
      <c r="E8756">
        <v>3.6397089300000002E-5</v>
      </c>
      <c r="F8756">
        <v>3.9836987500000001E-5</v>
      </c>
    </row>
    <row r="8757" spans="1:6" x14ac:dyDescent="0.3">
      <c r="A8757" t="s">
        <v>8754</v>
      </c>
      <c r="B8757">
        <v>-1.3132642699999999E-8</v>
      </c>
      <c r="C8757">
        <v>5.6358377500000002E-6</v>
      </c>
      <c r="D8757">
        <v>3.9835875999999997E-5</v>
      </c>
      <c r="E8757">
        <v>3.6396825900000003E-5</v>
      </c>
      <c r="F8757">
        <v>3.98366848E-5</v>
      </c>
    </row>
    <row r="8758" spans="1:6" x14ac:dyDescent="0.3">
      <c r="A8758" t="s">
        <v>8755</v>
      </c>
      <c r="B8758">
        <v>-1.3132642699999999E-8</v>
      </c>
      <c r="C8758">
        <v>5.6358773499999999E-6</v>
      </c>
      <c r="D8758">
        <v>3.9836243499999999E-5</v>
      </c>
      <c r="E8758">
        <v>3.6397144799999997E-5</v>
      </c>
      <c r="F8758">
        <v>3.9837052599999997E-5</v>
      </c>
    </row>
    <row r="8759" spans="1:6" x14ac:dyDescent="0.3">
      <c r="A8759" t="s">
        <v>8756</v>
      </c>
      <c r="B8759">
        <v>-1.3132642699999999E-8</v>
      </c>
      <c r="C8759">
        <v>5.6358773199999996E-6</v>
      </c>
      <c r="D8759">
        <v>3.9836244900000001E-5</v>
      </c>
      <c r="E8759">
        <v>3.6397140600000003E-5</v>
      </c>
      <c r="F8759">
        <v>3.9837053100000002E-5</v>
      </c>
    </row>
    <row r="8760" spans="1:6" x14ac:dyDescent="0.3">
      <c r="A8760" t="s">
        <v>8757</v>
      </c>
      <c r="B8760">
        <v>-1.12691768E-8</v>
      </c>
      <c r="C8760">
        <v>5.0032420399999998E-6</v>
      </c>
      <c r="D8760">
        <v>3.5484168999999997E-5</v>
      </c>
      <c r="E8760">
        <v>3.2127658799999999E-5</v>
      </c>
      <c r="F8760">
        <v>3.4920966600000003E-5</v>
      </c>
    </row>
    <row r="8761" spans="1:6" x14ac:dyDescent="0.3">
      <c r="A8761" t="s">
        <v>8758</v>
      </c>
      <c r="B8761">
        <v>-1.10626422E-8</v>
      </c>
      <c r="C8761">
        <v>4.9099639500000003E-6</v>
      </c>
      <c r="D8761">
        <v>3.4826411899999997E-5</v>
      </c>
      <c r="E8761">
        <v>3.1532230600000001E-5</v>
      </c>
      <c r="F8761">
        <v>3.4274102599999999E-5</v>
      </c>
    </row>
    <row r="8762" spans="1:6" x14ac:dyDescent="0.3">
      <c r="A8762" t="s">
        <v>8759</v>
      </c>
      <c r="B8762">
        <v>-1.10587568E-8</v>
      </c>
      <c r="C8762">
        <v>4.9082098099999997E-6</v>
      </c>
      <c r="D8762">
        <v>3.4815727899999998E-5</v>
      </c>
      <c r="E8762">
        <v>3.1524979100000001E-5</v>
      </c>
      <c r="F8762">
        <v>3.4264353899999999E-5</v>
      </c>
    </row>
    <row r="8763" spans="1:6" x14ac:dyDescent="0.3">
      <c r="A8763" t="s">
        <v>8760</v>
      </c>
      <c r="B8763">
        <v>-1.12691768E-8</v>
      </c>
      <c r="C8763">
        <v>5.0032420399999998E-6</v>
      </c>
      <c r="D8763">
        <v>3.5484168899999998E-5</v>
      </c>
      <c r="E8763">
        <v>3.21276622E-5</v>
      </c>
      <c r="F8763">
        <v>3.4920967599999999E-5</v>
      </c>
    </row>
    <row r="8764" spans="1:6" x14ac:dyDescent="0.3">
      <c r="A8764" t="s">
        <v>8761</v>
      </c>
      <c r="B8764">
        <v>-1.12691768E-8</v>
      </c>
      <c r="C8764">
        <v>5.00324203E-6</v>
      </c>
      <c r="D8764">
        <v>3.5484165099999997E-5</v>
      </c>
      <c r="E8764">
        <v>3.2127660200000001E-5</v>
      </c>
      <c r="F8764">
        <v>3.49209602E-5</v>
      </c>
    </row>
    <row r="8765" spans="1:6" x14ac:dyDescent="0.3">
      <c r="A8765" t="s">
        <v>8762</v>
      </c>
      <c r="B8765">
        <v>-1.12691768E-8</v>
      </c>
      <c r="C8765">
        <v>5.0032415599999998E-6</v>
      </c>
      <c r="D8765">
        <v>3.5484153200000003E-5</v>
      </c>
      <c r="E8765">
        <v>3.2127644700000002E-5</v>
      </c>
      <c r="F8765">
        <v>3.4920951200000002E-5</v>
      </c>
    </row>
    <row r="8766" spans="1:6" x14ac:dyDescent="0.3">
      <c r="A8766" t="s">
        <v>8763</v>
      </c>
      <c r="B8766">
        <v>0</v>
      </c>
      <c r="C8766">
        <v>4.6627006599999997E-8</v>
      </c>
      <c r="D8766">
        <v>-2.0621121799999999E-7</v>
      </c>
      <c r="E8766">
        <v>-5.7624390800000002E-7</v>
      </c>
      <c r="F8766">
        <v>-5.4284849599999996E-7</v>
      </c>
    </row>
    <row r="8767" spans="1:6" x14ac:dyDescent="0.3">
      <c r="A8767" t="s">
        <v>8764</v>
      </c>
      <c r="B8767">
        <v>-2.84592176E-8</v>
      </c>
      <c r="C8767">
        <v>-1.54815159E-5</v>
      </c>
      <c r="D8767">
        <v>-2.59056053E-6</v>
      </c>
      <c r="E8767">
        <v>-1.2177267300000001E-5</v>
      </c>
      <c r="F8767">
        <v>-1.1816447399999999E-5</v>
      </c>
    </row>
    <row r="8768" spans="1:6" x14ac:dyDescent="0.3">
      <c r="A8768" t="s">
        <v>8765</v>
      </c>
      <c r="B8768">
        <v>-1.4176322100000001E-8</v>
      </c>
      <c r="C8768">
        <v>-8.5313463700000002E-6</v>
      </c>
      <c r="D8768">
        <v>2.5955353200000002E-7</v>
      </c>
      <c r="E8768">
        <v>-3.6049824600000001E-6</v>
      </c>
      <c r="F8768">
        <v>-3.3943827900000001E-6</v>
      </c>
    </row>
    <row r="8769" spans="1:6" x14ac:dyDescent="0.3">
      <c r="A8769" t="s">
        <v>8766</v>
      </c>
      <c r="B8769">
        <v>-6.8308475799999995E-8</v>
      </c>
      <c r="C8769">
        <v>-4.0030140900000002E-5</v>
      </c>
      <c r="D8769">
        <v>-1.15779947E-5</v>
      </c>
      <c r="E8769">
        <v>-3.4023796899999998E-5</v>
      </c>
      <c r="F8769">
        <v>-3.2765155700000001E-5</v>
      </c>
    </row>
    <row r="8770" spans="1:6" x14ac:dyDescent="0.3">
      <c r="A8770" t="s">
        <v>8767</v>
      </c>
      <c r="B8770">
        <v>-5.0288267199999999E-8</v>
      </c>
      <c r="C8770">
        <v>-2.9895876099999999E-5</v>
      </c>
      <c r="D8770">
        <v>-1.1194230200000001E-5</v>
      </c>
      <c r="E8770">
        <v>-2.6654312599999999E-5</v>
      </c>
      <c r="F8770">
        <v>-2.5988332499999999E-5</v>
      </c>
    </row>
    <row r="8771" spans="1:6" x14ac:dyDescent="0.3">
      <c r="A8771" t="s">
        <v>8768</v>
      </c>
      <c r="B8771">
        <v>-3.3765501000000002E-8</v>
      </c>
      <c r="C8771">
        <v>-1.90590673E-5</v>
      </c>
      <c r="D8771">
        <v>-9.2955770199999996E-6</v>
      </c>
      <c r="E8771">
        <v>-2.2942465E-5</v>
      </c>
      <c r="F8771">
        <v>-2.18571306E-5</v>
      </c>
    </row>
    <row r="8772" spans="1:6" x14ac:dyDescent="0.3">
      <c r="A8772" t="s">
        <v>8769</v>
      </c>
      <c r="B8772">
        <v>-1.86313165E-8</v>
      </c>
      <c r="C8772">
        <v>-9.9716074600000008E-6</v>
      </c>
      <c r="D8772">
        <v>-4.6366945300000003E-6</v>
      </c>
      <c r="E8772">
        <v>-1.5375044499999999E-5</v>
      </c>
      <c r="F8772">
        <v>-1.43530967E-5</v>
      </c>
    </row>
    <row r="8773" spans="1:6" x14ac:dyDescent="0.3">
      <c r="A8773" t="s">
        <v>8770</v>
      </c>
      <c r="B8773">
        <v>-2.3729453500000001E-8</v>
      </c>
      <c r="C8773">
        <v>-1.34354031E-5</v>
      </c>
      <c r="D8773">
        <v>-3.6219346599999999E-6</v>
      </c>
      <c r="E8773">
        <v>-1.38113971E-5</v>
      </c>
      <c r="F8773">
        <v>-1.29445333E-5</v>
      </c>
    </row>
    <row r="8774" spans="1:6" x14ac:dyDescent="0.3">
      <c r="A8774" t="s">
        <v>8771</v>
      </c>
      <c r="B8774">
        <v>-1.9676591699999999E-8</v>
      </c>
      <c r="C8774">
        <v>-1.1102318499999999E-5</v>
      </c>
      <c r="D8774">
        <v>-4.8151684300000001E-6</v>
      </c>
      <c r="E8774">
        <v>-1.27194841E-5</v>
      </c>
      <c r="F8774">
        <v>-1.21219833E-5</v>
      </c>
    </row>
    <row r="8775" spans="1:6" x14ac:dyDescent="0.3">
      <c r="A8775" t="s">
        <v>8772</v>
      </c>
      <c r="B8775">
        <v>-5.6681470500000003E-8</v>
      </c>
      <c r="C8775">
        <v>-3.1100293399999998E-5</v>
      </c>
      <c r="D8775">
        <v>-2.3815849299999999E-5</v>
      </c>
      <c r="E8775">
        <v>-4.6036742000000001E-5</v>
      </c>
      <c r="F8775">
        <v>-4.4994608E-5</v>
      </c>
    </row>
    <row r="8776" spans="1:6" x14ac:dyDescent="0.3">
      <c r="A8776" t="s">
        <v>8773</v>
      </c>
      <c r="B8776">
        <v>-2.4570165499999999E-8</v>
      </c>
      <c r="C8776">
        <v>-1.39015929E-5</v>
      </c>
      <c r="D8776">
        <v>-5.2400213299999999E-6</v>
      </c>
      <c r="E8776">
        <v>-1.56346887E-5</v>
      </c>
      <c r="F8776">
        <v>-1.47843722E-5</v>
      </c>
    </row>
    <row r="8777" spans="1:6" x14ac:dyDescent="0.3">
      <c r="A8777" t="s">
        <v>8774</v>
      </c>
      <c r="B8777">
        <v>-2.6157591299999999E-8</v>
      </c>
      <c r="C8777">
        <v>-8.6722126699999993E-6</v>
      </c>
      <c r="D8777">
        <v>2.2555893000000002E-6</v>
      </c>
      <c r="E8777">
        <v>-1.41064211E-5</v>
      </c>
      <c r="F8777">
        <v>-1.3938377200000001E-5</v>
      </c>
    </row>
    <row r="8778" spans="1:6" x14ac:dyDescent="0.3">
      <c r="A8778" t="s">
        <v>8775</v>
      </c>
      <c r="B8778">
        <v>-2.20956691E-8</v>
      </c>
      <c r="C8778">
        <v>-1.0917073E-5</v>
      </c>
      <c r="D8778">
        <v>-5.5857336799999999E-6</v>
      </c>
      <c r="E8778">
        <v>-1.51912406E-5</v>
      </c>
      <c r="F8778">
        <v>-1.4724170899999999E-5</v>
      </c>
    </row>
    <row r="8779" spans="1:6" x14ac:dyDescent="0.3">
      <c r="A8779" t="s">
        <v>8776</v>
      </c>
      <c r="B8779">
        <v>-9.0305886599999995E-8</v>
      </c>
      <c r="C8779">
        <v>-5.6231360999999998E-5</v>
      </c>
      <c r="D8779">
        <v>-3.4664421500000002E-5</v>
      </c>
      <c r="E8779">
        <v>-8.8490993000000005E-5</v>
      </c>
      <c r="F8779">
        <v>-6.8598965999999999E-5</v>
      </c>
    </row>
    <row r="8780" spans="1:6" x14ac:dyDescent="0.3">
      <c r="A8780" t="s">
        <v>8777</v>
      </c>
      <c r="B8780">
        <v>-4.7975739299999997E-8</v>
      </c>
      <c r="C8780">
        <v>-2.6550365700000001E-5</v>
      </c>
      <c r="D8780">
        <v>-5.0526795200000002E-6</v>
      </c>
      <c r="E8780">
        <v>-2.17257234E-5</v>
      </c>
      <c r="F8780">
        <v>-2.1028236200000001E-5</v>
      </c>
    </row>
    <row r="8781" spans="1:6" x14ac:dyDescent="0.3">
      <c r="A8781" t="s">
        <v>8778</v>
      </c>
      <c r="B8781">
        <v>-4.4486528100000002E-7</v>
      </c>
      <c r="C8781">
        <v>-1.19242045E-4</v>
      </c>
      <c r="D8781">
        <v>1.2450683300000001E-4</v>
      </c>
      <c r="E8781">
        <v>-1.2652894600000001E-4</v>
      </c>
      <c r="F8781">
        <v>-1.4646172100000001E-4</v>
      </c>
    </row>
    <row r="8782" spans="1:6" x14ac:dyDescent="0.3">
      <c r="A8782" t="s">
        <v>8779</v>
      </c>
      <c r="B8782">
        <v>-4.8435838699999998E-6</v>
      </c>
      <c r="C8782">
        <v>-2.6616049199999999E-3</v>
      </c>
      <c r="D8782">
        <v>7.9631385700000004E-4</v>
      </c>
      <c r="E8782">
        <v>-1.1801878200000001E-3</v>
      </c>
      <c r="F8782">
        <v>-1.1925478799999999E-3</v>
      </c>
    </row>
    <row r="8783" spans="1:6" x14ac:dyDescent="0.3">
      <c r="A8783" t="s">
        <v>8780</v>
      </c>
      <c r="B8783">
        <v>-2.3236675499999999E-7</v>
      </c>
      <c r="C8783">
        <v>-1.3934107599999999E-4</v>
      </c>
      <c r="D8783">
        <v>-3.5858142300000001E-4</v>
      </c>
      <c r="E8783">
        <v>-4.8000953800000001E-4</v>
      </c>
      <c r="F8783">
        <v>-4.8170079099999998E-4</v>
      </c>
    </row>
    <row r="8784" spans="1:6" x14ac:dyDescent="0.3">
      <c r="A8784" t="s">
        <v>8781</v>
      </c>
      <c r="B8784">
        <v>-7.5995721300000006E-8</v>
      </c>
      <c r="C8784">
        <v>2.03969955E-4</v>
      </c>
      <c r="D8784">
        <v>-1.66564573E-4</v>
      </c>
      <c r="E8784">
        <v>-2.56478199E-4</v>
      </c>
      <c r="F8784">
        <v>-2.6372760800000001E-4</v>
      </c>
    </row>
    <row r="8785" spans="1:6" x14ac:dyDescent="0.3">
      <c r="A8785" t="s">
        <v>8782</v>
      </c>
      <c r="B8785">
        <v>-1.21409496E-5</v>
      </c>
      <c r="C8785">
        <v>-3.7627674799999998E-4</v>
      </c>
      <c r="D8785">
        <v>2.1167470299999999E-3</v>
      </c>
      <c r="E8785">
        <v>5.3572343600000001E-3</v>
      </c>
      <c r="F8785">
        <v>6.0064200200000001E-3</v>
      </c>
    </row>
    <row r="8786" spans="1:6" x14ac:dyDescent="0.3">
      <c r="A8786" t="s">
        <v>8783</v>
      </c>
      <c r="B8786">
        <v>-3.3458179999999999E-8</v>
      </c>
      <c r="C8786">
        <v>1.9819884300000001E-5</v>
      </c>
      <c r="D8786">
        <v>-2.59895073E-5</v>
      </c>
      <c r="E8786">
        <v>-1.4641114199999999E-4</v>
      </c>
      <c r="F8786">
        <v>-1.33748834E-4</v>
      </c>
    </row>
    <row r="8787" spans="1:6" x14ac:dyDescent="0.3">
      <c r="A8787" t="s">
        <v>8784</v>
      </c>
      <c r="B8787">
        <v>-1.9678432400000001E-7</v>
      </c>
      <c r="C8787">
        <v>-1.2303128999999999E-4</v>
      </c>
      <c r="D8787">
        <v>-8.5941436600000002E-4</v>
      </c>
      <c r="E8787">
        <v>-8.8753621099999999E-4</v>
      </c>
      <c r="F8787">
        <v>-7.8996526700000002E-4</v>
      </c>
    </row>
    <row r="8788" spans="1:6" x14ac:dyDescent="0.3">
      <c r="A8788" t="s">
        <v>8785</v>
      </c>
      <c r="B8788">
        <v>-1.74717886E-7</v>
      </c>
      <c r="C8788">
        <v>-1.0923849700000001E-4</v>
      </c>
      <c r="D8788">
        <v>-7.6295681699999995E-4</v>
      </c>
      <c r="E8788">
        <v>-7.8792866399999997E-4</v>
      </c>
      <c r="F8788">
        <v>-7.0129532999999998E-4</v>
      </c>
    </row>
    <row r="8789" spans="1:6" x14ac:dyDescent="0.3">
      <c r="A8789" t="s">
        <v>8786</v>
      </c>
      <c r="B8789">
        <v>-1.01758298E-7</v>
      </c>
      <c r="C8789">
        <v>-6.7275575699999996E-5</v>
      </c>
      <c r="D8789">
        <v>-4.5615048400000002E-4</v>
      </c>
      <c r="E8789">
        <v>-4.6041942199999999E-4</v>
      </c>
      <c r="F8789">
        <v>-4.0823867300000002E-4</v>
      </c>
    </row>
    <row r="8790" spans="1:6" x14ac:dyDescent="0.3">
      <c r="A8790" t="s">
        <v>8787</v>
      </c>
      <c r="B8790">
        <v>-1.01758298E-7</v>
      </c>
      <c r="C8790">
        <v>-6.7275575800000001E-5</v>
      </c>
      <c r="D8790">
        <v>-4.5615053299999999E-4</v>
      </c>
      <c r="E8790">
        <v>-4.6041947200000001E-4</v>
      </c>
      <c r="F8790">
        <v>-4.0829096100000002E-4</v>
      </c>
    </row>
    <row r="8791" spans="1:6" x14ac:dyDescent="0.3">
      <c r="A8791" t="s">
        <v>8788</v>
      </c>
      <c r="B8791">
        <v>-1.01758298E-7</v>
      </c>
      <c r="C8791">
        <v>-6.7275575699999996E-5</v>
      </c>
      <c r="D8791">
        <v>-4.5615049600000003E-4</v>
      </c>
      <c r="E8791">
        <v>-4.60419434E-4</v>
      </c>
      <c r="F8791">
        <v>-4.0823868E-4</v>
      </c>
    </row>
    <row r="8792" spans="1:6" x14ac:dyDescent="0.3">
      <c r="A8792" t="s">
        <v>8789</v>
      </c>
      <c r="B8792">
        <v>-1.01758298E-7</v>
      </c>
      <c r="C8792">
        <v>-6.7275575800000001E-5</v>
      </c>
      <c r="D8792">
        <v>-4.5615011499999998E-4</v>
      </c>
      <c r="E8792">
        <v>-4.6041767599999998E-4</v>
      </c>
      <c r="F8792">
        <v>-4.0821679000000002E-4</v>
      </c>
    </row>
    <row r="8793" spans="1:6" x14ac:dyDescent="0.3">
      <c r="A8793" t="s">
        <v>8790</v>
      </c>
      <c r="B8793">
        <v>-1.01758298E-7</v>
      </c>
      <c r="C8793">
        <v>-6.7275566900000002E-5</v>
      </c>
      <c r="D8793">
        <v>-4.56149784E-4</v>
      </c>
      <c r="E8793">
        <v>-4.6041871699999999E-4</v>
      </c>
      <c r="F8793">
        <v>-4.0823811399999998E-4</v>
      </c>
    </row>
    <row r="8794" spans="1:6" x14ac:dyDescent="0.3">
      <c r="A8794" t="s">
        <v>8791</v>
      </c>
      <c r="B8794">
        <v>-1.01758298E-7</v>
      </c>
      <c r="C8794">
        <v>-6.7275537800000004E-5</v>
      </c>
      <c r="D8794">
        <v>-4.5614638399999998E-4</v>
      </c>
      <c r="E8794">
        <v>-4.6041527700000002E-4</v>
      </c>
      <c r="F8794">
        <v>-4.0823527200000001E-4</v>
      </c>
    </row>
    <row r="8795" spans="1:6" x14ac:dyDescent="0.3">
      <c r="A8795" t="s">
        <v>8792</v>
      </c>
      <c r="B8795">
        <v>-1.01758298E-7</v>
      </c>
      <c r="C8795">
        <v>-6.7275575600000005E-5</v>
      </c>
      <c r="D8795">
        <v>-4.5615048500000002E-4</v>
      </c>
      <c r="E8795">
        <v>-4.6041942299999999E-4</v>
      </c>
      <c r="F8795">
        <v>-4.0823867600000001E-4</v>
      </c>
    </row>
    <row r="8796" spans="1:6" x14ac:dyDescent="0.3">
      <c r="A8796" t="s">
        <v>8793</v>
      </c>
      <c r="B8796">
        <v>-1.01758298E-7</v>
      </c>
      <c r="C8796">
        <v>-6.7275575600000005E-5</v>
      </c>
      <c r="D8796">
        <v>-4.5615053800000002E-4</v>
      </c>
      <c r="E8796">
        <v>-4.60419475E-4</v>
      </c>
      <c r="F8796">
        <v>-4.0823865399999999E-4</v>
      </c>
    </row>
    <row r="8797" spans="1:6" x14ac:dyDescent="0.3">
      <c r="A8797" t="s">
        <v>8794</v>
      </c>
      <c r="B8797">
        <v>-6.4727313699999997E-8</v>
      </c>
      <c r="C8797">
        <v>-4.5515986399999997E-5</v>
      </c>
      <c r="D8797">
        <v>-3.0681713800000002E-4</v>
      </c>
      <c r="E8797">
        <v>-3.13024887E-4</v>
      </c>
      <c r="F8797">
        <v>-2.8311250999999999E-4</v>
      </c>
    </row>
    <row r="8798" spans="1:6" x14ac:dyDescent="0.3">
      <c r="A8798" t="s">
        <v>8795</v>
      </c>
      <c r="B8798">
        <v>-6.3541030899999998E-8</v>
      </c>
      <c r="C8798">
        <v>-4.4681488800000002E-5</v>
      </c>
      <c r="D8798">
        <v>-3.0114718400000001E-4</v>
      </c>
      <c r="E8798">
        <v>-3.07239897E-4</v>
      </c>
      <c r="F8798">
        <v>-2.77879537E-4</v>
      </c>
    </row>
    <row r="8799" spans="1:6" x14ac:dyDescent="0.3">
      <c r="A8799" t="s">
        <v>8796</v>
      </c>
      <c r="B8799">
        <v>-6.3518714100000004E-8</v>
      </c>
      <c r="C8799">
        <v>-4.4665790199999998E-5</v>
      </c>
      <c r="D8799">
        <v>-3.0103740699999998E-4</v>
      </c>
      <c r="E8799">
        <v>-3.0712709499999997E-4</v>
      </c>
      <c r="F8799">
        <v>-2.7779459799999999E-4</v>
      </c>
    </row>
    <row r="8800" spans="1:6" x14ac:dyDescent="0.3">
      <c r="A8800" t="s">
        <v>8797</v>
      </c>
      <c r="B8800">
        <v>-6.4727313699999997E-8</v>
      </c>
      <c r="C8800">
        <v>-4.5515986399999997E-5</v>
      </c>
      <c r="D8800">
        <v>-3.06817116E-4</v>
      </c>
      <c r="E8800">
        <v>-3.1302486299999998E-4</v>
      </c>
      <c r="F8800">
        <v>-2.8311250999999999E-4</v>
      </c>
    </row>
    <row r="8801" spans="1:6" x14ac:dyDescent="0.3">
      <c r="A8801" t="s">
        <v>8798</v>
      </c>
      <c r="B8801">
        <v>-6.4727313699999997E-8</v>
      </c>
      <c r="C8801">
        <v>-4.5515986399999997E-5</v>
      </c>
      <c r="D8801">
        <v>-3.0681709099999999E-4</v>
      </c>
      <c r="E8801">
        <v>-3.1302483599999998E-4</v>
      </c>
      <c r="F8801">
        <v>-2.8311253300000001E-4</v>
      </c>
    </row>
    <row r="8802" spans="1:6" x14ac:dyDescent="0.3">
      <c r="A8802" t="s">
        <v>8799</v>
      </c>
      <c r="B8802">
        <v>-6.4727313699999997E-8</v>
      </c>
      <c r="C8802">
        <v>-4.5515985800000001E-5</v>
      </c>
      <c r="D8802">
        <v>-3.0681700999999999E-4</v>
      </c>
      <c r="E8802">
        <v>-3.1302475399999999E-4</v>
      </c>
      <c r="F8802">
        <v>-2.8311238699999999E-4</v>
      </c>
    </row>
    <row r="8803" spans="1:6" x14ac:dyDescent="0.3">
      <c r="A8803" t="s">
        <v>8800</v>
      </c>
      <c r="B8803">
        <v>1.0149061399999999E-7</v>
      </c>
      <c r="C8803">
        <v>6.4682039299999997E-5</v>
      </c>
      <c r="D8803">
        <v>-1.3618212899999999E-4</v>
      </c>
      <c r="E8803">
        <v>-4.4500382299999997E-5</v>
      </c>
      <c r="F8803">
        <v>-4.7110278300000003E-5</v>
      </c>
    </row>
    <row r="8804" spans="1:6" x14ac:dyDescent="0.3">
      <c r="A8804" t="s">
        <v>8801</v>
      </c>
      <c r="B8804">
        <v>5.15872682E-8</v>
      </c>
      <c r="C8804">
        <v>3.6126073499999997E-5</v>
      </c>
      <c r="D8804">
        <v>-8.9420041700000001E-5</v>
      </c>
      <c r="E8804">
        <v>-4.7671307900000002E-5</v>
      </c>
      <c r="F8804">
        <v>-4.9482482500000001E-5</v>
      </c>
    </row>
    <row r="8805" spans="1:6" x14ac:dyDescent="0.3">
      <c r="A8805" t="s">
        <v>8802</v>
      </c>
      <c r="B8805">
        <v>2.4870983099999998E-7</v>
      </c>
      <c r="C8805">
        <v>1.7087145299999999E-4</v>
      </c>
      <c r="D8805">
        <v>-2.8638071699999999E-4</v>
      </c>
      <c r="E8805">
        <v>-5.8020335499999998E-5</v>
      </c>
      <c r="F8805">
        <v>-6.9559244099999995E-5</v>
      </c>
    </row>
    <row r="8806" spans="1:6" x14ac:dyDescent="0.3">
      <c r="A8806" t="s">
        <v>8803</v>
      </c>
      <c r="B8806">
        <v>1.75966247E-7</v>
      </c>
      <c r="C8806">
        <v>1.20933217E-4</v>
      </c>
      <c r="D8806">
        <v>-1.87641272E-4</v>
      </c>
      <c r="E8806">
        <v>-2.33891077E-5</v>
      </c>
      <c r="F8806">
        <v>-3.0698134999999999E-5</v>
      </c>
    </row>
    <row r="8807" spans="1:6" x14ac:dyDescent="0.3">
      <c r="A8807" t="s">
        <v>8804</v>
      </c>
      <c r="B8807">
        <v>1.21780703E-7</v>
      </c>
      <c r="C8807">
        <v>8.4794542899999995E-5</v>
      </c>
      <c r="D8807">
        <v>-1.2931431399999999E-4</v>
      </c>
      <c r="E8807">
        <v>-1.94473818E-5</v>
      </c>
      <c r="F8807">
        <v>-2.4476627999999999E-5</v>
      </c>
    </row>
    <row r="8808" spans="1:6" x14ac:dyDescent="0.3">
      <c r="A8808" t="s">
        <v>8805</v>
      </c>
      <c r="B8808">
        <v>6.9447423299999997E-8</v>
      </c>
      <c r="C8808">
        <v>5.2390286199999997E-5</v>
      </c>
      <c r="D8808">
        <v>-5.1108123199999999E-5</v>
      </c>
      <c r="E8808">
        <v>4.2951590600000001E-6</v>
      </c>
      <c r="F8808">
        <v>1.5145847799999999E-6</v>
      </c>
    </row>
    <row r="8809" spans="1:6" x14ac:dyDescent="0.3">
      <c r="A8809" t="s">
        <v>8806</v>
      </c>
      <c r="B8809">
        <v>8.8747982299999994E-8</v>
      </c>
      <c r="C8809">
        <v>6.3741202699999999E-5</v>
      </c>
      <c r="D8809">
        <v>-9.1617737299999998E-5</v>
      </c>
      <c r="E8809">
        <v>-1.7930951499999999E-5</v>
      </c>
      <c r="F8809">
        <v>-2.1328408199999999E-5</v>
      </c>
    </row>
    <row r="8810" spans="1:6" x14ac:dyDescent="0.3">
      <c r="A8810" t="s">
        <v>8807</v>
      </c>
      <c r="B8810">
        <v>7.5785993099999997E-8</v>
      </c>
      <c r="C8810">
        <v>5.2947894099999997E-5</v>
      </c>
      <c r="D8810">
        <v>-9.1930547299999993E-5</v>
      </c>
      <c r="E8810">
        <v>-2.7056242800000001E-5</v>
      </c>
      <c r="F8810">
        <v>-3.00671378E-5</v>
      </c>
    </row>
    <row r="8811" spans="1:6" x14ac:dyDescent="0.3">
      <c r="A8811" t="s">
        <v>8808</v>
      </c>
      <c r="B8811">
        <v>1.9927504399999999E-7</v>
      </c>
      <c r="C8811">
        <v>1.2910788500000001E-4</v>
      </c>
      <c r="D8811">
        <v>-2.4640013900000001E-4</v>
      </c>
      <c r="E8811">
        <v>-3.6026408399999999E-5</v>
      </c>
      <c r="F8811">
        <v>-4.7732094700000001E-5</v>
      </c>
    </row>
    <row r="8812" spans="1:6" x14ac:dyDescent="0.3">
      <c r="A8812" t="s">
        <v>8809</v>
      </c>
      <c r="B8812">
        <v>8.7267154200000003E-8</v>
      </c>
      <c r="C8812">
        <v>6.0674650300000002E-5</v>
      </c>
      <c r="D8812">
        <v>-9.7450161200000001E-5</v>
      </c>
      <c r="E8812">
        <v>-9.22536234E-6</v>
      </c>
      <c r="F8812">
        <v>-1.4175911500000001E-5</v>
      </c>
    </row>
    <row r="8813" spans="1:6" x14ac:dyDescent="0.3">
      <c r="A8813" t="s">
        <v>8810</v>
      </c>
      <c r="B8813">
        <v>9.7067788699999997E-8</v>
      </c>
      <c r="C8813">
        <v>4.2761645399999997E-5</v>
      </c>
      <c r="D8813">
        <v>-1.9511225199999999E-4</v>
      </c>
      <c r="E8813">
        <v>-8.3085431099999999E-5</v>
      </c>
      <c r="F8813">
        <v>-8.3099903500000007E-5</v>
      </c>
    </row>
    <row r="8814" spans="1:6" x14ac:dyDescent="0.3">
      <c r="A8814" t="s">
        <v>8811</v>
      </c>
      <c r="B8814">
        <v>8.1489511499999999E-8</v>
      </c>
      <c r="C8814">
        <v>4.9811572799999999E-5</v>
      </c>
      <c r="D8814">
        <v>-1.2070151599999999E-4</v>
      </c>
      <c r="E8814">
        <v>-4.2260056500000003E-5</v>
      </c>
      <c r="F8814">
        <v>-4.4373042600000001E-5</v>
      </c>
    </row>
    <row r="8815" spans="1:6" x14ac:dyDescent="0.3">
      <c r="A8815" t="s">
        <v>8812</v>
      </c>
      <c r="B8815">
        <v>3.3589742E-7</v>
      </c>
      <c r="C8815">
        <v>2.71452716E-4</v>
      </c>
      <c r="D8815">
        <v>-5.3360441499999999E-4</v>
      </c>
      <c r="E8815">
        <v>-3.0287382100000002E-4</v>
      </c>
      <c r="F8815">
        <v>-3.3352303E-4</v>
      </c>
    </row>
    <row r="8816" spans="1:6" x14ac:dyDescent="0.3">
      <c r="A8816" t="s">
        <v>8813</v>
      </c>
      <c r="B8816">
        <v>4.2337407899999999E-7</v>
      </c>
      <c r="C8816">
        <v>2.3991656400000001E-4</v>
      </c>
      <c r="D8816">
        <v>-7.75142689E-4</v>
      </c>
      <c r="E8816">
        <v>-4.2501114300000001E-4</v>
      </c>
      <c r="F8816">
        <v>-4.4743417299999999E-4</v>
      </c>
    </row>
    <row r="8817" spans="1:6" x14ac:dyDescent="0.3">
      <c r="A8817" t="s">
        <v>8814</v>
      </c>
      <c r="B8817">
        <v>7.0797407900000001E-6</v>
      </c>
      <c r="C8817">
        <v>2.2132276100000001E-3</v>
      </c>
      <c r="D8817">
        <v>-1.8261169300000001E-2</v>
      </c>
      <c r="E8817">
        <v>-9.8102588899999996E-3</v>
      </c>
      <c r="F8817">
        <v>-9.6476598300000004E-3</v>
      </c>
    </row>
    <row r="8818" spans="1:6" x14ac:dyDescent="0.3">
      <c r="A8818" t="s">
        <v>8815</v>
      </c>
      <c r="B8818">
        <v>1.0103451299999999E-6</v>
      </c>
      <c r="C8818">
        <v>6.1453947500000005E-4</v>
      </c>
      <c r="D8818">
        <v>-2.9567706400000001E-3</v>
      </c>
      <c r="E8818">
        <v>-1.8927992099999999E-3</v>
      </c>
      <c r="F8818">
        <v>-2.00797314E-3</v>
      </c>
    </row>
    <row r="8819" spans="1:6" x14ac:dyDescent="0.3">
      <c r="A8819" t="s">
        <v>8816</v>
      </c>
      <c r="B8819">
        <v>7.07294516E-7</v>
      </c>
      <c r="C8819">
        <v>4.58870218E-4</v>
      </c>
      <c r="D8819">
        <v>-8.6129827000000004E-4</v>
      </c>
      <c r="E8819">
        <v>-1.8996880300000001E-4</v>
      </c>
      <c r="F8819">
        <v>-2.64741496E-4</v>
      </c>
    </row>
    <row r="8820" spans="1:6" x14ac:dyDescent="0.3">
      <c r="A8820" t="s">
        <v>8817</v>
      </c>
      <c r="B8820">
        <v>4.9510607300000004E-7</v>
      </c>
      <c r="C8820">
        <v>-1.24663403E-3</v>
      </c>
      <c r="D8820">
        <v>-2.0511377700000001E-3</v>
      </c>
      <c r="E8820">
        <v>-1.37923645E-3</v>
      </c>
      <c r="F8820">
        <v>-1.35991932E-3</v>
      </c>
    </row>
    <row r="8821" spans="1:6" x14ac:dyDescent="0.3">
      <c r="A8821" t="s">
        <v>8818</v>
      </c>
      <c r="B8821">
        <v>-6.9292242900000003E-6</v>
      </c>
      <c r="C8821">
        <v>-1.4650144199999999E-4</v>
      </c>
      <c r="D8821">
        <v>9.2944069399999996E-3</v>
      </c>
      <c r="E8821">
        <v>1.32517039E-2</v>
      </c>
      <c r="F8821">
        <v>1.5584426300000001E-2</v>
      </c>
    </row>
    <row r="8822" spans="1:6" x14ac:dyDescent="0.3">
      <c r="A8822" t="s">
        <v>8819</v>
      </c>
      <c r="B8822">
        <v>3.5410510899999998E-7</v>
      </c>
      <c r="C8822">
        <v>2.7169889700000001E-4</v>
      </c>
      <c r="D8822">
        <v>-2.4554379899999998E-4</v>
      </c>
      <c r="E8822">
        <v>-1.5749647299999999E-6</v>
      </c>
      <c r="F8822">
        <v>-1.10355834E-5</v>
      </c>
    </row>
    <row r="8823" spans="1:6" x14ac:dyDescent="0.3">
      <c r="A8823" t="s">
        <v>8820</v>
      </c>
      <c r="B8823">
        <v>7.0207928000000003E-7</v>
      </c>
      <c r="C8823">
        <v>4.7797204000000001E-4</v>
      </c>
      <c r="D8823">
        <v>3.22158954E-3</v>
      </c>
      <c r="E8823">
        <v>3.16131675E-3</v>
      </c>
      <c r="F8823">
        <v>2.7894938099999999E-3</v>
      </c>
    </row>
    <row r="8824" spans="1:6" x14ac:dyDescent="0.3">
      <c r="A8824" t="s">
        <v>8821</v>
      </c>
      <c r="B8824">
        <v>6.2335152000000004E-7</v>
      </c>
      <c r="C8824">
        <v>4.2434159600000001E-4</v>
      </c>
      <c r="D8824">
        <v>2.8602792600000001E-3</v>
      </c>
      <c r="E8824">
        <v>2.80677143E-3</v>
      </c>
      <c r="F8824">
        <v>2.4765216199999999E-3</v>
      </c>
    </row>
    <row r="8825" spans="1:6" x14ac:dyDescent="0.3">
      <c r="A8825" t="s">
        <v>8822</v>
      </c>
      <c r="B8825">
        <v>3.5767482599999998E-7</v>
      </c>
      <c r="C8825">
        <v>2.4833083099999999E-4</v>
      </c>
      <c r="D8825">
        <v>1.6853400799999999E-3</v>
      </c>
      <c r="E8825">
        <v>1.64497443E-3</v>
      </c>
      <c r="F8825">
        <v>1.4442631200000001E-3</v>
      </c>
    </row>
    <row r="8826" spans="1:6" x14ac:dyDescent="0.3">
      <c r="A8826" t="s">
        <v>8823</v>
      </c>
      <c r="B8826">
        <v>3.5767482599999998E-7</v>
      </c>
      <c r="C8826">
        <v>2.4833083199999998E-4</v>
      </c>
      <c r="D8826">
        <v>1.6853402399999999E-3</v>
      </c>
      <c r="E8826">
        <v>1.6449745800000001E-3</v>
      </c>
      <c r="F8826">
        <v>1.44442822E-3</v>
      </c>
    </row>
    <row r="8827" spans="1:6" x14ac:dyDescent="0.3">
      <c r="A8827" t="s">
        <v>8824</v>
      </c>
      <c r="B8827">
        <v>3.5767482599999998E-7</v>
      </c>
      <c r="C8827">
        <v>2.4833083099999999E-4</v>
      </c>
      <c r="D8827">
        <v>1.68534011E-3</v>
      </c>
      <c r="E8827">
        <v>1.6449744499999999E-3</v>
      </c>
      <c r="F8827">
        <v>1.44426313E-3</v>
      </c>
    </row>
    <row r="8828" spans="1:6" x14ac:dyDescent="0.3">
      <c r="A8828" t="s">
        <v>8825</v>
      </c>
      <c r="B8828">
        <v>3.5767482599999998E-7</v>
      </c>
      <c r="C8828">
        <v>2.4833083099999999E-4</v>
      </c>
      <c r="D8828">
        <v>1.6853330400000001E-3</v>
      </c>
      <c r="E8828">
        <v>1.64494432E-3</v>
      </c>
      <c r="F8828">
        <v>1.44415606E-3</v>
      </c>
    </row>
    <row r="8829" spans="1:6" x14ac:dyDescent="0.3">
      <c r="A8829" t="s">
        <v>8826</v>
      </c>
      <c r="B8829">
        <v>3.5767482599999998E-7</v>
      </c>
      <c r="C8829">
        <v>2.4833079099999999E-4</v>
      </c>
      <c r="D8829">
        <v>1.6853374699999999E-3</v>
      </c>
      <c r="E8829">
        <v>1.64497194E-3</v>
      </c>
      <c r="F8829">
        <v>1.4442611999999999E-3</v>
      </c>
    </row>
    <row r="8830" spans="1:6" x14ac:dyDescent="0.3">
      <c r="A8830" t="s">
        <v>8827</v>
      </c>
      <c r="B8830">
        <v>3.5767482599999998E-7</v>
      </c>
      <c r="C8830">
        <v>2.4833064700000002E-4</v>
      </c>
      <c r="D8830">
        <v>1.68532507E-3</v>
      </c>
      <c r="E8830">
        <v>1.6449600199999999E-3</v>
      </c>
      <c r="F8830">
        <v>1.44425157E-3</v>
      </c>
    </row>
    <row r="8831" spans="1:6" x14ac:dyDescent="0.3">
      <c r="A8831" t="s">
        <v>8828</v>
      </c>
      <c r="B8831">
        <v>3.5767482599999998E-7</v>
      </c>
      <c r="C8831">
        <v>2.4833083099999999E-4</v>
      </c>
      <c r="D8831">
        <v>1.6853400799999999E-3</v>
      </c>
      <c r="E8831">
        <v>1.64497443E-3</v>
      </c>
      <c r="F8831">
        <v>1.44426314E-3</v>
      </c>
    </row>
    <row r="8832" spans="1:6" x14ac:dyDescent="0.3">
      <c r="A8832" t="s">
        <v>8829</v>
      </c>
      <c r="B8832">
        <v>3.5767482599999998E-7</v>
      </c>
      <c r="C8832">
        <v>2.4833083099999999E-4</v>
      </c>
      <c r="D8832">
        <v>1.6853401500000001E-3</v>
      </c>
      <c r="E8832">
        <v>1.6449744100000001E-3</v>
      </c>
      <c r="F8832">
        <v>1.4442628299999999E-3</v>
      </c>
    </row>
    <row r="8833" spans="1:6" x14ac:dyDescent="0.3">
      <c r="A8833" t="s">
        <v>8830</v>
      </c>
      <c r="B8833">
        <v>2.3804802800000001E-7</v>
      </c>
      <c r="C8833">
        <v>1.85081223E-4</v>
      </c>
      <c r="D8833">
        <v>1.2528475400000001E-3</v>
      </c>
      <c r="E8833">
        <v>1.2136631500000001E-3</v>
      </c>
      <c r="F8833">
        <v>1.0845240600000001E-3</v>
      </c>
    </row>
    <row r="8834" spans="1:6" x14ac:dyDescent="0.3">
      <c r="A8834" t="s">
        <v>8831</v>
      </c>
      <c r="B8834">
        <v>2.33685228E-7</v>
      </c>
      <c r="C8834">
        <v>1.8168483000000001E-4</v>
      </c>
      <c r="D8834">
        <v>1.2297142499999999E-3</v>
      </c>
      <c r="E8834">
        <v>1.19125733E-3</v>
      </c>
      <c r="F8834">
        <v>1.0645004400000001E-3</v>
      </c>
    </row>
    <row r="8835" spans="1:6" x14ac:dyDescent="0.3">
      <c r="A8835" t="s">
        <v>8832</v>
      </c>
      <c r="B8835">
        <v>2.33603153E-7</v>
      </c>
      <c r="C8835">
        <v>1.8162093800000001E-4</v>
      </c>
      <c r="D8835">
        <v>1.22929833E-3</v>
      </c>
      <c r="E8835">
        <v>1.1908868900000001E-3</v>
      </c>
      <c r="F8835">
        <v>1.06424981E-3</v>
      </c>
    </row>
    <row r="8836" spans="1:6" x14ac:dyDescent="0.3">
      <c r="A8836" t="s">
        <v>8833</v>
      </c>
      <c r="B8836">
        <v>2.3804802800000001E-7</v>
      </c>
      <c r="C8836">
        <v>1.85081223E-4</v>
      </c>
      <c r="D8836">
        <v>1.2528475299999999E-3</v>
      </c>
      <c r="E8836">
        <v>1.2136631899999999E-3</v>
      </c>
      <c r="F8836">
        <v>1.0845242099999999E-3</v>
      </c>
    </row>
    <row r="8837" spans="1:6" x14ac:dyDescent="0.3">
      <c r="A8837" t="s">
        <v>8834</v>
      </c>
      <c r="B8837">
        <v>2.3804802800000001E-7</v>
      </c>
      <c r="C8837">
        <v>1.85081223E-4</v>
      </c>
      <c r="D8837">
        <v>1.25284746E-3</v>
      </c>
      <c r="E8837">
        <v>1.2136631500000001E-3</v>
      </c>
      <c r="F8837">
        <v>1.0845243699999999E-3</v>
      </c>
    </row>
    <row r="8838" spans="1:6" x14ac:dyDescent="0.3">
      <c r="A8838" t="s">
        <v>8835</v>
      </c>
      <c r="B8838">
        <v>2.3804802800000001E-7</v>
      </c>
      <c r="C8838">
        <v>1.8508121999999999E-4</v>
      </c>
      <c r="D8838">
        <v>1.25284712E-3</v>
      </c>
      <c r="E8838">
        <v>1.2136627499999999E-3</v>
      </c>
      <c r="F8838">
        <v>1.08452371E-3</v>
      </c>
    </row>
    <row r="8839" spans="1:6" x14ac:dyDescent="0.3">
      <c r="A8839" t="s">
        <v>8836</v>
      </c>
      <c r="B8839">
        <v>0</v>
      </c>
      <c r="C8839">
        <v>1.9894560400000001E-7</v>
      </c>
      <c r="D8839">
        <v>1.1015472099999999E-6</v>
      </c>
      <c r="E8839">
        <v>1.4615045599999999E-6</v>
      </c>
      <c r="F8839">
        <v>1.56257453E-6</v>
      </c>
    </row>
    <row r="8840" spans="1:6" x14ac:dyDescent="0.3">
      <c r="A8840" t="s">
        <v>8837</v>
      </c>
      <c r="B8840">
        <v>0</v>
      </c>
      <c r="C8840">
        <v>-1.9882187700000001E-7</v>
      </c>
      <c r="D8840">
        <v>-3.4721054999999998E-6</v>
      </c>
      <c r="E8840">
        <v>-7.4273620200000003E-7</v>
      </c>
      <c r="F8840">
        <v>-4.4171152699999998E-7</v>
      </c>
    </row>
    <row r="8841" spans="1:6" x14ac:dyDescent="0.3">
      <c r="A8841" t="s">
        <v>8838</v>
      </c>
      <c r="B8841">
        <v>0</v>
      </c>
      <c r="C8841">
        <v>5.9226789199999997E-8</v>
      </c>
      <c r="D8841">
        <v>-1.69854436E-7</v>
      </c>
      <c r="E8841">
        <v>8.7890631700000001E-7</v>
      </c>
      <c r="F8841">
        <v>1.0392685800000001E-6</v>
      </c>
    </row>
    <row r="8842" spans="1:6" x14ac:dyDescent="0.3">
      <c r="A8842" t="s">
        <v>8839</v>
      </c>
      <c r="B8842">
        <v>0</v>
      </c>
      <c r="C8842">
        <v>2.30221094E-6</v>
      </c>
      <c r="D8842">
        <v>1.23534415E-5</v>
      </c>
      <c r="E8842">
        <v>1.65722037E-5</v>
      </c>
      <c r="F8842">
        <v>1.79721365E-5</v>
      </c>
    </row>
    <row r="8843" spans="1:6" x14ac:dyDescent="0.3">
      <c r="A8843" t="s">
        <v>8840</v>
      </c>
      <c r="B8843">
        <v>0</v>
      </c>
      <c r="C8843">
        <v>6.8610810499999995E-7</v>
      </c>
      <c r="D8843">
        <v>3.33938601E-6</v>
      </c>
      <c r="E8843">
        <v>6.6963488999999997E-6</v>
      </c>
      <c r="F8843">
        <v>7.4149840700000002E-6</v>
      </c>
    </row>
    <row r="8844" spans="1:6" x14ac:dyDescent="0.3">
      <c r="A8844" t="s">
        <v>8841</v>
      </c>
      <c r="B8844">
        <v>0</v>
      </c>
      <c r="C8844">
        <v>2.1251375999999998E-6</v>
      </c>
      <c r="D8844">
        <v>1.0090042999999999E-5</v>
      </c>
      <c r="E8844">
        <v>1.2749808E-5</v>
      </c>
      <c r="F8844">
        <v>1.40014486E-5</v>
      </c>
    </row>
    <row r="8845" spans="1:6" x14ac:dyDescent="0.3">
      <c r="A8845" t="s">
        <v>8842</v>
      </c>
      <c r="B8845">
        <v>0</v>
      </c>
      <c r="C8845">
        <v>2.2530555099999998E-6</v>
      </c>
      <c r="D8845">
        <v>9.60048295E-6</v>
      </c>
      <c r="E8845">
        <v>1.18419021E-5</v>
      </c>
      <c r="F8845">
        <v>1.31986992E-5</v>
      </c>
    </row>
    <row r="8846" spans="1:6" x14ac:dyDescent="0.3">
      <c r="A8846" t="s">
        <v>8843</v>
      </c>
      <c r="B8846">
        <v>0</v>
      </c>
      <c r="C8846">
        <v>4.9870029399999999E-7</v>
      </c>
      <c r="D8846">
        <v>-9.6814024199999996E-7</v>
      </c>
      <c r="E8846">
        <v>2.2313703000000002E-6</v>
      </c>
      <c r="F8846">
        <v>2.9904703800000001E-6</v>
      </c>
    </row>
    <row r="8847" spans="1:6" x14ac:dyDescent="0.3">
      <c r="A8847" t="s">
        <v>8844</v>
      </c>
      <c r="B8847">
        <v>0</v>
      </c>
      <c r="C8847">
        <v>5.4500757800000004E-7</v>
      </c>
      <c r="D8847">
        <v>8.5743939800000002E-7</v>
      </c>
      <c r="E8847">
        <v>3.0537948200000002E-6</v>
      </c>
      <c r="F8847">
        <v>3.6228598600000002E-6</v>
      </c>
    </row>
    <row r="8848" spans="1:6" x14ac:dyDescent="0.3">
      <c r="A8848" t="s">
        <v>8845</v>
      </c>
      <c r="B8848">
        <v>0</v>
      </c>
      <c r="C8848">
        <v>2.4817962600000001E-6</v>
      </c>
      <c r="D8848">
        <v>1.47010785E-5</v>
      </c>
      <c r="E8848">
        <v>1.7635990600000001E-5</v>
      </c>
      <c r="F8848">
        <v>1.88464272E-5</v>
      </c>
    </row>
    <row r="8849" spans="1:6" x14ac:dyDescent="0.3">
      <c r="A8849" t="s">
        <v>8846</v>
      </c>
      <c r="B8849">
        <v>0</v>
      </c>
      <c r="C8849">
        <v>1.50423593E-6</v>
      </c>
      <c r="D8849">
        <v>8.0723582599999998E-6</v>
      </c>
      <c r="E8849">
        <v>9.8757714999999999E-6</v>
      </c>
      <c r="F8849">
        <v>1.07936916E-5</v>
      </c>
    </row>
    <row r="8850" spans="1:6" x14ac:dyDescent="0.3">
      <c r="A8850" t="s">
        <v>8847</v>
      </c>
      <c r="B8850">
        <v>0</v>
      </c>
      <c r="C8850">
        <v>1.30811215E-6</v>
      </c>
      <c r="D8850">
        <v>4.2257617099999996E-6</v>
      </c>
      <c r="E8850">
        <v>6.9955721100000002E-6</v>
      </c>
      <c r="F8850">
        <v>7.9509699000000003E-6</v>
      </c>
    </row>
    <row r="8851" spans="1:6" x14ac:dyDescent="0.3">
      <c r="A8851" t="s">
        <v>8848</v>
      </c>
      <c r="B8851">
        <v>0</v>
      </c>
      <c r="C8851">
        <v>8.9269631600000002E-7</v>
      </c>
      <c r="D8851">
        <v>3.1292135800000002E-6</v>
      </c>
      <c r="E8851">
        <v>5.1535423299999999E-6</v>
      </c>
      <c r="F8851">
        <v>5.8023911800000003E-6</v>
      </c>
    </row>
    <row r="8852" spans="1:6" x14ac:dyDescent="0.3">
      <c r="A8852" t="s">
        <v>8849</v>
      </c>
      <c r="B8852">
        <v>2.7875522499999999E-8</v>
      </c>
      <c r="C8852">
        <v>2.6689471799999999E-5</v>
      </c>
      <c r="D8852">
        <v>1.16686544E-4</v>
      </c>
      <c r="E8852">
        <v>1.3155797E-4</v>
      </c>
      <c r="F8852">
        <v>1.4455560199999999E-4</v>
      </c>
    </row>
    <row r="8853" spans="1:6" x14ac:dyDescent="0.3">
      <c r="A8853" t="s">
        <v>8850</v>
      </c>
      <c r="B8853">
        <v>3.3964453499999998E-7</v>
      </c>
      <c r="C8853">
        <v>-1.61116208E-4</v>
      </c>
      <c r="D8853">
        <v>-1.10794009E-3</v>
      </c>
      <c r="E8853">
        <v>-9.7469143199999998E-4</v>
      </c>
      <c r="F8853">
        <v>-1.01213336E-3</v>
      </c>
    </row>
    <row r="8854" spans="1:6" x14ac:dyDescent="0.3">
      <c r="A8854" t="s">
        <v>8851</v>
      </c>
      <c r="B8854">
        <v>4.4465740799999999E-8</v>
      </c>
      <c r="C8854">
        <v>2.7468533700000001E-5</v>
      </c>
      <c r="D8854">
        <v>1.88903916E-4</v>
      </c>
      <c r="E8854">
        <v>2.5598612099999999E-4</v>
      </c>
      <c r="F8854">
        <v>2.6562500000000002E-4</v>
      </c>
    </row>
    <row r="8855" spans="1:6" x14ac:dyDescent="0.3">
      <c r="A8855" t="s">
        <v>8852</v>
      </c>
      <c r="B8855">
        <v>-2.7902031400000001E-8</v>
      </c>
      <c r="C8855">
        <v>-5.1506856999999999E-6</v>
      </c>
      <c r="D8855">
        <v>1.43526724E-4</v>
      </c>
      <c r="E8855">
        <v>1.3778658099999999E-4</v>
      </c>
      <c r="F8855">
        <v>1.3893862999999999E-4</v>
      </c>
    </row>
    <row r="8856" spans="1:6" x14ac:dyDescent="0.3">
      <c r="A8856" t="s">
        <v>8853</v>
      </c>
      <c r="B8856">
        <v>1.5874493700000001E-8</v>
      </c>
      <c r="C8856">
        <v>3.2341902400000001E-6</v>
      </c>
      <c r="D8856">
        <v>1.4909546400000001E-5</v>
      </c>
      <c r="E8856">
        <v>2.5700360300000001E-5</v>
      </c>
      <c r="F8856">
        <v>2.8003267100000001E-5</v>
      </c>
    </row>
    <row r="8857" spans="1:6" x14ac:dyDescent="0.3">
      <c r="A8857" t="s">
        <v>8854</v>
      </c>
      <c r="B8857">
        <v>1.5660965399999999E-8</v>
      </c>
      <c r="C8857">
        <v>7.0146021599999999E-6</v>
      </c>
      <c r="D8857">
        <v>1.23029366E-5</v>
      </c>
      <c r="E8857">
        <v>2.13280784E-5</v>
      </c>
      <c r="F8857">
        <v>2.4261613099999999E-5</v>
      </c>
    </row>
    <row r="8858" spans="1:6" x14ac:dyDescent="0.3">
      <c r="A8858" t="s">
        <v>8855</v>
      </c>
      <c r="B8858">
        <v>-1.2873606699999999E-5</v>
      </c>
      <c r="C8858">
        <v>-3.2883538400000002E-4</v>
      </c>
      <c r="D8858">
        <v>-2.7706980400000001E-3</v>
      </c>
      <c r="E8858">
        <v>-8.1421258799999996E-4</v>
      </c>
      <c r="F8858">
        <v>1.5987512000000001E-3</v>
      </c>
    </row>
    <row r="8859" spans="1:6" x14ac:dyDescent="0.3">
      <c r="A8859" t="s">
        <v>8856</v>
      </c>
      <c r="B8859">
        <v>1.3549165299999999E-7</v>
      </c>
      <c r="C8859">
        <v>-6.1097173499999998E-6</v>
      </c>
      <c r="D8859">
        <v>-1.5692304E-4</v>
      </c>
      <c r="E8859">
        <v>-8.1352942099999998E-5</v>
      </c>
      <c r="F8859">
        <v>-5.1471039599999999E-5</v>
      </c>
    </row>
    <row r="8860" spans="1:6" x14ac:dyDescent="0.3">
      <c r="A8860" t="s">
        <v>8857</v>
      </c>
      <c r="B8860">
        <v>2.1462568500000001E-8</v>
      </c>
      <c r="C8860">
        <v>1.30257243E-5</v>
      </c>
      <c r="D8860">
        <v>5.68115268E-5</v>
      </c>
      <c r="E8860">
        <v>7.3866857300000006E-5</v>
      </c>
      <c r="F8860">
        <v>8.0478765399999997E-5</v>
      </c>
    </row>
    <row r="8861" spans="1:6" x14ac:dyDescent="0.3">
      <c r="A8861" t="s">
        <v>8858</v>
      </c>
      <c r="B8861">
        <v>1.9055860299999999E-8</v>
      </c>
      <c r="C8861">
        <v>1.15599874E-5</v>
      </c>
      <c r="D8861">
        <v>5.0431280100000003E-5</v>
      </c>
      <c r="E8861">
        <v>6.5571871999999998E-5</v>
      </c>
      <c r="F8861">
        <v>7.1441740700000001E-5</v>
      </c>
    </row>
    <row r="8862" spans="1:6" x14ac:dyDescent="0.3">
      <c r="A8862" t="s">
        <v>8859</v>
      </c>
      <c r="B8862">
        <v>0</v>
      </c>
      <c r="C8862">
        <v>4.6388532000000002E-6</v>
      </c>
      <c r="D8862">
        <v>2.23554583E-5</v>
      </c>
      <c r="E8862">
        <v>2.9238188299999999E-5</v>
      </c>
      <c r="F8862">
        <v>3.1376859800000002E-5</v>
      </c>
    </row>
    <row r="8863" spans="1:6" x14ac:dyDescent="0.3">
      <c r="A8863" t="s">
        <v>8860</v>
      </c>
      <c r="B8863">
        <v>0</v>
      </c>
      <c r="C8863">
        <v>4.6388531900000004E-6</v>
      </c>
      <c r="D8863">
        <v>2.23554596E-5</v>
      </c>
      <c r="E8863">
        <v>2.9238191300000001E-5</v>
      </c>
      <c r="F8863">
        <v>3.1376418599999999E-5</v>
      </c>
    </row>
    <row r="8864" spans="1:6" x14ac:dyDescent="0.3">
      <c r="A8864" t="s">
        <v>8861</v>
      </c>
      <c r="B8864">
        <v>0</v>
      </c>
      <c r="C8864">
        <v>4.6388532000000002E-6</v>
      </c>
      <c r="D8864">
        <v>2.2355458000000001E-5</v>
      </c>
      <c r="E8864">
        <v>2.9238188699999999E-5</v>
      </c>
      <c r="F8864">
        <v>3.13768603E-5</v>
      </c>
    </row>
    <row r="8865" spans="1:6" x14ac:dyDescent="0.3">
      <c r="A8865" t="s">
        <v>8862</v>
      </c>
      <c r="B8865">
        <v>0</v>
      </c>
      <c r="C8865">
        <v>4.6388532000000002E-6</v>
      </c>
      <c r="D8865">
        <v>2.2356345499999999E-5</v>
      </c>
      <c r="E8865">
        <v>2.9241506099999999E-5</v>
      </c>
      <c r="F8865">
        <v>3.1380954799999997E-5</v>
      </c>
    </row>
    <row r="8866" spans="1:6" x14ac:dyDescent="0.3">
      <c r="A8866" t="s">
        <v>8863</v>
      </c>
      <c r="B8866">
        <v>0</v>
      </c>
      <c r="C8866">
        <v>4.63885128E-6</v>
      </c>
      <c r="D8866">
        <v>2.2355421500000002E-5</v>
      </c>
      <c r="E8866">
        <v>2.9238133099999999E-5</v>
      </c>
      <c r="F8866">
        <v>3.1376798800000002E-5</v>
      </c>
    </row>
    <row r="8867" spans="1:6" x14ac:dyDescent="0.3">
      <c r="A8867" t="s">
        <v>8864</v>
      </c>
      <c r="B8867">
        <v>0</v>
      </c>
      <c r="C8867">
        <v>4.6388439599999998E-6</v>
      </c>
      <c r="D8867">
        <v>2.2355268800000001E-5</v>
      </c>
      <c r="E8867">
        <v>2.92379025E-5</v>
      </c>
      <c r="F8867">
        <v>3.1376543699999999E-5</v>
      </c>
    </row>
    <row r="8868" spans="1:6" x14ac:dyDescent="0.3">
      <c r="A8868" t="s">
        <v>8865</v>
      </c>
      <c r="B8868">
        <v>0</v>
      </c>
      <c r="C8868">
        <v>4.6388532000000002E-6</v>
      </c>
      <c r="D8868">
        <v>2.23554581E-5</v>
      </c>
      <c r="E8868">
        <v>2.9238187800000001E-5</v>
      </c>
      <c r="F8868">
        <v>3.1376859100000001E-5</v>
      </c>
    </row>
    <row r="8869" spans="1:6" x14ac:dyDescent="0.3">
      <c r="A8869" t="s">
        <v>8866</v>
      </c>
      <c r="B8869">
        <v>0</v>
      </c>
      <c r="C8869">
        <v>4.6388532000000002E-6</v>
      </c>
      <c r="D8869">
        <v>2.23554569E-5</v>
      </c>
      <c r="E8869">
        <v>2.92381964E-5</v>
      </c>
      <c r="F8869">
        <v>3.1376870799999998E-5</v>
      </c>
    </row>
    <row r="8870" spans="1:6" x14ac:dyDescent="0.3">
      <c r="A8870" t="s">
        <v>8867</v>
      </c>
      <c r="B8870">
        <v>0</v>
      </c>
      <c r="C8870">
        <v>2.9650263200000002E-6</v>
      </c>
      <c r="D8870">
        <v>1.06091577E-5</v>
      </c>
      <c r="E8870">
        <v>1.6981706300000002E-5</v>
      </c>
      <c r="F8870">
        <v>1.8948373300000001E-5</v>
      </c>
    </row>
    <row r="8871" spans="1:6" x14ac:dyDescent="0.3">
      <c r="A8871" t="s">
        <v>8868</v>
      </c>
      <c r="B8871">
        <v>0</v>
      </c>
      <c r="C8871">
        <v>2.9106468200000001E-6</v>
      </c>
      <c r="D8871">
        <v>1.0413723700000001E-5</v>
      </c>
      <c r="E8871">
        <v>1.6668018399999999E-5</v>
      </c>
      <c r="F8871">
        <v>1.85982211E-5</v>
      </c>
    </row>
    <row r="8872" spans="1:6" x14ac:dyDescent="0.3">
      <c r="A8872" t="s">
        <v>8869</v>
      </c>
      <c r="B8872">
        <v>0</v>
      </c>
      <c r="C8872">
        <v>2.9096238299999999E-6</v>
      </c>
      <c r="D8872">
        <v>1.04081772E-5</v>
      </c>
      <c r="E8872">
        <v>1.6656492700000002E-5</v>
      </c>
      <c r="F8872">
        <v>1.8584868299999999E-5</v>
      </c>
    </row>
    <row r="8873" spans="1:6" x14ac:dyDescent="0.3">
      <c r="A8873" t="s">
        <v>8870</v>
      </c>
      <c r="B8873">
        <v>0</v>
      </c>
      <c r="C8873">
        <v>2.9650263200000002E-6</v>
      </c>
      <c r="D8873">
        <v>1.06091574E-5</v>
      </c>
      <c r="E8873">
        <v>1.6981700099999999E-5</v>
      </c>
      <c r="F8873">
        <v>1.89483654E-5</v>
      </c>
    </row>
    <row r="8874" spans="1:6" x14ac:dyDescent="0.3">
      <c r="A8874" t="s">
        <v>8871</v>
      </c>
      <c r="B8874">
        <v>0</v>
      </c>
      <c r="C8874">
        <v>2.9650263200000002E-6</v>
      </c>
      <c r="D8874">
        <v>1.06091602E-5</v>
      </c>
      <c r="E8874">
        <v>1.6981699400000001E-5</v>
      </c>
      <c r="F8874">
        <v>1.8948362999999998E-5</v>
      </c>
    </row>
    <row r="8875" spans="1:6" x14ac:dyDescent="0.3">
      <c r="A8875" t="s">
        <v>8872</v>
      </c>
      <c r="B8875">
        <v>0</v>
      </c>
      <c r="C8875">
        <v>2.9650262500000001E-6</v>
      </c>
      <c r="D8875">
        <v>1.06091633E-5</v>
      </c>
      <c r="E8875">
        <v>1.6981708399999999E-5</v>
      </c>
      <c r="F8875">
        <v>1.89483745E-5</v>
      </c>
    </row>
    <row r="8876" spans="1:6" x14ac:dyDescent="0.3">
      <c r="A8876" t="s">
        <v>8873</v>
      </c>
      <c r="B8876">
        <v>-1.77282956E-5</v>
      </c>
      <c r="C8876">
        <v>7.4514668000000002E-4</v>
      </c>
      <c r="D8876">
        <v>-1.0788647599999999E-3</v>
      </c>
      <c r="E8876">
        <v>4.0699098200000001E-4</v>
      </c>
      <c r="F8876">
        <v>1.6509689700000001E-3</v>
      </c>
    </row>
    <row r="8877" spans="1:6" x14ac:dyDescent="0.3">
      <c r="A8877" t="s">
        <v>8874</v>
      </c>
      <c r="B8877">
        <v>-3.6011772800000003E-5</v>
      </c>
      <c r="C8877">
        <v>1.31797557E-3</v>
      </c>
      <c r="D8877">
        <v>-2.6135521400000002E-3</v>
      </c>
      <c r="E8877">
        <v>-2.8898655299999999E-4</v>
      </c>
      <c r="F8877">
        <v>1.66479862E-3</v>
      </c>
    </row>
    <row r="8878" spans="1:6" x14ac:dyDescent="0.3">
      <c r="A8878" t="s">
        <v>8875</v>
      </c>
      <c r="B8878">
        <v>-1.3447506199999999E-5</v>
      </c>
      <c r="C8878">
        <v>8.9749665100000002E-4</v>
      </c>
      <c r="D8878">
        <v>-9.9571675400000003E-4</v>
      </c>
      <c r="E8878">
        <v>-2.3375293699999999E-4</v>
      </c>
      <c r="F8878">
        <v>4.5474122400000002E-4</v>
      </c>
    </row>
    <row r="8879" spans="1:6" x14ac:dyDescent="0.3">
      <c r="A8879" t="s">
        <v>8876</v>
      </c>
      <c r="B8879">
        <v>-4.7732561900000004E-7</v>
      </c>
      <c r="C8879">
        <v>2.0203135599999998E-5</v>
      </c>
      <c r="D8879">
        <v>-1.12232908E-4</v>
      </c>
      <c r="E8879">
        <v>-6.7324785399999995E-5</v>
      </c>
      <c r="F8879">
        <v>-4.5581296799999999E-5</v>
      </c>
    </row>
    <row r="8880" spans="1:6" x14ac:dyDescent="0.3">
      <c r="A8880" t="s">
        <v>8877</v>
      </c>
      <c r="B8880">
        <v>-7.5500022300000004E-6</v>
      </c>
      <c r="C8880">
        <v>2.8748037800000001E-4</v>
      </c>
      <c r="D8880">
        <v>-9.3643804599999997E-4</v>
      </c>
      <c r="E8880">
        <v>-3.6175657400000001E-4</v>
      </c>
      <c r="F8880">
        <v>-5.6088259500000002E-5</v>
      </c>
    </row>
    <row r="8881" spans="1:6" x14ac:dyDescent="0.3">
      <c r="A8881" t="s">
        <v>8878</v>
      </c>
      <c r="B8881">
        <v>0</v>
      </c>
      <c r="C8881">
        <v>0</v>
      </c>
      <c r="D8881">
        <v>0</v>
      </c>
      <c r="E8881">
        <v>0</v>
      </c>
      <c r="F8881">
        <v>0</v>
      </c>
    </row>
    <row r="8882" spans="1:6" x14ac:dyDescent="0.3">
      <c r="A8882" t="s">
        <v>8879</v>
      </c>
      <c r="B8882">
        <v>-2.4539195400000001E-6</v>
      </c>
      <c r="C8882">
        <v>8.789232E-5</v>
      </c>
      <c r="D8882">
        <v>-3.24605706E-4</v>
      </c>
      <c r="E8882">
        <v>-2.0822410199999999E-4</v>
      </c>
      <c r="F8882">
        <v>-1.15550306E-4</v>
      </c>
    </row>
    <row r="8883" spans="1:6" x14ac:dyDescent="0.3">
      <c r="A8883" t="s">
        <v>8880</v>
      </c>
      <c r="B8883">
        <v>-6.5298948399999999E-6</v>
      </c>
      <c r="C8883">
        <v>2.3583693999999999E-4</v>
      </c>
      <c r="D8883">
        <v>-8.0069653999999995E-4</v>
      </c>
      <c r="E8883">
        <v>-4.28227894E-4</v>
      </c>
      <c r="F8883">
        <v>-1.24080852E-4</v>
      </c>
    </row>
    <row r="8884" spans="1:6" x14ac:dyDescent="0.3">
      <c r="A8884" t="s">
        <v>8881</v>
      </c>
      <c r="B8884">
        <v>-7.4261843100000002E-6</v>
      </c>
      <c r="C8884">
        <v>2.52977906E-4</v>
      </c>
      <c r="D8884">
        <v>-9.6812202499999998E-4</v>
      </c>
      <c r="E8884">
        <v>-5.9282779900000004E-4</v>
      </c>
      <c r="F8884">
        <v>-3.2712823900000001E-4</v>
      </c>
    </row>
    <row r="8885" spans="1:6" x14ac:dyDescent="0.3">
      <c r="A8885" t="s">
        <v>8882</v>
      </c>
      <c r="B8885">
        <v>-9.4317309500000005E-6</v>
      </c>
      <c r="C8885">
        <v>3.0726852799999998E-4</v>
      </c>
      <c r="D8885">
        <v>-8.1033323300000004E-4</v>
      </c>
      <c r="E8885">
        <v>-2.2478436299999999E-4</v>
      </c>
      <c r="F8885">
        <v>2.7807994000000002E-4</v>
      </c>
    </row>
    <row r="8886" spans="1:6" x14ac:dyDescent="0.3">
      <c r="A8886" t="s">
        <v>8883</v>
      </c>
      <c r="B8886">
        <v>-2.0257265899999999E-5</v>
      </c>
      <c r="C8886">
        <v>6.6076666299999998E-4</v>
      </c>
      <c r="D8886">
        <v>-1.7229509600000002E-2</v>
      </c>
      <c r="E8886">
        <v>-2.7302076500000001E-2</v>
      </c>
      <c r="F8886">
        <v>-3.6866356199999999E-2</v>
      </c>
    </row>
    <row r="8887" spans="1:6" x14ac:dyDescent="0.3">
      <c r="A8887" t="s">
        <v>8884</v>
      </c>
      <c r="B8887">
        <v>-1.75007195E-5</v>
      </c>
      <c r="C8887">
        <v>6.2885886399999995E-4</v>
      </c>
      <c r="D8887">
        <v>-5.1032098900000004E-4</v>
      </c>
      <c r="E8887">
        <v>2.0768792600000001E-3</v>
      </c>
      <c r="F8887">
        <v>4.5340610700000004E-3</v>
      </c>
    </row>
    <row r="8888" spans="1:6" x14ac:dyDescent="0.3">
      <c r="A8888" t="s">
        <v>8885</v>
      </c>
      <c r="B8888">
        <v>-1.45805005E-5</v>
      </c>
      <c r="C8888">
        <v>4.9268534500000001E-4</v>
      </c>
      <c r="D8888">
        <v>-2.9659790099999998E-4</v>
      </c>
      <c r="E8888">
        <v>1.2684667299999999E-3</v>
      </c>
      <c r="F8888">
        <v>2.66472894E-3</v>
      </c>
    </row>
    <row r="8889" spans="1:6" x14ac:dyDescent="0.3">
      <c r="A8889" t="s">
        <v>8886</v>
      </c>
      <c r="B8889">
        <v>-3.1776312499999999E-6</v>
      </c>
      <c r="C8889">
        <v>1.7375973599999999E-4</v>
      </c>
      <c r="D8889">
        <v>-4.6626954499999999E-4</v>
      </c>
      <c r="E8889">
        <v>-2.56774726E-4</v>
      </c>
      <c r="F8889">
        <v>-7.9193110599999996E-5</v>
      </c>
    </row>
    <row r="8890" spans="1:6" x14ac:dyDescent="0.3">
      <c r="A8890" t="s">
        <v>8887</v>
      </c>
      <c r="B8890">
        <v>-1.4203195399999999E-5</v>
      </c>
      <c r="C8890">
        <v>8.1291922400000003E-4</v>
      </c>
      <c r="D8890">
        <v>-1.53695078E-3</v>
      </c>
      <c r="E8890">
        <v>-6.4475695999999998E-4</v>
      </c>
      <c r="F8890">
        <v>1.42351415E-4</v>
      </c>
    </row>
    <row r="8891" spans="1:6" x14ac:dyDescent="0.3">
      <c r="A8891" t="s">
        <v>8888</v>
      </c>
      <c r="B8891">
        <v>-1.5568133499999999E-5</v>
      </c>
      <c r="C8891">
        <v>9.2008930000000001E-4</v>
      </c>
      <c r="D8891">
        <v>-1.81729863E-3</v>
      </c>
      <c r="E8891">
        <v>-8.18390381E-4</v>
      </c>
      <c r="F8891">
        <v>8.7263784899999997E-5</v>
      </c>
    </row>
    <row r="8892" spans="1:6" x14ac:dyDescent="0.3">
      <c r="A8892" t="s">
        <v>8889</v>
      </c>
      <c r="B8892">
        <v>-2.0897828200000002E-5</v>
      </c>
      <c r="C8892">
        <v>1.25574515E-3</v>
      </c>
      <c r="D8892">
        <v>-2.24543535E-3</v>
      </c>
      <c r="E8892">
        <v>-1.0131071999999999E-3</v>
      </c>
      <c r="F8892">
        <v>1.00543628E-4</v>
      </c>
    </row>
    <row r="8893" spans="1:6" x14ac:dyDescent="0.3">
      <c r="A8893" t="s">
        <v>8890</v>
      </c>
      <c r="B8893">
        <v>-2.0468722300000001E-5</v>
      </c>
      <c r="C8893">
        <v>1.2370009999999999E-3</v>
      </c>
      <c r="D8893">
        <v>-2.26838357E-3</v>
      </c>
      <c r="E8893">
        <v>-8.3232289700000003E-4</v>
      </c>
      <c r="F8893">
        <v>4.5425132600000002E-4</v>
      </c>
    </row>
    <row r="8894" spans="1:6" x14ac:dyDescent="0.3">
      <c r="A8894" t="s">
        <v>8891</v>
      </c>
      <c r="B8894">
        <v>-1.7031956400000002E-5</v>
      </c>
      <c r="C8894">
        <v>1.0386016100000001E-3</v>
      </c>
      <c r="D8894">
        <v>-2.1975331999999998E-3</v>
      </c>
      <c r="E8894">
        <v>-9.9663275799999991E-4</v>
      </c>
      <c r="F8894">
        <v>-1.39077627E-5</v>
      </c>
    </row>
    <row r="8895" spans="1:6" x14ac:dyDescent="0.3">
      <c r="A8895" t="s">
        <v>8892</v>
      </c>
      <c r="B8895">
        <v>-1.68387654E-4</v>
      </c>
      <c r="C8895">
        <v>-3.3323225899999998E-4</v>
      </c>
      <c r="D8895">
        <v>-1.49839646E-3</v>
      </c>
      <c r="E8895">
        <v>2.1528427300000001E-5</v>
      </c>
      <c r="F8895">
        <v>4.1493904100000003E-3</v>
      </c>
    </row>
    <row r="8896" spans="1:6" x14ac:dyDescent="0.3">
      <c r="A8896" t="s">
        <v>8893</v>
      </c>
      <c r="B8896">
        <v>-8.15884212E-5</v>
      </c>
      <c r="C8896">
        <v>-1.3726551199999999E-5</v>
      </c>
      <c r="D8896">
        <v>-9.0528621100000002E-5</v>
      </c>
      <c r="E8896">
        <v>9.4371253000000003E-4</v>
      </c>
      <c r="F8896">
        <v>1.85760073E-3</v>
      </c>
    </row>
    <row r="8897" spans="1:6" x14ac:dyDescent="0.3">
      <c r="A8897" t="s">
        <v>8894</v>
      </c>
      <c r="B8897">
        <v>-8.0361322600000006E-6</v>
      </c>
      <c r="C8897">
        <v>2.35555469E-4</v>
      </c>
      <c r="D8897">
        <v>-1.12261081E-3</v>
      </c>
      <c r="E8897">
        <v>-5.8603017300000004E-4</v>
      </c>
      <c r="F8897">
        <v>-2.71917747E-5</v>
      </c>
    </row>
    <row r="8898" spans="1:6" x14ac:dyDescent="0.3">
      <c r="A8898" t="s">
        <v>8895</v>
      </c>
      <c r="B8898">
        <v>-3.7879097399999999E-5</v>
      </c>
      <c r="C8898">
        <v>-1.2611056700000001E-4</v>
      </c>
      <c r="D8898">
        <v>-2.0975342099999999E-3</v>
      </c>
      <c r="E8898">
        <v>3.4710275099999999E-4</v>
      </c>
      <c r="F8898">
        <v>2.9900510000000001E-3</v>
      </c>
    </row>
    <row r="8899" spans="1:6" x14ac:dyDescent="0.3">
      <c r="A8899" t="s">
        <v>8896</v>
      </c>
      <c r="B8899">
        <v>-4.04117895E-5</v>
      </c>
      <c r="C8899">
        <v>-3.7354330800000001E-4</v>
      </c>
      <c r="D8899">
        <v>-1.64882772E-3</v>
      </c>
      <c r="E8899">
        <v>2.4594446599999998E-4</v>
      </c>
      <c r="F8899">
        <v>2.37923205E-3</v>
      </c>
    </row>
    <row r="8900" spans="1:6" x14ac:dyDescent="0.3">
      <c r="A8900" t="s">
        <v>8897</v>
      </c>
      <c r="B8900">
        <v>-2.0758077200000001E-5</v>
      </c>
      <c r="C8900">
        <v>-4.88800614E-5</v>
      </c>
      <c r="D8900">
        <v>-1.3284508099999999E-3</v>
      </c>
      <c r="E8900">
        <v>7.5467048500000005E-4</v>
      </c>
      <c r="F8900">
        <v>3.05379094E-3</v>
      </c>
    </row>
    <row r="8901" spans="1:6" x14ac:dyDescent="0.3">
      <c r="A8901" t="s">
        <v>8898</v>
      </c>
      <c r="B8901">
        <v>-1.7262849400000001E-5</v>
      </c>
      <c r="C8901">
        <v>-5.0980253999999997E-4</v>
      </c>
      <c r="D8901">
        <v>-1.65989311E-3</v>
      </c>
      <c r="E8901">
        <v>2.3882713000000001E-3</v>
      </c>
      <c r="F8901">
        <v>7.28517468E-3</v>
      </c>
    </row>
    <row r="8902" spans="1:6" x14ac:dyDescent="0.3">
      <c r="A8902" t="s">
        <v>8899</v>
      </c>
      <c r="B8902">
        <v>-1.37632733E-5</v>
      </c>
      <c r="C8902">
        <v>-3.22121966E-3</v>
      </c>
      <c r="D8902">
        <v>-2.01951162E-3</v>
      </c>
      <c r="E8902">
        <v>7.7730267400000002E-3</v>
      </c>
      <c r="F8902">
        <v>1.9016678400000001E-2</v>
      </c>
    </row>
    <row r="8903" spans="1:6" x14ac:dyDescent="0.3">
      <c r="A8903" t="s">
        <v>8900</v>
      </c>
      <c r="B8903">
        <v>-1.062632E-5</v>
      </c>
      <c r="C8903">
        <v>1.09180742E-4</v>
      </c>
      <c r="D8903">
        <v>-2.09198493E-3</v>
      </c>
      <c r="E8903">
        <v>-5.8059283100000004E-4</v>
      </c>
      <c r="F8903">
        <v>-1.19662958E-4</v>
      </c>
    </row>
    <row r="8904" spans="1:6" x14ac:dyDescent="0.3">
      <c r="A8904" t="s">
        <v>8901</v>
      </c>
      <c r="B8904">
        <v>-1.43554226E-5</v>
      </c>
      <c r="C8904">
        <v>-3.3163893699999998E-4</v>
      </c>
      <c r="D8904">
        <v>-9.5173646699999999E-4</v>
      </c>
      <c r="E8904">
        <v>5.6811385100000004E-4</v>
      </c>
      <c r="F8904">
        <v>2.3727007199999999E-3</v>
      </c>
    </row>
    <row r="8905" spans="1:6" x14ac:dyDescent="0.3">
      <c r="A8905" t="s">
        <v>8902</v>
      </c>
      <c r="B8905">
        <v>-2.14703141E-5</v>
      </c>
      <c r="C8905">
        <v>-3.6695091500000001E-6</v>
      </c>
      <c r="D8905">
        <v>-6.5649914400000002E-4</v>
      </c>
      <c r="E8905">
        <v>5.8701931699999996E-4</v>
      </c>
      <c r="F8905">
        <v>1.74441598E-3</v>
      </c>
    </row>
    <row r="8906" spans="1:6" x14ac:dyDescent="0.3">
      <c r="A8906" t="s">
        <v>8903</v>
      </c>
      <c r="B8906">
        <v>-2.68414394E-5</v>
      </c>
      <c r="C8906">
        <v>1.74188442E-4</v>
      </c>
      <c r="D8906">
        <v>-9.6882723299999995E-4</v>
      </c>
      <c r="E8906">
        <v>3.8813928600000001E-4</v>
      </c>
      <c r="F8906">
        <v>1.44319647E-3</v>
      </c>
    </row>
    <row r="8907" spans="1:6" x14ac:dyDescent="0.3">
      <c r="A8907" t="s">
        <v>8904</v>
      </c>
      <c r="B8907">
        <v>-4.22353177E-5</v>
      </c>
      <c r="C8907">
        <v>1.6403660700000001E-4</v>
      </c>
      <c r="D8907">
        <v>-2.8288590500000002E-3</v>
      </c>
      <c r="E8907">
        <v>-1.7375829099999999E-3</v>
      </c>
      <c r="F8907">
        <v>-8.6475317199999997E-4</v>
      </c>
    </row>
    <row r="8908" spans="1:6" x14ac:dyDescent="0.3">
      <c r="A8908" t="s">
        <v>8905</v>
      </c>
      <c r="B8908">
        <v>0</v>
      </c>
      <c r="C8908">
        <v>-8.4824187899999992E-6</v>
      </c>
      <c r="D8908">
        <v>4.8629067599999996E-6</v>
      </c>
      <c r="E8908">
        <v>1.56941154E-5</v>
      </c>
      <c r="F8908">
        <v>3.1399183500000001E-6</v>
      </c>
    </row>
    <row r="8909" spans="1:6" x14ac:dyDescent="0.3">
      <c r="A8909" t="s">
        <v>8906</v>
      </c>
      <c r="B8909">
        <v>-2.0951406400000001E-8</v>
      </c>
      <c r="C8909">
        <v>-4.5358946900000001E-5</v>
      </c>
      <c r="D8909">
        <v>-8.9313721799999992E-6</v>
      </c>
      <c r="E8909">
        <v>2.5224514699999998E-5</v>
      </c>
      <c r="F8909">
        <v>-1.86487471E-5</v>
      </c>
    </row>
    <row r="8910" spans="1:6" x14ac:dyDescent="0.3">
      <c r="A8910" t="s">
        <v>8907</v>
      </c>
      <c r="B8910">
        <v>0</v>
      </c>
      <c r="C8910">
        <v>-2.2810806600000001E-5</v>
      </c>
      <c r="D8910">
        <v>-4.0728961900000004E-6</v>
      </c>
      <c r="E8910">
        <v>1.31412375E-5</v>
      </c>
      <c r="F8910">
        <v>-8.0931068600000004E-6</v>
      </c>
    </row>
    <row r="8911" spans="1:6" x14ac:dyDescent="0.3">
      <c r="A8911" t="s">
        <v>8908</v>
      </c>
      <c r="B8911">
        <v>-4.7040408100000002E-8</v>
      </c>
      <c r="C8911">
        <v>-1.1180637000000001E-4</v>
      </c>
      <c r="D8911">
        <v>-5.6517271000000001E-6</v>
      </c>
      <c r="E8911">
        <v>8.42111466E-5</v>
      </c>
      <c r="F8911">
        <v>-2.9336560099999998E-5</v>
      </c>
    </row>
    <row r="8912" spans="1:6" x14ac:dyDescent="0.3">
      <c r="A8912" t="s">
        <v>8909</v>
      </c>
      <c r="B8912">
        <v>-4.3828580500000002E-8</v>
      </c>
      <c r="C8912">
        <v>-8.6949031299999997E-5</v>
      </c>
      <c r="D8912">
        <v>-2.20972824E-5</v>
      </c>
      <c r="E8912">
        <v>4.2132422800000003E-5</v>
      </c>
      <c r="F8912">
        <v>-4.2012070999999998E-5</v>
      </c>
    </row>
    <row r="8913" spans="1:6" x14ac:dyDescent="0.3">
      <c r="A8913" t="s">
        <v>8910</v>
      </c>
      <c r="B8913">
        <v>-2.0012201399999999E-8</v>
      </c>
      <c r="C8913">
        <v>-5.2045504899999997E-5</v>
      </c>
      <c r="D8913">
        <v>9.4261930000000001E-7</v>
      </c>
      <c r="E8913">
        <v>4.4778579899999999E-5</v>
      </c>
      <c r="F8913">
        <v>-1.0691875899999999E-5</v>
      </c>
    </row>
    <row r="8914" spans="1:6" x14ac:dyDescent="0.3">
      <c r="A8914" t="s">
        <v>8911</v>
      </c>
      <c r="B8914">
        <v>-3.9284760500000002E-8</v>
      </c>
      <c r="C8914">
        <v>-4.4329227299999998E-5</v>
      </c>
      <c r="D8914">
        <v>-3.9880689000000002E-5</v>
      </c>
      <c r="E8914">
        <v>-1.9668618599999999E-5</v>
      </c>
      <c r="F8914">
        <v>-5.4219321299999997E-5</v>
      </c>
    </row>
    <row r="8915" spans="1:6" x14ac:dyDescent="0.3">
      <c r="A8915" t="s">
        <v>8912</v>
      </c>
      <c r="B8915">
        <v>-2.9131952499999999E-8</v>
      </c>
      <c r="C8915">
        <v>-4.6144454099999997E-5</v>
      </c>
      <c r="D8915">
        <v>-2.3250307399999999E-5</v>
      </c>
      <c r="E8915">
        <v>5.0750040300000001E-6</v>
      </c>
      <c r="F8915">
        <v>-3.5624139999999999E-5</v>
      </c>
    </row>
    <row r="8916" spans="1:6" x14ac:dyDescent="0.3">
      <c r="A8916" t="s">
        <v>8913</v>
      </c>
      <c r="B8916">
        <v>-2.1573111700000002E-8</v>
      </c>
      <c r="C8916">
        <v>-3.7420898199999997E-5</v>
      </c>
      <c r="D8916">
        <v>-1.5366723399999999E-5</v>
      </c>
      <c r="E8916">
        <v>9.4508891899999995E-6</v>
      </c>
      <c r="F8916">
        <v>-2.48095749E-5</v>
      </c>
    </row>
    <row r="8917" spans="1:6" x14ac:dyDescent="0.3">
      <c r="A8917" t="s">
        <v>8914</v>
      </c>
      <c r="B8917">
        <v>-2.7518470900000002E-8</v>
      </c>
      <c r="C8917">
        <v>-8.1943689700000004E-5</v>
      </c>
      <c r="D8917">
        <v>2.7878191199999999E-5</v>
      </c>
      <c r="E8917">
        <v>1.06925518E-4</v>
      </c>
      <c r="F8917">
        <v>1.0959979800000001E-5</v>
      </c>
    </row>
    <row r="8918" spans="1:6" x14ac:dyDescent="0.3">
      <c r="A8918" t="s">
        <v>8915</v>
      </c>
      <c r="B8918">
        <v>-1.9415540399999999E-8</v>
      </c>
      <c r="C8918">
        <v>-4.1183836699999997E-5</v>
      </c>
      <c r="D8918">
        <v>2.2827077299999999E-7</v>
      </c>
      <c r="E8918">
        <v>3.4097664900000003E-5</v>
      </c>
      <c r="F8918">
        <v>-1.08402593E-5</v>
      </c>
    </row>
    <row r="8919" spans="1:6" x14ac:dyDescent="0.3">
      <c r="A8919" t="s">
        <v>8916</v>
      </c>
      <c r="B8919">
        <v>-2.3595381700000001E-8</v>
      </c>
      <c r="C8919">
        <v>-4.1957245599999998E-5</v>
      </c>
      <c r="D8919">
        <v>-9.1512799399999996E-6</v>
      </c>
      <c r="E8919">
        <v>2.3754062500000001E-5</v>
      </c>
      <c r="F8919">
        <v>-2.05389676E-5</v>
      </c>
    </row>
    <row r="8920" spans="1:6" x14ac:dyDescent="0.3">
      <c r="A8920" t="s">
        <v>8917</v>
      </c>
      <c r="B8920">
        <v>-1.6840693699999998E-8</v>
      </c>
      <c r="C8920">
        <v>-3.5710910200000001E-5</v>
      </c>
      <c r="D8920">
        <v>-5.9443371799999998E-6</v>
      </c>
      <c r="E8920">
        <v>2.15850234E-5</v>
      </c>
      <c r="F8920">
        <v>-1.4283171699999999E-5</v>
      </c>
    </row>
    <row r="8921" spans="1:6" x14ac:dyDescent="0.3">
      <c r="A8921" t="s">
        <v>8918</v>
      </c>
      <c r="B8921">
        <v>-2.22011163E-7</v>
      </c>
      <c r="C8921">
        <v>-1.5424078700000001E-4</v>
      </c>
      <c r="D8921">
        <v>-4.7831833399999995E-7</v>
      </c>
      <c r="E8921">
        <v>5.6214258799999999E-5</v>
      </c>
      <c r="F8921">
        <v>-7.5976089699999997E-5</v>
      </c>
    </row>
    <row r="8922" spans="1:6" x14ac:dyDescent="0.3">
      <c r="A8922" t="s">
        <v>8919</v>
      </c>
      <c r="B8922">
        <v>5.7172295800000002E-8</v>
      </c>
      <c r="C8922">
        <v>-2.0000408199999999E-4</v>
      </c>
      <c r="D8922">
        <v>-1.3993593599999999E-4</v>
      </c>
      <c r="E8922">
        <v>-4.11263906E-6</v>
      </c>
      <c r="F8922">
        <v>-1.7954681700000001E-4</v>
      </c>
    </row>
    <row r="8923" spans="1:6" x14ac:dyDescent="0.3">
      <c r="A8923" t="s">
        <v>8920</v>
      </c>
      <c r="B8923">
        <v>3.4544994099999999E-6</v>
      </c>
      <c r="C8923">
        <v>-1.5820494900000001E-3</v>
      </c>
      <c r="D8923">
        <v>1.9509884E-3</v>
      </c>
      <c r="E8923">
        <v>5.28781901E-3</v>
      </c>
      <c r="F8923">
        <v>2.78606878E-3</v>
      </c>
    </row>
    <row r="8924" spans="1:6" x14ac:dyDescent="0.3">
      <c r="A8924" t="s">
        <v>8921</v>
      </c>
      <c r="B8924">
        <v>-3.78953371E-6</v>
      </c>
      <c r="C8924">
        <v>-1.70850575E-3</v>
      </c>
      <c r="D8924">
        <v>-4.6273245999999999E-4</v>
      </c>
      <c r="E8924">
        <v>-1.0306215100000001E-5</v>
      </c>
      <c r="F8924">
        <v>-4.4175501799999998E-4</v>
      </c>
    </row>
    <row r="8925" spans="1:6" x14ac:dyDescent="0.3">
      <c r="A8925" t="s">
        <v>8922</v>
      </c>
      <c r="B8925">
        <v>-2.7948458799999999E-6</v>
      </c>
      <c r="C8925">
        <v>-1.9382468000000001E-3</v>
      </c>
      <c r="D8925">
        <v>-4.3071538800000001E-3</v>
      </c>
      <c r="E8925">
        <v>-4.24235972E-3</v>
      </c>
      <c r="F8925">
        <v>-5.0189264599999998E-3</v>
      </c>
    </row>
    <row r="8926" spans="1:6" x14ac:dyDescent="0.3">
      <c r="A8926" t="s">
        <v>8923</v>
      </c>
      <c r="B8926">
        <v>-5.1514799100000002E-8</v>
      </c>
      <c r="C8926">
        <v>-5.9498771199999997E-5</v>
      </c>
      <c r="D8926">
        <v>-6.4856534400000004E-5</v>
      </c>
      <c r="E8926">
        <v>9.3352365699999996E-5</v>
      </c>
      <c r="F8926">
        <v>-1.00452759E-4</v>
      </c>
    </row>
    <row r="8927" spans="1:6" x14ac:dyDescent="0.3">
      <c r="A8927" t="s">
        <v>8924</v>
      </c>
      <c r="B8927">
        <v>-3.3387365699999997E-5</v>
      </c>
      <c r="C8927">
        <v>1.16163534E-3</v>
      </c>
      <c r="D8927">
        <v>-1.05928279E-3</v>
      </c>
      <c r="E8927">
        <v>1.5823921100000001E-4</v>
      </c>
      <c r="F8927">
        <v>1.5053017599999999E-3</v>
      </c>
    </row>
    <row r="8928" spans="1:6" x14ac:dyDescent="0.3">
      <c r="A8928" t="s">
        <v>8925</v>
      </c>
      <c r="B8928">
        <v>2.42750396E-8</v>
      </c>
      <c r="C8928">
        <v>-1.05781086E-4</v>
      </c>
      <c r="D8928">
        <v>-4.68292489E-6</v>
      </c>
      <c r="E8928">
        <v>9.7691393600000002E-5</v>
      </c>
      <c r="F8928">
        <v>-3.2190100199999999E-5</v>
      </c>
    </row>
    <row r="8929" spans="1:6" x14ac:dyDescent="0.3">
      <c r="A8929" t="s">
        <v>8926</v>
      </c>
      <c r="B8929">
        <v>-2.19078598E-7</v>
      </c>
      <c r="C8929">
        <v>-3.4444648300000001E-4</v>
      </c>
      <c r="D8929">
        <v>-1.4245219300000001E-4</v>
      </c>
      <c r="E8929">
        <v>1.4148612299999999E-4</v>
      </c>
      <c r="F8929">
        <v>-2.1697160399999999E-4</v>
      </c>
    </row>
    <row r="8930" spans="1:6" x14ac:dyDescent="0.3">
      <c r="A8930" t="s">
        <v>8927</v>
      </c>
      <c r="B8930">
        <v>-1.9451218800000001E-7</v>
      </c>
      <c r="C8930">
        <v>-3.0545756799999998E-4</v>
      </c>
      <c r="D8930">
        <v>-1.2616403799999999E-4</v>
      </c>
      <c r="E8930">
        <v>1.25917106E-4</v>
      </c>
      <c r="F8930">
        <v>-1.9252839399999999E-4</v>
      </c>
    </row>
    <row r="8931" spans="1:6" x14ac:dyDescent="0.3">
      <c r="A8931" t="s">
        <v>8928</v>
      </c>
      <c r="B8931">
        <v>-9.8738692099999998E-8</v>
      </c>
      <c r="C8931">
        <v>-1.68052371E-4</v>
      </c>
      <c r="D8931">
        <v>-4.1866913300000001E-5</v>
      </c>
      <c r="E8931">
        <v>1.1274542400000001E-4</v>
      </c>
      <c r="F8931">
        <v>-7.0612093800000001E-5</v>
      </c>
    </row>
    <row r="8932" spans="1:6" x14ac:dyDescent="0.3">
      <c r="A8932" t="s">
        <v>8929</v>
      </c>
      <c r="B8932">
        <v>-9.8738692099999998E-8</v>
      </c>
      <c r="C8932">
        <v>-1.68052372E-4</v>
      </c>
      <c r="D8932">
        <v>-4.1866800900000002E-5</v>
      </c>
      <c r="E8932">
        <v>1.12745571E-4</v>
      </c>
      <c r="F8932">
        <v>-7.0253122299999995E-5</v>
      </c>
    </row>
    <row r="8933" spans="1:6" x14ac:dyDescent="0.3">
      <c r="A8933" t="s">
        <v>8930</v>
      </c>
      <c r="B8933">
        <v>-9.8738692099999998E-8</v>
      </c>
      <c r="C8933">
        <v>-1.68052372E-4</v>
      </c>
      <c r="D8933">
        <v>-4.1866844299999999E-5</v>
      </c>
      <c r="E8933">
        <v>1.12745506E-4</v>
      </c>
      <c r="F8933">
        <v>-7.06120317E-5</v>
      </c>
    </row>
    <row r="8934" spans="1:6" x14ac:dyDescent="0.3">
      <c r="A8934" t="s">
        <v>8931</v>
      </c>
      <c r="B8934">
        <v>-9.8738692099999998E-8</v>
      </c>
      <c r="C8934">
        <v>-1.68052372E-4</v>
      </c>
      <c r="D8934">
        <v>-4.18331404E-5</v>
      </c>
      <c r="E8934">
        <v>1.12837453E-4</v>
      </c>
      <c r="F8934">
        <v>-7.0589176499999997E-5</v>
      </c>
    </row>
    <row r="8935" spans="1:6" x14ac:dyDescent="0.3">
      <c r="A8935" t="s">
        <v>8932</v>
      </c>
      <c r="B8935">
        <v>-9.8738692099999998E-8</v>
      </c>
      <c r="C8935">
        <v>-1.6805222499999999E-4</v>
      </c>
      <c r="D8935">
        <v>-4.18669643E-5</v>
      </c>
      <c r="E8935">
        <v>1.12744943E-4</v>
      </c>
      <c r="F8935">
        <v>-7.0612073499999999E-5</v>
      </c>
    </row>
    <row r="8936" spans="1:6" x14ac:dyDescent="0.3">
      <c r="A8936" t="s">
        <v>8933</v>
      </c>
      <c r="B8936">
        <v>-9.8738692099999998E-8</v>
      </c>
      <c r="C8936">
        <v>-1.6805162E-4</v>
      </c>
      <c r="D8936">
        <v>-4.1868433500000002E-5</v>
      </c>
      <c r="E8936">
        <v>1.12741704E-4</v>
      </c>
      <c r="F8936">
        <v>-7.0613238299999995E-5</v>
      </c>
    </row>
    <row r="8937" spans="1:6" x14ac:dyDescent="0.3">
      <c r="A8937" t="s">
        <v>8934</v>
      </c>
      <c r="B8937">
        <v>-9.8738692099999998E-8</v>
      </c>
      <c r="C8937">
        <v>-1.68052371E-4</v>
      </c>
      <c r="D8937">
        <v>-4.18669126E-5</v>
      </c>
      <c r="E8937">
        <v>1.12745414E-4</v>
      </c>
      <c r="F8937">
        <v>-7.0612103600000006E-5</v>
      </c>
    </row>
    <row r="8938" spans="1:6" x14ac:dyDescent="0.3">
      <c r="A8938" t="s">
        <v>8935</v>
      </c>
      <c r="B8938">
        <v>-9.8738692099999998E-8</v>
      </c>
      <c r="C8938">
        <v>-1.6805237000000001E-4</v>
      </c>
      <c r="D8938">
        <v>-4.1866325900000002E-5</v>
      </c>
      <c r="E8938">
        <v>1.12746228E-4</v>
      </c>
      <c r="F8938">
        <v>-7.0611529800000005E-5</v>
      </c>
    </row>
    <row r="8939" spans="1:6" x14ac:dyDescent="0.3">
      <c r="A8939" t="s">
        <v>8936</v>
      </c>
      <c r="B8939">
        <v>-2.6833272499999999E-8</v>
      </c>
      <c r="C8939">
        <v>-1.14180964E-4</v>
      </c>
      <c r="D8939">
        <v>-5.7535442399999999E-5</v>
      </c>
      <c r="E8939">
        <v>4.3253428699999999E-5</v>
      </c>
      <c r="F8939">
        <v>-7.4597049600000001E-5</v>
      </c>
    </row>
    <row r="8940" spans="1:6" x14ac:dyDescent="0.3">
      <c r="A8940" t="s">
        <v>8937</v>
      </c>
      <c r="B8940">
        <v>-2.6341488600000001E-8</v>
      </c>
      <c r="C8940">
        <v>-1.12062852E-4</v>
      </c>
      <c r="D8940">
        <v>-5.6508379500000003E-5</v>
      </c>
      <c r="E8940">
        <v>4.24143555E-5</v>
      </c>
      <c r="F8940">
        <v>-7.3264830400000006E-5</v>
      </c>
    </row>
    <row r="8941" spans="1:6" x14ac:dyDescent="0.3">
      <c r="A8941" t="s">
        <v>8938</v>
      </c>
      <c r="B8941">
        <v>-2.6332237E-8</v>
      </c>
      <c r="C8941">
        <v>-1.12023016E-4</v>
      </c>
      <c r="D8941">
        <v>-5.6573248700000002E-5</v>
      </c>
      <c r="E8941">
        <v>4.2257106999999998E-5</v>
      </c>
      <c r="F8941">
        <v>-7.3314272500000005E-5</v>
      </c>
    </row>
    <row r="8942" spans="1:6" x14ac:dyDescent="0.3">
      <c r="A8942" t="s">
        <v>8939</v>
      </c>
      <c r="B8942">
        <v>-2.6833272499999999E-8</v>
      </c>
      <c r="C8942">
        <v>-1.14180964E-4</v>
      </c>
      <c r="D8942">
        <v>-5.7535654499999998E-5</v>
      </c>
      <c r="E8942">
        <v>4.3253126200000002E-5</v>
      </c>
      <c r="F8942">
        <v>-7.4597268300000006E-5</v>
      </c>
    </row>
    <row r="8943" spans="1:6" x14ac:dyDescent="0.3">
      <c r="A8943" t="s">
        <v>8940</v>
      </c>
      <c r="B8943">
        <v>-2.6833272499999999E-8</v>
      </c>
      <c r="C8943">
        <v>-1.14180964E-4</v>
      </c>
      <c r="D8943">
        <v>-5.7535754499999998E-5</v>
      </c>
      <c r="E8943">
        <v>4.3252933100000002E-5</v>
      </c>
      <c r="F8943">
        <v>-7.4597283999999994E-5</v>
      </c>
    </row>
    <row r="8944" spans="1:6" x14ac:dyDescent="0.3">
      <c r="A8944" t="s">
        <v>8941</v>
      </c>
      <c r="B8944">
        <v>-2.6833272499999999E-8</v>
      </c>
      <c r="C8944">
        <v>-1.1418095700000001E-4</v>
      </c>
      <c r="D8944">
        <v>-5.7535741900000002E-5</v>
      </c>
      <c r="E8944">
        <v>4.3253077100000003E-5</v>
      </c>
      <c r="F8944">
        <v>-7.4597370000000003E-5</v>
      </c>
    </row>
    <row r="8945" spans="1:6" x14ac:dyDescent="0.3">
      <c r="A8945" t="s">
        <v>8942</v>
      </c>
      <c r="B8945">
        <v>-2.2752399900000001E-8</v>
      </c>
      <c r="C8945">
        <v>7.1371332800000003E-6</v>
      </c>
      <c r="D8945">
        <v>1.9589904499999999E-5</v>
      </c>
      <c r="E8945">
        <v>1.7617934500000001E-5</v>
      </c>
      <c r="F8945">
        <v>1.9795337099999999E-5</v>
      </c>
    </row>
    <row r="8946" spans="1:6" x14ac:dyDescent="0.3">
      <c r="A8946" t="s">
        <v>8943</v>
      </c>
      <c r="B8946">
        <v>0</v>
      </c>
      <c r="C8946">
        <v>2.9029433399999999E-6</v>
      </c>
      <c r="D8946">
        <v>7.8302058500000007E-6</v>
      </c>
      <c r="E8946">
        <v>7.1118666600000002E-6</v>
      </c>
      <c r="F8946">
        <v>7.9260283099999996E-6</v>
      </c>
    </row>
    <row r="8947" spans="1:6" x14ac:dyDescent="0.3">
      <c r="A8947" t="s">
        <v>8944</v>
      </c>
      <c r="B8947">
        <v>-4.8618387699999999E-8</v>
      </c>
      <c r="C8947">
        <v>1.59041368E-5</v>
      </c>
      <c r="D8947">
        <v>4.3575915799999998E-5</v>
      </c>
      <c r="E8947">
        <v>3.9151734E-5</v>
      </c>
      <c r="F8947">
        <v>4.41113656E-5</v>
      </c>
    </row>
    <row r="8948" spans="1:6" x14ac:dyDescent="0.3">
      <c r="A8948" t="s">
        <v>8945</v>
      </c>
      <c r="B8948">
        <v>-4.5026633899999998E-8</v>
      </c>
      <c r="C8948">
        <v>1.4887268799999999E-5</v>
      </c>
      <c r="D8948">
        <v>4.0812028500000003E-5</v>
      </c>
      <c r="E8948">
        <v>3.6551485000000003E-5</v>
      </c>
      <c r="F8948">
        <v>4.1207554000000003E-5</v>
      </c>
    </row>
    <row r="8949" spans="1:6" x14ac:dyDescent="0.3">
      <c r="A8949" t="s">
        <v>8946</v>
      </c>
      <c r="B8949">
        <v>-2.1136422899999999E-8</v>
      </c>
      <c r="C8949">
        <v>6.8745470900000003E-6</v>
      </c>
      <c r="D8949">
        <v>1.9049781100000001E-5</v>
      </c>
      <c r="E8949">
        <v>1.7132244800000002E-5</v>
      </c>
      <c r="F8949">
        <v>1.9361892E-5</v>
      </c>
    </row>
    <row r="8950" spans="1:6" x14ac:dyDescent="0.3">
      <c r="A8950" t="s">
        <v>8947</v>
      </c>
      <c r="B8950">
        <v>-3.5736641900000001E-8</v>
      </c>
      <c r="C8950">
        <v>1.2022959199999999E-5</v>
      </c>
      <c r="D8950">
        <v>3.2325091299999997E-5</v>
      </c>
      <c r="E8950">
        <v>2.8968046900000001E-5</v>
      </c>
      <c r="F8950">
        <v>3.2669591099999997E-5</v>
      </c>
    </row>
    <row r="8951" spans="1:6" x14ac:dyDescent="0.3">
      <c r="A8951" t="s">
        <v>8948</v>
      </c>
      <c r="B8951">
        <v>-2.7934831200000001E-8</v>
      </c>
      <c r="C8951">
        <v>9.2460694200000008E-6</v>
      </c>
      <c r="D8951">
        <v>2.49359025E-5</v>
      </c>
      <c r="E8951">
        <v>2.2382629499999999E-5</v>
      </c>
      <c r="F8951">
        <v>2.5193289899999999E-5</v>
      </c>
    </row>
    <row r="8952" spans="1:6" x14ac:dyDescent="0.3">
      <c r="A8952" t="s">
        <v>8949</v>
      </c>
      <c r="B8952">
        <v>-2.1191747299999999E-8</v>
      </c>
      <c r="C8952">
        <v>7.0063145200000003E-6</v>
      </c>
      <c r="D8952">
        <v>1.8818723300000001E-5</v>
      </c>
      <c r="E8952">
        <v>1.6887620800000002E-5</v>
      </c>
      <c r="F8952">
        <v>1.9007556900000002E-5</v>
      </c>
    </row>
    <row r="8953" spans="1:6" x14ac:dyDescent="0.3">
      <c r="A8953" t="s">
        <v>8950</v>
      </c>
      <c r="B8953">
        <v>-2.17028627E-8</v>
      </c>
      <c r="C8953">
        <v>7.1858953100000002E-6</v>
      </c>
      <c r="D8953">
        <v>2.0041076600000001E-5</v>
      </c>
      <c r="E8953">
        <v>1.8065267699999999E-5</v>
      </c>
      <c r="F8953">
        <v>2.0453869799999999E-5</v>
      </c>
    </row>
    <row r="8954" spans="1:6" x14ac:dyDescent="0.3">
      <c r="A8954" t="s">
        <v>8951</v>
      </c>
      <c r="B8954">
        <v>-1.68380505E-8</v>
      </c>
      <c r="C8954">
        <v>5.8514785599999999E-6</v>
      </c>
      <c r="D8954">
        <v>1.63216533E-5</v>
      </c>
      <c r="E8954">
        <v>1.4613813600000001E-5</v>
      </c>
      <c r="F8954">
        <v>1.65758661E-5</v>
      </c>
    </row>
    <row r="8955" spans="1:6" x14ac:dyDescent="0.3">
      <c r="A8955" t="s">
        <v>8952</v>
      </c>
      <c r="B8955">
        <v>-2.2091777900000001E-8</v>
      </c>
      <c r="C8955">
        <v>7.4843558700000001E-6</v>
      </c>
      <c r="D8955">
        <v>2.0396373900000001E-5</v>
      </c>
      <c r="E8955">
        <v>1.8318853300000001E-5</v>
      </c>
      <c r="F8955">
        <v>2.0632332599999999E-5</v>
      </c>
    </row>
    <row r="8956" spans="1:6" x14ac:dyDescent="0.3">
      <c r="A8956" t="s">
        <v>8953</v>
      </c>
      <c r="B8956">
        <v>-1.6508404200000001E-8</v>
      </c>
      <c r="C8956">
        <v>5.4394147600000001E-6</v>
      </c>
      <c r="D8956">
        <v>1.47704974E-5</v>
      </c>
      <c r="E8956">
        <v>1.3292011100000001E-5</v>
      </c>
      <c r="F8956">
        <v>1.4944477199999999E-5</v>
      </c>
    </row>
    <row r="8957" spans="1:6" x14ac:dyDescent="0.3">
      <c r="A8957" t="s">
        <v>8954</v>
      </c>
      <c r="B8957">
        <v>-5.4498776699999997E-8</v>
      </c>
      <c r="C8957">
        <v>1.9206132599999999E-5</v>
      </c>
      <c r="D8957">
        <v>5.2638256700000001E-5</v>
      </c>
      <c r="E8957">
        <v>4.8275619199999998E-5</v>
      </c>
      <c r="F8957">
        <v>5.4177909799999999E-5</v>
      </c>
    </row>
    <row r="8958" spans="1:6" x14ac:dyDescent="0.3">
      <c r="A8958" t="s">
        <v>8955</v>
      </c>
      <c r="B8958">
        <v>-5.1912167299999997E-8</v>
      </c>
      <c r="C8958">
        <v>1.6906260000000002E-5</v>
      </c>
      <c r="D8958">
        <v>4.5672809399999999E-5</v>
      </c>
      <c r="E8958">
        <v>4.1004991600000003E-5</v>
      </c>
      <c r="F8958">
        <v>4.5877513699999999E-5</v>
      </c>
    </row>
    <row r="8959" spans="1:6" x14ac:dyDescent="0.3">
      <c r="A8959" t="s">
        <v>8956</v>
      </c>
      <c r="B8959">
        <v>-1.5466150599999999E-7</v>
      </c>
      <c r="C8959">
        <v>5.0053840899999999E-5</v>
      </c>
      <c r="D8959">
        <v>1.3306568200000001E-4</v>
      </c>
      <c r="E8959">
        <v>1.2089902100000001E-4</v>
      </c>
      <c r="F8959">
        <v>1.3487371900000001E-4</v>
      </c>
    </row>
    <row r="8960" spans="1:6" x14ac:dyDescent="0.3">
      <c r="A8960" t="s">
        <v>8957</v>
      </c>
      <c r="B8960">
        <v>-5.1610407699999999E-7</v>
      </c>
      <c r="C8960">
        <v>1.1207373000000001E-4</v>
      </c>
      <c r="D8960">
        <v>3.7925928899999999E-4</v>
      </c>
      <c r="E8960">
        <v>3.5768328299999998E-4</v>
      </c>
      <c r="F8960">
        <v>3.8739693700000003E-4</v>
      </c>
    </row>
    <row r="8961" spans="1:6" x14ac:dyDescent="0.3">
      <c r="A8961" t="s">
        <v>8958</v>
      </c>
      <c r="B8961">
        <v>-2.9725866899999999E-6</v>
      </c>
      <c r="C8961">
        <v>1.0177008700000001E-3</v>
      </c>
      <c r="D8961">
        <v>2.7420602799999999E-3</v>
      </c>
      <c r="E8961">
        <v>2.4267980500000002E-3</v>
      </c>
      <c r="F8961">
        <v>2.7295423500000001E-3</v>
      </c>
    </row>
    <row r="8962" spans="1:6" x14ac:dyDescent="0.3">
      <c r="A8962" t="s">
        <v>8959</v>
      </c>
      <c r="B8962">
        <v>-9.2313309100000005E-8</v>
      </c>
      <c r="C8962">
        <v>3.6531292900000003E-5</v>
      </c>
      <c r="D8962">
        <v>8.0404105100000004E-5</v>
      </c>
      <c r="E8962">
        <v>7.1810062100000007E-5</v>
      </c>
      <c r="F8962">
        <v>8.0098109600000006E-5</v>
      </c>
    </row>
    <row r="8963" spans="1:6" x14ac:dyDescent="0.3">
      <c r="A8963" t="s">
        <v>8960</v>
      </c>
      <c r="B8963">
        <v>-3.5253237600000001E-5</v>
      </c>
      <c r="C8963">
        <v>6.7295248999999998E-4</v>
      </c>
      <c r="D8963">
        <v>-4.87481787E-4</v>
      </c>
      <c r="E8963">
        <v>1.67015094E-3</v>
      </c>
      <c r="F8963">
        <v>3.1635106999999998E-3</v>
      </c>
    </row>
    <row r="8964" spans="1:6" x14ac:dyDescent="0.3">
      <c r="A8964" t="s">
        <v>8961</v>
      </c>
      <c r="B8964">
        <v>-5.32873434E-8</v>
      </c>
      <c r="C8964">
        <v>2.12649668E-5</v>
      </c>
      <c r="D8964">
        <v>5.9296667000000001E-5</v>
      </c>
      <c r="E8964">
        <v>5.31179051E-5</v>
      </c>
      <c r="F8964">
        <v>5.8846533699999998E-5</v>
      </c>
    </row>
    <row r="8965" spans="1:6" x14ac:dyDescent="0.3">
      <c r="A8965" t="s">
        <v>8962</v>
      </c>
      <c r="B8965">
        <v>-1.1408444900000001E-7</v>
      </c>
      <c r="C8965">
        <v>4.0113513699999998E-5</v>
      </c>
      <c r="D8965">
        <v>1.03792019E-4</v>
      </c>
      <c r="E8965">
        <v>9.45852585E-5</v>
      </c>
      <c r="F8965">
        <v>1.12415135E-4</v>
      </c>
    </row>
    <row r="8966" spans="1:6" x14ac:dyDescent="0.3">
      <c r="A8966" t="s">
        <v>8963</v>
      </c>
      <c r="B8966">
        <v>-1.01291573E-7</v>
      </c>
      <c r="C8966">
        <v>3.5559345899999998E-5</v>
      </c>
      <c r="D8966">
        <v>9.2100285000000002E-5</v>
      </c>
      <c r="E8966">
        <v>8.3926714399999995E-5</v>
      </c>
      <c r="F8966">
        <v>9.9761192699999996E-5</v>
      </c>
    </row>
    <row r="8967" spans="1:6" x14ac:dyDescent="0.3">
      <c r="A8967" t="s">
        <v>8964</v>
      </c>
      <c r="B8967">
        <v>-4.3775475700000001E-8</v>
      </c>
      <c r="C8967">
        <v>1.4793018399999999E-5</v>
      </c>
      <c r="D8967">
        <v>3.8213239999999998E-5</v>
      </c>
      <c r="E8967">
        <v>3.5136630300000002E-5</v>
      </c>
      <c r="F8967">
        <v>4.2048085700000002E-5</v>
      </c>
    </row>
    <row r="8968" spans="1:6" x14ac:dyDescent="0.3">
      <c r="A8968" t="s">
        <v>8965</v>
      </c>
      <c r="B8968">
        <v>-4.3775475700000001E-8</v>
      </c>
      <c r="C8968">
        <v>1.4793018399999999E-5</v>
      </c>
      <c r="D8968">
        <v>3.8213242699999998E-5</v>
      </c>
      <c r="E8968">
        <v>3.5136632300000001E-5</v>
      </c>
      <c r="F8968">
        <v>4.2042933000000001E-5</v>
      </c>
    </row>
    <row r="8969" spans="1:6" x14ac:dyDescent="0.3">
      <c r="A8969" t="s">
        <v>8966</v>
      </c>
      <c r="B8969">
        <v>-4.3775475700000001E-8</v>
      </c>
      <c r="C8969">
        <v>1.4793018399999999E-5</v>
      </c>
      <c r="D8969">
        <v>3.8213240600000001E-5</v>
      </c>
      <c r="E8969">
        <v>3.5136630599999997E-5</v>
      </c>
      <c r="F8969">
        <v>4.2048086500000001E-5</v>
      </c>
    </row>
    <row r="8970" spans="1:6" x14ac:dyDescent="0.3">
      <c r="A8970" t="s">
        <v>8967</v>
      </c>
      <c r="B8970">
        <v>-4.3775475700000001E-8</v>
      </c>
      <c r="C8970">
        <v>1.4793018499999999E-5</v>
      </c>
      <c r="D8970">
        <v>3.82119397E-5</v>
      </c>
      <c r="E8970">
        <v>3.5134170799999997E-5</v>
      </c>
      <c r="F8970">
        <v>4.2048229099999999E-5</v>
      </c>
    </row>
    <row r="8971" spans="1:6" x14ac:dyDescent="0.3">
      <c r="A8971" t="s">
        <v>8968</v>
      </c>
      <c r="B8971">
        <v>-4.3775475700000001E-8</v>
      </c>
      <c r="C8971">
        <v>1.4792999800000001E-5</v>
      </c>
      <c r="D8971">
        <v>3.8213179699999999E-5</v>
      </c>
      <c r="E8971">
        <v>3.5136578500000003E-5</v>
      </c>
      <c r="F8971">
        <v>4.2048014499999998E-5</v>
      </c>
    </row>
    <row r="8972" spans="1:6" x14ac:dyDescent="0.3">
      <c r="A8972" t="s">
        <v>8969</v>
      </c>
      <c r="B8972">
        <v>-4.3775475700000001E-8</v>
      </c>
      <c r="C8972">
        <v>1.4792924200000001E-5</v>
      </c>
      <c r="D8972">
        <v>3.8212895499999999E-5</v>
      </c>
      <c r="E8972">
        <v>3.5136329500000002E-5</v>
      </c>
      <c r="F8972">
        <v>4.2047686699999997E-5</v>
      </c>
    </row>
    <row r="8973" spans="1:6" x14ac:dyDescent="0.3">
      <c r="A8973" t="s">
        <v>8970</v>
      </c>
      <c r="B8973">
        <v>-4.3775475700000001E-8</v>
      </c>
      <c r="C8973">
        <v>1.4793018399999999E-5</v>
      </c>
      <c r="D8973">
        <v>3.8213240200000001E-5</v>
      </c>
      <c r="E8973">
        <v>3.5136630599999997E-5</v>
      </c>
      <c r="F8973">
        <v>4.2048085700000002E-5</v>
      </c>
    </row>
    <row r="8974" spans="1:6" x14ac:dyDescent="0.3">
      <c r="A8974" t="s">
        <v>8971</v>
      </c>
      <c r="B8974">
        <v>-4.3775475700000001E-8</v>
      </c>
      <c r="C8974">
        <v>1.47930183E-5</v>
      </c>
      <c r="D8974">
        <v>3.8213238499999997E-5</v>
      </c>
      <c r="E8974">
        <v>3.5136624399999997E-5</v>
      </c>
      <c r="F8974">
        <v>4.2048089200000001E-5</v>
      </c>
    </row>
    <row r="8975" spans="1:6" x14ac:dyDescent="0.3">
      <c r="A8975" t="s">
        <v>8972</v>
      </c>
      <c r="B8975">
        <v>-3.7563922699999998E-8</v>
      </c>
      <c r="C8975">
        <v>1.3124342000000001E-5</v>
      </c>
      <c r="D8975">
        <v>3.3913564700000003E-5</v>
      </c>
      <c r="E8975">
        <v>3.08589589E-5</v>
      </c>
      <c r="F8975">
        <v>3.6779371599999999E-5</v>
      </c>
    </row>
    <row r="8976" spans="1:6" x14ac:dyDescent="0.3">
      <c r="A8976" t="s">
        <v>8973</v>
      </c>
      <c r="B8976">
        <v>-3.6875473900000001E-8</v>
      </c>
      <c r="C8976">
        <v>1.28800153E-5</v>
      </c>
      <c r="D8976">
        <v>3.3285071900000003E-5</v>
      </c>
      <c r="E8976">
        <v>3.0287045900000001E-5</v>
      </c>
      <c r="F8976">
        <v>3.6098264000000001E-5</v>
      </c>
    </row>
    <row r="8977" spans="1:6" x14ac:dyDescent="0.3">
      <c r="A8977" t="s">
        <v>8974</v>
      </c>
      <c r="B8977">
        <v>-3.6862522600000001E-8</v>
      </c>
      <c r="C8977">
        <v>1.28754205E-5</v>
      </c>
      <c r="D8977">
        <v>3.3276254899999997E-5</v>
      </c>
      <c r="E8977">
        <v>3.0281028900000001E-5</v>
      </c>
      <c r="F8977">
        <v>3.6086826300000001E-5</v>
      </c>
    </row>
    <row r="8978" spans="1:6" x14ac:dyDescent="0.3">
      <c r="A8978" t="s">
        <v>8975</v>
      </c>
      <c r="B8978">
        <v>-3.7563922699999998E-8</v>
      </c>
      <c r="C8978">
        <v>1.3124342000000001E-5</v>
      </c>
      <c r="D8978">
        <v>3.3913566600000003E-5</v>
      </c>
      <c r="E8978">
        <v>3.0858963599999999E-5</v>
      </c>
      <c r="F8978">
        <v>3.6779371199999999E-5</v>
      </c>
    </row>
    <row r="8979" spans="1:6" x14ac:dyDescent="0.3">
      <c r="A8979" t="s">
        <v>8976</v>
      </c>
      <c r="B8979">
        <v>-3.7563922699999998E-8</v>
      </c>
      <c r="C8979">
        <v>1.3124342000000001E-5</v>
      </c>
      <c r="D8979">
        <v>3.3913563200000002E-5</v>
      </c>
      <c r="E8979">
        <v>3.0858962600000003E-5</v>
      </c>
      <c r="F8979">
        <v>3.6779360799999999E-5</v>
      </c>
    </row>
    <row r="8980" spans="1:6" x14ac:dyDescent="0.3">
      <c r="A8980" t="s">
        <v>8977</v>
      </c>
      <c r="B8980">
        <v>-3.7563922699999998E-8</v>
      </c>
      <c r="C8980">
        <v>1.31243408E-5</v>
      </c>
      <c r="D8980">
        <v>3.3913549599999997E-5</v>
      </c>
      <c r="E8980">
        <v>3.0858945499999998E-5</v>
      </c>
      <c r="F8980">
        <v>3.67793557E-5</v>
      </c>
    </row>
    <row r="8981" spans="1:6" x14ac:dyDescent="0.3">
      <c r="A8981" t="s">
        <v>8978</v>
      </c>
      <c r="B8981">
        <v>0</v>
      </c>
      <c r="C8981">
        <v>1.61196874E-7</v>
      </c>
      <c r="D8981">
        <v>-3.9604984300000002E-7</v>
      </c>
      <c r="E8981">
        <v>-7.3919935500000004E-7</v>
      </c>
      <c r="F8981">
        <v>-3.9927756E-7</v>
      </c>
    </row>
    <row r="8982" spans="1:6" x14ac:dyDescent="0.3">
      <c r="A8982" t="s">
        <v>8979</v>
      </c>
      <c r="B8982">
        <v>-9.4864058699999999E-8</v>
      </c>
      <c r="C8982">
        <v>-2.1263429999999999E-5</v>
      </c>
      <c r="D8982">
        <v>-8.6489703499999999E-6</v>
      </c>
      <c r="E8982">
        <v>-1.5781038000000001E-5</v>
      </c>
      <c r="F8982">
        <v>-9.1192604799999999E-6</v>
      </c>
    </row>
    <row r="8983" spans="1:6" x14ac:dyDescent="0.3">
      <c r="A8983" t="s">
        <v>8980</v>
      </c>
      <c r="B8983">
        <v>-4.72544069E-8</v>
      </c>
      <c r="C8983">
        <v>-1.23926338E-5</v>
      </c>
      <c r="D8983">
        <v>-1.9773006700000002E-6</v>
      </c>
      <c r="E8983">
        <v>-5.1107689700000001E-6</v>
      </c>
      <c r="F8983">
        <v>-2.2094452599999998E-6</v>
      </c>
    </row>
    <row r="8984" spans="1:6" x14ac:dyDescent="0.3">
      <c r="A8984" t="s">
        <v>8981</v>
      </c>
      <c r="B8984">
        <v>-2.27694919E-7</v>
      </c>
      <c r="C8984">
        <v>-5.6919625200000001E-5</v>
      </c>
      <c r="D8984">
        <v>-2.5571240300000001E-5</v>
      </c>
      <c r="E8984">
        <v>-4.2507961199999997E-5</v>
      </c>
      <c r="F8984">
        <v>-2.6071822E-5</v>
      </c>
    </row>
    <row r="8985" spans="1:6" x14ac:dyDescent="0.3">
      <c r="A8985" t="s">
        <v>8982</v>
      </c>
      <c r="B8985">
        <v>-1.67627557E-7</v>
      </c>
      <c r="C8985">
        <v>-4.3112482700000003E-5</v>
      </c>
      <c r="D8985">
        <v>-2.0640765699999999E-5</v>
      </c>
      <c r="E8985">
        <v>-3.2511276299999997E-5</v>
      </c>
      <c r="F8985">
        <v>-2.15535471E-5</v>
      </c>
    </row>
    <row r="8986" spans="1:6" x14ac:dyDescent="0.3">
      <c r="A8986" t="s">
        <v>8983</v>
      </c>
      <c r="B8986">
        <v>-1.1255167E-7</v>
      </c>
      <c r="C8986">
        <v>-2.6308497599999999E-5</v>
      </c>
      <c r="D8986">
        <v>-1.7159442600000002E-5</v>
      </c>
      <c r="E8986">
        <v>-2.8397169000000002E-5</v>
      </c>
      <c r="F8986">
        <v>-1.7225565899999999E-5</v>
      </c>
    </row>
    <row r="8987" spans="1:6" x14ac:dyDescent="0.3">
      <c r="A8987" t="s">
        <v>8984</v>
      </c>
      <c r="B8987">
        <v>-6.2104388200000006E-8</v>
      </c>
      <c r="C8987">
        <v>-1.3092998500000001E-5</v>
      </c>
      <c r="D8987">
        <v>-1.01843005E-5</v>
      </c>
      <c r="E8987">
        <v>-1.9961717199999999E-5</v>
      </c>
      <c r="F8987">
        <v>-1.0284759900000001E-5</v>
      </c>
    </row>
    <row r="8988" spans="1:6" x14ac:dyDescent="0.3">
      <c r="A8988" t="s">
        <v>8985</v>
      </c>
      <c r="B8988">
        <v>-7.9098178400000002E-8</v>
      </c>
      <c r="C8988">
        <v>-1.84791672E-5</v>
      </c>
      <c r="D8988">
        <v>-9.1434069499999996E-6</v>
      </c>
      <c r="E8988">
        <v>-1.80276421E-5</v>
      </c>
      <c r="F8988">
        <v>-9.3241962599999992E-6</v>
      </c>
    </row>
    <row r="8989" spans="1:6" x14ac:dyDescent="0.3">
      <c r="A8989" t="s">
        <v>8986</v>
      </c>
      <c r="B8989">
        <v>-6.5588639100000002E-8</v>
      </c>
      <c r="C8989">
        <v>-1.5324911799999999E-5</v>
      </c>
      <c r="D8989">
        <v>-9.3347874500000008E-6</v>
      </c>
      <c r="E8989">
        <v>-1.5900780299999999E-5</v>
      </c>
      <c r="F8989">
        <v>-9.4643792699999999E-6</v>
      </c>
    </row>
    <row r="8990" spans="1:6" x14ac:dyDescent="0.3">
      <c r="A8990" t="s">
        <v>8987</v>
      </c>
      <c r="B8990">
        <v>-1.88938235E-7</v>
      </c>
      <c r="C8990">
        <v>-4.3463999E-5</v>
      </c>
      <c r="D8990">
        <v>-3.9648303700000001E-5</v>
      </c>
      <c r="E8990">
        <v>-5.3832500900000001E-5</v>
      </c>
      <c r="F8990">
        <v>-3.9033628000000002E-5</v>
      </c>
    </row>
    <row r="8991" spans="1:6" x14ac:dyDescent="0.3">
      <c r="A8991" t="s">
        <v>8988</v>
      </c>
      <c r="B8991">
        <v>-8.1900551700000004E-8</v>
      </c>
      <c r="C8991">
        <v>-1.9628742199999999E-5</v>
      </c>
      <c r="D8991">
        <v>-1.1548445100000001E-5</v>
      </c>
      <c r="E8991">
        <v>-1.96815688E-5</v>
      </c>
      <c r="F8991">
        <v>-1.1328543400000001E-5</v>
      </c>
    </row>
    <row r="8992" spans="1:6" x14ac:dyDescent="0.3">
      <c r="A8992" t="s">
        <v>8989</v>
      </c>
      <c r="B8992">
        <v>-8.71919711E-8</v>
      </c>
      <c r="C8992">
        <v>-8.6830601200000001E-6</v>
      </c>
      <c r="D8992">
        <v>-1.0302852900000001E-5</v>
      </c>
      <c r="E8992">
        <v>-1.96890823E-5</v>
      </c>
      <c r="F8992">
        <v>-1.0132077499999999E-5</v>
      </c>
    </row>
    <row r="8993" spans="1:6" x14ac:dyDescent="0.3">
      <c r="A8993" t="s">
        <v>8990</v>
      </c>
      <c r="B8993">
        <v>-7.3652230399999997E-8</v>
      </c>
      <c r="C8993">
        <v>-1.4299938300000001E-5</v>
      </c>
      <c r="D8993">
        <v>-1.1909665699999999E-5</v>
      </c>
      <c r="E8993">
        <v>-1.8776297700000002E-5</v>
      </c>
      <c r="F8993">
        <v>-1.19307465E-5</v>
      </c>
    </row>
    <row r="8994" spans="1:6" x14ac:dyDescent="0.3">
      <c r="A8994" t="s">
        <v>8991</v>
      </c>
      <c r="B8994">
        <v>-3.0101962199999998E-7</v>
      </c>
      <c r="C8994">
        <v>-6.6315240899999999E-5</v>
      </c>
      <c r="D8994">
        <v>-6.9257197000000003E-5</v>
      </c>
      <c r="E8994">
        <v>-1.10490639E-4</v>
      </c>
      <c r="F8994">
        <v>-3.6241049800000001E-5</v>
      </c>
    </row>
    <row r="8995" spans="1:6" x14ac:dyDescent="0.3">
      <c r="A8995" t="s">
        <v>8992</v>
      </c>
      <c r="B8995">
        <v>-1.5991913099999999E-7</v>
      </c>
      <c r="C8995">
        <v>-3.6643982999999997E-5</v>
      </c>
      <c r="D8995">
        <v>-1.59109195E-5</v>
      </c>
      <c r="E8995">
        <v>-2.7912232000000001E-5</v>
      </c>
      <c r="F8995">
        <v>-1.63528286E-5</v>
      </c>
    </row>
    <row r="8996" spans="1:6" x14ac:dyDescent="0.3">
      <c r="A8996" t="s">
        <v>8993</v>
      </c>
      <c r="B8996">
        <v>-1.4828842699999999E-6</v>
      </c>
      <c r="C8996">
        <v>-1.0792568900000001E-4</v>
      </c>
      <c r="D8996">
        <v>-1.02955442E-4</v>
      </c>
      <c r="E8996">
        <v>-1.9875624000000001E-4</v>
      </c>
      <c r="F8996">
        <v>-1.19191829E-4</v>
      </c>
    </row>
    <row r="8997" spans="1:6" x14ac:dyDescent="0.3">
      <c r="A8997" t="s">
        <v>8994</v>
      </c>
      <c r="B8997">
        <v>-1.6145279600000002E-5</v>
      </c>
      <c r="C8997">
        <v>-3.63839087E-3</v>
      </c>
      <c r="D8997">
        <v>-1.1641658299999999E-3</v>
      </c>
      <c r="E8997">
        <v>-1.68042749E-3</v>
      </c>
      <c r="F8997">
        <v>-9.1831429299999996E-4</v>
      </c>
    </row>
    <row r="8998" spans="1:6" x14ac:dyDescent="0.3">
      <c r="A8998" t="s">
        <v>8995</v>
      </c>
      <c r="B8998">
        <v>-7.7455585100000001E-7</v>
      </c>
      <c r="C8998">
        <v>-1.8884791599999999E-4</v>
      </c>
      <c r="D8998">
        <v>-4.4981562999999998E-4</v>
      </c>
      <c r="E8998">
        <v>-5.2245054500000003E-4</v>
      </c>
      <c r="F8998">
        <v>-4.5670971E-4</v>
      </c>
    </row>
    <row r="8999" spans="1:6" x14ac:dyDescent="0.3">
      <c r="A8999" t="s">
        <v>8996</v>
      </c>
      <c r="B8999">
        <v>-2.5331907100000001E-7</v>
      </c>
      <c r="C8999">
        <v>4.5392593100000001E-4</v>
      </c>
      <c r="D8999">
        <v>-2.5538074599999998E-4</v>
      </c>
      <c r="E8999">
        <v>-2.8087556400000001E-4</v>
      </c>
      <c r="F8999">
        <v>-2.5502331599999999E-4</v>
      </c>
    </row>
    <row r="9000" spans="1:6" x14ac:dyDescent="0.3">
      <c r="A9000" t="s">
        <v>8997</v>
      </c>
      <c r="B9000">
        <v>-2.0234915999999999E-5</v>
      </c>
      <c r="C9000">
        <v>-7.0734355299999999E-4</v>
      </c>
      <c r="D9000">
        <v>2.6572668199999999E-3</v>
      </c>
      <c r="E9000">
        <v>5.77267948E-3</v>
      </c>
      <c r="F9000">
        <v>5.9613388999999999E-3</v>
      </c>
    </row>
    <row r="9001" spans="1:6" x14ac:dyDescent="0.3">
      <c r="A9001" t="s">
        <v>8998</v>
      </c>
      <c r="B9001">
        <v>-1.1152726700000001E-7</v>
      </c>
      <c r="C9001">
        <v>6.0729332599999999E-5</v>
      </c>
      <c r="D9001">
        <v>-8.7727416100000005E-5</v>
      </c>
      <c r="E9001">
        <v>-1.99393888E-4</v>
      </c>
      <c r="F9001">
        <v>-8.5160713399999995E-5</v>
      </c>
    </row>
    <row r="9002" spans="1:6" x14ac:dyDescent="0.3">
      <c r="A9002" t="s">
        <v>8999</v>
      </c>
      <c r="B9002">
        <v>-6.5594774600000002E-7</v>
      </c>
      <c r="C9002">
        <v>-1.99907138E-4</v>
      </c>
      <c r="D9002">
        <v>-8.8534092399999997E-4</v>
      </c>
      <c r="E9002">
        <v>-8.9500633400000002E-4</v>
      </c>
      <c r="F9002">
        <v>-7.06847305E-4</v>
      </c>
    </row>
    <row r="9003" spans="1:6" x14ac:dyDescent="0.3">
      <c r="A9003" t="s">
        <v>9000</v>
      </c>
      <c r="B9003">
        <v>-5.8239295299999998E-7</v>
      </c>
      <c r="C9003">
        <v>-1.77461274E-4</v>
      </c>
      <c r="D9003">
        <v>-7.8597510899999995E-4</v>
      </c>
      <c r="E9003">
        <v>-7.9456410300000001E-4</v>
      </c>
      <c r="F9003">
        <v>-6.2747888700000003E-4</v>
      </c>
    </row>
    <row r="9004" spans="1:6" x14ac:dyDescent="0.3">
      <c r="A9004" t="s">
        <v>9001</v>
      </c>
      <c r="B9004">
        <v>-3.3919432499999997E-7</v>
      </c>
      <c r="C9004">
        <v>-1.1163858E-4</v>
      </c>
      <c r="D9004">
        <v>-4.6465585400000002E-4</v>
      </c>
      <c r="E9004">
        <v>-4.5963047900000003E-4</v>
      </c>
      <c r="F9004">
        <v>-3.67201813E-4</v>
      </c>
    </row>
    <row r="9005" spans="1:6" x14ac:dyDescent="0.3">
      <c r="A9005" t="s">
        <v>9002</v>
      </c>
      <c r="B9005">
        <v>-3.3919432499999997E-7</v>
      </c>
      <c r="C9005">
        <v>-1.1163858E-4</v>
      </c>
      <c r="D9005">
        <v>-4.6465590399999998E-4</v>
      </c>
      <c r="E9005">
        <v>-4.5963052799999999E-4</v>
      </c>
      <c r="F9005">
        <v>-3.67340059E-4</v>
      </c>
    </row>
    <row r="9006" spans="1:6" x14ac:dyDescent="0.3">
      <c r="A9006" t="s">
        <v>9003</v>
      </c>
      <c r="B9006">
        <v>-3.3919432499999997E-7</v>
      </c>
      <c r="C9006">
        <v>-1.1163858E-4</v>
      </c>
      <c r="D9006">
        <v>-4.6465586600000003E-4</v>
      </c>
      <c r="E9006">
        <v>-4.5963049099999998E-4</v>
      </c>
      <c r="F9006">
        <v>-3.6720181599999999E-4</v>
      </c>
    </row>
    <row r="9007" spans="1:6" x14ac:dyDescent="0.3">
      <c r="A9007" t="s">
        <v>9004</v>
      </c>
      <c r="B9007">
        <v>-3.3919432499999997E-7</v>
      </c>
      <c r="C9007">
        <v>-1.1163858E-4</v>
      </c>
      <c r="D9007">
        <v>-4.64655099E-4</v>
      </c>
      <c r="E9007">
        <v>-4.5962783199999998E-4</v>
      </c>
      <c r="F9007">
        <v>-3.6716438499999999E-4</v>
      </c>
    </row>
    <row r="9008" spans="1:6" x14ac:dyDescent="0.3">
      <c r="A9008" t="s">
        <v>9005</v>
      </c>
      <c r="B9008">
        <v>-3.3919432499999997E-7</v>
      </c>
      <c r="C9008">
        <v>-1.11638543E-4</v>
      </c>
      <c r="D9008">
        <v>-4.6465513800000001E-4</v>
      </c>
      <c r="E9008">
        <v>-4.5962977700000001E-4</v>
      </c>
      <c r="F9008">
        <v>-3.6720136699999999E-4</v>
      </c>
    </row>
    <row r="9009" spans="1:6" x14ac:dyDescent="0.3">
      <c r="A9009" t="s">
        <v>9006</v>
      </c>
      <c r="B9009">
        <v>-3.3919432499999997E-7</v>
      </c>
      <c r="C9009">
        <v>-1.11638404E-4</v>
      </c>
      <c r="D9009">
        <v>-4.6465165000000001E-4</v>
      </c>
      <c r="E9009">
        <v>-4.59626348E-4</v>
      </c>
      <c r="F9009">
        <v>-3.67198992E-4</v>
      </c>
    </row>
    <row r="9010" spans="1:6" x14ac:dyDescent="0.3">
      <c r="A9010" t="s">
        <v>9007</v>
      </c>
      <c r="B9010">
        <v>-3.3919432499999997E-7</v>
      </c>
      <c r="C9010">
        <v>-1.1163858E-4</v>
      </c>
      <c r="D9010">
        <v>-4.6465585400000002E-4</v>
      </c>
      <c r="E9010">
        <v>-4.5963048000000002E-4</v>
      </c>
      <c r="F9010">
        <v>-3.6720181599999999E-4</v>
      </c>
    </row>
    <row r="9011" spans="1:6" x14ac:dyDescent="0.3">
      <c r="A9011" t="s">
        <v>9008</v>
      </c>
      <c r="B9011">
        <v>-3.3919432499999997E-7</v>
      </c>
      <c r="C9011">
        <v>-1.1163857899999999E-4</v>
      </c>
      <c r="D9011">
        <v>-4.6465591100000001E-4</v>
      </c>
      <c r="E9011">
        <v>-4.5963052899999999E-4</v>
      </c>
      <c r="F9011">
        <v>-3.6720174000000002E-4</v>
      </c>
    </row>
    <row r="9012" spans="1:6" x14ac:dyDescent="0.3">
      <c r="A9012" t="s">
        <v>9009</v>
      </c>
      <c r="B9012">
        <v>-2.1575771200000001E-7</v>
      </c>
      <c r="C9012">
        <v>-7.5435522199999996E-5</v>
      </c>
      <c r="D9012">
        <v>-3.1332091899999998E-4</v>
      </c>
      <c r="E9012">
        <v>-3.1454439900000002E-4</v>
      </c>
      <c r="F9012">
        <v>-2.5806949099999997E-4</v>
      </c>
    </row>
    <row r="9013" spans="1:6" x14ac:dyDescent="0.3">
      <c r="A9013" t="s">
        <v>9010</v>
      </c>
      <c r="B9013">
        <v>-2.11803436E-7</v>
      </c>
      <c r="C9013">
        <v>-7.4049065700000001E-5</v>
      </c>
      <c r="D9013">
        <v>-3.0753025000000001E-4</v>
      </c>
      <c r="E9013">
        <v>-3.0873132399999997E-4</v>
      </c>
      <c r="F9013">
        <v>-2.5329840300000002E-4</v>
      </c>
    </row>
    <row r="9014" spans="1:6" x14ac:dyDescent="0.3">
      <c r="A9014" t="s">
        <v>9011</v>
      </c>
      <c r="B9014">
        <v>-2.1172904699999999E-7</v>
      </c>
      <c r="C9014">
        <v>-7.4022985100000003E-5</v>
      </c>
      <c r="D9014">
        <v>-3.0741770899999997E-4</v>
      </c>
      <c r="E9014">
        <v>-3.0861767E-4</v>
      </c>
      <c r="F9014">
        <v>-2.5323649700000002E-4</v>
      </c>
    </row>
    <row r="9015" spans="1:6" x14ac:dyDescent="0.3">
      <c r="A9015" t="s">
        <v>9012</v>
      </c>
      <c r="B9015">
        <v>-2.1575771200000001E-7</v>
      </c>
      <c r="C9015">
        <v>-7.5435522199999996E-5</v>
      </c>
      <c r="D9015">
        <v>-3.1332089500000002E-4</v>
      </c>
      <c r="E9015">
        <v>-3.1454437400000001E-4</v>
      </c>
      <c r="F9015">
        <v>-2.5806950800000002E-4</v>
      </c>
    </row>
    <row r="9016" spans="1:6" x14ac:dyDescent="0.3">
      <c r="A9016" t="s">
        <v>9013</v>
      </c>
      <c r="B9016">
        <v>-2.1575771200000001E-7</v>
      </c>
      <c r="C9016">
        <v>-7.5435522100000005E-5</v>
      </c>
      <c r="D9016">
        <v>-3.1332086900000001E-4</v>
      </c>
      <c r="E9016">
        <v>-3.1454434600000002E-4</v>
      </c>
      <c r="F9016">
        <v>-2.5806956799999999E-4</v>
      </c>
    </row>
    <row r="9017" spans="1:6" x14ac:dyDescent="0.3">
      <c r="A9017" t="s">
        <v>9014</v>
      </c>
      <c r="B9017">
        <v>-2.1575771200000001E-7</v>
      </c>
      <c r="C9017">
        <v>-7.5435519999999994E-5</v>
      </c>
      <c r="D9017">
        <v>-3.1332078500000002E-4</v>
      </c>
      <c r="E9017">
        <v>-3.1454426400000002E-4</v>
      </c>
      <c r="F9017">
        <v>-2.5806937400000001E-4</v>
      </c>
    </row>
    <row r="9018" spans="1:6" x14ac:dyDescent="0.3">
      <c r="A9018" t="s">
        <v>9015</v>
      </c>
      <c r="B9018">
        <v>3.3830204600000002E-7</v>
      </c>
      <c r="C9018">
        <v>1.0171833499999999E-4</v>
      </c>
      <c r="D9018">
        <v>-7.8600430699999997E-5</v>
      </c>
      <c r="E9018">
        <v>-1.1832140400000001E-5</v>
      </c>
      <c r="F9018">
        <v>-6.9968614599999994E-5</v>
      </c>
    </row>
    <row r="9019" spans="1:6" x14ac:dyDescent="0.3">
      <c r="A9019" t="s">
        <v>9016</v>
      </c>
      <c r="B9019">
        <v>1.7195756100000001E-7</v>
      </c>
      <c r="C9019">
        <v>5.9331937999999997E-5</v>
      </c>
      <c r="D9019">
        <v>-6.5343158899999998E-5</v>
      </c>
      <c r="E9019">
        <v>-3.2182418000000001E-5</v>
      </c>
      <c r="F9019">
        <v>-6.0918921499999999E-5</v>
      </c>
    </row>
    <row r="9020" spans="1:6" x14ac:dyDescent="0.3">
      <c r="A9020" t="s">
        <v>9017</v>
      </c>
      <c r="B9020">
        <v>8.2903277E-7</v>
      </c>
      <c r="C9020">
        <v>2.7668684699999998E-4</v>
      </c>
      <c r="D9020">
        <v>-1.4434596E-4</v>
      </c>
      <c r="E9020">
        <v>2.3533898700000001E-5</v>
      </c>
      <c r="F9020">
        <v>-1.308658E-4</v>
      </c>
    </row>
    <row r="9021" spans="1:6" x14ac:dyDescent="0.3">
      <c r="A9021" t="s">
        <v>9018</v>
      </c>
      <c r="B9021">
        <v>5.8655415699999996E-7</v>
      </c>
      <c r="C9021">
        <v>1.9675058099999999E-4</v>
      </c>
      <c r="D9021">
        <v>-8.8380320999999996E-5</v>
      </c>
      <c r="E9021">
        <v>3.6210978199999999E-5</v>
      </c>
      <c r="F9021">
        <v>-7.4768695100000006E-5</v>
      </c>
    </row>
    <row r="9022" spans="1:6" x14ac:dyDescent="0.3">
      <c r="A9022" t="s">
        <v>9019</v>
      </c>
      <c r="B9022">
        <v>4.0593567599999998E-7</v>
      </c>
      <c r="C9022">
        <v>1.3748523799999999E-4</v>
      </c>
      <c r="D9022">
        <v>-6.4037677000000002E-5</v>
      </c>
      <c r="E9022">
        <v>2.0699308800000002E-5</v>
      </c>
      <c r="F9022">
        <v>-5.4265571500000003E-5</v>
      </c>
    </row>
    <row r="9023" spans="1:6" x14ac:dyDescent="0.3">
      <c r="A9023" t="s">
        <v>9020</v>
      </c>
      <c r="B9023">
        <v>2.31491411E-7</v>
      </c>
      <c r="C9023">
        <v>8.7367943300000007E-5</v>
      </c>
      <c r="D9023">
        <v>-2.16771351E-5</v>
      </c>
      <c r="E9023">
        <v>2.5463698700000001E-5</v>
      </c>
      <c r="F9023">
        <v>-1.4445765200000001E-5</v>
      </c>
    </row>
    <row r="9024" spans="1:6" x14ac:dyDescent="0.3">
      <c r="A9024" t="s">
        <v>9021</v>
      </c>
      <c r="B9024">
        <v>2.95826608E-7</v>
      </c>
      <c r="C9024">
        <v>1.04686552E-4</v>
      </c>
      <c r="D9024">
        <v>-4.9959333200000001E-5</v>
      </c>
      <c r="E9024">
        <v>9.5834720599999997E-6</v>
      </c>
      <c r="F9024">
        <v>-4.1687317999999999E-5</v>
      </c>
    </row>
    <row r="9025" spans="1:6" x14ac:dyDescent="0.3">
      <c r="A9025" t="s">
        <v>9022</v>
      </c>
      <c r="B9025">
        <v>2.5261997700000002E-7</v>
      </c>
      <c r="C9025">
        <v>8.6221421600000001E-5</v>
      </c>
      <c r="D9025">
        <v>-5.3433890500000001E-5</v>
      </c>
      <c r="E9025">
        <v>-3.3452840100000002E-6</v>
      </c>
      <c r="F9025">
        <v>-4.7580119499999999E-5</v>
      </c>
    </row>
    <row r="9026" spans="1:6" x14ac:dyDescent="0.3">
      <c r="A9026" t="s">
        <v>9023</v>
      </c>
      <c r="B9026">
        <v>6.6425014700000004E-7</v>
      </c>
      <c r="C9026">
        <v>2.07429012E-4</v>
      </c>
      <c r="D9026">
        <v>-1.02417131E-4</v>
      </c>
      <c r="E9026">
        <v>3.5254295099999997E-5</v>
      </c>
      <c r="F9026">
        <v>-1.0202112500000001E-4</v>
      </c>
    </row>
    <row r="9027" spans="1:6" x14ac:dyDescent="0.3">
      <c r="A9027" t="s">
        <v>9024</v>
      </c>
      <c r="B9027">
        <v>2.9089051399999999E-7</v>
      </c>
      <c r="C9027">
        <v>1.0037046699999999E-4</v>
      </c>
      <c r="D9027">
        <v>-4.2599104899999999E-5</v>
      </c>
      <c r="E9027">
        <v>2.2311587999999999E-5</v>
      </c>
      <c r="F9027">
        <v>-3.8341435000000001E-5</v>
      </c>
    </row>
    <row r="9028" spans="1:6" x14ac:dyDescent="0.3">
      <c r="A9028" t="s">
        <v>9025</v>
      </c>
      <c r="B9028">
        <v>3.2355929600000001E-7</v>
      </c>
      <c r="C9028">
        <v>5.9594951499999998E-5</v>
      </c>
      <c r="D9028">
        <v>-1.11295915E-4</v>
      </c>
      <c r="E9028">
        <v>-4.6894681699999999E-5</v>
      </c>
      <c r="F9028">
        <v>-1.05483524E-4</v>
      </c>
    </row>
    <row r="9029" spans="1:6" x14ac:dyDescent="0.3">
      <c r="A9029" t="s">
        <v>9026</v>
      </c>
      <c r="B9029">
        <v>2.71631705E-7</v>
      </c>
      <c r="C9029">
        <v>7.8109425300000005E-5</v>
      </c>
      <c r="D9029">
        <v>-6.8539918500000005E-5</v>
      </c>
      <c r="E9029">
        <v>-1.5162586900000001E-5</v>
      </c>
      <c r="F9029">
        <v>-6.3169578999999995E-5</v>
      </c>
    </row>
    <row r="9030" spans="1:6" x14ac:dyDescent="0.3">
      <c r="A9030" t="s">
        <v>9027</v>
      </c>
      <c r="B9030">
        <v>1.11965807E-6</v>
      </c>
      <c r="C9030">
        <v>4.4746881400000002E-4</v>
      </c>
      <c r="D9030">
        <v>-3.69223342E-4</v>
      </c>
      <c r="E9030">
        <v>-2.29713986E-4</v>
      </c>
      <c r="F9030">
        <v>-4.0250420800000002E-4</v>
      </c>
    </row>
    <row r="9031" spans="1:6" x14ac:dyDescent="0.3">
      <c r="A9031" t="s">
        <v>9028</v>
      </c>
      <c r="B9031">
        <v>1.4112469299999999E-6</v>
      </c>
      <c r="C9031">
        <v>3.6924718499999998E-4</v>
      </c>
      <c r="D9031">
        <v>-5.4677375199999999E-4</v>
      </c>
      <c r="E9031">
        <v>-3.0413791800000002E-4</v>
      </c>
      <c r="F9031">
        <v>-5.3920142900000002E-4</v>
      </c>
    </row>
    <row r="9032" spans="1:6" x14ac:dyDescent="0.3">
      <c r="A9032" t="s">
        <v>9029</v>
      </c>
      <c r="B9032">
        <v>2.3599136000000001E-5</v>
      </c>
      <c r="C9032">
        <v>2.5030129499999999E-3</v>
      </c>
      <c r="D9032">
        <v>-1.1722937100000001E-2</v>
      </c>
      <c r="E9032">
        <v>-7.1263167300000003E-3</v>
      </c>
      <c r="F9032">
        <v>-1.11711311E-2</v>
      </c>
    </row>
    <row r="9033" spans="1:6" x14ac:dyDescent="0.3">
      <c r="A9033" t="s">
        <v>9030</v>
      </c>
      <c r="B9033">
        <v>3.3678170900000001E-6</v>
      </c>
      <c r="C9033">
        <v>9.2921520899999998E-4</v>
      </c>
      <c r="D9033">
        <v>-2.0484091899999998E-3</v>
      </c>
      <c r="E9033">
        <v>-1.5904062400000001E-3</v>
      </c>
      <c r="F9033">
        <v>-2.2798856299999998E-3</v>
      </c>
    </row>
    <row r="9034" spans="1:6" x14ac:dyDescent="0.3">
      <c r="A9034" t="s">
        <v>9031</v>
      </c>
      <c r="B9034">
        <v>2.3576483900000001E-6</v>
      </c>
      <c r="C9034">
        <v>7.23212946E-4</v>
      </c>
      <c r="D9034">
        <v>-3.1052432200000002E-4</v>
      </c>
      <c r="E9034">
        <v>5.4671027499999997E-6</v>
      </c>
      <c r="F9034">
        <v>-4.4271681899999999E-4</v>
      </c>
    </row>
    <row r="9035" spans="1:6" x14ac:dyDescent="0.3">
      <c r="A9035" t="s">
        <v>9032</v>
      </c>
      <c r="B9035">
        <v>1.6503535800000001E-6</v>
      </c>
      <c r="C9035">
        <v>-2.81790355E-3</v>
      </c>
      <c r="D9035">
        <v>-1.4580456400000001E-3</v>
      </c>
      <c r="E9035">
        <v>-1.1873630000000001E-3</v>
      </c>
      <c r="F9035">
        <v>-1.45806672E-3</v>
      </c>
    </row>
    <row r="9036" spans="1:6" x14ac:dyDescent="0.3">
      <c r="A9036" t="s">
        <v>9033</v>
      </c>
      <c r="B9036">
        <v>-1.1548707200000001E-5</v>
      </c>
      <c r="C9036">
        <v>-3.3890231700000001E-4</v>
      </c>
      <c r="D9036">
        <v>9.9676840199999991E-3</v>
      </c>
      <c r="E9036">
        <v>1.3759638500000001E-2</v>
      </c>
      <c r="F9036">
        <v>1.5802584599999999E-2</v>
      </c>
    </row>
    <row r="9037" spans="1:6" x14ac:dyDescent="0.3">
      <c r="A9037" t="s">
        <v>9034</v>
      </c>
      <c r="B9037">
        <v>1.1803503600000001E-6</v>
      </c>
      <c r="C9037">
        <v>4.5765584599999999E-4</v>
      </c>
      <c r="D9037">
        <v>-1.19914277E-4</v>
      </c>
      <c r="E9037">
        <v>9.0871922800000006E-5</v>
      </c>
      <c r="F9037">
        <v>-7.7034836999999998E-5</v>
      </c>
    </row>
    <row r="9038" spans="1:6" x14ac:dyDescent="0.3">
      <c r="A9038" t="s">
        <v>9035</v>
      </c>
      <c r="B9038">
        <v>2.3402642700000001E-6</v>
      </c>
      <c r="C9038">
        <v>8.1674655299999999E-4</v>
      </c>
      <c r="D9038">
        <v>3.2354884900000001E-3</v>
      </c>
      <c r="E9038">
        <v>3.1141004900000001E-3</v>
      </c>
      <c r="F9038">
        <v>2.5299580699999998E-3</v>
      </c>
    </row>
    <row r="9039" spans="1:6" x14ac:dyDescent="0.3">
      <c r="A9039" t="s">
        <v>9036</v>
      </c>
      <c r="B9039">
        <v>2.0778384000000002E-6</v>
      </c>
      <c r="C9039">
        <v>7.2493684500000001E-4</v>
      </c>
      <c r="D9039">
        <v>2.87262352E-3</v>
      </c>
      <c r="E9039">
        <v>2.7648507500000002E-3</v>
      </c>
      <c r="F9039">
        <v>2.24595739E-3</v>
      </c>
    </row>
    <row r="9040" spans="1:6" x14ac:dyDescent="0.3">
      <c r="A9040" t="s">
        <v>9037</v>
      </c>
      <c r="B9040">
        <v>1.1922494199999999E-6</v>
      </c>
      <c r="C9040">
        <v>4.2482143600000002E-4</v>
      </c>
      <c r="D9040">
        <v>1.68912958E-3</v>
      </c>
      <c r="E9040">
        <v>1.6162675200000001E-3</v>
      </c>
      <c r="F9040">
        <v>1.3059489699999999E-3</v>
      </c>
    </row>
    <row r="9041" spans="1:6" x14ac:dyDescent="0.3">
      <c r="A9041" t="s">
        <v>9038</v>
      </c>
      <c r="B9041">
        <v>1.1922494199999999E-6</v>
      </c>
      <c r="C9041">
        <v>4.2482143900000001E-4</v>
      </c>
      <c r="D9041">
        <v>1.68912974E-3</v>
      </c>
      <c r="E9041">
        <v>1.61626766E-3</v>
      </c>
      <c r="F9041">
        <v>1.30638391E-3</v>
      </c>
    </row>
    <row r="9042" spans="1:6" x14ac:dyDescent="0.3">
      <c r="A9042" t="s">
        <v>9039</v>
      </c>
      <c r="B9042">
        <v>1.1922494199999999E-6</v>
      </c>
      <c r="C9042">
        <v>4.2482143800000002E-4</v>
      </c>
      <c r="D9042">
        <v>1.6891296100000001E-3</v>
      </c>
      <c r="E9042">
        <v>1.61626754E-3</v>
      </c>
      <c r="F9042">
        <v>1.30594896E-3</v>
      </c>
    </row>
    <row r="9043" spans="1:6" x14ac:dyDescent="0.3">
      <c r="A9043" t="s">
        <v>9040</v>
      </c>
      <c r="B9043">
        <v>1.1922494199999999E-6</v>
      </c>
      <c r="C9043">
        <v>4.2482143800000002E-4</v>
      </c>
      <c r="D9043">
        <v>1.6891145300000001E-3</v>
      </c>
      <c r="E9043">
        <v>1.61622501E-3</v>
      </c>
      <c r="F9043">
        <v>1.30578951E-3</v>
      </c>
    </row>
    <row r="9044" spans="1:6" x14ac:dyDescent="0.3">
      <c r="A9044" t="s">
        <v>9041</v>
      </c>
      <c r="B9044">
        <v>1.1922494199999999E-6</v>
      </c>
      <c r="C9044">
        <v>4.2482127600000001E-4</v>
      </c>
      <c r="D9044">
        <v>1.68912698E-3</v>
      </c>
      <c r="E9044">
        <v>1.61626511E-3</v>
      </c>
      <c r="F9044">
        <v>1.30594743E-3</v>
      </c>
    </row>
    <row r="9045" spans="1:6" x14ac:dyDescent="0.3">
      <c r="A9045" t="s">
        <v>9042</v>
      </c>
      <c r="B9045">
        <v>1.1922494199999999E-6</v>
      </c>
      <c r="C9045">
        <v>4.24820655E-4</v>
      </c>
      <c r="D9045">
        <v>1.68911456E-3</v>
      </c>
      <c r="E9045">
        <v>1.6162535300000001E-3</v>
      </c>
      <c r="F9045">
        <v>1.3059393699999999E-3</v>
      </c>
    </row>
    <row r="9046" spans="1:6" x14ac:dyDescent="0.3">
      <c r="A9046" t="s">
        <v>9043</v>
      </c>
      <c r="B9046">
        <v>1.1922494199999999E-6</v>
      </c>
      <c r="C9046">
        <v>4.2482143600000002E-4</v>
      </c>
      <c r="D9046">
        <v>1.68912959E-3</v>
      </c>
      <c r="E9046">
        <v>1.6162675200000001E-3</v>
      </c>
      <c r="F9046">
        <v>1.3059489900000001E-3</v>
      </c>
    </row>
    <row r="9047" spans="1:6" x14ac:dyDescent="0.3">
      <c r="A9047" t="s">
        <v>9044</v>
      </c>
      <c r="B9047">
        <v>1.1922494199999999E-6</v>
      </c>
      <c r="C9047">
        <v>4.2482143499999997E-4</v>
      </c>
      <c r="D9047">
        <v>1.6891296200000001E-3</v>
      </c>
      <c r="E9047">
        <v>1.6162674499999999E-3</v>
      </c>
      <c r="F9047">
        <v>1.3059485000000001E-3</v>
      </c>
    </row>
    <row r="9048" spans="1:6" x14ac:dyDescent="0.3">
      <c r="A9048" t="s">
        <v>9045</v>
      </c>
      <c r="B9048">
        <v>7.9349342499999998E-7</v>
      </c>
      <c r="C9048">
        <v>3.2039170400000001E-4</v>
      </c>
      <c r="D9048">
        <v>1.24708673E-3</v>
      </c>
      <c r="E9048">
        <v>1.19117826E-3</v>
      </c>
      <c r="F9048">
        <v>9.980679650000001E-4</v>
      </c>
    </row>
    <row r="9049" spans="1:6" x14ac:dyDescent="0.3">
      <c r="A9049" t="s">
        <v>9046</v>
      </c>
      <c r="B9049">
        <v>7.7895075999999997E-7</v>
      </c>
      <c r="C9049">
        <v>3.1449599400000002E-4</v>
      </c>
      <c r="D9049">
        <v>1.22406219E-3</v>
      </c>
      <c r="E9049">
        <v>1.16918877E-3</v>
      </c>
      <c r="F9049">
        <v>9.7963758700000004E-4</v>
      </c>
    </row>
    <row r="9050" spans="1:6" x14ac:dyDescent="0.3">
      <c r="A9050" t="s">
        <v>9047</v>
      </c>
      <c r="B9050">
        <v>7.7867717799999996E-7</v>
      </c>
      <c r="C9050">
        <v>3.1438509299999999E-4</v>
      </c>
      <c r="D9050">
        <v>1.2236630500000001E-3</v>
      </c>
      <c r="E9050">
        <v>1.16884087E-3</v>
      </c>
      <c r="F9050">
        <v>9.7946636800000006E-4</v>
      </c>
    </row>
    <row r="9051" spans="1:6" x14ac:dyDescent="0.3">
      <c r="A9051" t="s">
        <v>9048</v>
      </c>
      <c r="B9051">
        <v>7.9349342499999998E-7</v>
      </c>
      <c r="C9051">
        <v>3.20391705E-4</v>
      </c>
      <c r="D9051">
        <v>1.24708674E-3</v>
      </c>
      <c r="E9051">
        <v>1.19117832E-3</v>
      </c>
      <c r="F9051">
        <v>9.980681769999999E-4</v>
      </c>
    </row>
    <row r="9052" spans="1:6" x14ac:dyDescent="0.3">
      <c r="A9052" t="s">
        <v>9049</v>
      </c>
      <c r="B9052">
        <v>7.9349342499999998E-7</v>
      </c>
      <c r="C9052">
        <v>3.2039170400000001E-4</v>
      </c>
      <c r="D9052">
        <v>1.24708668E-3</v>
      </c>
      <c r="E9052">
        <v>1.19117831E-3</v>
      </c>
      <c r="F9052">
        <v>9.9806846500000005E-4</v>
      </c>
    </row>
    <row r="9053" spans="1:6" x14ac:dyDescent="0.3">
      <c r="A9053" t="s">
        <v>9050</v>
      </c>
      <c r="B9053">
        <v>7.9349342499999998E-7</v>
      </c>
      <c r="C9053">
        <v>3.2039169399999999E-4</v>
      </c>
      <c r="D9053">
        <v>1.24708631E-3</v>
      </c>
      <c r="E9053">
        <v>1.1911778700000001E-3</v>
      </c>
      <c r="F9053">
        <v>9.9806764300000008E-4</v>
      </c>
    </row>
    <row r="9054" spans="1:6" x14ac:dyDescent="0.3">
      <c r="A9054" t="s">
        <v>9051</v>
      </c>
      <c r="B9054">
        <v>0</v>
      </c>
      <c r="C9054">
        <v>2.83844778E-7</v>
      </c>
      <c r="D9054">
        <v>1.27234493E-6</v>
      </c>
      <c r="E9054">
        <v>1.62077771E-6</v>
      </c>
      <c r="F9054">
        <v>1.5500754500000001E-6</v>
      </c>
    </row>
    <row r="9055" spans="1:6" x14ac:dyDescent="0.3">
      <c r="A9055" t="s">
        <v>9052</v>
      </c>
      <c r="B9055">
        <v>1.60113257E-8</v>
      </c>
      <c r="C9055">
        <v>-1.8335601200000001E-6</v>
      </c>
      <c r="D9055">
        <v>-2.25125262E-6</v>
      </c>
      <c r="E9055">
        <v>4.2392548499999999E-7</v>
      </c>
      <c r="F9055">
        <v>-5.6968351300000004E-7</v>
      </c>
    </row>
    <row r="9056" spans="1:6" x14ac:dyDescent="0.3">
      <c r="A9056" t="s">
        <v>9053</v>
      </c>
      <c r="B9056">
        <v>0</v>
      </c>
      <c r="C9056">
        <v>-4.4127380600000002E-7</v>
      </c>
      <c r="D9056">
        <v>3.0459441000000001E-7</v>
      </c>
      <c r="E9056">
        <v>1.3315589799999999E-6</v>
      </c>
      <c r="F9056">
        <v>1.0001810500000001E-6</v>
      </c>
    </row>
    <row r="9057" spans="1:6" x14ac:dyDescent="0.3">
      <c r="A9057" t="s">
        <v>9054</v>
      </c>
      <c r="B9057">
        <v>1.65545237E-8</v>
      </c>
      <c r="C9057">
        <v>2.7067768800000001E-6</v>
      </c>
      <c r="D9057">
        <v>1.4263988799999999E-5</v>
      </c>
      <c r="E9057">
        <v>1.8431472200000001E-5</v>
      </c>
      <c r="F9057">
        <v>1.82691246E-5</v>
      </c>
    </row>
    <row r="9058" spans="1:6" x14ac:dyDescent="0.3">
      <c r="A9058" t="s">
        <v>9055</v>
      </c>
      <c r="B9058">
        <v>1.3792379E-8</v>
      </c>
      <c r="C9058">
        <v>-7.6471345699999996E-8</v>
      </c>
      <c r="D9058">
        <v>4.8637161900000002E-6</v>
      </c>
      <c r="E9058">
        <v>8.1620793199999997E-6</v>
      </c>
      <c r="F9058">
        <v>7.37161293E-6</v>
      </c>
    </row>
    <row r="9059" spans="1:6" x14ac:dyDescent="0.3">
      <c r="A9059" t="s">
        <v>9056</v>
      </c>
      <c r="B9059">
        <v>1.1794875400000001E-8</v>
      </c>
      <c r="C9059">
        <v>2.9761048699999999E-6</v>
      </c>
      <c r="D9059">
        <v>1.1272212799999999E-5</v>
      </c>
      <c r="E9059">
        <v>1.39171652E-5</v>
      </c>
      <c r="F9059">
        <v>1.45275411E-5</v>
      </c>
    </row>
    <row r="9060" spans="1:6" x14ac:dyDescent="0.3">
      <c r="A9060" t="s">
        <v>9057</v>
      </c>
      <c r="B9060">
        <v>1.1592602100000001E-8</v>
      </c>
      <c r="C9060">
        <v>3.3708777699999998E-6</v>
      </c>
      <c r="D9060">
        <v>1.05766638E-5</v>
      </c>
      <c r="E9060">
        <v>1.2819595799999999E-5</v>
      </c>
      <c r="F9060">
        <v>1.39171077E-5</v>
      </c>
    </row>
    <row r="9061" spans="1:6" x14ac:dyDescent="0.3">
      <c r="A9061" t="s">
        <v>9058</v>
      </c>
      <c r="B9061">
        <v>1.9310963999999998E-8</v>
      </c>
      <c r="C9061">
        <v>-7.50264086E-7</v>
      </c>
      <c r="D9061">
        <v>4.4079216599999999E-7</v>
      </c>
      <c r="E9061">
        <v>3.6019141900000002E-6</v>
      </c>
      <c r="F9061">
        <v>3.1846092999999998E-6</v>
      </c>
    </row>
    <row r="9062" spans="1:6" x14ac:dyDescent="0.3">
      <c r="A9062" t="s">
        <v>9059</v>
      </c>
      <c r="B9062">
        <v>1.2470096199999999E-8</v>
      </c>
      <c r="C9062">
        <v>-8.5928845799999995E-8</v>
      </c>
      <c r="D9062">
        <v>1.8280096E-6</v>
      </c>
      <c r="E9062">
        <v>4.0009902399999996E-6</v>
      </c>
      <c r="F9062">
        <v>3.7665240099999999E-6</v>
      </c>
    </row>
    <row r="9063" spans="1:6" x14ac:dyDescent="0.3">
      <c r="A9063" t="s">
        <v>9060</v>
      </c>
      <c r="B9063">
        <v>0</v>
      </c>
      <c r="C9063">
        <v>3.6122191300000001E-6</v>
      </c>
      <c r="D9063">
        <v>1.6008445699999998E-5</v>
      </c>
      <c r="E9063">
        <v>1.8958263500000001E-5</v>
      </c>
      <c r="F9063">
        <v>1.92101018E-5</v>
      </c>
    </row>
    <row r="9064" spans="1:6" x14ac:dyDescent="0.3">
      <c r="A9064" t="s">
        <v>9061</v>
      </c>
      <c r="B9064">
        <v>0</v>
      </c>
      <c r="C9064">
        <v>2.2469496900000001E-6</v>
      </c>
      <c r="D9064">
        <v>8.8701756400000008E-6</v>
      </c>
      <c r="E9064">
        <v>1.0677458000000001E-5</v>
      </c>
      <c r="F9064">
        <v>1.1178527E-5</v>
      </c>
    </row>
    <row r="9065" spans="1:6" x14ac:dyDescent="0.3">
      <c r="A9065" t="s">
        <v>9062</v>
      </c>
      <c r="B9065">
        <v>1.5225300399999999E-8</v>
      </c>
      <c r="C9065">
        <v>1.12819864E-6</v>
      </c>
      <c r="D9065">
        <v>5.4011004700000001E-6</v>
      </c>
      <c r="E9065">
        <v>8.2070628800000006E-6</v>
      </c>
      <c r="F9065">
        <v>8.3119625900000002E-6</v>
      </c>
    </row>
    <row r="9066" spans="1:6" x14ac:dyDescent="0.3">
      <c r="A9066" t="s">
        <v>9063</v>
      </c>
      <c r="B9066">
        <v>1.0713557E-8</v>
      </c>
      <c r="C9066">
        <v>7.2198579199999995E-7</v>
      </c>
      <c r="D9066">
        <v>4.02040244E-6</v>
      </c>
      <c r="E9066">
        <v>6.0325391000000002E-6</v>
      </c>
      <c r="F9066">
        <v>6.0092452200000001E-6</v>
      </c>
    </row>
    <row r="9067" spans="1:6" x14ac:dyDescent="0.3">
      <c r="A9067" t="s">
        <v>9064</v>
      </c>
      <c r="B9067">
        <v>9.2918408499999998E-8</v>
      </c>
      <c r="C9067">
        <v>4.35613212E-5</v>
      </c>
      <c r="D9067">
        <v>1.2296963499999999E-4</v>
      </c>
      <c r="E9067">
        <v>1.3806361100000001E-4</v>
      </c>
      <c r="F9067">
        <v>1.52899878E-4</v>
      </c>
    </row>
    <row r="9068" spans="1:6" x14ac:dyDescent="0.3">
      <c r="A9068" t="s">
        <v>9065</v>
      </c>
      <c r="B9068">
        <v>1.1321484499999999E-6</v>
      </c>
      <c r="C9068">
        <v>-4.09115974E-4</v>
      </c>
      <c r="D9068">
        <v>-1.0489327399999999E-3</v>
      </c>
      <c r="E9068">
        <v>-9.20284991E-4</v>
      </c>
      <c r="F9068">
        <v>-1.0477732800000001E-3</v>
      </c>
    </row>
    <row r="9069" spans="1:6" x14ac:dyDescent="0.3">
      <c r="A9069" t="s">
        <v>9066</v>
      </c>
      <c r="B9069">
        <v>1.48219136E-7</v>
      </c>
      <c r="C9069">
        <v>3.2304343700000001E-5</v>
      </c>
      <c r="D9069">
        <v>2.2050816400000001E-4</v>
      </c>
      <c r="E9069">
        <v>2.86124126E-4</v>
      </c>
      <c r="F9069">
        <v>2.5501248999999998E-4</v>
      </c>
    </row>
    <row r="9070" spans="1:6" x14ac:dyDescent="0.3">
      <c r="A9070" t="s">
        <v>9067</v>
      </c>
      <c r="B9070">
        <v>-9.30067712E-8</v>
      </c>
      <c r="C9070">
        <v>-1.22380321E-5</v>
      </c>
      <c r="D9070">
        <v>1.2885938799999999E-4</v>
      </c>
      <c r="E9070">
        <v>1.3993514999999999E-4</v>
      </c>
      <c r="F9070">
        <v>1.3964696499999999E-4</v>
      </c>
    </row>
    <row r="9071" spans="1:6" x14ac:dyDescent="0.3">
      <c r="A9071" t="s">
        <v>9068</v>
      </c>
      <c r="B9071">
        <v>5.2914978999999998E-8</v>
      </c>
      <c r="C9071">
        <v>2.7115166900000001E-7</v>
      </c>
      <c r="D9071">
        <v>1.9531407999999999E-5</v>
      </c>
      <c r="E9071">
        <v>3.0533054400000001E-5</v>
      </c>
      <c r="F9071">
        <v>2.8098228899999999E-5</v>
      </c>
    </row>
    <row r="9072" spans="1:6" x14ac:dyDescent="0.3">
      <c r="A9072" t="s">
        <v>9069</v>
      </c>
      <c r="B9072">
        <v>5.2203217900000003E-8</v>
      </c>
      <c r="C9072">
        <v>9.2061880900000007E-6</v>
      </c>
      <c r="D9072">
        <v>1.5823114599999999E-5</v>
      </c>
      <c r="E9072">
        <v>2.5409759700000001E-5</v>
      </c>
      <c r="F9072">
        <v>2.5021890299999999E-5</v>
      </c>
    </row>
    <row r="9073" spans="1:6" x14ac:dyDescent="0.3">
      <c r="A9073" t="s">
        <v>9070</v>
      </c>
      <c r="B9073">
        <v>-2.1456011100000001E-5</v>
      </c>
      <c r="C9073">
        <v>-6.8474930899999997E-4</v>
      </c>
      <c r="D9073">
        <v>-2.48381074E-3</v>
      </c>
      <c r="E9073">
        <v>-5.7482054399999997E-4</v>
      </c>
      <c r="F9073">
        <v>1.8781319E-3</v>
      </c>
    </row>
    <row r="9074" spans="1:6" x14ac:dyDescent="0.3">
      <c r="A9074" t="s">
        <v>9071</v>
      </c>
      <c r="B9074">
        <v>4.5163884499999998E-7</v>
      </c>
      <c r="C9074">
        <v>-3.8790550799999997E-5</v>
      </c>
      <c r="D9074">
        <v>-1.24904598E-4</v>
      </c>
      <c r="E9074">
        <v>-4.8949937900000003E-5</v>
      </c>
      <c r="F9074">
        <v>-4.0042660300000001E-5</v>
      </c>
    </row>
    <row r="9075" spans="1:6" x14ac:dyDescent="0.3">
      <c r="A9075" t="s">
        <v>9072</v>
      </c>
      <c r="B9075">
        <v>7.1541894999999996E-8</v>
      </c>
      <c r="C9075">
        <v>1.69398274E-5</v>
      </c>
      <c r="D9075">
        <v>6.4581618500000006E-5</v>
      </c>
      <c r="E9075">
        <v>8.1317738499999998E-5</v>
      </c>
      <c r="F9075">
        <v>8.3077164400000006E-5</v>
      </c>
    </row>
    <row r="9076" spans="1:6" x14ac:dyDescent="0.3">
      <c r="A9076" t="s">
        <v>9073</v>
      </c>
      <c r="B9076">
        <v>6.3519534499999995E-8</v>
      </c>
      <c r="C9076">
        <v>1.5034161100000001E-5</v>
      </c>
      <c r="D9076">
        <v>5.73289351E-5</v>
      </c>
      <c r="E9076">
        <v>7.2186494099999999E-5</v>
      </c>
      <c r="F9076">
        <v>7.3749280899999999E-5</v>
      </c>
    </row>
    <row r="9077" spans="1:6" x14ac:dyDescent="0.3">
      <c r="A9077" t="s">
        <v>9074</v>
      </c>
      <c r="B9077">
        <v>2.33671499E-8</v>
      </c>
      <c r="C9077">
        <v>5.6713685599999999E-6</v>
      </c>
      <c r="D9077">
        <v>2.5564303300000002E-5</v>
      </c>
      <c r="E9077">
        <v>3.2267657600000001E-5</v>
      </c>
      <c r="F9077">
        <v>3.1884914599999998E-5</v>
      </c>
    </row>
    <row r="9078" spans="1:6" x14ac:dyDescent="0.3">
      <c r="A9078" t="s">
        <v>9075</v>
      </c>
      <c r="B9078">
        <v>2.33671499E-8</v>
      </c>
      <c r="C9078">
        <v>5.6713685299999996E-6</v>
      </c>
      <c r="D9078">
        <v>2.55643055E-5</v>
      </c>
      <c r="E9078">
        <v>3.2267661299999997E-5</v>
      </c>
      <c r="F9078">
        <v>3.1883621500000003E-5</v>
      </c>
    </row>
    <row r="9079" spans="1:6" x14ac:dyDescent="0.3">
      <c r="A9079" t="s">
        <v>9076</v>
      </c>
      <c r="B9079">
        <v>2.33671499E-8</v>
      </c>
      <c r="C9079">
        <v>5.6713685599999999E-6</v>
      </c>
      <c r="D9079">
        <v>2.55643034E-5</v>
      </c>
      <c r="E9079">
        <v>3.2267658199999998E-5</v>
      </c>
      <c r="F9079">
        <v>3.1884915299999999E-5</v>
      </c>
    </row>
    <row r="9080" spans="1:6" x14ac:dyDescent="0.3">
      <c r="A9080" t="s">
        <v>9077</v>
      </c>
      <c r="B9080">
        <v>2.33671499E-8</v>
      </c>
      <c r="C9080">
        <v>5.6713685500000001E-6</v>
      </c>
      <c r="D9080">
        <v>2.55662048E-5</v>
      </c>
      <c r="E9080">
        <v>3.2272083600000002E-5</v>
      </c>
      <c r="F9080">
        <v>3.1889194599999999E-5</v>
      </c>
    </row>
    <row r="9081" spans="1:6" x14ac:dyDescent="0.3">
      <c r="A9081" t="s">
        <v>9078</v>
      </c>
      <c r="B9081">
        <v>2.33671499E-8</v>
      </c>
      <c r="C9081">
        <v>5.6713666399999997E-6</v>
      </c>
      <c r="D9081">
        <v>2.5564258500000002E-5</v>
      </c>
      <c r="E9081">
        <v>3.2267594099999998E-5</v>
      </c>
      <c r="F9081">
        <v>3.18848523E-5</v>
      </c>
    </row>
    <row r="9082" spans="1:6" x14ac:dyDescent="0.3">
      <c r="A9082" t="s">
        <v>9079</v>
      </c>
      <c r="B9082">
        <v>2.33671499E-8</v>
      </c>
      <c r="C9082">
        <v>5.6713595399999998E-6</v>
      </c>
      <c r="D9082">
        <v>2.5564069999999999E-5</v>
      </c>
      <c r="E9082">
        <v>3.2267328900000003E-5</v>
      </c>
      <c r="F9082">
        <v>3.1884591500000003E-5</v>
      </c>
    </row>
    <row r="9083" spans="1:6" x14ac:dyDescent="0.3">
      <c r="A9083" t="s">
        <v>9080</v>
      </c>
      <c r="B9083">
        <v>2.33671499E-8</v>
      </c>
      <c r="C9083">
        <v>5.6713685599999999E-6</v>
      </c>
      <c r="D9083">
        <v>2.5564303100000002E-5</v>
      </c>
      <c r="E9083">
        <v>3.22676569E-5</v>
      </c>
      <c r="F9083">
        <v>3.1884914000000002E-5</v>
      </c>
    </row>
    <row r="9084" spans="1:6" x14ac:dyDescent="0.3">
      <c r="A9084" t="s">
        <v>9081</v>
      </c>
      <c r="B9084">
        <v>2.33671499E-8</v>
      </c>
      <c r="C9084">
        <v>5.6713685599999999E-6</v>
      </c>
      <c r="D9084">
        <v>2.5564306200000001E-5</v>
      </c>
      <c r="E9084">
        <v>3.2267669900000002E-5</v>
      </c>
      <c r="F9084">
        <v>3.1884926300000003E-5</v>
      </c>
    </row>
    <row r="9085" spans="1:6" x14ac:dyDescent="0.3">
      <c r="A9085" t="s">
        <v>9082</v>
      </c>
      <c r="B9085">
        <v>2.79845223E-8</v>
      </c>
      <c r="C9085">
        <v>2.8742823600000001E-6</v>
      </c>
      <c r="D9085">
        <v>1.3510036E-5</v>
      </c>
      <c r="E9085">
        <v>1.97385427E-5</v>
      </c>
      <c r="F9085">
        <v>1.9502287399999999E-5</v>
      </c>
    </row>
    <row r="9086" spans="1:6" x14ac:dyDescent="0.3">
      <c r="A9086" t="s">
        <v>9083</v>
      </c>
      <c r="B9086">
        <v>2.7471638899999998E-8</v>
      </c>
      <c r="C9086">
        <v>2.8218649000000002E-6</v>
      </c>
      <c r="D9086">
        <v>1.32606365E-5</v>
      </c>
      <c r="E9086">
        <v>1.9373785799999999E-5</v>
      </c>
      <c r="F9086">
        <v>1.9141882499999999E-5</v>
      </c>
    </row>
    <row r="9087" spans="1:6" x14ac:dyDescent="0.3">
      <c r="A9087" t="s">
        <v>9084</v>
      </c>
      <c r="B9087">
        <v>2.7461990400000002E-8</v>
      </c>
      <c r="C9087">
        <v>2.82087869E-6</v>
      </c>
      <c r="D9087">
        <v>1.32522672E-5</v>
      </c>
      <c r="E9087">
        <v>1.9359705299999999E-5</v>
      </c>
      <c r="F9087">
        <v>1.9128016600000001E-5</v>
      </c>
    </row>
    <row r="9088" spans="1:6" x14ac:dyDescent="0.3">
      <c r="A9088" t="s">
        <v>9085</v>
      </c>
      <c r="B9088">
        <v>2.79845223E-8</v>
      </c>
      <c r="C9088">
        <v>2.8742823600000001E-6</v>
      </c>
      <c r="D9088">
        <v>1.35100329E-5</v>
      </c>
      <c r="E9088">
        <v>1.9738534000000001E-5</v>
      </c>
      <c r="F9088">
        <v>1.9502279099999999E-5</v>
      </c>
    </row>
    <row r="9089" spans="1:6" x14ac:dyDescent="0.3">
      <c r="A9089" t="s">
        <v>9086</v>
      </c>
      <c r="B9089">
        <v>2.79845223E-8</v>
      </c>
      <c r="C9089">
        <v>2.8742823600000001E-6</v>
      </c>
      <c r="D9089">
        <v>1.35100349E-5</v>
      </c>
      <c r="E9089">
        <v>1.9738530500000001E-5</v>
      </c>
      <c r="F9089">
        <v>1.9502276100000001E-5</v>
      </c>
    </row>
    <row r="9090" spans="1:6" x14ac:dyDescent="0.3">
      <c r="A9090" t="s">
        <v>9087</v>
      </c>
      <c r="B9090">
        <v>2.79845223E-8</v>
      </c>
      <c r="C9090">
        <v>2.8742823600000001E-6</v>
      </c>
      <c r="D9090">
        <v>1.3510040000000001E-5</v>
      </c>
      <c r="E9090">
        <v>1.9738543400000002E-5</v>
      </c>
      <c r="F9090">
        <v>1.9502288400000002E-5</v>
      </c>
    </row>
    <row r="9091" spans="1:6" x14ac:dyDescent="0.3">
      <c r="A9091" t="s">
        <v>9088</v>
      </c>
      <c r="B9091">
        <v>-2.9547159400000002E-5</v>
      </c>
      <c r="C9091">
        <v>6.9823385E-4</v>
      </c>
      <c r="D9091">
        <v>-8.3342536799999999E-4</v>
      </c>
      <c r="E9091">
        <v>5.6473678500000004E-4</v>
      </c>
      <c r="F9091">
        <v>1.78439674E-3</v>
      </c>
    </row>
    <row r="9092" spans="1:6" x14ac:dyDescent="0.3">
      <c r="A9092" t="s">
        <v>9089</v>
      </c>
      <c r="B9092">
        <v>-6.0019621300000003E-5</v>
      </c>
      <c r="C9092">
        <v>1.26129525E-3</v>
      </c>
      <c r="D9092">
        <v>-2.2000912900000001E-3</v>
      </c>
      <c r="E9092">
        <v>-5.0160944999999999E-5</v>
      </c>
      <c r="F9092">
        <v>1.87565911E-3</v>
      </c>
    </row>
    <row r="9093" spans="1:6" x14ac:dyDescent="0.3">
      <c r="A9093" t="s">
        <v>9090</v>
      </c>
      <c r="B9093">
        <v>-2.24125104E-5</v>
      </c>
      <c r="C9093">
        <v>9.2692315100000001E-4</v>
      </c>
      <c r="D9093">
        <v>-8.44541319E-4</v>
      </c>
      <c r="E9093">
        <v>-1.5297210299999999E-4</v>
      </c>
      <c r="F9093">
        <v>5.3293743700000003E-4</v>
      </c>
    </row>
    <row r="9094" spans="1:6" x14ac:dyDescent="0.3">
      <c r="A9094" t="s">
        <v>9091</v>
      </c>
      <c r="B9094">
        <v>-7.9554269800000003E-7</v>
      </c>
      <c r="C9094">
        <v>1.5911534499999999E-5</v>
      </c>
      <c r="D9094">
        <v>-1.0269516600000001E-4</v>
      </c>
      <c r="E9094">
        <v>-6.3389210400000007E-5</v>
      </c>
      <c r="F9094">
        <v>-4.4597618500000002E-5</v>
      </c>
    </row>
    <row r="9095" spans="1:6" x14ac:dyDescent="0.3">
      <c r="A9095" t="s">
        <v>9092</v>
      </c>
      <c r="B9095">
        <v>-1.2583337E-5</v>
      </c>
      <c r="C9095">
        <v>2.6402574900000002E-4</v>
      </c>
      <c r="D9095">
        <v>-8.1798606200000001E-4</v>
      </c>
      <c r="E9095">
        <v>-3.0913062099999997E-4</v>
      </c>
      <c r="F9095">
        <v>-3.9404181600000002E-5</v>
      </c>
    </row>
    <row r="9096" spans="1:6" x14ac:dyDescent="0.3">
      <c r="A9096" t="s">
        <v>9093</v>
      </c>
      <c r="B9096">
        <v>0</v>
      </c>
      <c r="C9096">
        <v>0</v>
      </c>
      <c r="D9096">
        <v>0</v>
      </c>
      <c r="E9096">
        <v>0</v>
      </c>
      <c r="F9096">
        <v>0</v>
      </c>
    </row>
    <row r="9097" spans="1:6" x14ac:dyDescent="0.3">
      <c r="A9097" t="s">
        <v>9094</v>
      </c>
      <c r="B9097">
        <v>-4.0898658900000002E-6</v>
      </c>
      <c r="C9097">
        <v>7.9415846299999993E-5</v>
      </c>
      <c r="D9097">
        <v>-3.0253917200000002E-4</v>
      </c>
      <c r="E9097">
        <v>-1.9650028500000001E-4</v>
      </c>
      <c r="F9097">
        <v>-1.0687724899999999E-4</v>
      </c>
    </row>
    <row r="9098" spans="1:6" x14ac:dyDescent="0.3">
      <c r="A9098" t="s">
        <v>9095</v>
      </c>
      <c r="B9098">
        <v>-1.0883158099999999E-5</v>
      </c>
      <c r="C9098">
        <v>2.16096465E-4</v>
      </c>
      <c r="D9098">
        <v>-7.3060604999999998E-4</v>
      </c>
      <c r="E9098">
        <v>-3.9069736099999998E-4</v>
      </c>
      <c r="F9098">
        <v>-9.0205999499999999E-5</v>
      </c>
    </row>
    <row r="9099" spans="1:6" x14ac:dyDescent="0.3">
      <c r="A9099" t="s">
        <v>9096</v>
      </c>
      <c r="B9099">
        <v>-1.2376973799999999E-5</v>
      </c>
      <c r="C9099">
        <v>2.2375742900000001E-4</v>
      </c>
      <c r="D9099">
        <v>-8.8316120899999996E-4</v>
      </c>
      <c r="E9099">
        <v>-5.5986131699999997E-4</v>
      </c>
      <c r="F9099">
        <v>-2.9708197599999999E-4</v>
      </c>
    </row>
    <row r="9100" spans="1:6" x14ac:dyDescent="0.3">
      <c r="A9100" t="s">
        <v>9097</v>
      </c>
      <c r="B9100">
        <v>-1.57195516E-5</v>
      </c>
      <c r="C9100">
        <v>2.8407215399999999E-4</v>
      </c>
      <c r="D9100">
        <v>-7.0339515300000004E-4</v>
      </c>
      <c r="E9100">
        <v>-1.6388349099999999E-4</v>
      </c>
      <c r="F9100">
        <v>3.3451553799999998E-4</v>
      </c>
    </row>
    <row r="9101" spans="1:6" x14ac:dyDescent="0.3">
      <c r="A9101" t="s">
        <v>9098</v>
      </c>
      <c r="B9101">
        <v>-3.3762109799999997E-5</v>
      </c>
      <c r="C9101">
        <v>6.1246032400000001E-4</v>
      </c>
      <c r="D9101">
        <v>-1.84937729E-2</v>
      </c>
      <c r="E9101">
        <v>-2.86792911E-2</v>
      </c>
      <c r="F9101">
        <v>-3.8123722800000003E-2</v>
      </c>
    </row>
    <row r="9102" spans="1:6" x14ac:dyDescent="0.3">
      <c r="A9102" t="s">
        <v>9099</v>
      </c>
      <c r="B9102">
        <v>-2.9167865900000001E-5</v>
      </c>
      <c r="C9102">
        <v>5.8169138199999995E-4</v>
      </c>
      <c r="D9102">
        <v>-1.2082753800000001E-4</v>
      </c>
      <c r="E9102">
        <v>2.3956901400000001E-3</v>
      </c>
      <c r="F9102">
        <v>4.84688423E-3</v>
      </c>
    </row>
    <row r="9103" spans="1:6" x14ac:dyDescent="0.3">
      <c r="A9103" t="s">
        <v>9100</v>
      </c>
      <c r="B9103">
        <v>-2.4300834199999999E-5</v>
      </c>
      <c r="C9103">
        <v>4.5018904400000002E-4</v>
      </c>
      <c r="D9103">
        <v>-3.8821745299999999E-5</v>
      </c>
      <c r="E9103">
        <v>1.4468502299999999E-3</v>
      </c>
      <c r="F9103">
        <v>2.8362613799999999E-3</v>
      </c>
    </row>
    <row r="9104" spans="1:6" x14ac:dyDescent="0.3">
      <c r="A9104" t="s">
        <v>9101</v>
      </c>
      <c r="B9104">
        <v>-5.2960520899999996E-6</v>
      </c>
      <c r="C9104">
        <v>1.66752526E-4</v>
      </c>
      <c r="D9104">
        <v>-4.2293738100000002E-4</v>
      </c>
      <c r="E9104">
        <v>-2.3621313999999999E-4</v>
      </c>
      <c r="F9104">
        <v>-5.9512438099999998E-5</v>
      </c>
    </row>
    <row r="9105" spans="1:6" x14ac:dyDescent="0.3">
      <c r="A9105" t="s">
        <v>9102</v>
      </c>
      <c r="B9105">
        <v>-2.3671992299999999E-5</v>
      </c>
      <c r="C9105">
        <v>8.1371330399999996E-4</v>
      </c>
      <c r="D9105">
        <v>-1.3580439899999999E-3</v>
      </c>
      <c r="E9105">
        <v>-5.5441029599999998E-4</v>
      </c>
      <c r="F9105">
        <v>2.2994878400000001E-4</v>
      </c>
    </row>
    <row r="9106" spans="1:6" x14ac:dyDescent="0.3">
      <c r="A9106" t="s">
        <v>9103</v>
      </c>
      <c r="B9106">
        <v>-2.59468892E-5</v>
      </c>
      <c r="C9106">
        <v>9.2220480399999997E-4</v>
      </c>
      <c r="D9106">
        <v>-1.6266302399999999E-3</v>
      </c>
      <c r="E9106">
        <v>-7.1508023800000002E-4</v>
      </c>
      <c r="F9106">
        <v>1.88027734E-4</v>
      </c>
    </row>
    <row r="9107" spans="1:6" x14ac:dyDescent="0.3">
      <c r="A9107" t="s">
        <v>9104</v>
      </c>
      <c r="B9107">
        <v>-3.4829713600000001E-5</v>
      </c>
      <c r="C9107">
        <v>1.2599297499999999E-3</v>
      </c>
      <c r="D9107">
        <v>-2.0032285400000001E-3</v>
      </c>
      <c r="E9107">
        <v>-8.8587000900000005E-4</v>
      </c>
      <c r="F9107">
        <v>2.2810462800000001E-4</v>
      </c>
    </row>
    <row r="9108" spans="1:6" x14ac:dyDescent="0.3">
      <c r="A9108" t="s">
        <v>9105</v>
      </c>
      <c r="B9108">
        <v>-3.41145371E-5</v>
      </c>
      <c r="C9108">
        <v>1.2377212899999999E-3</v>
      </c>
      <c r="D9108">
        <v>-1.9872755500000001E-3</v>
      </c>
      <c r="E9108">
        <v>-6.8434945100000004E-4</v>
      </c>
      <c r="F9108">
        <v>5.9841432300000003E-4</v>
      </c>
    </row>
    <row r="9109" spans="1:6" x14ac:dyDescent="0.3">
      <c r="A9109" t="s">
        <v>9106</v>
      </c>
      <c r="B9109">
        <v>-2.8386594099999999E-5</v>
      </c>
      <c r="C9109">
        <v>1.0342829E-3</v>
      </c>
      <c r="D9109">
        <v>-1.9521914599999999E-3</v>
      </c>
      <c r="E9109">
        <v>-8.7770362199999998E-4</v>
      </c>
      <c r="F9109">
        <v>9.41346285E-5</v>
      </c>
    </row>
    <row r="9110" spans="1:6" x14ac:dyDescent="0.3">
      <c r="A9110" t="s">
        <v>9107</v>
      </c>
      <c r="B9110">
        <v>-1.30179093E-4</v>
      </c>
      <c r="C9110">
        <v>-5.1615588800000005E-4</v>
      </c>
      <c r="D9110">
        <v>1.8671440799999999E-3</v>
      </c>
      <c r="E9110">
        <v>-4.1651214E-4</v>
      </c>
      <c r="F9110">
        <v>-2.0180267400000001E-3</v>
      </c>
    </row>
    <row r="9111" spans="1:6" x14ac:dyDescent="0.3">
      <c r="A9111" t="s">
        <v>9108</v>
      </c>
      <c r="B9111">
        <v>-1.4246647099999999E-4</v>
      </c>
      <c r="C9111">
        <v>-5.6483378500000005E-4</v>
      </c>
      <c r="D9111">
        <v>2.04301273E-3</v>
      </c>
      <c r="E9111">
        <v>-4.5606787600000002E-4</v>
      </c>
      <c r="F9111">
        <v>-2.2085535199999999E-3</v>
      </c>
    </row>
    <row r="9112" spans="1:6" x14ac:dyDescent="0.3">
      <c r="A9112" t="s">
        <v>9109</v>
      </c>
      <c r="B9112">
        <v>-1.4598686E-4</v>
      </c>
      <c r="C9112">
        <v>-5.7877890700000002E-4</v>
      </c>
      <c r="D9112">
        <v>2.0933862399999999E-3</v>
      </c>
      <c r="E9112">
        <v>-4.6760815299999998E-4</v>
      </c>
      <c r="F9112">
        <v>-2.2636578199999998E-3</v>
      </c>
    </row>
    <row r="9113" spans="1:6" x14ac:dyDescent="0.3">
      <c r="A9113" t="s">
        <v>9110</v>
      </c>
      <c r="B9113">
        <v>-7.3125917899999999E-4</v>
      </c>
      <c r="C9113">
        <v>-2.8889324399999998E-3</v>
      </c>
      <c r="D9113">
        <v>1.04426329E-2</v>
      </c>
      <c r="E9113">
        <v>-2.3369795299999999E-3</v>
      </c>
      <c r="F9113">
        <v>-1.1319609099999999E-2</v>
      </c>
    </row>
    <row r="9114" spans="1:6" x14ac:dyDescent="0.3">
      <c r="A9114" t="s">
        <v>9111</v>
      </c>
      <c r="B9114">
        <v>-1.42435841E-4</v>
      </c>
      <c r="C9114">
        <v>-5.6471244700000004E-4</v>
      </c>
      <c r="D9114">
        <v>2.0425508900000001E-3</v>
      </c>
      <c r="E9114">
        <v>-4.5617030500000002E-4</v>
      </c>
      <c r="F9114">
        <v>-2.20850379E-3</v>
      </c>
    </row>
    <row r="9115" spans="1:6" x14ac:dyDescent="0.3">
      <c r="A9115" t="s">
        <v>9112</v>
      </c>
      <c r="B9115">
        <v>-1.32218508E-4</v>
      </c>
      <c r="C9115">
        <v>-5.2423576199999995E-4</v>
      </c>
      <c r="D9115">
        <v>1.89454259E-3</v>
      </c>
      <c r="E9115">
        <v>-4.2781044100000001E-4</v>
      </c>
      <c r="F9115">
        <v>-2.0562758800000002E-3</v>
      </c>
    </row>
    <row r="9116" spans="1:6" x14ac:dyDescent="0.3">
      <c r="A9116" t="s">
        <v>9113</v>
      </c>
      <c r="B9116">
        <v>-8.21444991E-4</v>
      </c>
      <c r="C9116">
        <v>-3.24342508E-3</v>
      </c>
      <c r="D9116">
        <v>1.17215848E-2</v>
      </c>
      <c r="E9116">
        <v>-2.6302387200000002E-3</v>
      </c>
      <c r="F9116">
        <v>-1.2722269099999999E-2</v>
      </c>
    </row>
    <row r="9117" spans="1:6" x14ac:dyDescent="0.3">
      <c r="A9117" t="s">
        <v>9114</v>
      </c>
      <c r="B9117">
        <v>-3.1712584500000001E-4</v>
      </c>
      <c r="C9117">
        <v>-1.25599375E-3</v>
      </c>
      <c r="D9117">
        <v>4.5416272200000003E-3</v>
      </c>
      <c r="E9117">
        <v>-1.0154106799999999E-3</v>
      </c>
      <c r="F9117">
        <v>-4.9149529899999997E-3</v>
      </c>
    </row>
    <row r="9118" spans="1:6" x14ac:dyDescent="0.3">
      <c r="A9118" t="s">
        <v>9115</v>
      </c>
      <c r="B9118">
        <v>-1.3369756699999999E-4</v>
      </c>
      <c r="C9118">
        <v>-5.3009546399999995E-4</v>
      </c>
      <c r="D9118">
        <v>1.9175660600000001E-3</v>
      </c>
      <c r="E9118">
        <v>-4.2757338700000002E-4</v>
      </c>
      <c r="F9118">
        <v>-2.0720872400000001E-3</v>
      </c>
    </row>
    <row r="9119" spans="1:6" x14ac:dyDescent="0.3">
      <c r="A9119" t="s">
        <v>9116</v>
      </c>
      <c r="B9119">
        <v>-1.32668538E-4</v>
      </c>
      <c r="C9119">
        <v>-5.5899786300000001E-4</v>
      </c>
      <c r="D9119">
        <v>1.59545114E-3</v>
      </c>
      <c r="E9119">
        <v>-2.5455022100000002E-4</v>
      </c>
      <c r="F9119">
        <v>-1.55294652E-3</v>
      </c>
    </row>
    <row r="9120" spans="1:6" x14ac:dyDescent="0.3">
      <c r="A9120" t="s">
        <v>9117</v>
      </c>
      <c r="B9120">
        <v>-1.32668538E-4</v>
      </c>
      <c r="C9120">
        <v>-5.5899786300000001E-4</v>
      </c>
      <c r="D9120">
        <v>1.59545114E-3</v>
      </c>
      <c r="E9120">
        <v>-2.5455022100000002E-4</v>
      </c>
      <c r="F9120">
        <v>-1.55294652E-3</v>
      </c>
    </row>
    <row r="9121" spans="1:6" x14ac:dyDescent="0.3">
      <c r="A9121" t="s">
        <v>9118</v>
      </c>
      <c r="B9121">
        <v>-1.32668538E-4</v>
      </c>
      <c r="C9121">
        <v>-5.5899786300000001E-4</v>
      </c>
      <c r="D9121">
        <v>1.59545114E-3</v>
      </c>
      <c r="E9121">
        <v>-2.5455022100000002E-4</v>
      </c>
      <c r="F9121">
        <v>-1.55294652E-3</v>
      </c>
    </row>
    <row r="9122" spans="1:6" x14ac:dyDescent="0.3">
      <c r="A9122" t="s">
        <v>9119</v>
      </c>
      <c r="B9122">
        <v>-1.32668538E-4</v>
      </c>
      <c r="C9122">
        <v>-5.5899786300000001E-4</v>
      </c>
      <c r="D9122">
        <v>1.59545114E-3</v>
      </c>
      <c r="E9122">
        <v>-2.5455022100000002E-4</v>
      </c>
      <c r="F9122">
        <v>-1.55294652E-3</v>
      </c>
    </row>
    <row r="9123" spans="1:6" x14ac:dyDescent="0.3">
      <c r="A9123" t="s">
        <v>9120</v>
      </c>
      <c r="B9123">
        <v>-1.32668538E-4</v>
      </c>
      <c r="C9123">
        <v>-5.5899786300000001E-4</v>
      </c>
      <c r="D9123">
        <v>1.59545114E-3</v>
      </c>
      <c r="E9123">
        <v>-2.5455022100000002E-4</v>
      </c>
      <c r="F9123">
        <v>-1.55294652E-3</v>
      </c>
    </row>
    <row r="9124" spans="1:6" x14ac:dyDescent="0.3">
      <c r="A9124" t="s">
        <v>9121</v>
      </c>
      <c r="B9124">
        <v>-1.32668538E-4</v>
      </c>
      <c r="C9124">
        <v>-5.5899786300000001E-4</v>
      </c>
      <c r="D9124">
        <v>1.59545114E-3</v>
      </c>
      <c r="E9124">
        <v>-2.5455022100000002E-4</v>
      </c>
      <c r="F9124">
        <v>-1.55294652E-3</v>
      </c>
    </row>
    <row r="9125" spans="1:6" x14ac:dyDescent="0.3">
      <c r="A9125" t="s">
        <v>9122</v>
      </c>
      <c r="B9125">
        <v>-1.32668538E-4</v>
      </c>
      <c r="C9125">
        <v>-5.5899786300000001E-4</v>
      </c>
      <c r="D9125">
        <v>1.59545114E-3</v>
      </c>
      <c r="E9125">
        <v>-2.5455022100000002E-4</v>
      </c>
      <c r="F9125">
        <v>-1.55294652E-3</v>
      </c>
    </row>
    <row r="9126" spans="1:6" x14ac:dyDescent="0.3">
      <c r="A9126" t="s">
        <v>9123</v>
      </c>
      <c r="B9126">
        <v>-1.32668538E-4</v>
      </c>
      <c r="C9126">
        <v>-5.5899786300000001E-4</v>
      </c>
      <c r="D9126">
        <v>1.59545114E-3</v>
      </c>
      <c r="E9126">
        <v>-2.5455022100000002E-4</v>
      </c>
      <c r="F9126">
        <v>-1.55294652E-3</v>
      </c>
    </row>
    <row r="9127" spans="1:6" x14ac:dyDescent="0.3">
      <c r="A9127" t="s">
        <v>9124</v>
      </c>
      <c r="B9127">
        <v>-2.5036516299999998E-5</v>
      </c>
      <c r="C9127">
        <v>-2.04785258E-4</v>
      </c>
      <c r="D9127">
        <v>3.0115211499999999E-3</v>
      </c>
      <c r="E9127">
        <v>7.4729861300000002E-4</v>
      </c>
      <c r="F9127">
        <v>-7.2323013600000005E-4</v>
      </c>
    </row>
    <row r="9128" spans="1:6" x14ac:dyDescent="0.3">
      <c r="A9128" t="s">
        <v>9125</v>
      </c>
      <c r="B9128">
        <v>-5.1391448599999998E-5</v>
      </c>
      <c r="C9128">
        <v>-4.1879107E-4</v>
      </c>
      <c r="D9128">
        <v>6.1718054899999996E-3</v>
      </c>
      <c r="E9128">
        <v>1.5345291900000001E-3</v>
      </c>
      <c r="F9128">
        <v>-1.4783607199999999E-3</v>
      </c>
    </row>
    <row r="9129" spans="1:6" x14ac:dyDescent="0.3">
      <c r="A9129" t="s">
        <v>9126</v>
      </c>
      <c r="B9129">
        <v>-6.7903609599999999E-5</v>
      </c>
      <c r="C9129">
        <v>-5.5204991600000001E-4</v>
      </c>
      <c r="D9129">
        <v>8.1470750900000007E-3</v>
      </c>
      <c r="E9129">
        <v>2.0287945599999999E-3</v>
      </c>
      <c r="F9129">
        <v>-1.9472990300000001E-3</v>
      </c>
    </row>
    <row r="9130" spans="1:6" x14ac:dyDescent="0.3">
      <c r="A9130" t="s">
        <v>9127</v>
      </c>
      <c r="B9130">
        <v>-7.4968459499999998E-5</v>
      </c>
      <c r="C9130">
        <v>-6.08871292E-4</v>
      </c>
      <c r="D9130">
        <v>8.9906664300000005E-3</v>
      </c>
      <c r="E9130">
        <v>2.2389339799999998E-3</v>
      </c>
      <c r="F9130">
        <v>-2.1496787000000002E-3</v>
      </c>
    </row>
    <row r="9131" spans="1:6" x14ac:dyDescent="0.3">
      <c r="A9131" t="s">
        <v>9128</v>
      </c>
      <c r="B9131">
        <v>-6.7084527300000007E-5</v>
      </c>
      <c r="C9131">
        <v>-5.4545462999999999E-4</v>
      </c>
      <c r="D9131">
        <v>8.0477554900000008E-3</v>
      </c>
      <c r="E9131">
        <v>1.99968764E-3</v>
      </c>
      <c r="F9131">
        <v>-1.93090965E-3</v>
      </c>
    </row>
    <row r="9132" spans="1:6" x14ac:dyDescent="0.3">
      <c r="A9132" t="s">
        <v>9129</v>
      </c>
      <c r="B9132">
        <v>-3.1215128299999997E-5</v>
      </c>
      <c r="C9132">
        <v>-2.5510078499999997E-4</v>
      </c>
      <c r="D9132">
        <v>3.7531744600000001E-3</v>
      </c>
      <c r="E9132">
        <v>9.3143414800000003E-4</v>
      </c>
      <c r="F9132">
        <v>-9.0132676100000003E-4</v>
      </c>
    </row>
    <row r="9133" spans="1:6" x14ac:dyDescent="0.3">
      <c r="A9133" t="s">
        <v>9130</v>
      </c>
      <c r="B9133">
        <v>-7.63552767E-5</v>
      </c>
      <c r="C9133">
        <v>-6.2001151299999997E-4</v>
      </c>
      <c r="D9133">
        <v>9.1565947799999992E-3</v>
      </c>
      <c r="E9133">
        <v>2.28129468E-3</v>
      </c>
      <c r="F9133">
        <v>-2.1878849800000002E-3</v>
      </c>
    </row>
    <row r="9134" spans="1:6" x14ac:dyDescent="0.3">
      <c r="A9134" t="s">
        <v>9131</v>
      </c>
      <c r="B9134">
        <v>-8.2069179899999997E-5</v>
      </c>
      <c r="C9134">
        <v>-6.6586343300000005E-4</v>
      </c>
      <c r="D9134">
        <v>9.8385978100000004E-3</v>
      </c>
      <c r="E9134">
        <v>2.4524158000000002E-3</v>
      </c>
      <c r="F9134">
        <v>-2.3493558500000001E-3</v>
      </c>
    </row>
    <row r="9135" spans="1:6" x14ac:dyDescent="0.3">
      <c r="A9135" t="s">
        <v>9132</v>
      </c>
      <c r="B9135">
        <v>-6.9473979400000002E-5</v>
      </c>
      <c r="C9135">
        <v>-5.6469021899999995E-4</v>
      </c>
      <c r="D9135">
        <v>8.3344972800000004E-3</v>
      </c>
      <c r="E9135">
        <v>2.07478108E-3</v>
      </c>
      <c r="F9135">
        <v>-1.9936678800000001E-3</v>
      </c>
    </row>
    <row r="9136" spans="1:6" x14ac:dyDescent="0.3">
      <c r="A9136" t="s">
        <v>9133</v>
      </c>
      <c r="B9136">
        <v>-7.3767056700000001E-5</v>
      </c>
      <c r="C9136">
        <v>-5.9921685500000002E-4</v>
      </c>
      <c r="D9136">
        <v>8.84749508E-3</v>
      </c>
      <c r="E9136">
        <v>2.2037002400000002E-3</v>
      </c>
      <c r="F9136">
        <v>-2.1147872199999999E-3</v>
      </c>
    </row>
    <row r="9137" spans="1:6" x14ac:dyDescent="0.3">
      <c r="A9137" t="s">
        <v>9134</v>
      </c>
      <c r="B9137">
        <v>-6.9645040500000002E-5</v>
      </c>
      <c r="C9137">
        <v>-5.6606678399999995E-4</v>
      </c>
      <c r="D9137">
        <v>8.3552950400000003E-3</v>
      </c>
      <c r="E9137">
        <v>2.0809147199999998E-3</v>
      </c>
      <c r="F9137">
        <v>-1.9971596600000001E-3</v>
      </c>
    </row>
    <row r="9138" spans="1:6" x14ac:dyDescent="0.3">
      <c r="A9138" t="s">
        <v>9135</v>
      </c>
      <c r="B9138">
        <v>-4.7560554000000001E-5</v>
      </c>
      <c r="C9138">
        <v>-3.87783704E-4</v>
      </c>
      <c r="D9138">
        <v>5.7130073199999996E-3</v>
      </c>
      <c r="E9138">
        <v>1.4198050499999999E-3</v>
      </c>
      <c r="F9138">
        <v>-1.3694496699999999E-3</v>
      </c>
    </row>
    <row r="9139" spans="1:6" x14ac:dyDescent="0.3">
      <c r="A9139" t="s">
        <v>9136</v>
      </c>
      <c r="B9139">
        <v>-5.3324148699999999E-5</v>
      </c>
      <c r="C9139">
        <v>-4.3442144799999999E-4</v>
      </c>
      <c r="D9139">
        <v>6.40150719E-3</v>
      </c>
      <c r="E9139">
        <v>1.5869055300000001E-3</v>
      </c>
      <c r="F9139">
        <v>-1.5412679100000001E-3</v>
      </c>
    </row>
    <row r="9140" spans="1:6" x14ac:dyDescent="0.3">
      <c r="A9140" t="s">
        <v>9137</v>
      </c>
      <c r="B9140">
        <v>-5.8429913299999998E-5</v>
      </c>
      <c r="C9140">
        <v>-4.7567161600000003E-4</v>
      </c>
      <c r="D9140">
        <v>7.01417567E-3</v>
      </c>
      <c r="E9140">
        <v>1.7452234399999999E-3</v>
      </c>
      <c r="F9140">
        <v>-1.67829716E-3</v>
      </c>
    </row>
    <row r="9141" spans="1:6" x14ac:dyDescent="0.3">
      <c r="A9141" t="s">
        <v>9138</v>
      </c>
      <c r="B9141">
        <v>-4.6824847899999999E-5</v>
      </c>
      <c r="C9141">
        <v>-3.8182497500000002E-4</v>
      </c>
      <c r="D9141">
        <v>5.6251863800000001E-3</v>
      </c>
      <c r="E9141">
        <v>1.39860947E-3</v>
      </c>
      <c r="F9141">
        <v>-1.3474260499999999E-3</v>
      </c>
    </row>
    <row r="9142" spans="1:6" x14ac:dyDescent="0.3">
      <c r="A9142" t="s">
        <v>9139</v>
      </c>
      <c r="B9142">
        <v>-4.35904901E-5</v>
      </c>
      <c r="C9142">
        <v>-3.5561392699999999E-4</v>
      </c>
      <c r="D9142">
        <v>5.2373487999999996E-3</v>
      </c>
      <c r="E9142">
        <v>1.30098254E-3</v>
      </c>
      <c r="F9142">
        <v>-1.2564080600000001E-3</v>
      </c>
    </row>
    <row r="9143" spans="1:6" x14ac:dyDescent="0.3">
      <c r="A9143" t="s">
        <v>9140</v>
      </c>
      <c r="B9143">
        <v>-3.8231999200000003E-5</v>
      </c>
      <c r="C9143">
        <v>-3.1213561699999998E-4</v>
      </c>
      <c r="D9143">
        <v>4.5946403999999998E-3</v>
      </c>
      <c r="E9143">
        <v>1.1394303E-3</v>
      </c>
      <c r="F9143">
        <v>-1.1053747599999999E-3</v>
      </c>
    </row>
    <row r="9144" spans="1:6" x14ac:dyDescent="0.3">
      <c r="A9144" t="s">
        <v>9141</v>
      </c>
      <c r="B9144">
        <v>-5.6187886799999999E-5</v>
      </c>
      <c r="C9144">
        <v>-4.5756545299999998E-4</v>
      </c>
      <c r="D9144">
        <v>6.7456001700000002E-3</v>
      </c>
      <c r="E9144">
        <v>1.6771652500000001E-3</v>
      </c>
      <c r="F9144">
        <v>-1.61604531E-3</v>
      </c>
    </row>
    <row r="9145" spans="1:6" x14ac:dyDescent="0.3">
      <c r="A9145" t="s">
        <v>9142</v>
      </c>
      <c r="B9145">
        <v>-5.8060940599999997E-5</v>
      </c>
      <c r="C9145">
        <v>-4.7269267000000001E-4</v>
      </c>
      <c r="D9145">
        <v>6.9699641399999998E-3</v>
      </c>
      <c r="E9145">
        <v>1.73364143E-3</v>
      </c>
      <c r="F9145">
        <v>-1.6688784000000001E-3</v>
      </c>
    </row>
    <row r="9146" spans="1:6" x14ac:dyDescent="0.3">
      <c r="A9146" t="s">
        <v>9143</v>
      </c>
      <c r="B9146">
        <v>-5.5398416099999997E-5</v>
      </c>
      <c r="C9146">
        <v>-4.5118705700000002E-4</v>
      </c>
      <c r="D9146">
        <v>6.6516673199999996E-3</v>
      </c>
      <c r="E9146">
        <v>1.65489786E-3</v>
      </c>
      <c r="F9146">
        <v>-1.5918235300000001E-3</v>
      </c>
    </row>
    <row r="9147" spans="1:6" x14ac:dyDescent="0.3">
      <c r="A9147" t="s">
        <v>9144</v>
      </c>
      <c r="B9147">
        <v>-7.0236634700000005E-5</v>
      </c>
      <c r="C9147">
        <v>-6.7538848899999996E-4</v>
      </c>
      <c r="D9147">
        <v>7.4366808800000002E-3</v>
      </c>
      <c r="E9147">
        <v>2.18173352E-3</v>
      </c>
      <c r="F9147">
        <v>-1.23512395E-3</v>
      </c>
    </row>
    <row r="9148" spans="1:6" x14ac:dyDescent="0.3">
      <c r="A9148" t="s">
        <v>9145</v>
      </c>
      <c r="B9148">
        <v>-7.39291662E-5</v>
      </c>
      <c r="C9148">
        <v>-7.1077867900000001E-4</v>
      </c>
      <c r="D9148">
        <v>7.8260386199999997E-3</v>
      </c>
      <c r="E9148">
        <v>2.2944792299999998E-3</v>
      </c>
      <c r="F9148">
        <v>-1.3024091500000001E-3</v>
      </c>
    </row>
    <row r="9149" spans="1:6" x14ac:dyDescent="0.3">
      <c r="A9149" t="s">
        <v>9146</v>
      </c>
      <c r="B9149">
        <v>-7.39291662E-5</v>
      </c>
      <c r="C9149">
        <v>-7.1077867900000001E-4</v>
      </c>
      <c r="D9149">
        <v>7.8260386199999997E-3</v>
      </c>
      <c r="E9149">
        <v>2.2944792299999998E-3</v>
      </c>
      <c r="F9149">
        <v>-1.3024091500000001E-3</v>
      </c>
    </row>
    <row r="9150" spans="1:6" x14ac:dyDescent="0.3">
      <c r="A9150" t="s">
        <v>9147</v>
      </c>
      <c r="B9150">
        <v>-7.39291662E-5</v>
      </c>
      <c r="C9150">
        <v>-7.1077867900000001E-4</v>
      </c>
      <c r="D9150">
        <v>7.8260386199999997E-3</v>
      </c>
      <c r="E9150">
        <v>2.2944792299999998E-3</v>
      </c>
      <c r="F9150">
        <v>-1.3024091500000001E-3</v>
      </c>
    </row>
    <row r="9151" spans="1:6" x14ac:dyDescent="0.3">
      <c r="A9151" t="s">
        <v>9148</v>
      </c>
      <c r="B9151">
        <v>-7.39291662E-5</v>
      </c>
      <c r="C9151">
        <v>-7.1077867900000001E-4</v>
      </c>
      <c r="D9151">
        <v>7.8260386199999997E-3</v>
      </c>
      <c r="E9151">
        <v>2.2944792299999998E-3</v>
      </c>
      <c r="F9151">
        <v>-1.3024091500000001E-3</v>
      </c>
    </row>
    <row r="9152" spans="1:6" x14ac:dyDescent="0.3">
      <c r="A9152" t="s">
        <v>9149</v>
      </c>
      <c r="B9152">
        <v>-7.39291662E-5</v>
      </c>
      <c r="C9152">
        <v>-7.1077867900000001E-4</v>
      </c>
      <c r="D9152">
        <v>7.8260386199999997E-3</v>
      </c>
      <c r="E9152">
        <v>2.2944792299999998E-3</v>
      </c>
      <c r="F9152">
        <v>-1.3024091500000001E-3</v>
      </c>
    </row>
    <row r="9153" spans="1:6" x14ac:dyDescent="0.3">
      <c r="A9153" t="s">
        <v>9150</v>
      </c>
      <c r="B9153">
        <v>-7.39291662E-5</v>
      </c>
      <c r="C9153">
        <v>-7.1077867900000001E-4</v>
      </c>
      <c r="D9153">
        <v>7.8260386199999997E-3</v>
      </c>
      <c r="E9153">
        <v>2.2944792299999998E-3</v>
      </c>
      <c r="F9153">
        <v>-1.3024091500000001E-3</v>
      </c>
    </row>
    <row r="9154" spans="1:6" x14ac:dyDescent="0.3">
      <c r="A9154" t="s">
        <v>9151</v>
      </c>
      <c r="B9154">
        <v>-7.39291662E-5</v>
      </c>
      <c r="C9154">
        <v>-7.1077867900000001E-4</v>
      </c>
      <c r="D9154">
        <v>7.8260386199999997E-3</v>
      </c>
      <c r="E9154">
        <v>2.2944792299999998E-3</v>
      </c>
      <c r="F9154">
        <v>-1.3024091500000001E-3</v>
      </c>
    </row>
    <row r="9155" spans="1:6" x14ac:dyDescent="0.3">
      <c r="A9155" t="s">
        <v>9152</v>
      </c>
      <c r="B9155">
        <v>-7.39291662E-5</v>
      </c>
      <c r="C9155">
        <v>-7.1077867900000001E-4</v>
      </c>
      <c r="D9155">
        <v>7.8260386199999997E-3</v>
      </c>
      <c r="E9155">
        <v>2.2944792299999998E-3</v>
      </c>
      <c r="F9155">
        <v>-1.3024091500000001E-3</v>
      </c>
    </row>
    <row r="9156" spans="1:6" x14ac:dyDescent="0.3">
      <c r="A9156" t="s">
        <v>9153</v>
      </c>
      <c r="B9156">
        <v>-5.8610775100000001E-5</v>
      </c>
      <c r="C9156">
        <v>-5.6388675200000002E-4</v>
      </c>
      <c r="D9156">
        <v>6.20975695E-3</v>
      </c>
      <c r="E9156">
        <v>1.8255012299999999E-3</v>
      </c>
      <c r="F9156">
        <v>-1.0247875E-3</v>
      </c>
    </row>
    <row r="9157" spans="1:6" x14ac:dyDescent="0.3">
      <c r="A9157" t="s">
        <v>9154</v>
      </c>
      <c r="B9157">
        <v>-5.8610775100000001E-5</v>
      </c>
      <c r="C9157">
        <v>-5.6388675200000002E-4</v>
      </c>
      <c r="D9157">
        <v>6.20975695E-3</v>
      </c>
      <c r="E9157">
        <v>1.8255012299999999E-3</v>
      </c>
      <c r="F9157">
        <v>-1.0247875E-3</v>
      </c>
    </row>
    <row r="9158" spans="1:6" x14ac:dyDescent="0.3">
      <c r="A9158" t="s">
        <v>9155</v>
      </c>
      <c r="B9158">
        <v>3.53683771E-5</v>
      </c>
      <c r="C9158">
        <v>1.55897876E-2</v>
      </c>
      <c r="D9158">
        <v>5.4913282400000001E-3</v>
      </c>
      <c r="E9158">
        <v>8.0158328400000006E-3</v>
      </c>
      <c r="F9158">
        <v>1.0935318100000001E-2</v>
      </c>
    </row>
    <row r="9159" spans="1:6" x14ac:dyDescent="0.3">
      <c r="A9159" t="s">
        <v>9156</v>
      </c>
      <c r="B9159">
        <v>3.6340011600000001E-5</v>
      </c>
      <c r="C9159">
        <v>1.60147769E-2</v>
      </c>
      <c r="D9159">
        <v>5.6519508300000004E-3</v>
      </c>
      <c r="E9159">
        <v>8.2445283700000004E-3</v>
      </c>
      <c r="F9159">
        <v>1.12425671E-2</v>
      </c>
    </row>
    <row r="9160" spans="1:6" x14ac:dyDescent="0.3">
      <c r="A9160" t="s">
        <v>9157</v>
      </c>
      <c r="B9160">
        <v>3.5273629899999998E-5</v>
      </c>
      <c r="C9160">
        <v>1.55483363E-2</v>
      </c>
      <c r="D9160">
        <v>5.4755405700000004E-3</v>
      </c>
      <c r="E9160">
        <v>7.9932939500000008E-3</v>
      </c>
      <c r="F9160">
        <v>1.09050572E-2</v>
      </c>
    </row>
    <row r="9161" spans="1:6" x14ac:dyDescent="0.3">
      <c r="A9161" t="s">
        <v>9158</v>
      </c>
      <c r="B9161">
        <v>3.6177349299999999E-5</v>
      </c>
      <c r="C9161">
        <v>1.5943641000000001E-2</v>
      </c>
      <c r="D9161">
        <v>5.62463115E-3</v>
      </c>
      <c r="E9161">
        <v>8.2055133399999997E-3</v>
      </c>
      <c r="F9161">
        <v>1.1190082299999999E-2</v>
      </c>
    </row>
    <row r="9162" spans="1:6" x14ac:dyDescent="0.3">
      <c r="A9162" t="s">
        <v>9159</v>
      </c>
      <c r="B9162">
        <v>3.6587356000000001E-5</v>
      </c>
      <c r="C9162">
        <v>1.6122936800000001E-2</v>
      </c>
      <c r="D9162">
        <v>5.69098282E-3</v>
      </c>
      <c r="E9162">
        <v>8.2993555199999992E-3</v>
      </c>
      <c r="F9162">
        <v>1.13157929E-2</v>
      </c>
    </row>
    <row r="9163" spans="1:6" x14ac:dyDescent="0.3">
      <c r="A9163" t="s">
        <v>9160</v>
      </c>
      <c r="B9163">
        <v>3.6855569199999998E-5</v>
      </c>
      <c r="C9163">
        <v>1.6240209700000001E-2</v>
      </c>
      <c r="D9163">
        <v>5.7374097100000004E-3</v>
      </c>
      <c r="E9163">
        <v>8.3661039799999993E-3</v>
      </c>
      <c r="F9163">
        <v>1.14057763E-2</v>
      </c>
    </row>
    <row r="9164" spans="1:6" x14ac:dyDescent="0.3">
      <c r="A9164" t="s">
        <v>9161</v>
      </c>
      <c r="B9164">
        <v>3.5801670200000001E-5</v>
      </c>
      <c r="C9164">
        <v>1.5779329700000001E-2</v>
      </c>
      <c r="D9164">
        <v>5.5627886000000001E-3</v>
      </c>
      <c r="E9164">
        <v>8.11757982E-3</v>
      </c>
      <c r="F9164">
        <v>1.1072009000000001E-2</v>
      </c>
    </row>
    <row r="9165" spans="1:6" x14ac:dyDescent="0.3">
      <c r="A9165" t="s">
        <v>9162</v>
      </c>
      <c r="B9165">
        <v>3.7434010300000003E-5</v>
      </c>
      <c r="C9165">
        <v>1.6493081199999999E-2</v>
      </c>
      <c r="D9165">
        <v>5.8335705100000003E-3</v>
      </c>
      <c r="E9165">
        <v>8.5028445800000001E-3</v>
      </c>
      <c r="F9165">
        <v>1.1589284700000001E-2</v>
      </c>
    </row>
    <row r="9166" spans="1:6" x14ac:dyDescent="0.3">
      <c r="A9166" t="s">
        <v>9163</v>
      </c>
      <c r="B9166">
        <v>3.9612888700000003E-5</v>
      </c>
      <c r="C9166">
        <v>1.7445052700000001E-2</v>
      </c>
      <c r="D9166">
        <v>6.1972150299999997E-3</v>
      </c>
      <c r="E9166">
        <v>9.0190099100000004E-3</v>
      </c>
      <c r="F9166">
        <v>1.2281299400000001E-2</v>
      </c>
    </row>
    <row r="9167" spans="1:6" x14ac:dyDescent="0.3">
      <c r="A9167" t="s">
        <v>9164</v>
      </c>
      <c r="B9167">
        <v>3.6293016999999999E-5</v>
      </c>
      <c r="C9167">
        <v>1.5994225599999998E-2</v>
      </c>
      <c r="D9167">
        <v>5.6441104299999999E-3</v>
      </c>
      <c r="E9167">
        <v>8.2333538400000007E-3</v>
      </c>
      <c r="F9167">
        <v>1.12275199E-2</v>
      </c>
    </row>
    <row r="9168" spans="1:6" x14ac:dyDescent="0.3">
      <c r="A9168" t="s">
        <v>9165</v>
      </c>
      <c r="B9168">
        <v>3.5863216999999999E-5</v>
      </c>
      <c r="C9168">
        <v>1.5806250300000001E-2</v>
      </c>
      <c r="D9168">
        <v>5.5731763199999996E-3</v>
      </c>
      <c r="E9168">
        <v>8.1324445699999994E-3</v>
      </c>
      <c r="F9168">
        <v>1.10920194E-2</v>
      </c>
    </row>
    <row r="9169" spans="1:6" x14ac:dyDescent="0.3">
      <c r="A9169" t="s">
        <v>9166</v>
      </c>
      <c r="B9169">
        <v>3.6412133499999998E-5</v>
      </c>
      <c r="C9169">
        <v>1.6046315799999999E-2</v>
      </c>
      <c r="D9169">
        <v>5.6638466300000002E-3</v>
      </c>
      <c r="E9169">
        <v>8.2614395400000002E-3</v>
      </c>
      <c r="F9169">
        <v>1.12652534E-2</v>
      </c>
    </row>
    <row r="9170" spans="1:6" x14ac:dyDescent="0.3">
      <c r="A9170" t="s">
        <v>9167</v>
      </c>
      <c r="B9170">
        <v>3.67916345E-5</v>
      </c>
      <c r="C9170">
        <v>1.62122562E-2</v>
      </c>
      <c r="D9170">
        <v>5.7238448699999996E-3</v>
      </c>
      <c r="E9170">
        <v>8.3456934300000004E-3</v>
      </c>
      <c r="F9170">
        <v>1.13777796E-2</v>
      </c>
    </row>
    <row r="9171" spans="1:6" x14ac:dyDescent="0.3">
      <c r="A9171" t="s">
        <v>9168</v>
      </c>
      <c r="B9171">
        <v>3.6876458500000002E-5</v>
      </c>
      <c r="C9171">
        <v>1.6249342699999999E-2</v>
      </c>
      <c r="D9171">
        <v>5.7409609099999996E-3</v>
      </c>
      <c r="E9171">
        <v>8.3711757899999992E-3</v>
      </c>
      <c r="F9171">
        <v>1.14126364E-2</v>
      </c>
    </row>
    <row r="9172" spans="1:6" x14ac:dyDescent="0.3">
      <c r="A9172" t="s">
        <v>9169</v>
      </c>
      <c r="B9172">
        <v>3.6153690099999997E-5</v>
      </c>
      <c r="C9172">
        <v>1.5933293899999999E-2</v>
      </c>
      <c r="D9172">
        <v>5.62140703E-3</v>
      </c>
      <c r="E9172">
        <v>8.2011633599999995E-3</v>
      </c>
      <c r="F9172">
        <v>1.11843514E-2</v>
      </c>
    </row>
    <row r="9173" spans="1:6" x14ac:dyDescent="0.3">
      <c r="A9173" t="s">
        <v>9170</v>
      </c>
      <c r="B9173">
        <v>3.63829502E-5</v>
      </c>
      <c r="C9173">
        <v>1.6033553999999998E-2</v>
      </c>
      <c r="D9173">
        <v>5.6589665300000001E-3</v>
      </c>
      <c r="E9173">
        <v>8.2544850400000005E-3</v>
      </c>
      <c r="F9173">
        <v>1.1255886999999999E-2</v>
      </c>
    </row>
    <row r="9174" spans="1:6" x14ac:dyDescent="0.3">
      <c r="A9174" t="s">
        <v>9171</v>
      </c>
      <c r="B9174">
        <v>3.6861796699999997E-5</v>
      </c>
      <c r="C9174">
        <v>1.62429324E-2</v>
      </c>
      <c r="D9174">
        <v>5.7373874999999998E-3</v>
      </c>
      <c r="E9174">
        <v>8.36567878E-3</v>
      </c>
      <c r="F9174">
        <v>1.14049223E-2</v>
      </c>
    </row>
    <row r="9175" spans="1:6" x14ac:dyDescent="0.3">
      <c r="A9175" t="s">
        <v>9172</v>
      </c>
      <c r="B9175">
        <v>3.6209110399999999E-5</v>
      </c>
      <c r="C9175">
        <v>1.59575312E-2</v>
      </c>
      <c r="D9175">
        <v>5.6298582299999997E-3</v>
      </c>
      <c r="E9175">
        <v>8.2129448700000007E-3</v>
      </c>
      <c r="F9175">
        <v>1.1200085800000001E-2</v>
      </c>
    </row>
    <row r="9176" spans="1:6" x14ac:dyDescent="0.3">
      <c r="A9176" t="s">
        <v>9173</v>
      </c>
      <c r="B9176">
        <v>3.5876416500000003E-5</v>
      </c>
      <c r="C9176">
        <v>1.58120237E-2</v>
      </c>
      <c r="D9176">
        <v>5.5749938199999996E-3</v>
      </c>
      <c r="E9176">
        <v>8.1348995800000004E-3</v>
      </c>
      <c r="F9176">
        <v>1.10952736E-2</v>
      </c>
    </row>
    <row r="9177" spans="1:6" x14ac:dyDescent="0.3">
      <c r="A9177" t="s">
        <v>9174</v>
      </c>
      <c r="B9177">
        <v>3.57180965E-5</v>
      </c>
      <c r="C9177">
        <v>1.5742773500000001E-2</v>
      </c>
      <c r="D9177">
        <v>5.5491442499999996E-3</v>
      </c>
      <c r="E9177">
        <v>8.0981995599999999E-3</v>
      </c>
      <c r="F9177">
        <v>1.1046022000000001E-2</v>
      </c>
    </row>
    <row r="9178" spans="1:6" x14ac:dyDescent="0.3">
      <c r="A9178" t="s">
        <v>9175</v>
      </c>
      <c r="B9178">
        <v>3.5598078899999998E-5</v>
      </c>
      <c r="C9178">
        <v>1.4604629799999999E-2</v>
      </c>
      <c r="D9178">
        <v>4.2425069099999999E-3</v>
      </c>
      <c r="E9178">
        <v>6.6850168500000003E-3</v>
      </c>
      <c r="F9178">
        <v>9.5141443400000008E-3</v>
      </c>
    </row>
    <row r="9179" spans="1:6" x14ac:dyDescent="0.3">
      <c r="A9179" t="s">
        <v>9176</v>
      </c>
      <c r="B9179">
        <v>3.5598078899999998E-5</v>
      </c>
      <c r="C9179">
        <v>1.4604629799999999E-2</v>
      </c>
      <c r="D9179">
        <v>4.2425069099999999E-3</v>
      </c>
      <c r="E9179">
        <v>6.6850168500000003E-3</v>
      </c>
      <c r="F9179">
        <v>9.5141443400000008E-3</v>
      </c>
    </row>
    <row r="9180" spans="1:6" x14ac:dyDescent="0.3">
      <c r="A9180" t="s">
        <v>9177</v>
      </c>
      <c r="B9180">
        <v>3.5581687999999999E-5</v>
      </c>
      <c r="C9180">
        <v>1.45979357E-2</v>
      </c>
      <c r="D9180">
        <v>4.2405742600000003E-3</v>
      </c>
      <c r="E9180">
        <v>6.6819607099999996E-3</v>
      </c>
      <c r="F9180">
        <v>9.5097893100000008E-3</v>
      </c>
    </row>
    <row r="9181" spans="1:6" x14ac:dyDescent="0.3">
      <c r="A9181" t="s">
        <v>9178</v>
      </c>
      <c r="B9181">
        <v>3.5581687999999999E-5</v>
      </c>
      <c r="C9181">
        <v>1.45979357E-2</v>
      </c>
      <c r="D9181">
        <v>4.2405742600000003E-3</v>
      </c>
      <c r="E9181">
        <v>6.6819607099999996E-3</v>
      </c>
      <c r="F9181">
        <v>9.5097893100000008E-3</v>
      </c>
    </row>
    <row r="9182" spans="1:6" x14ac:dyDescent="0.3">
      <c r="A9182" t="s">
        <v>9179</v>
      </c>
      <c r="B9182">
        <v>3.5581687999999999E-5</v>
      </c>
      <c r="C9182">
        <v>1.45979357E-2</v>
      </c>
      <c r="D9182">
        <v>4.2405742600000003E-3</v>
      </c>
      <c r="E9182">
        <v>6.6819607099999996E-3</v>
      </c>
      <c r="F9182">
        <v>9.5097893100000008E-3</v>
      </c>
    </row>
    <row r="9183" spans="1:6" x14ac:dyDescent="0.3">
      <c r="A9183" t="s">
        <v>9180</v>
      </c>
      <c r="B9183">
        <v>3.5581687999999999E-5</v>
      </c>
      <c r="C9183">
        <v>1.45979357E-2</v>
      </c>
      <c r="D9183">
        <v>4.2405742600000003E-3</v>
      </c>
      <c r="E9183">
        <v>6.6819607099999996E-3</v>
      </c>
      <c r="F9183">
        <v>9.5097893100000008E-3</v>
      </c>
    </row>
    <row r="9184" spans="1:6" x14ac:dyDescent="0.3">
      <c r="A9184" t="s">
        <v>9181</v>
      </c>
      <c r="B9184">
        <v>3.5581687999999999E-5</v>
      </c>
      <c r="C9184">
        <v>1.45979357E-2</v>
      </c>
      <c r="D9184">
        <v>4.2405742600000003E-3</v>
      </c>
      <c r="E9184">
        <v>6.6819607099999996E-3</v>
      </c>
      <c r="F9184">
        <v>9.5097893100000008E-3</v>
      </c>
    </row>
    <row r="9185" spans="1:6" x14ac:dyDescent="0.3">
      <c r="A9185" t="s">
        <v>9182</v>
      </c>
      <c r="B9185">
        <v>3.5581687999999999E-5</v>
      </c>
      <c r="C9185">
        <v>1.45979357E-2</v>
      </c>
      <c r="D9185">
        <v>4.2405742600000003E-3</v>
      </c>
      <c r="E9185">
        <v>6.6819607099999996E-3</v>
      </c>
      <c r="F9185">
        <v>9.5097893100000008E-3</v>
      </c>
    </row>
    <row r="9186" spans="1:6" x14ac:dyDescent="0.3">
      <c r="A9186" t="s">
        <v>9183</v>
      </c>
      <c r="B9186">
        <v>3.5581687999999999E-5</v>
      </c>
      <c r="C9186">
        <v>1.45979357E-2</v>
      </c>
      <c r="D9186">
        <v>4.2405742600000003E-3</v>
      </c>
      <c r="E9186">
        <v>6.6819607099999996E-3</v>
      </c>
      <c r="F9186">
        <v>9.5097893100000008E-3</v>
      </c>
    </row>
    <row r="9187" spans="1:6" x14ac:dyDescent="0.3">
      <c r="A9187" t="s">
        <v>9184</v>
      </c>
      <c r="B9187">
        <v>3.5581687999999999E-5</v>
      </c>
      <c r="C9187">
        <v>1.45979357E-2</v>
      </c>
      <c r="D9187">
        <v>4.2405742600000003E-3</v>
      </c>
      <c r="E9187">
        <v>6.6819607099999996E-3</v>
      </c>
      <c r="F9187">
        <v>9.5097893100000008E-3</v>
      </c>
    </row>
    <row r="9188" spans="1:6" x14ac:dyDescent="0.3">
      <c r="A9188" t="s">
        <v>9185</v>
      </c>
      <c r="B9188">
        <v>3.8122248900000001E-5</v>
      </c>
      <c r="C9188">
        <v>1.5635178999999999E-2</v>
      </c>
      <c r="D9188">
        <v>4.5399370799999996E-3</v>
      </c>
      <c r="E9188">
        <v>7.1554507600000003E-3</v>
      </c>
      <c r="F9188">
        <v>1.01845601E-2</v>
      </c>
    </row>
    <row r="9189" spans="1:6" x14ac:dyDescent="0.3">
      <c r="A9189" t="s">
        <v>9186</v>
      </c>
      <c r="B9189">
        <v>3.8122248900000001E-5</v>
      </c>
      <c r="C9189">
        <v>1.5635178999999999E-2</v>
      </c>
      <c r="D9189">
        <v>4.5399370799999996E-3</v>
      </c>
      <c r="E9189">
        <v>7.1554507600000003E-3</v>
      </c>
      <c r="F9189">
        <v>1.01845601E-2</v>
      </c>
    </row>
    <row r="9190" spans="1:6" x14ac:dyDescent="0.3">
      <c r="A9190" t="s">
        <v>9187</v>
      </c>
      <c r="B9190">
        <v>3.8122248900000001E-5</v>
      </c>
      <c r="C9190">
        <v>1.5635178999999999E-2</v>
      </c>
      <c r="D9190">
        <v>4.5399370799999996E-3</v>
      </c>
      <c r="E9190">
        <v>7.1554507600000003E-3</v>
      </c>
      <c r="F9190">
        <v>1.01845601E-2</v>
      </c>
    </row>
    <row r="9191" spans="1:6" x14ac:dyDescent="0.3">
      <c r="A9191" t="s">
        <v>9188</v>
      </c>
      <c r="B9191">
        <v>3.8122248900000001E-5</v>
      </c>
      <c r="C9191">
        <v>1.5635178999999999E-2</v>
      </c>
      <c r="D9191">
        <v>4.5399370799999996E-3</v>
      </c>
      <c r="E9191">
        <v>7.1554507600000003E-3</v>
      </c>
      <c r="F9191">
        <v>1.01845601E-2</v>
      </c>
    </row>
    <row r="9192" spans="1:6" x14ac:dyDescent="0.3">
      <c r="A9192" t="s">
        <v>9189</v>
      </c>
      <c r="B9192">
        <v>3.8122248900000001E-5</v>
      </c>
      <c r="C9192">
        <v>1.5635178999999999E-2</v>
      </c>
      <c r="D9192">
        <v>4.5399370799999996E-3</v>
      </c>
      <c r="E9192">
        <v>7.1554507600000003E-3</v>
      </c>
      <c r="F9192">
        <v>1.01845601E-2</v>
      </c>
    </row>
    <row r="9193" spans="1:6" x14ac:dyDescent="0.3">
      <c r="A9193" t="s">
        <v>9190</v>
      </c>
      <c r="B9193">
        <v>3.8122248900000001E-5</v>
      </c>
      <c r="C9193">
        <v>1.5635178999999999E-2</v>
      </c>
      <c r="D9193">
        <v>4.5399370799999996E-3</v>
      </c>
      <c r="E9193">
        <v>7.1554507600000003E-3</v>
      </c>
      <c r="F9193">
        <v>1.01845601E-2</v>
      </c>
    </row>
    <row r="9194" spans="1:6" x14ac:dyDescent="0.3">
      <c r="A9194" t="s">
        <v>9191</v>
      </c>
      <c r="B9194">
        <v>-2.0903998300000001E-5</v>
      </c>
      <c r="C9194">
        <v>-7.6995361400000002E-3</v>
      </c>
      <c r="D9194">
        <v>-3.4929290900000002E-3</v>
      </c>
      <c r="E9194">
        <v>-1.4490909E-2</v>
      </c>
      <c r="F9194">
        <v>-2.2081687400000001E-2</v>
      </c>
    </row>
    <row r="9195" spans="1:6" x14ac:dyDescent="0.3">
      <c r="A9195" t="s">
        <v>9192</v>
      </c>
      <c r="B9195">
        <v>-2.08471967E-5</v>
      </c>
      <c r="C9195">
        <v>-7.6785103699999998E-3</v>
      </c>
      <c r="D9195">
        <v>-3.4837811000000001E-3</v>
      </c>
      <c r="E9195">
        <v>-1.4451576799999999E-2</v>
      </c>
      <c r="F9195">
        <v>-2.20210606E-2</v>
      </c>
    </row>
    <row r="9196" spans="1:6" x14ac:dyDescent="0.3">
      <c r="A9196" t="s">
        <v>9193</v>
      </c>
      <c r="B9196">
        <v>-2.0857559100000001E-5</v>
      </c>
      <c r="C9196">
        <v>-7.6823461000000001E-3</v>
      </c>
      <c r="D9196">
        <v>-3.4853984600000001E-3</v>
      </c>
      <c r="E9196">
        <v>-1.44583903E-2</v>
      </c>
      <c r="F9196">
        <v>-2.2031190900000001E-2</v>
      </c>
    </row>
    <row r="9197" spans="1:6" x14ac:dyDescent="0.3">
      <c r="A9197" t="s">
        <v>9194</v>
      </c>
      <c r="B9197">
        <v>-2.0902134200000001E-5</v>
      </c>
      <c r="C9197">
        <v>-7.6988460900000001E-3</v>
      </c>
      <c r="D9197">
        <v>-3.4930741799999998E-3</v>
      </c>
      <c r="E9197">
        <v>-1.4490887399999999E-2</v>
      </c>
      <c r="F9197">
        <v>-2.20813773E-2</v>
      </c>
    </row>
    <row r="9198" spans="1:6" x14ac:dyDescent="0.3">
      <c r="A9198" t="s">
        <v>9195</v>
      </c>
      <c r="B9198">
        <v>-2.0931412299999998E-5</v>
      </c>
      <c r="C9198">
        <v>-7.70968392E-3</v>
      </c>
      <c r="D9198">
        <v>-3.4986500300000002E-3</v>
      </c>
      <c r="E9198">
        <v>-1.4514012E-2</v>
      </c>
      <c r="F9198">
        <v>-2.2116491200000001E-2</v>
      </c>
    </row>
    <row r="9199" spans="1:6" x14ac:dyDescent="0.3">
      <c r="A9199" t="s">
        <v>9196</v>
      </c>
      <c r="B9199">
        <v>-2.0934482600000001E-5</v>
      </c>
      <c r="C9199">
        <v>-7.71082048E-3</v>
      </c>
      <c r="D9199">
        <v>-3.49825283E-3</v>
      </c>
      <c r="E9199">
        <v>-1.4512901200000001E-2</v>
      </c>
      <c r="F9199">
        <v>-2.2115073999999998E-2</v>
      </c>
    </row>
    <row r="9200" spans="1:6" x14ac:dyDescent="0.3">
      <c r="A9200" t="s">
        <v>9197</v>
      </c>
      <c r="B9200">
        <v>-2.0938759200000001E-5</v>
      </c>
      <c r="C9200">
        <v>-7.71240355E-3</v>
      </c>
      <c r="D9200">
        <v>-3.49884533E-3</v>
      </c>
      <c r="E9200">
        <v>-1.45157523E-2</v>
      </c>
      <c r="F9200">
        <v>-2.2119681400000001E-2</v>
      </c>
    </row>
    <row r="9201" spans="1:6" x14ac:dyDescent="0.3">
      <c r="A9201" t="s">
        <v>9198</v>
      </c>
      <c r="B9201">
        <v>-2.09356888E-5</v>
      </c>
      <c r="C9201">
        <v>-7.71126698E-3</v>
      </c>
      <c r="D9201">
        <v>-3.4982489000000001E-3</v>
      </c>
      <c r="E9201">
        <v>-1.45134714E-2</v>
      </c>
      <c r="F9201">
        <v>-2.2116286700000001E-2</v>
      </c>
    </row>
    <row r="9202" spans="1:6" x14ac:dyDescent="0.3">
      <c r="A9202" t="s">
        <v>9199</v>
      </c>
      <c r="B9202">
        <v>-2.0928999799999999E-5</v>
      </c>
      <c r="C9202">
        <v>-7.7087909099999999E-3</v>
      </c>
      <c r="D9202">
        <v>-3.4973716100000002E-3</v>
      </c>
      <c r="E9202">
        <v>-1.45092942E-2</v>
      </c>
      <c r="F9202">
        <v>-2.2109601600000001E-2</v>
      </c>
    </row>
    <row r="9203" spans="1:6" x14ac:dyDescent="0.3">
      <c r="A9203" t="s">
        <v>9200</v>
      </c>
      <c r="B9203">
        <v>-2.0938649499999998E-5</v>
      </c>
      <c r="C9203">
        <v>-7.7123629500000001E-3</v>
      </c>
      <c r="D9203">
        <v>-3.4988489600000002E-3</v>
      </c>
      <c r="E9203">
        <v>-1.45157289E-2</v>
      </c>
      <c r="F9203">
        <v>-2.2119615200000001E-2</v>
      </c>
    </row>
    <row r="9204" spans="1:6" x14ac:dyDescent="0.3">
      <c r="A9204" t="s">
        <v>9201</v>
      </c>
      <c r="B9204">
        <v>-2.0939197799999999E-5</v>
      </c>
      <c r="C9204">
        <v>-7.7125659100000001E-3</v>
      </c>
      <c r="D9204">
        <v>-3.49878649E-3</v>
      </c>
      <c r="E9204">
        <v>-1.4515567599999999E-2</v>
      </c>
      <c r="F9204">
        <v>-2.21193737E-2</v>
      </c>
    </row>
    <row r="9205" spans="1:6" x14ac:dyDescent="0.3">
      <c r="A9205" t="s">
        <v>9202</v>
      </c>
      <c r="B9205">
        <v>-2.0758759300000001E-5</v>
      </c>
      <c r="C9205">
        <v>-7.6457754299999996E-3</v>
      </c>
      <c r="D9205">
        <v>-3.46913151E-3</v>
      </c>
      <c r="E9205">
        <v>-1.43901259E-2</v>
      </c>
      <c r="F9205">
        <v>-2.19274408E-2</v>
      </c>
    </row>
    <row r="9206" spans="1:6" x14ac:dyDescent="0.3">
      <c r="A9206" t="s">
        <v>9203</v>
      </c>
      <c r="B9206">
        <v>-2.0872198200000001E-5</v>
      </c>
      <c r="C9206">
        <v>-7.6877648799999997E-3</v>
      </c>
      <c r="D9206">
        <v>-3.48919524E-3</v>
      </c>
      <c r="E9206">
        <v>-1.44741729E-2</v>
      </c>
      <c r="F9206">
        <v>-2.2055523800000001E-2</v>
      </c>
    </row>
    <row r="9207" spans="1:6" x14ac:dyDescent="0.3">
      <c r="A9207" t="s">
        <v>9204</v>
      </c>
      <c r="B9207">
        <v>-2.0939082200000001E-5</v>
      </c>
      <c r="C9207">
        <v>-7.7125231200000002E-3</v>
      </c>
      <c r="D9207">
        <v>-3.4990251799999999E-3</v>
      </c>
      <c r="E9207">
        <v>-1.4515347099999999E-2</v>
      </c>
      <c r="F9207">
        <v>-2.21180461E-2</v>
      </c>
    </row>
    <row r="9208" spans="1:6" x14ac:dyDescent="0.3">
      <c r="A9208" t="s">
        <v>9205</v>
      </c>
      <c r="B9208">
        <v>-2.0936722999999999E-5</v>
      </c>
      <c r="C9208">
        <v>-7.7116498200000003E-3</v>
      </c>
      <c r="D9208">
        <v>-3.4985336599999998E-3</v>
      </c>
      <c r="E9208">
        <v>-1.45146592E-2</v>
      </c>
      <c r="F9208">
        <v>-2.2118146700000001E-2</v>
      </c>
    </row>
    <row r="9209" spans="1:6" x14ac:dyDescent="0.3">
      <c r="A9209" t="s">
        <v>9206</v>
      </c>
      <c r="B9209">
        <v>-2.09383343E-5</v>
      </c>
      <c r="C9209">
        <v>-7.7122462699999996E-3</v>
      </c>
      <c r="D9209">
        <v>-3.4989771600000001E-3</v>
      </c>
      <c r="E9209">
        <v>-1.451758E-2</v>
      </c>
      <c r="F9209">
        <v>-2.2123369899999999E-2</v>
      </c>
    </row>
    <row r="9210" spans="1:6" x14ac:dyDescent="0.3">
      <c r="A9210" t="s">
        <v>9207</v>
      </c>
      <c r="B9210">
        <v>-2.09389234E-5</v>
      </c>
      <c r="C9210">
        <v>-7.71246433E-3</v>
      </c>
      <c r="D9210">
        <v>-3.4993337100000001E-3</v>
      </c>
      <c r="E9210">
        <v>-1.45164721E-2</v>
      </c>
      <c r="F9210">
        <v>-2.21199493E-2</v>
      </c>
    </row>
    <row r="9211" spans="1:6" x14ac:dyDescent="0.3">
      <c r="A9211" t="s">
        <v>9208</v>
      </c>
      <c r="B9211">
        <v>-2.0876584399999999E-5</v>
      </c>
      <c r="C9211">
        <v>-7.6893884899999999E-3</v>
      </c>
      <c r="D9211">
        <v>-3.4887131900000002E-3</v>
      </c>
      <c r="E9211">
        <v>-1.4472425400000001E-2</v>
      </c>
      <c r="F9211">
        <v>-2.20529826E-2</v>
      </c>
    </row>
    <row r="9212" spans="1:6" x14ac:dyDescent="0.3">
      <c r="A9212" t="s">
        <v>9209</v>
      </c>
      <c r="B9212">
        <v>-2.0902792099999999E-5</v>
      </c>
      <c r="C9212">
        <v>-7.6990896400000002E-3</v>
      </c>
      <c r="D9212">
        <v>-3.4927214800000001E-3</v>
      </c>
      <c r="E9212">
        <v>-1.44896539E-2</v>
      </c>
      <c r="F9212">
        <v>-2.2079380799999999E-2</v>
      </c>
    </row>
    <row r="9213" spans="1:6" x14ac:dyDescent="0.3">
      <c r="A9213" t="s">
        <v>9210</v>
      </c>
      <c r="B9213">
        <v>-7.1397016999999994E-5</v>
      </c>
      <c r="C9213">
        <v>-2.4988906299999998E-3</v>
      </c>
      <c r="D9213">
        <v>-4.66872398E-3</v>
      </c>
      <c r="E9213">
        <v>-8.4281279099999995E-3</v>
      </c>
      <c r="F9213">
        <v>-1.0925941999999999E-2</v>
      </c>
    </row>
    <row r="9214" spans="1:6" x14ac:dyDescent="0.3">
      <c r="A9214" t="s">
        <v>9211</v>
      </c>
      <c r="B9214">
        <v>-7.1398819800000003E-5</v>
      </c>
      <c r="C9214">
        <v>-2.4989538200000001E-3</v>
      </c>
      <c r="D9214">
        <v>-4.6688360999999996E-3</v>
      </c>
      <c r="E9214">
        <v>-8.4281436900000006E-3</v>
      </c>
      <c r="F9214">
        <v>-1.09257608E-2</v>
      </c>
    </row>
    <row r="9215" spans="1:6" x14ac:dyDescent="0.3">
      <c r="A9215" t="s">
        <v>9212</v>
      </c>
      <c r="B9215">
        <v>-7.1316934600000004E-5</v>
      </c>
      <c r="C9215">
        <v>-2.49608378E-3</v>
      </c>
      <c r="D9215">
        <v>-4.6634722200000001E-3</v>
      </c>
      <c r="E9215">
        <v>-8.4183972299999993E-3</v>
      </c>
      <c r="F9215">
        <v>-1.09130028E-2</v>
      </c>
    </row>
    <row r="9216" spans="1:6" x14ac:dyDescent="0.3">
      <c r="A9216" t="s">
        <v>9213</v>
      </c>
      <c r="B9216">
        <v>-7.1320215799999996E-5</v>
      </c>
      <c r="C9216">
        <v>-2.4961987900000001E-3</v>
      </c>
      <c r="D9216">
        <v>-4.6636722099999998E-3</v>
      </c>
      <c r="E9216">
        <v>-8.4187488400000003E-3</v>
      </c>
      <c r="F9216">
        <v>-1.09136279E-2</v>
      </c>
    </row>
    <row r="9217" spans="1:6" x14ac:dyDescent="0.3">
      <c r="A9217" t="s">
        <v>9214</v>
      </c>
      <c r="B9217">
        <v>-7.0713378299999994E-5</v>
      </c>
      <c r="C9217">
        <v>-2.4749296800000002E-3</v>
      </c>
      <c r="D9217">
        <v>-4.6238271999999997E-3</v>
      </c>
      <c r="E9217">
        <v>-8.34588845E-3</v>
      </c>
      <c r="F9217">
        <v>-1.0818754700000001E-2</v>
      </c>
    </row>
    <row r="9218" spans="1:6" x14ac:dyDescent="0.3">
      <c r="A9218" t="s">
        <v>9215</v>
      </c>
      <c r="B9218">
        <v>-7.13923296E-5</v>
      </c>
      <c r="C9218">
        <v>-2.4987263400000001E-3</v>
      </c>
      <c r="D9218">
        <v>-4.6684074400000003E-3</v>
      </c>
      <c r="E9218">
        <v>-8.4274224099999996E-3</v>
      </c>
      <c r="F9218">
        <v>-1.0924931400000001E-2</v>
      </c>
    </row>
    <row r="9219" spans="1:6" x14ac:dyDescent="0.3">
      <c r="A9219" t="s">
        <v>9216</v>
      </c>
      <c r="B9219">
        <v>-7.1400622700000004E-5</v>
      </c>
      <c r="C9219">
        <v>-2.49901701E-3</v>
      </c>
      <c r="D9219">
        <v>-4.6689526299999997E-3</v>
      </c>
      <c r="E9219">
        <v>-8.4285080300000002E-3</v>
      </c>
      <c r="F9219">
        <v>-1.09264403E-2</v>
      </c>
    </row>
    <row r="9220" spans="1:6" x14ac:dyDescent="0.3">
      <c r="A9220" t="s">
        <v>9217</v>
      </c>
      <c r="B9220">
        <v>-7.1393771899999999E-5</v>
      </c>
      <c r="C9220">
        <v>-2.4987768900000002E-3</v>
      </c>
      <c r="D9220">
        <v>-4.6684755099999998E-3</v>
      </c>
      <c r="E9220">
        <v>-8.4275836199999999E-3</v>
      </c>
      <c r="F9220">
        <v>-1.0925236E-2</v>
      </c>
    </row>
    <row r="9221" spans="1:6" x14ac:dyDescent="0.3">
      <c r="A9221" t="s">
        <v>9218</v>
      </c>
      <c r="B9221">
        <v>-7.1392149299999999E-5</v>
      </c>
      <c r="C9221">
        <v>-2.4987200200000002E-3</v>
      </c>
      <c r="D9221">
        <v>-4.6683762899999998E-3</v>
      </c>
      <c r="E9221">
        <v>-8.4272837799999993E-3</v>
      </c>
      <c r="F9221">
        <v>-1.0924726799999999E-2</v>
      </c>
    </row>
    <row r="9222" spans="1:6" x14ac:dyDescent="0.3">
      <c r="A9222" t="s">
        <v>9219</v>
      </c>
      <c r="B9222">
        <v>-7.1388723900000004E-5</v>
      </c>
      <c r="C9222">
        <v>-2.4985999599999999E-3</v>
      </c>
      <c r="D9222">
        <v>-4.6681672399999999E-3</v>
      </c>
      <c r="E9222">
        <v>-8.4270437300000001E-3</v>
      </c>
      <c r="F9222">
        <v>-1.0924516E-2</v>
      </c>
    </row>
    <row r="9223" spans="1:6" x14ac:dyDescent="0.3">
      <c r="A9223" t="s">
        <v>9220</v>
      </c>
      <c r="B9223">
        <v>-7.1403326899999997E-5</v>
      </c>
      <c r="C9223">
        <v>-2.4991117999999999E-3</v>
      </c>
      <c r="D9223">
        <v>-4.6691408099999998E-3</v>
      </c>
      <c r="E9223">
        <v>-8.4288986E-3</v>
      </c>
      <c r="F9223">
        <v>-1.0926952700000001E-2</v>
      </c>
    </row>
    <row r="9224" spans="1:6" x14ac:dyDescent="0.3">
      <c r="A9224" t="s">
        <v>9221</v>
      </c>
      <c r="B9224">
        <v>-7.1067312699999997E-5</v>
      </c>
      <c r="C9224">
        <v>-2.4873347000000001E-3</v>
      </c>
      <c r="D9224">
        <v>-4.6471299500000004E-3</v>
      </c>
      <c r="E9224">
        <v>-8.3889254099999994E-3</v>
      </c>
      <c r="F9224">
        <v>-1.0874965E-2</v>
      </c>
    </row>
    <row r="9225" spans="1:6" x14ac:dyDescent="0.3">
      <c r="A9225" t="s">
        <v>9222</v>
      </c>
      <c r="B9225">
        <v>-6.82479881E-5</v>
      </c>
      <c r="C9225">
        <v>-2.3885252700000001E-3</v>
      </c>
      <c r="D9225">
        <v>-4.4623757199999999E-3</v>
      </c>
      <c r="E9225">
        <v>-8.0532930399999994E-3</v>
      </c>
      <c r="F9225">
        <v>-1.04389049E-2</v>
      </c>
    </row>
    <row r="9226" spans="1:6" x14ac:dyDescent="0.3">
      <c r="A9226" t="s">
        <v>9223</v>
      </c>
      <c r="B9226">
        <v>-7.1407575499999993E-5</v>
      </c>
      <c r="C9226">
        <v>-2.4992607099999999E-3</v>
      </c>
      <c r="D9226">
        <v>-4.6694065900000003E-3</v>
      </c>
      <c r="E9226">
        <v>-8.42900366E-3</v>
      </c>
      <c r="F9226">
        <v>-1.09266902E-2</v>
      </c>
    </row>
    <row r="9227" spans="1:6" x14ac:dyDescent="0.3">
      <c r="A9227" t="s">
        <v>9224</v>
      </c>
      <c r="B9227">
        <v>-7.1400262100000002E-5</v>
      </c>
      <c r="C9227">
        <v>-2.4990043699999998E-3</v>
      </c>
      <c r="D9227">
        <v>-4.6689332699999999E-3</v>
      </c>
      <c r="E9227">
        <v>-8.4285423599999992E-3</v>
      </c>
      <c r="F9227">
        <v>-1.09265049E-2</v>
      </c>
    </row>
    <row r="9228" spans="1:6" x14ac:dyDescent="0.3">
      <c r="A9228" t="s">
        <v>9225</v>
      </c>
      <c r="B9228">
        <v>-7.1378320600000005E-5</v>
      </c>
      <c r="C9228">
        <v>-2.4982353300000001E-3</v>
      </c>
      <c r="D9228">
        <v>-4.6674832000000001E-3</v>
      </c>
      <c r="E9228">
        <v>-8.4258639000000003E-3</v>
      </c>
      <c r="F9228">
        <v>-1.0923048499999999E-2</v>
      </c>
    </row>
    <row r="9229" spans="1:6" x14ac:dyDescent="0.3">
      <c r="A9229" t="s">
        <v>9226</v>
      </c>
      <c r="B9229">
        <v>-7.1407143399999993E-5</v>
      </c>
      <c r="C9229">
        <v>-2.4992455600000001E-3</v>
      </c>
      <c r="D9229">
        <v>-4.66927143E-3</v>
      </c>
      <c r="E9229">
        <v>-8.4288077400000005E-3</v>
      </c>
      <c r="F9229">
        <v>-1.0926949E-2</v>
      </c>
    </row>
    <row r="9230" spans="1:6" x14ac:dyDescent="0.3">
      <c r="A9230" t="s">
        <v>9227</v>
      </c>
      <c r="B9230">
        <v>-7.1407828600000004E-5</v>
      </c>
      <c r="C9230">
        <v>-2.49926958E-3</v>
      </c>
      <c r="D9230">
        <v>-4.6694087900000002E-3</v>
      </c>
      <c r="E9230">
        <v>-8.4289822499999997E-3</v>
      </c>
      <c r="F9230">
        <v>-1.09267259E-2</v>
      </c>
    </row>
    <row r="9231" spans="1:6" x14ac:dyDescent="0.3">
      <c r="A9231" t="s">
        <v>9228</v>
      </c>
      <c r="B9231">
        <v>-7.0947748099999995E-5</v>
      </c>
      <c r="C9231">
        <v>-2.4831440699999998E-3</v>
      </c>
      <c r="D9231">
        <v>-4.6392982899999997E-3</v>
      </c>
      <c r="E9231">
        <v>-8.3746545299999992E-3</v>
      </c>
      <c r="F9231">
        <v>-1.08563601E-2</v>
      </c>
    </row>
    <row r="9232" spans="1:6" x14ac:dyDescent="0.3">
      <c r="A9232" t="s">
        <v>9229</v>
      </c>
      <c r="B9232">
        <v>-7.1329410299999997E-5</v>
      </c>
      <c r="C9232">
        <v>-2.49652105E-3</v>
      </c>
      <c r="D9232">
        <v>-4.6642875999999998E-3</v>
      </c>
      <c r="E9232">
        <v>-8.4199452400000006E-3</v>
      </c>
      <c r="F9232">
        <v>-1.09151587E-2</v>
      </c>
    </row>
    <row r="9233" spans="1:6" x14ac:dyDescent="0.3">
      <c r="A9233" t="s">
        <v>9230</v>
      </c>
      <c r="B9233">
        <v>-7.1403507199999997E-5</v>
      </c>
      <c r="C9233">
        <v>-2.4121483600000001E-3</v>
      </c>
      <c r="D9233">
        <v>-4.3352408899999997E-3</v>
      </c>
      <c r="E9233">
        <v>-7.4469760699999998E-3</v>
      </c>
      <c r="F9233">
        <v>-9.5141961400000002E-3</v>
      </c>
    </row>
    <row r="9234" spans="1:6" x14ac:dyDescent="0.3">
      <c r="A9234" t="s">
        <v>9231</v>
      </c>
      <c r="B9234">
        <v>-7.1403507199999997E-5</v>
      </c>
      <c r="C9234">
        <v>-2.4121483600000001E-3</v>
      </c>
      <c r="D9234">
        <v>-4.3352408899999997E-3</v>
      </c>
      <c r="E9234">
        <v>-7.4469760699999998E-3</v>
      </c>
      <c r="F9234">
        <v>-9.5141961400000002E-3</v>
      </c>
    </row>
    <row r="9235" spans="1:6" x14ac:dyDescent="0.3">
      <c r="A9235" t="s">
        <v>9232</v>
      </c>
      <c r="B9235">
        <v>-7.1403326899999997E-5</v>
      </c>
      <c r="C9235">
        <v>-2.4121422600000002E-3</v>
      </c>
      <c r="D9235">
        <v>-4.33522995E-3</v>
      </c>
      <c r="E9235">
        <v>-7.4469572399999996E-3</v>
      </c>
      <c r="F9235">
        <v>-9.5141720700000001E-3</v>
      </c>
    </row>
    <row r="9236" spans="1:6" x14ac:dyDescent="0.3">
      <c r="A9236" t="s">
        <v>9233</v>
      </c>
      <c r="B9236">
        <v>-7.1403326899999997E-5</v>
      </c>
      <c r="C9236">
        <v>-2.4121422600000002E-3</v>
      </c>
      <c r="D9236">
        <v>-4.33522995E-3</v>
      </c>
      <c r="E9236">
        <v>-7.4469572399999996E-3</v>
      </c>
      <c r="F9236">
        <v>-9.5141720700000001E-3</v>
      </c>
    </row>
    <row r="9237" spans="1:6" x14ac:dyDescent="0.3">
      <c r="A9237" t="s">
        <v>9234</v>
      </c>
      <c r="B9237">
        <v>-7.1403326899999997E-5</v>
      </c>
      <c r="C9237">
        <v>-2.4121422600000002E-3</v>
      </c>
      <c r="D9237">
        <v>-4.33522995E-3</v>
      </c>
      <c r="E9237">
        <v>-7.4469572399999996E-3</v>
      </c>
      <c r="F9237">
        <v>-9.5141720700000001E-3</v>
      </c>
    </row>
    <row r="9238" spans="1:6" x14ac:dyDescent="0.3">
      <c r="A9238" t="s">
        <v>9235</v>
      </c>
      <c r="B9238">
        <v>-7.1403326899999997E-5</v>
      </c>
      <c r="C9238">
        <v>-2.4121422600000002E-3</v>
      </c>
      <c r="D9238">
        <v>-4.33522995E-3</v>
      </c>
      <c r="E9238">
        <v>-7.4469572399999996E-3</v>
      </c>
      <c r="F9238">
        <v>-9.5141720700000001E-3</v>
      </c>
    </row>
    <row r="9239" spans="1:6" x14ac:dyDescent="0.3">
      <c r="A9239" t="s">
        <v>9236</v>
      </c>
      <c r="B9239">
        <v>-7.1403326899999997E-5</v>
      </c>
      <c r="C9239">
        <v>-2.4121422600000002E-3</v>
      </c>
      <c r="D9239">
        <v>-4.33522995E-3</v>
      </c>
      <c r="E9239">
        <v>-7.4469572399999996E-3</v>
      </c>
      <c r="F9239">
        <v>-9.5141720700000001E-3</v>
      </c>
    </row>
    <row r="9240" spans="1:6" x14ac:dyDescent="0.3">
      <c r="A9240" t="s">
        <v>9237</v>
      </c>
      <c r="B9240">
        <v>-7.1403326899999997E-5</v>
      </c>
      <c r="C9240">
        <v>-2.4121422600000002E-3</v>
      </c>
      <c r="D9240">
        <v>-4.33522995E-3</v>
      </c>
      <c r="E9240">
        <v>-7.4469572399999996E-3</v>
      </c>
      <c r="F9240">
        <v>-9.5141720700000001E-3</v>
      </c>
    </row>
    <row r="9241" spans="1:6" x14ac:dyDescent="0.3">
      <c r="A9241" t="s">
        <v>9238</v>
      </c>
      <c r="B9241">
        <v>-7.1403326899999997E-5</v>
      </c>
      <c r="C9241">
        <v>-2.4121422600000002E-3</v>
      </c>
      <c r="D9241">
        <v>-4.33522995E-3</v>
      </c>
      <c r="E9241">
        <v>-7.4469572399999996E-3</v>
      </c>
      <c r="F9241">
        <v>-9.5141720700000001E-3</v>
      </c>
    </row>
    <row r="9242" spans="1:6" x14ac:dyDescent="0.3">
      <c r="A9242" t="s">
        <v>9239</v>
      </c>
      <c r="B9242">
        <v>-7.1403326899999997E-5</v>
      </c>
      <c r="C9242">
        <v>-2.4121422600000002E-3</v>
      </c>
      <c r="D9242">
        <v>-4.33522995E-3</v>
      </c>
      <c r="E9242">
        <v>-7.4469572399999996E-3</v>
      </c>
      <c r="F9242">
        <v>-9.5141720700000001E-3</v>
      </c>
    </row>
    <row r="9243" spans="1:6" x14ac:dyDescent="0.3">
      <c r="A9243" t="s">
        <v>9240</v>
      </c>
      <c r="B9243">
        <v>-3.4591022800000001E-5</v>
      </c>
      <c r="C9243">
        <v>-4.7979616699999998E-4</v>
      </c>
      <c r="D9243">
        <v>-5.6099195800000002E-4</v>
      </c>
      <c r="E9243">
        <v>-5.2654577999999997E-3</v>
      </c>
      <c r="F9243">
        <v>-8.7650295000000003E-3</v>
      </c>
    </row>
    <row r="9244" spans="1:6" x14ac:dyDescent="0.3">
      <c r="A9244" t="s">
        <v>9241</v>
      </c>
      <c r="B9244">
        <v>-5.1756192000000002E-5</v>
      </c>
      <c r="C9244">
        <v>-7.1658122599999995E-4</v>
      </c>
      <c r="D9244">
        <v>-8.3817089199999997E-4</v>
      </c>
      <c r="E9244">
        <v>-7.8865675499999992E-3</v>
      </c>
      <c r="F9244">
        <v>-1.31326797E-2</v>
      </c>
    </row>
    <row r="9245" spans="1:6" x14ac:dyDescent="0.3">
      <c r="A9245" t="s">
        <v>9242</v>
      </c>
      <c r="B9245">
        <v>-7.16843676E-5</v>
      </c>
      <c r="C9245">
        <v>-9.9038644799999995E-4</v>
      </c>
      <c r="D9245">
        <v>-1.15871252E-3</v>
      </c>
      <c r="E9245">
        <v>-1.0936085700000001E-2</v>
      </c>
      <c r="F9245">
        <v>-1.8218331500000001E-2</v>
      </c>
    </row>
    <row r="9246" spans="1:6" x14ac:dyDescent="0.3">
      <c r="A9246" t="s">
        <v>9243</v>
      </c>
      <c r="B9246">
        <v>-6.3218927100000004E-5</v>
      </c>
      <c r="C9246">
        <v>-8.74218722E-4</v>
      </c>
      <c r="D9246">
        <v>-1.0227965299999999E-3</v>
      </c>
      <c r="E9246">
        <v>-9.6403422699999994E-3</v>
      </c>
      <c r="F9246">
        <v>-1.6057180000000001E-2</v>
      </c>
    </row>
    <row r="9247" spans="1:6" x14ac:dyDescent="0.3">
      <c r="A9247" t="s">
        <v>9244</v>
      </c>
      <c r="B9247">
        <v>-6.6310702299999995E-5</v>
      </c>
      <c r="C9247">
        <v>-9.1667057399999995E-4</v>
      </c>
      <c r="D9247">
        <v>-1.0727304800000001E-3</v>
      </c>
      <c r="E9247">
        <v>-1.0114541499999999E-2</v>
      </c>
      <c r="F9247">
        <v>-1.6847923300000001E-2</v>
      </c>
    </row>
    <row r="9248" spans="1:6" x14ac:dyDescent="0.3">
      <c r="A9248" t="s">
        <v>9245</v>
      </c>
      <c r="B9248">
        <v>-7.6294919499999997E-5</v>
      </c>
      <c r="C9248">
        <v>-1.0535653999999999E-3</v>
      </c>
      <c r="D9248">
        <v>-1.23276578E-3</v>
      </c>
      <c r="E9248">
        <v>-1.16431729E-2</v>
      </c>
      <c r="F9248">
        <v>-1.9398607500000001E-2</v>
      </c>
    </row>
    <row r="9249" spans="1:6" x14ac:dyDescent="0.3">
      <c r="A9249" t="s">
        <v>9246</v>
      </c>
      <c r="B9249">
        <v>-6.2995520799999998E-5</v>
      </c>
      <c r="C9249">
        <v>-8.7115012500000005E-4</v>
      </c>
      <c r="D9249">
        <v>-1.0190924300000001E-3</v>
      </c>
      <c r="E9249">
        <v>-9.6059214399999999E-3</v>
      </c>
      <c r="F9249">
        <v>-1.6000003200000001E-2</v>
      </c>
    </row>
    <row r="9250" spans="1:6" x14ac:dyDescent="0.3">
      <c r="A9250" t="s">
        <v>9247</v>
      </c>
      <c r="B9250">
        <v>-6.5520608899999997E-5</v>
      </c>
      <c r="C9250">
        <v>-9.0582483899999996E-4</v>
      </c>
      <c r="D9250">
        <v>-1.0596421300000001E-3</v>
      </c>
      <c r="E9250">
        <v>-9.9923762700000005E-3</v>
      </c>
      <c r="F9250">
        <v>-1.6644659799999999E-2</v>
      </c>
    </row>
    <row r="9251" spans="1:6" x14ac:dyDescent="0.3">
      <c r="A9251" t="s">
        <v>9248</v>
      </c>
      <c r="B9251">
        <v>-4.2424762299999998E-5</v>
      </c>
      <c r="C9251">
        <v>-5.8796661400000003E-4</v>
      </c>
      <c r="D9251">
        <v>-6.8764572699999999E-4</v>
      </c>
      <c r="E9251">
        <v>-6.4612435799999996E-3</v>
      </c>
      <c r="F9251">
        <v>-1.07572563E-2</v>
      </c>
    </row>
    <row r="9252" spans="1:6" x14ac:dyDescent="0.3">
      <c r="A9252" t="s">
        <v>9249</v>
      </c>
      <c r="B9252">
        <v>-6.2116258900000003E-5</v>
      </c>
      <c r="C9252">
        <v>-8.5907158300000004E-4</v>
      </c>
      <c r="D9252">
        <v>-1.0048995400000001E-3</v>
      </c>
      <c r="E9252">
        <v>-9.4711354000000005E-3</v>
      </c>
      <c r="F9252">
        <v>-1.5775198099999999E-2</v>
      </c>
    </row>
    <row r="9253" spans="1:6" x14ac:dyDescent="0.3">
      <c r="A9253" t="s">
        <v>9250</v>
      </c>
      <c r="B9253">
        <v>-6.1231796600000004E-5</v>
      </c>
      <c r="C9253">
        <v>-8.4691928599999996E-4</v>
      </c>
      <c r="D9253">
        <v>-9.9074566200000008E-4</v>
      </c>
      <c r="E9253">
        <v>-9.3359441500000008E-3</v>
      </c>
      <c r="F9253">
        <v>-1.55495362E-2</v>
      </c>
    </row>
    <row r="9254" spans="1:6" x14ac:dyDescent="0.3">
      <c r="A9254" t="s">
        <v>9251</v>
      </c>
      <c r="B9254">
        <v>-6.1069518900000002E-5</v>
      </c>
      <c r="C9254">
        <v>-8.4468937800000004E-4</v>
      </c>
      <c r="D9254">
        <v>-9.8851373599999999E-4</v>
      </c>
      <c r="E9254">
        <v>-9.3126187600000004E-3</v>
      </c>
      <c r="F9254">
        <v>-1.5510306E-2</v>
      </c>
    </row>
    <row r="9255" spans="1:6" x14ac:dyDescent="0.3">
      <c r="A9255" t="s">
        <v>9252</v>
      </c>
      <c r="B9255">
        <v>-3.55857761E-5</v>
      </c>
      <c r="C9255">
        <v>-4.9354201799999995E-4</v>
      </c>
      <c r="D9255">
        <v>-5.7715991299999998E-4</v>
      </c>
      <c r="E9255">
        <v>-5.4170373899999997E-3</v>
      </c>
      <c r="F9255">
        <v>-9.0170482000000007E-3</v>
      </c>
    </row>
    <row r="9256" spans="1:6" x14ac:dyDescent="0.3">
      <c r="A9256" t="s">
        <v>9253</v>
      </c>
      <c r="B9256">
        <v>-6.9672726399999999E-5</v>
      </c>
      <c r="C9256">
        <v>-9.6280084199999998E-4</v>
      </c>
      <c r="D9256">
        <v>-1.1262736499999999E-3</v>
      </c>
      <c r="E9256">
        <v>-1.06278881E-2</v>
      </c>
      <c r="F9256">
        <v>-1.77047946E-2</v>
      </c>
    </row>
    <row r="9257" spans="1:6" x14ac:dyDescent="0.3">
      <c r="A9257" t="s">
        <v>9254</v>
      </c>
      <c r="B9257">
        <v>-4.9979227299999999E-5</v>
      </c>
      <c r="C9257">
        <v>-6.9210925299999996E-4</v>
      </c>
      <c r="D9257">
        <v>-8.0949745E-4</v>
      </c>
      <c r="E9257">
        <v>-7.6153242299999997E-3</v>
      </c>
      <c r="F9257">
        <v>-1.26809422E-2</v>
      </c>
    </row>
    <row r="9258" spans="1:6" x14ac:dyDescent="0.3">
      <c r="A9258" t="s">
        <v>9255</v>
      </c>
      <c r="B9258">
        <v>-6.2559832000000005E-5</v>
      </c>
      <c r="C9258">
        <v>-8.6516529400000001E-4</v>
      </c>
      <c r="D9258">
        <v>-1.0120996799999999E-3</v>
      </c>
      <c r="E9258">
        <v>-9.5401117899999999E-3</v>
      </c>
      <c r="F9258">
        <v>-1.5890818099999999E-2</v>
      </c>
    </row>
    <row r="9259" spans="1:6" x14ac:dyDescent="0.3">
      <c r="A9259" t="s">
        <v>9256</v>
      </c>
      <c r="B9259">
        <v>-3.52885498E-5</v>
      </c>
      <c r="C9259">
        <v>-4.8943514500000005E-4</v>
      </c>
      <c r="D9259">
        <v>-5.7245798100000005E-4</v>
      </c>
      <c r="E9259">
        <v>-5.3721301700000003E-3</v>
      </c>
      <c r="F9259">
        <v>-8.9423121099999996E-3</v>
      </c>
    </row>
    <row r="9260" spans="1:6" x14ac:dyDescent="0.3">
      <c r="A9260" t="s">
        <v>9257</v>
      </c>
      <c r="B9260">
        <v>-6.4541845099999994E-5</v>
      </c>
      <c r="C9260">
        <v>-8.9238662300000001E-4</v>
      </c>
      <c r="D9260">
        <v>-1.0440172E-3</v>
      </c>
      <c r="E9260">
        <v>-9.8425492799999997E-3</v>
      </c>
      <c r="F9260">
        <v>-1.6394326800000001E-2</v>
      </c>
    </row>
    <row r="9261" spans="1:6" x14ac:dyDescent="0.3">
      <c r="A9261" t="s">
        <v>9258</v>
      </c>
      <c r="B9261">
        <v>-3.4655435100000001E-5</v>
      </c>
      <c r="C9261">
        <v>-4.8068632600000002E-4</v>
      </c>
      <c r="D9261">
        <v>-5.6202550799999999E-4</v>
      </c>
      <c r="E9261">
        <v>-5.2750740899999999E-3</v>
      </c>
      <c r="F9261">
        <v>-8.7808647399999998E-3</v>
      </c>
    </row>
    <row r="9262" spans="1:6" x14ac:dyDescent="0.3">
      <c r="A9262" t="s">
        <v>9259</v>
      </c>
      <c r="B9262">
        <v>-6.6589848299999997E-5</v>
      </c>
      <c r="C9262">
        <v>-9.2529392E-4</v>
      </c>
      <c r="D9262">
        <v>-1.02805048E-3</v>
      </c>
      <c r="E9262">
        <v>-9.26397321E-3</v>
      </c>
      <c r="F9262">
        <v>-1.53969925E-2</v>
      </c>
    </row>
    <row r="9263" spans="1:6" x14ac:dyDescent="0.3">
      <c r="A9263" t="s">
        <v>9260</v>
      </c>
      <c r="B9263">
        <v>-6.6589848299999997E-5</v>
      </c>
      <c r="C9263">
        <v>-9.2529392E-4</v>
      </c>
      <c r="D9263">
        <v>-1.02805048E-3</v>
      </c>
      <c r="E9263">
        <v>-9.26397321E-3</v>
      </c>
      <c r="F9263">
        <v>-1.53969925E-2</v>
      </c>
    </row>
    <row r="9264" spans="1:6" x14ac:dyDescent="0.3">
      <c r="A9264" t="s">
        <v>9261</v>
      </c>
      <c r="B9264">
        <v>-7.3613698599999994E-5</v>
      </c>
      <c r="C9264">
        <v>-1.0224777300000001E-3</v>
      </c>
      <c r="D9264">
        <v>-1.1363463099999999E-3</v>
      </c>
      <c r="E9264">
        <v>-1.02451963E-2</v>
      </c>
      <c r="F9264">
        <v>-1.70297209E-2</v>
      </c>
    </row>
    <row r="9265" spans="1:6" x14ac:dyDescent="0.3">
      <c r="A9265" t="s">
        <v>9262</v>
      </c>
      <c r="B9265">
        <v>-7.3613698599999994E-5</v>
      </c>
      <c r="C9265">
        <v>-1.0224777300000001E-3</v>
      </c>
      <c r="D9265">
        <v>-1.1363463099999999E-3</v>
      </c>
      <c r="E9265">
        <v>-1.02451963E-2</v>
      </c>
      <c r="F9265">
        <v>-1.70297209E-2</v>
      </c>
    </row>
    <row r="9266" spans="1:6" x14ac:dyDescent="0.3">
      <c r="A9266" t="s">
        <v>9263</v>
      </c>
      <c r="B9266">
        <v>-7.3613698599999994E-5</v>
      </c>
      <c r="C9266">
        <v>-1.0224777300000001E-3</v>
      </c>
      <c r="D9266">
        <v>-1.1363463099999999E-3</v>
      </c>
      <c r="E9266">
        <v>-1.02451963E-2</v>
      </c>
      <c r="F9266">
        <v>-1.70297209E-2</v>
      </c>
    </row>
    <row r="9267" spans="1:6" x14ac:dyDescent="0.3">
      <c r="A9267" t="s">
        <v>9264</v>
      </c>
      <c r="B9267">
        <v>-7.3613698599999994E-5</v>
      </c>
      <c r="C9267">
        <v>-1.0224777300000001E-3</v>
      </c>
      <c r="D9267">
        <v>-1.1363463099999999E-3</v>
      </c>
      <c r="E9267">
        <v>-1.02451963E-2</v>
      </c>
      <c r="F9267">
        <v>-1.70297209E-2</v>
      </c>
    </row>
    <row r="9268" spans="1:6" x14ac:dyDescent="0.3">
      <c r="A9268" t="s">
        <v>9265</v>
      </c>
      <c r="B9268">
        <v>-7.3613698599999994E-5</v>
      </c>
      <c r="C9268">
        <v>-1.0224777300000001E-3</v>
      </c>
      <c r="D9268">
        <v>-1.1363463099999999E-3</v>
      </c>
      <c r="E9268">
        <v>-1.02451963E-2</v>
      </c>
      <c r="F9268">
        <v>-1.70297209E-2</v>
      </c>
    </row>
    <row r="9269" spans="1:6" x14ac:dyDescent="0.3">
      <c r="A9269" t="s">
        <v>9266</v>
      </c>
      <c r="B9269">
        <v>-7.3613698599999994E-5</v>
      </c>
      <c r="C9269">
        <v>-1.0224777300000001E-3</v>
      </c>
      <c r="D9269">
        <v>-1.1363463099999999E-3</v>
      </c>
      <c r="E9269">
        <v>-1.02451963E-2</v>
      </c>
      <c r="F9269">
        <v>-1.70297209E-2</v>
      </c>
    </row>
    <row r="9270" spans="1:6" x14ac:dyDescent="0.3">
      <c r="A9270" t="s">
        <v>9267</v>
      </c>
      <c r="B9270">
        <v>-7.3613698599999994E-5</v>
      </c>
      <c r="C9270">
        <v>-1.0224777300000001E-3</v>
      </c>
      <c r="D9270">
        <v>-1.1363463099999999E-3</v>
      </c>
      <c r="E9270">
        <v>-1.02451963E-2</v>
      </c>
      <c r="F9270">
        <v>-1.70297209E-2</v>
      </c>
    </row>
    <row r="9271" spans="1:6" x14ac:dyDescent="0.3">
      <c r="A9271" t="s">
        <v>9268</v>
      </c>
      <c r="B9271">
        <v>-7.3613698599999994E-5</v>
      </c>
      <c r="C9271">
        <v>-1.0224777300000001E-3</v>
      </c>
      <c r="D9271">
        <v>-1.1363463099999999E-3</v>
      </c>
      <c r="E9271">
        <v>-1.02451963E-2</v>
      </c>
      <c r="F9271">
        <v>-1.70297209E-2</v>
      </c>
    </row>
    <row r="9272" spans="1:6" x14ac:dyDescent="0.3">
      <c r="A9272" t="s">
        <v>9269</v>
      </c>
      <c r="B9272">
        <v>-8.1812767200000003E-5</v>
      </c>
      <c r="C9272">
        <v>-1.13582143E-3</v>
      </c>
      <c r="D9272">
        <v>-1.26272596E-3</v>
      </c>
      <c r="E9272">
        <v>-1.13915796E-2</v>
      </c>
      <c r="F9272">
        <v>-1.89377235E-2</v>
      </c>
    </row>
    <row r="9273" spans="1:6" x14ac:dyDescent="0.3">
      <c r="A9273" t="s">
        <v>9270</v>
      </c>
      <c r="B9273">
        <v>-8.1812767200000003E-5</v>
      </c>
      <c r="C9273">
        <v>-1.13582143E-3</v>
      </c>
      <c r="D9273">
        <v>-1.26272596E-3</v>
      </c>
      <c r="E9273">
        <v>-1.13915796E-2</v>
      </c>
      <c r="F9273">
        <v>-1.89377235E-2</v>
      </c>
    </row>
    <row r="9274" spans="1:6" x14ac:dyDescent="0.3">
      <c r="A9274" t="s">
        <v>9271</v>
      </c>
      <c r="B9274">
        <v>-8.1812767200000003E-5</v>
      </c>
      <c r="C9274">
        <v>-1.13582143E-3</v>
      </c>
      <c r="D9274">
        <v>-1.26272596E-3</v>
      </c>
      <c r="E9274">
        <v>-1.13915796E-2</v>
      </c>
      <c r="F9274">
        <v>-1.89377235E-2</v>
      </c>
    </row>
    <row r="9275" spans="1:6" x14ac:dyDescent="0.3">
      <c r="A9275" t="s">
        <v>9272</v>
      </c>
      <c r="B9275">
        <v>-8.1812767200000003E-5</v>
      </c>
      <c r="C9275">
        <v>-1.13582143E-3</v>
      </c>
      <c r="D9275">
        <v>-1.26272596E-3</v>
      </c>
      <c r="E9275">
        <v>-1.13915796E-2</v>
      </c>
      <c r="F9275">
        <v>-1.89377235E-2</v>
      </c>
    </row>
    <row r="9276" spans="1:6" x14ac:dyDescent="0.3">
      <c r="A9276" t="s">
        <v>9273</v>
      </c>
      <c r="B9276">
        <v>-8.1812767200000003E-5</v>
      </c>
      <c r="C9276">
        <v>-1.13582143E-3</v>
      </c>
      <c r="D9276">
        <v>-1.26272596E-3</v>
      </c>
      <c r="E9276">
        <v>-1.13915796E-2</v>
      </c>
      <c r="F9276">
        <v>-1.89377235E-2</v>
      </c>
    </row>
    <row r="9277" spans="1:6" x14ac:dyDescent="0.3">
      <c r="A9277" t="s">
        <v>9274</v>
      </c>
      <c r="B9277">
        <v>-8.1812767200000003E-5</v>
      </c>
      <c r="C9277">
        <v>-1.13582143E-3</v>
      </c>
      <c r="D9277">
        <v>-1.26272596E-3</v>
      </c>
      <c r="E9277">
        <v>-1.13915796E-2</v>
      </c>
      <c r="F9277">
        <v>-1.89377235E-2</v>
      </c>
    </row>
    <row r="9278" spans="1:6" x14ac:dyDescent="0.3">
      <c r="A9278" t="s">
        <v>9275</v>
      </c>
      <c r="B9278">
        <v>-2.2132221800000002E-5</v>
      </c>
      <c r="C9278">
        <v>-2.2446375700000002E-3</v>
      </c>
      <c r="D9278">
        <v>-9.1746829100000007E-3</v>
      </c>
      <c r="E9278">
        <v>-2.2135532199999999E-2</v>
      </c>
      <c r="F9278">
        <v>-3.1170768500000001E-2</v>
      </c>
    </row>
    <row r="9279" spans="1:6" x14ac:dyDescent="0.3">
      <c r="A9279" t="s">
        <v>9276</v>
      </c>
      <c r="B9279">
        <v>-2.0370633000000001E-5</v>
      </c>
      <c r="C9279">
        <v>-2.0672568200000001E-3</v>
      </c>
      <c r="D9279">
        <v>-8.4441419200000003E-3</v>
      </c>
      <c r="E9279">
        <v>-2.0360319500000001E-2</v>
      </c>
      <c r="F9279">
        <v>-2.8665088599999999E-2</v>
      </c>
    </row>
    <row r="9280" spans="1:6" x14ac:dyDescent="0.3">
      <c r="A9280" t="s">
        <v>9277</v>
      </c>
      <c r="B9280">
        <v>-2.04920042E-5</v>
      </c>
      <c r="C9280">
        <v>-2.07948528E-3</v>
      </c>
      <c r="D9280">
        <v>-8.4944515700000004E-3</v>
      </c>
      <c r="E9280">
        <v>-2.0482415E-2</v>
      </c>
      <c r="F9280">
        <v>-2.8837225500000001E-2</v>
      </c>
    </row>
    <row r="9281" spans="1:6" x14ac:dyDescent="0.3">
      <c r="A9281" t="s">
        <v>9278</v>
      </c>
      <c r="B9281">
        <v>-2.0482603499999999E-5</v>
      </c>
      <c r="C9281">
        <v>-2.0785381700000002E-3</v>
      </c>
      <c r="D9281">
        <v>-8.4905852800000008E-3</v>
      </c>
      <c r="E9281">
        <v>-2.0473208900000001E-2</v>
      </c>
      <c r="F9281">
        <v>-2.8824526999999999E-2</v>
      </c>
    </row>
    <row r="9282" spans="1:6" x14ac:dyDescent="0.3">
      <c r="A9282" t="s">
        <v>9279</v>
      </c>
      <c r="B9282">
        <v>-2.0387398600000002E-5</v>
      </c>
      <c r="C9282">
        <v>-2.0689460600000001E-3</v>
      </c>
      <c r="D9282">
        <v>-8.4510310399999993E-3</v>
      </c>
      <c r="E9282">
        <v>-2.03770084E-2</v>
      </c>
      <c r="F9282">
        <v>-2.8688667399999999E-2</v>
      </c>
    </row>
    <row r="9283" spans="1:6" x14ac:dyDescent="0.3">
      <c r="A9283" t="s">
        <v>9280</v>
      </c>
      <c r="B9283">
        <v>-2.0466436599999999E-5</v>
      </c>
      <c r="C9283">
        <v>-2.0769093599999999E-3</v>
      </c>
      <c r="D9283">
        <v>-8.4838737900000006E-3</v>
      </c>
      <c r="E9283">
        <v>-2.04569226E-2</v>
      </c>
      <c r="F9283">
        <v>-2.8801562499999999E-2</v>
      </c>
    </row>
    <row r="9284" spans="1:6" x14ac:dyDescent="0.3">
      <c r="A9284" t="s">
        <v>9281</v>
      </c>
      <c r="B9284">
        <v>-2.1399324199999999E-5</v>
      </c>
      <c r="C9284">
        <v>-2.1708665699999999E-3</v>
      </c>
      <c r="D9284">
        <v>-8.8707494600000006E-3</v>
      </c>
      <c r="E9284">
        <v>-2.13968202E-2</v>
      </c>
      <c r="F9284">
        <v>-3.01281074E-2</v>
      </c>
    </row>
    <row r="9285" spans="1:6" x14ac:dyDescent="0.3">
      <c r="A9285" t="s">
        <v>9282</v>
      </c>
      <c r="B9285">
        <v>-2.1071196899999999E-5</v>
      </c>
      <c r="C9285">
        <v>-2.1378258599999999E-3</v>
      </c>
      <c r="D9285">
        <v>-8.73465587E-3</v>
      </c>
      <c r="E9285">
        <v>-2.1066162999999999E-2</v>
      </c>
      <c r="F9285">
        <v>-2.9661464500000002E-2</v>
      </c>
    </row>
    <row r="9286" spans="1:6" x14ac:dyDescent="0.3">
      <c r="A9286" t="s">
        <v>9283</v>
      </c>
      <c r="B9286">
        <v>-2.0420331100000001E-5</v>
      </c>
      <c r="C9286">
        <v>-2.0722641600000001E-3</v>
      </c>
      <c r="D9286">
        <v>-8.4647356000000003E-3</v>
      </c>
      <c r="E9286">
        <v>-2.0410452799999999E-2</v>
      </c>
      <c r="F9286">
        <v>-2.8736000000000001E-2</v>
      </c>
    </row>
    <row r="9287" spans="1:6" x14ac:dyDescent="0.3">
      <c r="A9287" t="s">
        <v>9284</v>
      </c>
      <c r="B9287">
        <v>-2.0486196100000001E-5</v>
      </c>
      <c r="C9287">
        <v>-2.0789001199999998E-3</v>
      </c>
      <c r="D9287">
        <v>-8.4920585199999999E-3</v>
      </c>
      <c r="E9287">
        <v>-2.0476874400000001E-2</v>
      </c>
      <c r="F9287">
        <v>-2.88298162E-2</v>
      </c>
    </row>
    <row r="9288" spans="1:6" x14ac:dyDescent="0.3">
      <c r="A9288" t="s">
        <v>9285</v>
      </c>
      <c r="B9288">
        <v>-2.03933863E-5</v>
      </c>
      <c r="C9288">
        <v>-2.0695493599999998E-3</v>
      </c>
      <c r="D9288">
        <v>-8.4535660499999998E-3</v>
      </c>
      <c r="E9288">
        <v>-2.0383397800000001E-2</v>
      </c>
      <c r="F9288">
        <v>-2.86979045E-2</v>
      </c>
    </row>
    <row r="9289" spans="1:6" x14ac:dyDescent="0.3">
      <c r="A9289" t="s">
        <v>9286</v>
      </c>
      <c r="B9289">
        <v>-2.1809064300000001E-5</v>
      </c>
      <c r="C9289">
        <v>-2.21211439E-3</v>
      </c>
      <c r="D9289">
        <v>-9.0406677100000003E-3</v>
      </c>
      <c r="E9289">
        <v>-2.1809685200000001E-2</v>
      </c>
      <c r="F9289">
        <v>-3.0710716700000001E-2</v>
      </c>
    </row>
    <row r="9290" spans="1:6" x14ac:dyDescent="0.3">
      <c r="A9290" t="s">
        <v>9287</v>
      </c>
      <c r="B9290">
        <v>-2.0439491800000001E-5</v>
      </c>
      <c r="C9290">
        <v>-2.0741946500000001E-3</v>
      </c>
      <c r="D9290">
        <v>-8.4725474299999996E-3</v>
      </c>
      <c r="E9290">
        <v>-2.0429148599999999E-2</v>
      </c>
      <c r="F9290">
        <v>-2.8762165999999999E-2</v>
      </c>
    </row>
    <row r="9291" spans="1:6" x14ac:dyDescent="0.3">
      <c r="A9291" t="s">
        <v>9288</v>
      </c>
      <c r="B9291">
        <v>-2.0361707099999999E-5</v>
      </c>
      <c r="C9291">
        <v>-2.0663574699999999E-3</v>
      </c>
      <c r="D9291">
        <v>-8.4404189799999994E-3</v>
      </c>
      <c r="E9291">
        <v>-2.0351041100000002E-2</v>
      </c>
      <c r="F9291">
        <v>-2.8651756800000001E-2</v>
      </c>
    </row>
    <row r="9292" spans="1:6" x14ac:dyDescent="0.3">
      <c r="A9292" t="s">
        <v>9289</v>
      </c>
      <c r="B9292">
        <v>-2.03622502E-5</v>
      </c>
      <c r="C9292">
        <v>-2.0664121899999998E-3</v>
      </c>
      <c r="D9292">
        <v>-8.4406307799999997E-3</v>
      </c>
      <c r="E9292">
        <v>-2.03519949E-2</v>
      </c>
      <c r="F9292">
        <v>-2.8653604199999998E-2</v>
      </c>
    </row>
    <row r="9293" spans="1:6" x14ac:dyDescent="0.3">
      <c r="A9293" t="s">
        <v>9290</v>
      </c>
      <c r="B9293">
        <v>-2.0363495399999998E-5</v>
      </c>
      <c r="C9293">
        <v>-2.0665376499999998E-3</v>
      </c>
      <c r="D9293">
        <v>-8.4411851100000008E-3</v>
      </c>
      <c r="E9293">
        <v>-2.0353451700000001E-2</v>
      </c>
      <c r="F9293">
        <v>-2.8655745600000001E-2</v>
      </c>
    </row>
    <row r="9294" spans="1:6" x14ac:dyDescent="0.3">
      <c r="A9294" t="s">
        <v>9291</v>
      </c>
      <c r="B9294">
        <v>-2.03632121E-5</v>
      </c>
      <c r="C9294">
        <v>-2.0665091099999998E-3</v>
      </c>
      <c r="D9294">
        <v>-8.4410247099999999E-3</v>
      </c>
      <c r="E9294">
        <v>-2.03533425E-2</v>
      </c>
      <c r="F9294">
        <v>-2.8655947899999999E-2</v>
      </c>
    </row>
    <row r="9295" spans="1:6" x14ac:dyDescent="0.3">
      <c r="A9295" t="s">
        <v>9292</v>
      </c>
      <c r="B9295">
        <v>-2.0362382400000001E-5</v>
      </c>
      <c r="C9295">
        <v>-2.0664255099999999E-3</v>
      </c>
      <c r="D9295">
        <v>-8.4407487499999993E-3</v>
      </c>
      <c r="E9295">
        <v>-2.0351957E-2</v>
      </c>
      <c r="F9295">
        <v>-2.86531836E-2</v>
      </c>
    </row>
    <row r="9296" spans="1:6" x14ac:dyDescent="0.3">
      <c r="A9296" t="s">
        <v>9293</v>
      </c>
      <c r="B9296">
        <v>-2.05478697E-5</v>
      </c>
      <c r="C9296">
        <v>-2.0851135100000001E-3</v>
      </c>
      <c r="D9296">
        <v>-8.5176369999999998E-3</v>
      </c>
      <c r="E9296">
        <v>-2.05388198E-2</v>
      </c>
      <c r="F9296">
        <v>-2.8917006700000001E-2</v>
      </c>
    </row>
    <row r="9297" spans="1:6" x14ac:dyDescent="0.3">
      <c r="A9297" t="s">
        <v>9294</v>
      </c>
      <c r="B9297">
        <v>-2.0377219499999999E-5</v>
      </c>
      <c r="C9297">
        <v>-2.0679204499999999E-3</v>
      </c>
      <c r="D9297">
        <v>-8.4468349299999992E-3</v>
      </c>
      <c r="E9297">
        <v>-2.0366850799999999E-2</v>
      </c>
      <c r="F9297">
        <v>-2.8674338099999998E-2</v>
      </c>
    </row>
    <row r="9298" spans="1:6" x14ac:dyDescent="0.3">
      <c r="A9298" t="s">
        <v>9295</v>
      </c>
      <c r="B9298">
        <v>-2.0375423200000001E-5</v>
      </c>
      <c r="C9298">
        <v>-2.0952679299999998E-3</v>
      </c>
      <c r="D9298">
        <v>-7.1382487700000002E-3</v>
      </c>
      <c r="E9298">
        <v>-1.6233425900000001E-2</v>
      </c>
      <c r="F9298">
        <v>-2.2567872100000001E-2</v>
      </c>
    </row>
    <row r="9299" spans="1:6" x14ac:dyDescent="0.3">
      <c r="A9299" t="s">
        <v>9296</v>
      </c>
      <c r="B9299">
        <v>-2.0375423200000001E-5</v>
      </c>
      <c r="C9299">
        <v>-2.0952679299999998E-3</v>
      </c>
      <c r="D9299">
        <v>-7.1382487700000002E-3</v>
      </c>
      <c r="E9299">
        <v>-1.6233425900000001E-2</v>
      </c>
      <c r="F9299">
        <v>-2.2567872100000001E-2</v>
      </c>
    </row>
    <row r="9300" spans="1:6" x14ac:dyDescent="0.3">
      <c r="A9300" t="s">
        <v>9297</v>
      </c>
      <c r="B9300">
        <v>-2.0364645299999999E-5</v>
      </c>
      <c r="C9300">
        <v>-2.0941642499999998E-3</v>
      </c>
      <c r="D9300">
        <v>-7.13447943E-3</v>
      </c>
      <c r="E9300">
        <v>-1.62248147E-2</v>
      </c>
      <c r="F9300">
        <v>-2.25558815E-2</v>
      </c>
    </row>
    <row r="9301" spans="1:6" x14ac:dyDescent="0.3">
      <c r="A9301" t="s">
        <v>9298</v>
      </c>
      <c r="B9301">
        <v>-2.0364645299999999E-5</v>
      </c>
      <c r="C9301">
        <v>-2.0941642499999998E-3</v>
      </c>
      <c r="D9301">
        <v>-7.13447943E-3</v>
      </c>
      <c r="E9301">
        <v>-1.62248147E-2</v>
      </c>
      <c r="F9301">
        <v>-2.25558815E-2</v>
      </c>
    </row>
    <row r="9302" spans="1:6" x14ac:dyDescent="0.3">
      <c r="A9302" t="s">
        <v>9299</v>
      </c>
      <c r="B9302">
        <v>-2.0364645299999999E-5</v>
      </c>
      <c r="C9302">
        <v>-2.0941642499999998E-3</v>
      </c>
      <c r="D9302">
        <v>-7.13447943E-3</v>
      </c>
      <c r="E9302">
        <v>-1.62248147E-2</v>
      </c>
      <c r="F9302">
        <v>-2.25558815E-2</v>
      </c>
    </row>
    <row r="9303" spans="1:6" x14ac:dyDescent="0.3">
      <c r="A9303" t="s">
        <v>9300</v>
      </c>
      <c r="B9303">
        <v>-2.0364645299999999E-5</v>
      </c>
      <c r="C9303">
        <v>-2.0941642499999998E-3</v>
      </c>
      <c r="D9303">
        <v>-7.13447943E-3</v>
      </c>
      <c r="E9303">
        <v>-1.62248147E-2</v>
      </c>
      <c r="F9303">
        <v>-2.25558815E-2</v>
      </c>
    </row>
    <row r="9304" spans="1:6" x14ac:dyDescent="0.3">
      <c r="A9304" t="s">
        <v>9301</v>
      </c>
      <c r="B9304">
        <v>-2.0364645299999999E-5</v>
      </c>
      <c r="C9304">
        <v>-2.0941642499999998E-3</v>
      </c>
      <c r="D9304">
        <v>-7.13447943E-3</v>
      </c>
      <c r="E9304">
        <v>-1.62248147E-2</v>
      </c>
      <c r="F9304">
        <v>-2.25558815E-2</v>
      </c>
    </row>
    <row r="9305" spans="1:6" x14ac:dyDescent="0.3">
      <c r="A9305" t="s">
        <v>9302</v>
      </c>
      <c r="B9305">
        <v>-2.0364645299999999E-5</v>
      </c>
      <c r="C9305">
        <v>-2.0941642499999998E-3</v>
      </c>
      <c r="D9305">
        <v>-7.13447943E-3</v>
      </c>
      <c r="E9305">
        <v>-1.62248147E-2</v>
      </c>
      <c r="F9305">
        <v>-2.25558815E-2</v>
      </c>
    </row>
    <row r="9306" spans="1:6" x14ac:dyDescent="0.3">
      <c r="A9306" t="s">
        <v>9303</v>
      </c>
      <c r="B9306">
        <v>-3.1340701399999999E-5</v>
      </c>
      <c r="C9306">
        <v>7.8536942899999993E-3</v>
      </c>
      <c r="D9306">
        <v>4.8722782200000002E-2</v>
      </c>
      <c r="E9306">
        <v>1.8550988899999999E-2</v>
      </c>
      <c r="F9306">
        <v>-3.67505033E-3</v>
      </c>
    </row>
    <row r="9307" spans="1:6" x14ac:dyDescent="0.3">
      <c r="A9307" t="s">
        <v>9304</v>
      </c>
      <c r="B9307">
        <v>-3.1363010200000002E-5</v>
      </c>
      <c r="C9307">
        <v>7.8593516999999995E-3</v>
      </c>
      <c r="D9307">
        <v>4.8756714200000002E-2</v>
      </c>
      <c r="E9307">
        <v>1.8564725899999999E-2</v>
      </c>
      <c r="F9307">
        <v>-3.67621012E-3</v>
      </c>
    </row>
    <row r="9308" spans="1:6" x14ac:dyDescent="0.3">
      <c r="A9308" t="s">
        <v>9305</v>
      </c>
      <c r="B9308">
        <v>-3.1330106999999999E-5</v>
      </c>
      <c r="C9308">
        <v>7.8510076199999994E-3</v>
      </c>
      <c r="D9308">
        <v>4.8706352699999997E-2</v>
      </c>
      <c r="E9308">
        <v>1.85437543E-2</v>
      </c>
      <c r="F9308">
        <v>-3.6755325599999999E-3</v>
      </c>
    </row>
    <row r="9309" spans="1:6" x14ac:dyDescent="0.3">
      <c r="A9309" t="s">
        <v>9306</v>
      </c>
      <c r="B9309">
        <v>-3.1334748300000003E-5</v>
      </c>
      <c r="C9309">
        <v>7.8521846400000008E-3</v>
      </c>
      <c r="D9309">
        <v>4.8711853499999999E-2</v>
      </c>
      <c r="E9309">
        <v>1.85434589E-2</v>
      </c>
      <c r="F9309">
        <v>-3.6800534000000001E-3</v>
      </c>
    </row>
    <row r="9310" spans="1:6" x14ac:dyDescent="0.3">
      <c r="A9310" t="s">
        <v>9307</v>
      </c>
      <c r="B9310">
        <v>-3.1396599700000002E-5</v>
      </c>
      <c r="C9310">
        <v>7.8678700000000008E-3</v>
      </c>
      <c r="D9310">
        <v>4.8807484300000002E-2</v>
      </c>
      <c r="E9310">
        <v>1.8584495600000001E-2</v>
      </c>
      <c r="F9310">
        <v>-3.6796293999999999E-3</v>
      </c>
    </row>
    <row r="9311" spans="1:6" x14ac:dyDescent="0.3">
      <c r="A9311" t="s">
        <v>9308</v>
      </c>
      <c r="B9311">
        <v>-3.1334950099999999E-5</v>
      </c>
      <c r="C9311">
        <v>7.8522358100000002E-3</v>
      </c>
      <c r="D9311">
        <v>4.8714049799999999E-2</v>
      </c>
      <c r="E9311">
        <v>1.8547303000000001E-2</v>
      </c>
      <c r="F9311">
        <v>-3.6751435400000001E-3</v>
      </c>
    </row>
    <row r="9312" spans="1:6" x14ac:dyDescent="0.3">
      <c r="A9312" t="s">
        <v>9309</v>
      </c>
      <c r="B9312">
        <v>-3.1769120199999998E-5</v>
      </c>
      <c r="C9312">
        <v>7.9623563099999999E-3</v>
      </c>
      <c r="D9312">
        <v>4.9372397200000001E-2</v>
      </c>
      <c r="E9312">
        <v>1.88096809E-2</v>
      </c>
      <c r="F9312">
        <v>-3.7066969599999998E-3</v>
      </c>
    </row>
    <row r="9313" spans="1:6" x14ac:dyDescent="0.3">
      <c r="A9313" t="s">
        <v>9310</v>
      </c>
      <c r="B9313">
        <v>-3.2169287199999998E-5</v>
      </c>
      <c r="C9313">
        <v>8.0638852400000006E-3</v>
      </c>
      <c r="D9313">
        <v>4.9978845399999999E-2</v>
      </c>
      <c r="E9313">
        <v>1.90517877E-2</v>
      </c>
      <c r="F9313">
        <v>-3.7350405199999999E-3</v>
      </c>
    </row>
    <row r="9314" spans="1:6" x14ac:dyDescent="0.3">
      <c r="A9314" t="s">
        <v>9311</v>
      </c>
      <c r="B9314">
        <v>-3.1328795299999998E-5</v>
      </c>
      <c r="C9314">
        <v>7.8506749900000006E-3</v>
      </c>
      <c r="D9314">
        <v>4.8704661599999997E-2</v>
      </c>
      <c r="E9314">
        <v>1.8543498200000001E-2</v>
      </c>
      <c r="F9314">
        <v>-3.6747947599999999E-3</v>
      </c>
    </row>
    <row r="9315" spans="1:6" x14ac:dyDescent="0.3">
      <c r="A9315" t="s">
        <v>9312</v>
      </c>
      <c r="B9315">
        <v>-3.1328088999999999E-5</v>
      </c>
      <c r="C9315">
        <v>7.8504958800000007E-3</v>
      </c>
      <c r="D9315">
        <v>4.8703847000000001E-2</v>
      </c>
      <c r="E9315">
        <v>1.8543603700000001E-2</v>
      </c>
      <c r="F9315">
        <v>-3.67400655E-3</v>
      </c>
    </row>
    <row r="9316" spans="1:6" x14ac:dyDescent="0.3">
      <c r="A9316" t="s">
        <v>9313</v>
      </c>
      <c r="B9316">
        <v>-3.2238191499999999E-5</v>
      </c>
      <c r="C9316">
        <v>8.0813705499999996E-3</v>
      </c>
      <c r="D9316">
        <v>5.0083356400000001E-2</v>
      </c>
      <c r="E9316">
        <v>1.90937347E-2</v>
      </c>
      <c r="F9316">
        <v>-3.7395401700000002E-3</v>
      </c>
    </row>
    <row r="9317" spans="1:6" x14ac:dyDescent="0.3">
      <c r="A9317" t="s">
        <v>9314</v>
      </c>
      <c r="B9317">
        <v>-3.1330611500000003E-5</v>
      </c>
      <c r="C9317">
        <v>7.8511355599999999E-3</v>
      </c>
      <c r="D9317">
        <v>4.8704582199999999E-2</v>
      </c>
      <c r="E9317">
        <v>1.85389083E-2</v>
      </c>
      <c r="F9317">
        <v>-3.6825350899999999E-3</v>
      </c>
    </row>
    <row r="9318" spans="1:6" x14ac:dyDescent="0.3">
      <c r="A9318" t="s">
        <v>9315</v>
      </c>
      <c r="B9318">
        <v>-3.1324166400000001E-5</v>
      </c>
      <c r="C9318">
        <v>7.8495011599999994E-3</v>
      </c>
      <c r="D9318">
        <v>4.86977257E-2</v>
      </c>
      <c r="E9318">
        <v>1.85412584E-2</v>
      </c>
      <c r="F9318">
        <v>-3.6732820400000002E-3</v>
      </c>
    </row>
    <row r="9319" spans="1:6" x14ac:dyDescent="0.3">
      <c r="A9319" t="s">
        <v>9316</v>
      </c>
      <c r="B9319">
        <v>-3.1324355699999999E-5</v>
      </c>
      <c r="C9319">
        <v>7.8495491600000002E-3</v>
      </c>
      <c r="D9319">
        <v>4.8698304099999999E-2</v>
      </c>
      <c r="E9319">
        <v>1.8541566799999999E-2</v>
      </c>
      <c r="F9319">
        <v>-3.6734514599999998E-3</v>
      </c>
    </row>
    <row r="9320" spans="1:6" x14ac:dyDescent="0.3">
      <c r="A9320" t="s">
        <v>9317</v>
      </c>
      <c r="B9320">
        <v>-3.1324534599999997E-5</v>
      </c>
      <c r="C9320">
        <v>7.8495945199999993E-3</v>
      </c>
      <c r="D9320">
        <v>4.8698126199999997E-2</v>
      </c>
      <c r="E9320">
        <v>1.8540669400000001E-2</v>
      </c>
      <c r="F9320">
        <v>-3.6749123199999998E-3</v>
      </c>
    </row>
    <row r="9321" spans="1:6" x14ac:dyDescent="0.3">
      <c r="A9321" t="s">
        <v>9318</v>
      </c>
      <c r="B9321">
        <v>-3.1324437299999997E-5</v>
      </c>
      <c r="C9321">
        <v>7.8495698499999999E-3</v>
      </c>
      <c r="D9321">
        <v>4.8696912100000003E-2</v>
      </c>
      <c r="E9321">
        <v>1.8538061599999999E-2</v>
      </c>
      <c r="F9321">
        <v>-3.6787412200000001E-3</v>
      </c>
    </row>
    <row r="9322" spans="1:6" x14ac:dyDescent="0.3">
      <c r="A9322" t="s">
        <v>9319</v>
      </c>
      <c r="B9322">
        <v>-3.1324284500000002E-5</v>
      </c>
      <c r="C9322">
        <v>7.8495311100000003E-3</v>
      </c>
      <c r="D9322">
        <v>4.8697500300000002E-2</v>
      </c>
      <c r="E9322">
        <v>1.8540418100000001E-2</v>
      </c>
      <c r="F9322">
        <v>-3.6746447699999999E-3</v>
      </c>
    </row>
    <row r="9323" spans="1:6" x14ac:dyDescent="0.3">
      <c r="A9323" t="s">
        <v>9320</v>
      </c>
      <c r="B9323">
        <v>-3.1442508900000002E-5</v>
      </c>
      <c r="C9323">
        <v>7.8795129599999996E-3</v>
      </c>
      <c r="D9323">
        <v>4.8877069500000002E-2</v>
      </c>
      <c r="E9323">
        <v>1.8612222300000002E-2</v>
      </c>
      <c r="F9323">
        <v>-3.6829066300000002E-3</v>
      </c>
    </row>
    <row r="9324" spans="1:6" x14ac:dyDescent="0.3">
      <c r="A9324" t="s">
        <v>9321</v>
      </c>
      <c r="B9324">
        <v>-3.1345443699999999E-5</v>
      </c>
      <c r="C9324">
        <v>7.8548969E-3</v>
      </c>
      <c r="D9324">
        <v>4.8730177E-2</v>
      </c>
      <c r="E9324">
        <v>1.8554259100000001E-2</v>
      </c>
      <c r="F9324">
        <v>-3.6748720499999998E-3</v>
      </c>
    </row>
    <row r="9325" spans="1:6" x14ac:dyDescent="0.3">
      <c r="A9325" t="s">
        <v>9322</v>
      </c>
      <c r="B9325">
        <v>-3.1431510899999997E-5</v>
      </c>
      <c r="C9325">
        <v>7.4206530200000001E-3</v>
      </c>
      <c r="D9325">
        <v>4.39800261E-2</v>
      </c>
      <c r="E9325">
        <v>2.1006405700000001E-2</v>
      </c>
      <c r="F9325">
        <v>4.0906376700000002E-3</v>
      </c>
    </row>
    <row r="9326" spans="1:6" x14ac:dyDescent="0.3">
      <c r="A9326" t="s">
        <v>9323</v>
      </c>
      <c r="B9326">
        <v>-3.1431510899999997E-5</v>
      </c>
      <c r="C9326">
        <v>7.4206530200000001E-3</v>
      </c>
      <c r="D9326">
        <v>4.39800261E-2</v>
      </c>
      <c r="E9326">
        <v>2.1006405700000001E-2</v>
      </c>
      <c r="F9326">
        <v>4.0906376700000002E-3</v>
      </c>
    </row>
    <row r="9327" spans="1:6" x14ac:dyDescent="0.3">
      <c r="A9327" t="s">
        <v>9324</v>
      </c>
      <c r="B9327">
        <v>-3.1325768299999998E-5</v>
      </c>
      <c r="C9327">
        <v>7.3954974200000001E-3</v>
      </c>
      <c r="D9327">
        <v>4.3834651400000001E-2</v>
      </c>
      <c r="E9327">
        <v>2.0938467499999999E-2</v>
      </c>
      <c r="F9327">
        <v>4.0799978400000003E-3</v>
      </c>
    </row>
    <row r="9328" spans="1:6" x14ac:dyDescent="0.3">
      <c r="A9328" t="s">
        <v>9325</v>
      </c>
      <c r="B9328">
        <v>-3.1325768299999998E-5</v>
      </c>
      <c r="C9328">
        <v>7.3954974200000001E-3</v>
      </c>
      <c r="D9328">
        <v>4.3834651400000001E-2</v>
      </c>
      <c r="E9328">
        <v>2.0938467499999999E-2</v>
      </c>
      <c r="F9328">
        <v>4.0799978400000003E-3</v>
      </c>
    </row>
    <row r="9329" spans="1:6" x14ac:dyDescent="0.3">
      <c r="A9329" t="s">
        <v>9326</v>
      </c>
      <c r="B9329">
        <v>-3.1325768299999998E-5</v>
      </c>
      <c r="C9329">
        <v>7.3954974200000001E-3</v>
      </c>
      <c r="D9329">
        <v>4.3834651400000001E-2</v>
      </c>
      <c r="E9329">
        <v>2.0938467499999999E-2</v>
      </c>
      <c r="F9329">
        <v>4.0799978400000003E-3</v>
      </c>
    </row>
    <row r="9330" spans="1:6" x14ac:dyDescent="0.3">
      <c r="A9330" t="s">
        <v>9327</v>
      </c>
      <c r="B9330">
        <v>-3.1325768299999998E-5</v>
      </c>
      <c r="C9330">
        <v>7.3954974200000001E-3</v>
      </c>
      <c r="D9330">
        <v>4.3834651400000001E-2</v>
      </c>
      <c r="E9330">
        <v>2.0938467499999999E-2</v>
      </c>
      <c r="F9330">
        <v>4.0799978400000003E-3</v>
      </c>
    </row>
    <row r="9331" spans="1:6" x14ac:dyDescent="0.3">
      <c r="A9331" t="s">
        <v>9328</v>
      </c>
      <c r="B9331">
        <v>-3.1325768299999998E-5</v>
      </c>
      <c r="C9331">
        <v>7.3954974200000001E-3</v>
      </c>
      <c r="D9331">
        <v>4.3834651400000001E-2</v>
      </c>
      <c r="E9331">
        <v>2.0938467499999999E-2</v>
      </c>
      <c r="F9331">
        <v>4.0799978400000003E-3</v>
      </c>
    </row>
    <row r="9332" spans="1:6" x14ac:dyDescent="0.3">
      <c r="A9332" t="s">
        <v>9329</v>
      </c>
      <c r="B9332">
        <v>-3.1325768299999998E-5</v>
      </c>
      <c r="C9332">
        <v>7.3954974200000001E-3</v>
      </c>
      <c r="D9332">
        <v>4.3834651400000001E-2</v>
      </c>
      <c r="E9332">
        <v>2.0938467499999999E-2</v>
      </c>
      <c r="F9332">
        <v>4.0799978400000003E-3</v>
      </c>
    </row>
    <row r="9333" spans="1:6" x14ac:dyDescent="0.3">
      <c r="A9333" t="s">
        <v>9330</v>
      </c>
      <c r="B9333">
        <v>-3.1325768299999998E-5</v>
      </c>
      <c r="C9333">
        <v>7.3954974200000001E-3</v>
      </c>
      <c r="D9333">
        <v>4.3834651400000001E-2</v>
      </c>
      <c r="E9333">
        <v>2.0938467499999999E-2</v>
      </c>
      <c r="F9333">
        <v>4.0799978400000003E-3</v>
      </c>
    </row>
    <row r="9334" spans="1:6" x14ac:dyDescent="0.3">
      <c r="A9334" t="s">
        <v>9331</v>
      </c>
      <c r="B9334">
        <v>-3.1325768299999998E-5</v>
      </c>
      <c r="C9334">
        <v>7.3954974200000001E-3</v>
      </c>
      <c r="D9334">
        <v>4.3834651400000001E-2</v>
      </c>
      <c r="E9334">
        <v>2.0938467499999999E-2</v>
      </c>
      <c r="F9334">
        <v>4.0799978400000003E-3</v>
      </c>
    </row>
    <row r="9335" spans="1:6" x14ac:dyDescent="0.3">
      <c r="A9335" t="s">
        <v>9332</v>
      </c>
      <c r="B9335">
        <v>-3.1324557500000002E-5</v>
      </c>
      <c r="C9335">
        <v>7.39520939E-3</v>
      </c>
      <c r="D9335">
        <v>4.38329867E-2</v>
      </c>
      <c r="E9335">
        <v>2.0937689499999999E-2</v>
      </c>
      <c r="F9335">
        <v>4.0798759E-3</v>
      </c>
    </row>
    <row r="9336" spans="1:6" x14ac:dyDescent="0.3">
      <c r="A9336" t="s">
        <v>9333</v>
      </c>
      <c r="B9336">
        <v>-3.1324557500000002E-5</v>
      </c>
      <c r="C9336">
        <v>7.39520939E-3</v>
      </c>
      <c r="D9336">
        <v>4.38329867E-2</v>
      </c>
      <c r="E9336">
        <v>2.0937689499999999E-2</v>
      </c>
      <c r="F9336">
        <v>4.0798759E-3</v>
      </c>
    </row>
    <row r="9337" spans="1:6" x14ac:dyDescent="0.3">
      <c r="A9337" t="s">
        <v>9334</v>
      </c>
      <c r="B9337">
        <v>-3.1324557500000002E-5</v>
      </c>
      <c r="C9337">
        <v>7.39520939E-3</v>
      </c>
      <c r="D9337">
        <v>4.38329867E-2</v>
      </c>
      <c r="E9337">
        <v>2.0937689499999999E-2</v>
      </c>
      <c r="F9337">
        <v>4.0798759E-3</v>
      </c>
    </row>
    <row r="9338" spans="1:6" x14ac:dyDescent="0.3">
      <c r="A9338" t="s">
        <v>9335</v>
      </c>
      <c r="B9338">
        <v>-3.1324557500000002E-5</v>
      </c>
      <c r="C9338">
        <v>7.39520939E-3</v>
      </c>
      <c r="D9338">
        <v>4.38329867E-2</v>
      </c>
      <c r="E9338">
        <v>2.0937689499999999E-2</v>
      </c>
      <c r="F9338">
        <v>4.0798759E-3</v>
      </c>
    </row>
    <row r="9339" spans="1:6" x14ac:dyDescent="0.3">
      <c r="A9339" t="s">
        <v>9336</v>
      </c>
      <c r="B9339">
        <v>-3.1324557500000002E-5</v>
      </c>
      <c r="C9339">
        <v>7.39520939E-3</v>
      </c>
      <c r="D9339">
        <v>4.38329867E-2</v>
      </c>
      <c r="E9339">
        <v>2.0937689499999999E-2</v>
      </c>
      <c r="F9339">
        <v>4.0798759E-3</v>
      </c>
    </row>
    <row r="9340" spans="1:6" x14ac:dyDescent="0.3">
      <c r="A9340" t="s">
        <v>9337</v>
      </c>
      <c r="B9340">
        <v>-3.1324557500000002E-5</v>
      </c>
      <c r="C9340">
        <v>7.39520939E-3</v>
      </c>
      <c r="D9340">
        <v>4.38329867E-2</v>
      </c>
      <c r="E9340">
        <v>2.0937689499999999E-2</v>
      </c>
      <c r="F9340">
        <v>4.0798759E-3</v>
      </c>
    </row>
    <row r="9341" spans="1:6" x14ac:dyDescent="0.3">
      <c r="A9341" t="s">
        <v>9338</v>
      </c>
      <c r="B9341">
        <v>-7.7049991699999992E-6</v>
      </c>
      <c r="C9341">
        <v>-1.73806293E-3</v>
      </c>
      <c r="D9341">
        <v>-1.10220291E-2</v>
      </c>
      <c r="E9341">
        <v>-1.89712595E-2</v>
      </c>
      <c r="F9341">
        <v>-2.7249781800000001E-2</v>
      </c>
    </row>
    <row r="9342" spans="1:6" x14ac:dyDescent="0.3">
      <c r="A9342" t="s">
        <v>9339</v>
      </c>
      <c r="B9342">
        <v>-7.7367002800000001E-6</v>
      </c>
      <c r="C9342">
        <v>-1.7452172499999999E-3</v>
      </c>
      <c r="D9342">
        <v>-1.10676184E-2</v>
      </c>
      <c r="E9342">
        <v>-1.9049783300000001E-2</v>
      </c>
      <c r="F9342">
        <v>-2.7362162700000001E-2</v>
      </c>
    </row>
    <row r="9343" spans="1:6" x14ac:dyDescent="0.3">
      <c r="A9343" t="s">
        <v>9340</v>
      </c>
      <c r="B9343">
        <v>-7.7481090300000003E-6</v>
      </c>
      <c r="C9343">
        <v>-1.74779198E-3</v>
      </c>
      <c r="D9343">
        <v>-1.10840092E-2</v>
      </c>
      <c r="E9343">
        <v>-1.9078009600000001E-2</v>
      </c>
      <c r="F9343">
        <v>-2.74024054E-2</v>
      </c>
    </row>
    <row r="9344" spans="1:6" x14ac:dyDescent="0.3">
      <c r="A9344" t="s">
        <v>9341</v>
      </c>
      <c r="B9344">
        <v>-7.7022834200000003E-6</v>
      </c>
      <c r="C9344">
        <v>-1.73745004E-3</v>
      </c>
      <c r="D9344">
        <v>-1.1018095E-2</v>
      </c>
      <c r="E9344">
        <v>-1.89642028E-2</v>
      </c>
      <c r="F9344">
        <v>-2.7239234099999999E-2</v>
      </c>
    </row>
    <row r="9345" spans="1:6" x14ac:dyDescent="0.3">
      <c r="A9345" t="s">
        <v>9342</v>
      </c>
      <c r="B9345">
        <v>-7.7036804599999995E-6</v>
      </c>
      <c r="C9345">
        <v>-1.7377653200000001E-3</v>
      </c>
      <c r="D9345">
        <v>-1.1019862E-2</v>
      </c>
      <c r="E9345">
        <v>-1.8966379700000001E-2</v>
      </c>
      <c r="F9345">
        <v>-2.72416732E-2</v>
      </c>
    </row>
    <row r="9346" spans="1:6" x14ac:dyDescent="0.3">
      <c r="A9346" t="s">
        <v>9343</v>
      </c>
      <c r="B9346">
        <v>-7.7052602999999993E-6</v>
      </c>
      <c r="C9346">
        <v>-1.7381218600000001E-3</v>
      </c>
      <c r="D9346">
        <v>-1.1022396199999999E-2</v>
      </c>
      <c r="E9346">
        <v>-1.89717384E-2</v>
      </c>
      <c r="F9346">
        <v>-2.7250188799999998E-2</v>
      </c>
    </row>
    <row r="9347" spans="1:6" x14ac:dyDescent="0.3">
      <c r="A9347" t="s">
        <v>9344</v>
      </c>
      <c r="B9347">
        <v>-7.7035499000000002E-6</v>
      </c>
      <c r="C9347">
        <v>-1.7377358600000001E-3</v>
      </c>
      <c r="D9347">
        <v>-1.10199431E-2</v>
      </c>
      <c r="E9347">
        <v>-1.8967663400000001E-2</v>
      </c>
      <c r="F9347">
        <v>-2.72446735E-2</v>
      </c>
    </row>
    <row r="9348" spans="1:6" x14ac:dyDescent="0.3">
      <c r="A9348" t="s">
        <v>9345</v>
      </c>
      <c r="B9348">
        <v>-7.70582172E-6</v>
      </c>
      <c r="C9348">
        <v>-1.7382485599999999E-3</v>
      </c>
      <c r="D9348">
        <v>-1.1023168999999999E-2</v>
      </c>
      <c r="E9348">
        <v>-1.8973185399999998E-2</v>
      </c>
      <c r="F9348">
        <v>-2.7252655899999999E-2</v>
      </c>
    </row>
    <row r="9349" spans="1:6" x14ac:dyDescent="0.3">
      <c r="A9349" t="s">
        <v>9346</v>
      </c>
      <c r="B9349">
        <v>-7.7248188899999998E-6</v>
      </c>
      <c r="C9349">
        <v>-1.74253585E-3</v>
      </c>
      <c r="D9349">
        <v>-1.1050485400000001E-2</v>
      </c>
      <c r="E9349">
        <v>-1.9020217700000001E-2</v>
      </c>
      <c r="F9349">
        <v>-2.73200127E-2</v>
      </c>
    </row>
    <row r="9350" spans="1:6" x14ac:dyDescent="0.3">
      <c r="A9350" t="s">
        <v>9347</v>
      </c>
      <c r="B9350">
        <v>-7.7028709600000001E-6</v>
      </c>
      <c r="C9350">
        <v>-1.7375826399999999E-3</v>
      </c>
      <c r="D9350">
        <v>-1.10189511E-2</v>
      </c>
      <c r="E9350">
        <v>-1.89658838E-2</v>
      </c>
      <c r="F9350">
        <v>-2.7242046400000001E-2</v>
      </c>
    </row>
    <row r="9351" spans="1:6" x14ac:dyDescent="0.3">
      <c r="A9351" t="s">
        <v>9348</v>
      </c>
      <c r="B9351">
        <v>-7.7028970699999993E-6</v>
      </c>
      <c r="C9351">
        <v>-1.73758853E-3</v>
      </c>
      <c r="D9351">
        <v>-1.10190132E-2</v>
      </c>
      <c r="E9351">
        <v>-1.8966068199999998E-2</v>
      </c>
      <c r="F9351">
        <v>-2.7242347600000001E-2</v>
      </c>
    </row>
    <row r="9352" spans="1:6" x14ac:dyDescent="0.3">
      <c r="A9352" t="s">
        <v>9349</v>
      </c>
      <c r="B9352">
        <v>-7.8076387099999996E-6</v>
      </c>
      <c r="C9352">
        <v>-1.7612267500000001E-3</v>
      </c>
      <c r="D9352">
        <v>-1.11696347E-2</v>
      </c>
      <c r="E9352">
        <v>-1.9226316E-2</v>
      </c>
      <c r="F9352">
        <v>-2.7616860300000001E-2</v>
      </c>
    </row>
    <row r="9353" spans="1:6" x14ac:dyDescent="0.3">
      <c r="A9353" t="s">
        <v>9350</v>
      </c>
      <c r="B9353">
        <v>-7.7483466599999994E-6</v>
      </c>
      <c r="C9353">
        <v>-1.74784561E-3</v>
      </c>
      <c r="D9353">
        <v>-1.10839118E-2</v>
      </c>
      <c r="E9353">
        <v>-1.9076437799999998E-2</v>
      </c>
      <c r="F9353">
        <v>-2.7399696099999999E-2</v>
      </c>
    </row>
    <row r="9354" spans="1:6" x14ac:dyDescent="0.3">
      <c r="A9354" t="s">
        <v>9351</v>
      </c>
      <c r="B9354">
        <v>-7.7017733100000005E-6</v>
      </c>
      <c r="C9354">
        <v>-1.7373349199999999E-3</v>
      </c>
      <c r="D9354">
        <v>-1.10173661E-2</v>
      </c>
      <c r="E9354">
        <v>-1.8962540999999999E-2</v>
      </c>
      <c r="F9354">
        <v>-2.72358345E-2</v>
      </c>
    </row>
    <row r="9355" spans="1:6" x14ac:dyDescent="0.3">
      <c r="A9355" t="s">
        <v>9352</v>
      </c>
      <c r="B9355">
        <v>-7.7017611600000002E-6</v>
      </c>
      <c r="C9355">
        <v>-1.73733218E-3</v>
      </c>
      <c r="D9355">
        <v>-1.10173614E-2</v>
      </c>
      <c r="E9355">
        <v>-1.8963216799999998E-2</v>
      </c>
      <c r="F9355">
        <v>-2.7238263400000001E-2</v>
      </c>
    </row>
    <row r="9356" spans="1:6" x14ac:dyDescent="0.3">
      <c r="A9356" t="s">
        <v>9353</v>
      </c>
      <c r="B9356">
        <v>-7.7021240799999996E-6</v>
      </c>
      <c r="C9356">
        <v>-1.73741408E-3</v>
      </c>
      <c r="D9356">
        <v>-1.1017880400000001E-2</v>
      </c>
      <c r="E9356">
        <v>-1.89641833E-2</v>
      </c>
      <c r="F9356">
        <v>-2.7239799299999999E-2</v>
      </c>
    </row>
    <row r="9357" spans="1:6" x14ac:dyDescent="0.3">
      <c r="A9357" t="s">
        <v>9354</v>
      </c>
      <c r="B9357">
        <v>-7.70198398E-6</v>
      </c>
      <c r="C9357">
        <v>-1.7373824600000001E-3</v>
      </c>
      <c r="D9357">
        <v>-1.10175117E-2</v>
      </c>
      <c r="E9357">
        <v>-1.8963449899999998E-2</v>
      </c>
      <c r="F9357">
        <v>-2.7239539600000001E-2</v>
      </c>
    </row>
    <row r="9358" spans="1:6" x14ac:dyDescent="0.3">
      <c r="A9358" t="s">
        <v>9355</v>
      </c>
      <c r="B9358">
        <v>-7.7021425199999996E-6</v>
      </c>
      <c r="C9358">
        <v>-1.73741824E-3</v>
      </c>
      <c r="D9358">
        <v>-1.10179054E-2</v>
      </c>
      <c r="E9358">
        <v>-1.8963588E-2</v>
      </c>
      <c r="F9358">
        <v>-2.72376756E-2</v>
      </c>
    </row>
    <row r="9359" spans="1:6" x14ac:dyDescent="0.3">
      <c r="A9359" t="s">
        <v>9356</v>
      </c>
      <c r="B9359">
        <v>-7.7573556200000008E-6</v>
      </c>
      <c r="C9359">
        <v>-1.7498787600000001E-3</v>
      </c>
      <c r="D9359">
        <v>-1.10973055E-2</v>
      </c>
      <c r="E9359">
        <v>-1.9101086199999999E-2</v>
      </c>
      <c r="F9359">
        <v>-2.74361381E-2</v>
      </c>
    </row>
    <row r="9360" spans="1:6" x14ac:dyDescent="0.3">
      <c r="A9360" t="s">
        <v>9357</v>
      </c>
      <c r="B9360">
        <v>-7.7017611600000002E-6</v>
      </c>
      <c r="C9360">
        <v>-1.73733218E-3</v>
      </c>
      <c r="D9360">
        <v>-1.1017344300000001E-2</v>
      </c>
      <c r="E9360">
        <v>-1.89628508E-2</v>
      </c>
      <c r="F9360">
        <v>-2.7237071500000001E-2</v>
      </c>
    </row>
    <row r="9361" spans="1:6" x14ac:dyDescent="0.3">
      <c r="A9361" t="s">
        <v>9358</v>
      </c>
      <c r="B9361">
        <v>-7.7089422199999994E-6</v>
      </c>
      <c r="C9361">
        <v>-1.6373724499999999E-3</v>
      </c>
      <c r="D9361">
        <v>-9.2434128300000005E-3</v>
      </c>
      <c r="E9361">
        <v>-1.4990321399999999E-2</v>
      </c>
      <c r="F9361">
        <v>-2.0966848E-2</v>
      </c>
    </row>
    <row r="9362" spans="1:6" x14ac:dyDescent="0.3">
      <c r="A9362" t="s">
        <v>9359</v>
      </c>
      <c r="B9362">
        <v>-7.7089422199999994E-6</v>
      </c>
      <c r="C9362">
        <v>-1.6373724499999999E-3</v>
      </c>
      <c r="D9362">
        <v>-9.2434128300000005E-3</v>
      </c>
      <c r="E9362">
        <v>-1.4990321399999999E-2</v>
      </c>
      <c r="F9362">
        <v>-2.0966848E-2</v>
      </c>
    </row>
    <row r="9363" spans="1:6" x14ac:dyDescent="0.3">
      <c r="A9363" t="s">
        <v>9360</v>
      </c>
      <c r="B9363">
        <v>-7.70613508E-6</v>
      </c>
      <c r="C9363">
        <v>-1.6367761300000001E-3</v>
      </c>
      <c r="D9363">
        <v>-9.2400420899999992E-3</v>
      </c>
      <c r="E9363">
        <v>-1.49848464E-2</v>
      </c>
      <c r="F9363">
        <v>-2.0959179500000001E-2</v>
      </c>
    </row>
    <row r="9364" spans="1:6" x14ac:dyDescent="0.3">
      <c r="A9364" t="s">
        <v>9361</v>
      </c>
      <c r="B9364">
        <v>-7.70613508E-6</v>
      </c>
      <c r="C9364">
        <v>-1.6367761300000001E-3</v>
      </c>
      <c r="D9364">
        <v>-9.2400420899999992E-3</v>
      </c>
      <c r="E9364">
        <v>-1.49848464E-2</v>
      </c>
      <c r="F9364">
        <v>-2.0959179500000001E-2</v>
      </c>
    </row>
    <row r="9365" spans="1:6" x14ac:dyDescent="0.3">
      <c r="A9365" t="s">
        <v>9362</v>
      </c>
      <c r="B9365">
        <v>-7.70613508E-6</v>
      </c>
      <c r="C9365">
        <v>-1.6367761300000001E-3</v>
      </c>
      <c r="D9365">
        <v>-9.2400420899999992E-3</v>
      </c>
      <c r="E9365">
        <v>-1.49848464E-2</v>
      </c>
      <c r="F9365">
        <v>-2.0959179500000001E-2</v>
      </c>
    </row>
    <row r="9366" spans="1:6" x14ac:dyDescent="0.3">
      <c r="A9366" t="s">
        <v>9363</v>
      </c>
      <c r="B9366">
        <v>-7.70613508E-6</v>
      </c>
      <c r="C9366">
        <v>-1.6367761300000001E-3</v>
      </c>
      <c r="D9366">
        <v>-9.2400420899999992E-3</v>
      </c>
      <c r="E9366">
        <v>-1.49848464E-2</v>
      </c>
      <c r="F9366">
        <v>-2.0959179500000001E-2</v>
      </c>
    </row>
    <row r="9367" spans="1:6" x14ac:dyDescent="0.3">
      <c r="A9367" t="s">
        <v>9364</v>
      </c>
      <c r="B9367">
        <v>-7.70613508E-6</v>
      </c>
      <c r="C9367">
        <v>-1.6367761300000001E-3</v>
      </c>
      <c r="D9367">
        <v>-9.2400420899999992E-3</v>
      </c>
      <c r="E9367">
        <v>-1.49848464E-2</v>
      </c>
      <c r="F9367">
        <v>-2.0959179500000001E-2</v>
      </c>
    </row>
    <row r="9368" spans="1:6" x14ac:dyDescent="0.3">
      <c r="A9368" t="s">
        <v>9365</v>
      </c>
      <c r="B9368">
        <v>-7.70613508E-6</v>
      </c>
      <c r="C9368">
        <v>-1.6367761300000001E-3</v>
      </c>
      <c r="D9368">
        <v>-9.2400420899999992E-3</v>
      </c>
      <c r="E9368">
        <v>-1.49848464E-2</v>
      </c>
      <c r="F9368">
        <v>-2.0959179500000001E-2</v>
      </c>
    </row>
    <row r="9369" spans="1:6" x14ac:dyDescent="0.3">
      <c r="A9369" t="s">
        <v>9366</v>
      </c>
      <c r="B9369">
        <v>-7.70613508E-6</v>
      </c>
      <c r="C9369">
        <v>-1.6367761300000001E-3</v>
      </c>
      <c r="D9369">
        <v>-9.2400420899999992E-3</v>
      </c>
      <c r="E9369">
        <v>-1.49848464E-2</v>
      </c>
      <c r="F9369">
        <v>-2.0959179500000001E-2</v>
      </c>
    </row>
    <row r="9370" spans="1:6" x14ac:dyDescent="0.3">
      <c r="A9370" t="s">
        <v>9367</v>
      </c>
      <c r="B9370">
        <v>-7.70613508E-6</v>
      </c>
      <c r="C9370">
        <v>-1.6367761300000001E-3</v>
      </c>
      <c r="D9370">
        <v>-9.2400420899999992E-3</v>
      </c>
      <c r="E9370">
        <v>-1.49848464E-2</v>
      </c>
      <c r="F9370">
        <v>-2.0959179500000001E-2</v>
      </c>
    </row>
    <row r="9371" spans="1:6" x14ac:dyDescent="0.3">
      <c r="A9371" t="s">
        <v>9368</v>
      </c>
      <c r="B9371">
        <v>-7.7018003300000007E-6</v>
      </c>
      <c r="C9371">
        <v>-1.6358553E-3</v>
      </c>
      <c r="D9371">
        <v>-9.2348370600000007E-3</v>
      </c>
      <c r="E9371">
        <v>-1.4976392E-2</v>
      </c>
      <c r="F9371">
        <v>-2.0947337999999999E-2</v>
      </c>
    </row>
    <row r="9372" spans="1:6" x14ac:dyDescent="0.3">
      <c r="A9372" t="s">
        <v>9369</v>
      </c>
      <c r="B9372">
        <v>-7.7018003300000007E-6</v>
      </c>
      <c r="C9372">
        <v>-1.6358553E-3</v>
      </c>
      <c r="D9372">
        <v>-9.2348370600000007E-3</v>
      </c>
      <c r="E9372">
        <v>-1.4976392E-2</v>
      </c>
      <c r="F9372">
        <v>-2.0947337999999999E-2</v>
      </c>
    </row>
    <row r="9373" spans="1:6" x14ac:dyDescent="0.3">
      <c r="A9373" t="s">
        <v>9370</v>
      </c>
      <c r="B9373">
        <v>-7.7018003300000007E-6</v>
      </c>
      <c r="C9373">
        <v>-1.6358553E-3</v>
      </c>
      <c r="D9373">
        <v>-9.2348370600000007E-3</v>
      </c>
      <c r="E9373">
        <v>-1.4976392E-2</v>
      </c>
      <c r="F9373">
        <v>-2.0947337999999999E-2</v>
      </c>
    </row>
    <row r="9374" spans="1:6" x14ac:dyDescent="0.3">
      <c r="A9374" t="s">
        <v>9371</v>
      </c>
      <c r="B9374">
        <v>-7.7018003300000007E-6</v>
      </c>
      <c r="C9374">
        <v>-1.6358553E-3</v>
      </c>
      <c r="D9374">
        <v>-9.2348370600000007E-3</v>
      </c>
      <c r="E9374">
        <v>-1.4976392E-2</v>
      </c>
      <c r="F9374">
        <v>-2.0947337999999999E-2</v>
      </c>
    </row>
    <row r="9375" spans="1:6" x14ac:dyDescent="0.3">
      <c r="A9375" t="s">
        <v>9372</v>
      </c>
      <c r="B9375">
        <v>-7.7018003300000007E-6</v>
      </c>
      <c r="C9375">
        <v>-1.6358553E-3</v>
      </c>
      <c r="D9375">
        <v>-9.2348370600000007E-3</v>
      </c>
      <c r="E9375">
        <v>-1.4976392E-2</v>
      </c>
      <c r="F9375">
        <v>-2.0947337999999999E-2</v>
      </c>
    </row>
    <row r="9376" spans="1:6" x14ac:dyDescent="0.3">
      <c r="A9376" t="s">
        <v>9373</v>
      </c>
      <c r="B9376">
        <v>-7.7018003300000007E-6</v>
      </c>
      <c r="C9376">
        <v>-1.6358553E-3</v>
      </c>
      <c r="D9376">
        <v>-9.2348370600000007E-3</v>
      </c>
      <c r="E9376">
        <v>-1.4976392E-2</v>
      </c>
      <c r="F9376">
        <v>-2.0947337999999999E-2</v>
      </c>
    </row>
    <row r="9377" spans="1:6" x14ac:dyDescent="0.3">
      <c r="A9377" t="s">
        <v>9374</v>
      </c>
      <c r="B9377">
        <v>-1.14793984E-4</v>
      </c>
      <c r="C9377">
        <v>-5.7318680799999999E-3</v>
      </c>
      <c r="D9377">
        <v>-1.33883085E-2</v>
      </c>
      <c r="E9377">
        <v>-2.5415040100000001E-2</v>
      </c>
      <c r="F9377">
        <v>-3.3765335E-2</v>
      </c>
    </row>
    <row r="9378" spans="1:6" x14ac:dyDescent="0.3">
      <c r="A9378" t="s">
        <v>9375</v>
      </c>
      <c r="B9378">
        <v>-1.18687508E-4</v>
      </c>
      <c r="C9378">
        <v>-5.9267621199999999E-3</v>
      </c>
      <c r="D9378">
        <v>-1.38446704E-2</v>
      </c>
      <c r="E9378">
        <v>-2.628629E-2</v>
      </c>
      <c r="F9378">
        <v>-3.4924973499999998E-2</v>
      </c>
    </row>
    <row r="9379" spans="1:6" x14ac:dyDescent="0.3">
      <c r="A9379" t="s">
        <v>9376</v>
      </c>
      <c r="B9379">
        <v>-1.14782098E-4</v>
      </c>
      <c r="C9379">
        <v>-5.7312731299999998E-3</v>
      </c>
      <c r="D9379">
        <v>-1.33869362E-2</v>
      </c>
      <c r="E9379">
        <v>-2.5412291100000001E-2</v>
      </c>
      <c r="F9379">
        <v>-3.3761481000000003E-2</v>
      </c>
    </row>
    <row r="9380" spans="1:6" x14ac:dyDescent="0.3">
      <c r="A9380" t="s">
        <v>9377</v>
      </c>
      <c r="B9380">
        <v>-1.15071699E-4</v>
      </c>
      <c r="C9380">
        <v>-5.7457683199999996E-3</v>
      </c>
      <c r="D9380">
        <v>-1.3420916600000001E-2</v>
      </c>
      <c r="E9380">
        <v>-2.54770767E-2</v>
      </c>
      <c r="F9380">
        <v>-3.3847596399999999E-2</v>
      </c>
    </row>
    <row r="9381" spans="1:6" x14ac:dyDescent="0.3">
      <c r="A9381" t="s">
        <v>9378</v>
      </c>
      <c r="B9381">
        <v>-1.1486962600000001E-4</v>
      </c>
      <c r="C9381">
        <v>-5.7356541200000001E-3</v>
      </c>
      <c r="D9381">
        <v>-1.33972402E-2</v>
      </c>
      <c r="E9381">
        <v>-2.5432250999999999E-2</v>
      </c>
      <c r="F9381">
        <v>-3.3788402699999998E-2</v>
      </c>
    </row>
    <row r="9382" spans="1:6" x14ac:dyDescent="0.3">
      <c r="A9382" t="s">
        <v>9379</v>
      </c>
      <c r="B9382">
        <v>-1.14909609E-4</v>
      </c>
      <c r="C9382">
        <v>-5.7376553199999999E-3</v>
      </c>
      <c r="D9382">
        <v>-1.3401868500000001E-2</v>
      </c>
      <c r="E9382">
        <v>-2.5440846699999999E-2</v>
      </c>
      <c r="F9382">
        <v>-3.3799569000000002E-2</v>
      </c>
    </row>
    <row r="9383" spans="1:6" x14ac:dyDescent="0.3">
      <c r="A9383" t="s">
        <v>9380</v>
      </c>
      <c r="B9383">
        <v>-1.2331886700000001E-4</v>
      </c>
      <c r="C9383">
        <v>-6.1586307499999996E-3</v>
      </c>
      <c r="D9383">
        <v>-1.43878705E-2</v>
      </c>
      <c r="E9383">
        <v>-2.7325079499999998E-2</v>
      </c>
      <c r="F9383">
        <v>-3.6309652499999998E-2</v>
      </c>
    </row>
    <row r="9384" spans="1:6" x14ac:dyDescent="0.3">
      <c r="A9384" t="s">
        <v>9381</v>
      </c>
      <c r="B9384">
        <v>-1.14766969E-4</v>
      </c>
      <c r="C9384">
        <v>-5.7305159200000001E-3</v>
      </c>
      <c r="D9384">
        <v>-1.3385133E-2</v>
      </c>
      <c r="E9384">
        <v>-2.5408972599999999E-2</v>
      </c>
      <c r="F9384">
        <v>-3.3757266799999998E-2</v>
      </c>
    </row>
    <row r="9385" spans="1:6" x14ac:dyDescent="0.3">
      <c r="A9385" t="s">
        <v>9382</v>
      </c>
      <c r="B9385">
        <v>-1.29721336E-4</v>
      </c>
      <c r="C9385">
        <v>-6.47924408E-3</v>
      </c>
      <c r="D9385">
        <v>-1.5139025800000001E-2</v>
      </c>
      <c r="E9385">
        <v>-2.8761404300000001E-2</v>
      </c>
      <c r="F9385">
        <v>-3.8223270500000003E-2</v>
      </c>
    </row>
    <row r="9386" spans="1:6" x14ac:dyDescent="0.3">
      <c r="A9386" t="s">
        <v>9383</v>
      </c>
      <c r="B9386">
        <v>-1.17233988E-4</v>
      </c>
      <c r="C9386">
        <v>-5.8540010599999999E-3</v>
      </c>
      <c r="D9386">
        <v>-1.3674395000000001E-2</v>
      </c>
      <c r="E9386">
        <v>-2.59612286E-2</v>
      </c>
      <c r="F9386">
        <v>-3.4492333200000003E-2</v>
      </c>
    </row>
    <row r="9387" spans="1:6" x14ac:dyDescent="0.3">
      <c r="A9387" t="s">
        <v>9384</v>
      </c>
      <c r="B9387">
        <v>-1.14776854E-4</v>
      </c>
      <c r="C9387">
        <v>-5.7310106599999999E-3</v>
      </c>
      <c r="D9387">
        <v>-1.3386189099999999E-2</v>
      </c>
      <c r="E9387">
        <v>-2.5410074099999999E-2</v>
      </c>
      <c r="F9387">
        <v>-3.3757722400000002E-2</v>
      </c>
    </row>
    <row r="9388" spans="1:6" x14ac:dyDescent="0.3">
      <c r="A9388" t="s">
        <v>9385</v>
      </c>
      <c r="B9388">
        <v>-1.1480116799999999E-4</v>
      </c>
      <c r="C9388">
        <v>-5.7322276600000003E-3</v>
      </c>
      <c r="D9388">
        <v>-1.33892132E-2</v>
      </c>
      <c r="E9388">
        <v>-2.54170638E-2</v>
      </c>
      <c r="F9388">
        <v>-3.3768265300000003E-2</v>
      </c>
    </row>
    <row r="9389" spans="1:6" x14ac:dyDescent="0.3">
      <c r="A9389" t="s">
        <v>9386</v>
      </c>
      <c r="B9389">
        <v>-1.14779376E-4</v>
      </c>
      <c r="C9389">
        <v>-5.7311368900000003E-3</v>
      </c>
      <c r="D9389">
        <v>-1.3386871700000001E-2</v>
      </c>
      <c r="E9389">
        <v>-2.5413423099999999E-2</v>
      </c>
      <c r="F9389">
        <v>-3.3764235900000002E-2</v>
      </c>
    </row>
    <row r="9390" spans="1:6" x14ac:dyDescent="0.3">
      <c r="A9390" t="s">
        <v>9387</v>
      </c>
      <c r="B9390">
        <v>-1.14769912E-4</v>
      </c>
      <c r="C9390">
        <v>-5.7306632200000004E-3</v>
      </c>
      <c r="D9390">
        <v>-1.3385454200000001E-2</v>
      </c>
      <c r="E9390">
        <v>-2.5408945200000001E-2</v>
      </c>
      <c r="F9390">
        <v>-3.3756506300000003E-2</v>
      </c>
    </row>
    <row r="9391" spans="1:6" x14ac:dyDescent="0.3">
      <c r="A9391" t="s">
        <v>9388</v>
      </c>
      <c r="B9391">
        <v>-1.15296465E-4</v>
      </c>
      <c r="C9391">
        <v>-5.75701844E-3</v>
      </c>
      <c r="D9391">
        <v>-1.34471837E-2</v>
      </c>
      <c r="E9391">
        <v>-2.55271621E-2</v>
      </c>
      <c r="F9391">
        <v>-3.3914243099999998E-2</v>
      </c>
    </row>
    <row r="9392" spans="1:6" x14ac:dyDescent="0.3">
      <c r="A9392" t="s">
        <v>9389</v>
      </c>
      <c r="B9392">
        <v>-1.14859901E-4</v>
      </c>
      <c r="C9392">
        <v>-5.7954906700000003E-3</v>
      </c>
      <c r="D9392">
        <v>-1.30723818E-2</v>
      </c>
      <c r="E9392">
        <v>-2.3879128499999999E-2</v>
      </c>
      <c r="F9392">
        <v>-3.1380566700000001E-2</v>
      </c>
    </row>
    <row r="9393" spans="1:6" x14ac:dyDescent="0.3">
      <c r="A9393" t="s">
        <v>9390</v>
      </c>
      <c r="B9393">
        <v>-1.14859901E-4</v>
      </c>
      <c r="C9393">
        <v>-5.7954906700000003E-3</v>
      </c>
      <c r="D9393">
        <v>-1.30723818E-2</v>
      </c>
      <c r="E9393">
        <v>-2.3879128499999999E-2</v>
      </c>
      <c r="F9393">
        <v>-3.1380566700000001E-2</v>
      </c>
    </row>
    <row r="9394" spans="1:6" x14ac:dyDescent="0.3">
      <c r="A9394" t="s">
        <v>9391</v>
      </c>
      <c r="B9394">
        <v>-1.14816677E-4</v>
      </c>
      <c r="C9394">
        <v>-5.79330595E-3</v>
      </c>
      <c r="D9394">
        <v>-1.3067452699999999E-2</v>
      </c>
      <c r="E9394">
        <v>-2.3870095800000001E-2</v>
      </c>
      <c r="F9394">
        <v>-3.13686777E-2</v>
      </c>
    </row>
    <row r="9395" spans="1:6" x14ac:dyDescent="0.3">
      <c r="A9395" t="s">
        <v>9392</v>
      </c>
      <c r="B9395">
        <v>-1.14816677E-4</v>
      </c>
      <c r="C9395">
        <v>-5.79330595E-3</v>
      </c>
      <c r="D9395">
        <v>-1.3067452699999999E-2</v>
      </c>
      <c r="E9395">
        <v>-2.3870095800000001E-2</v>
      </c>
      <c r="F9395">
        <v>-3.13686777E-2</v>
      </c>
    </row>
    <row r="9396" spans="1:6" x14ac:dyDescent="0.3">
      <c r="A9396" t="s">
        <v>9393</v>
      </c>
      <c r="B9396">
        <v>-1.14816677E-4</v>
      </c>
      <c r="C9396">
        <v>-5.79330595E-3</v>
      </c>
      <c r="D9396">
        <v>-1.3067452699999999E-2</v>
      </c>
      <c r="E9396">
        <v>-2.3870095800000001E-2</v>
      </c>
      <c r="F9396">
        <v>-3.13686777E-2</v>
      </c>
    </row>
    <row r="9397" spans="1:6" x14ac:dyDescent="0.3">
      <c r="A9397" t="s">
        <v>9394</v>
      </c>
      <c r="B9397">
        <v>-1.14816677E-4</v>
      </c>
      <c r="C9397">
        <v>-5.79330595E-3</v>
      </c>
      <c r="D9397">
        <v>-1.3067452699999999E-2</v>
      </c>
      <c r="E9397">
        <v>-2.3870095800000001E-2</v>
      </c>
      <c r="F9397">
        <v>-3.13686777E-2</v>
      </c>
    </row>
    <row r="9398" spans="1:6" x14ac:dyDescent="0.3">
      <c r="A9398" t="s">
        <v>9395</v>
      </c>
      <c r="B9398">
        <v>-1.14816677E-4</v>
      </c>
      <c r="C9398">
        <v>-5.79330595E-3</v>
      </c>
      <c r="D9398">
        <v>-1.3067452699999999E-2</v>
      </c>
      <c r="E9398">
        <v>-2.3870095800000001E-2</v>
      </c>
      <c r="F9398">
        <v>-3.13686777E-2</v>
      </c>
    </row>
    <row r="9399" spans="1:6" x14ac:dyDescent="0.3">
      <c r="A9399" t="s">
        <v>9396</v>
      </c>
      <c r="B9399">
        <v>-1.14816677E-4</v>
      </c>
      <c r="C9399">
        <v>-5.79330595E-3</v>
      </c>
      <c r="D9399">
        <v>-1.3067452699999999E-2</v>
      </c>
      <c r="E9399">
        <v>-2.3870095800000001E-2</v>
      </c>
      <c r="F9399">
        <v>-3.13686777E-2</v>
      </c>
    </row>
    <row r="9400" spans="1:6" x14ac:dyDescent="0.3">
      <c r="A9400" t="s">
        <v>9397</v>
      </c>
      <c r="B9400">
        <v>-1.14816677E-4</v>
      </c>
      <c r="C9400">
        <v>-5.79330595E-3</v>
      </c>
      <c r="D9400">
        <v>-1.3067452699999999E-2</v>
      </c>
      <c r="E9400">
        <v>-2.3870095800000001E-2</v>
      </c>
      <c r="F9400">
        <v>-3.13686777E-2</v>
      </c>
    </row>
    <row r="9401" spans="1:6" x14ac:dyDescent="0.3">
      <c r="A9401" t="s">
        <v>9398</v>
      </c>
      <c r="B9401">
        <v>-1.14816677E-4</v>
      </c>
      <c r="C9401">
        <v>-5.79330595E-3</v>
      </c>
      <c r="D9401">
        <v>-1.3067452699999999E-2</v>
      </c>
      <c r="E9401">
        <v>-2.3870095800000001E-2</v>
      </c>
      <c r="F9401">
        <v>-3.13686777E-2</v>
      </c>
    </row>
    <row r="9402" spans="1:6" x14ac:dyDescent="0.3">
      <c r="A9402" t="s">
        <v>9399</v>
      </c>
      <c r="B9402">
        <v>-1.14770211E-4</v>
      </c>
      <c r="C9402">
        <v>-5.7909573900000004E-3</v>
      </c>
      <c r="D9402">
        <v>-1.30621538E-2</v>
      </c>
      <c r="E9402">
        <v>-2.38603857E-2</v>
      </c>
      <c r="F9402">
        <v>-3.1355897100000002E-2</v>
      </c>
    </row>
    <row r="9403" spans="1:6" x14ac:dyDescent="0.3">
      <c r="A9403" t="s">
        <v>9400</v>
      </c>
      <c r="B9403">
        <v>-1.14770211E-4</v>
      </c>
      <c r="C9403">
        <v>-5.7909573900000004E-3</v>
      </c>
      <c r="D9403">
        <v>-1.30621538E-2</v>
      </c>
      <c r="E9403">
        <v>-2.38603857E-2</v>
      </c>
      <c r="F9403">
        <v>-3.1355897100000002E-2</v>
      </c>
    </row>
    <row r="9404" spans="1:6" x14ac:dyDescent="0.3">
      <c r="A9404" t="s">
        <v>9401</v>
      </c>
      <c r="B9404">
        <v>-1.14770211E-4</v>
      </c>
      <c r="C9404">
        <v>-5.7909573900000004E-3</v>
      </c>
      <c r="D9404">
        <v>-1.30621538E-2</v>
      </c>
      <c r="E9404">
        <v>-2.38603857E-2</v>
      </c>
      <c r="F9404">
        <v>-3.1355897100000002E-2</v>
      </c>
    </row>
    <row r="9405" spans="1:6" x14ac:dyDescent="0.3">
      <c r="A9405" t="s">
        <v>9402</v>
      </c>
      <c r="B9405">
        <v>-1.14770211E-4</v>
      </c>
      <c r="C9405">
        <v>-5.7909573900000004E-3</v>
      </c>
      <c r="D9405">
        <v>-1.30621538E-2</v>
      </c>
      <c r="E9405">
        <v>-2.38603857E-2</v>
      </c>
      <c r="F9405">
        <v>-3.1355897100000002E-2</v>
      </c>
    </row>
    <row r="9406" spans="1:6" x14ac:dyDescent="0.3">
      <c r="A9406" t="s">
        <v>9403</v>
      </c>
      <c r="B9406">
        <v>-1.14770211E-4</v>
      </c>
      <c r="C9406">
        <v>-5.7909573900000004E-3</v>
      </c>
      <c r="D9406">
        <v>-1.30621538E-2</v>
      </c>
      <c r="E9406">
        <v>-2.38603857E-2</v>
      </c>
      <c r="F9406">
        <v>-3.1355897100000002E-2</v>
      </c>
    </row>
    <row r="9407" spans="1:6" x14ac:dyDescent="0.3">
      <c r="A9407" t="s">
        <v>9404</v>
      </c>
      <c r="B9407">
        <v>-1.14770211E-4</v>
      </c>
      <c r="C9407">
        <v>-5.7909573900000004E-3</v>
      </c>
      <c r="D9407">
        <v>-1.30621538E-2</v>
      </c>
      <c r="E9407">
        <v>-2.38603857E-2</v>
      </c>
      <c r="F9407">
        <v>-3.1355897100000002E-2</v>
      </c>
    </row>
    <row r="9408" spans="1:6" x14ac:dyDescent="0.3">
      <c r="A9408" t="s">
        <v>9405</v>
      </c>
      <c r="B9408">
        <v>-8.2937412700000005E-4</v>
      </c>
      <c r="C9408">
        <v>-5.9447301000000001E-3</v>
      </c>
      <c r="D9408">
        <v>-3.5158065000000002E-2</v>
      </c>
      <c r="E9408">
        <v>-4.9901340400000001E-2</v>
      </c>
      <c r="F9408">
        <v>-6.0013258299999997E-2</v>
      </c>
    </row>
    <row r="9409" spans="1:6" x14ac:dyDescent="0.3">
      <c r="A9409" t="s">
        <v>9406</v>
      </c>
      <c r="B9409">
        <v>-8.3400068499999997E-4</v>
      </c>
      <c r="C9409">
        <v>-5.9775501100000003E-3</v>
      </c>
      <c r="D9409">
        <v>-3.53567937E-2</v>
      </c>
      <c r="E9409">
        <v>-5.0185218300000001E-2</v>
      </c>
      <c r="F9409">
        <v>-6.03556258E-2</v>
      </c>
    </row>
    <row r="9410" spans="1:6" x14ac:dyDescent="0.3">
      <c r="A9410" t="s">
        <v>9407</v>
      </c>
      <c r="B9410">
        <v>-8.3002626500000001E-4</v>
      </c>
      <c r="C9410">
        <v>-5.94935649E-3</v>
      </c>
      <c r="D9410">
        <v>-3.5185873999999999E-2</v>
      </c>
      <c r="E9410">
        <v>-4.9940927099999997E-2</v>
      </c>
      <c r="F9410">
        <v>-6.00610429E-2</v>
      </c>
    </row>
    <row r="9411" spans="1:6" x14ac:dyDescent="0.3">
      <c r="A9411" t="s">
        <v>9408</v>
      </c>
      <c r="B9411">
        <v>-8.2965188999999996E-4</v>
      </c>
      <c r="C9411">
        <v>-5.9467006100000002E-3</v>
      </c>
      <c r="D9411">
        <v>-3.5168768199999999E-2</v>
      </c>
      <c r="E9411">
        <v>-4.9915160399999998E-2</v>
      </c>
      <c r="F9411">
        <v>-6.0029237999999999E-2</v>
      </c>
    </row>
    <row r="9412" spans="1:6" x14ac:dyDescent="0.3">
      <c r="A9412" t="s">
        <v>9409</v>
      </c>
      <c r="B9412">
        <v>-8.2843214999999998E-4</v>
      </c>
      <c r="C9412">
        <v>-5.9380474000000003E-3</v>
      </c>
      <c r="D9412">
        <v>-3.5117577099999998E-2</v>
      </c>
      <c r="E9412">
        <v>-4.9843570500000003E-2</v>
      </c>
      <c r="F9412">
        <v>-5.99437024E-2</v>
      </c>
    </row>
    <row r="9413" spans="1:6" x14ac:dyDescent="0.3">
      <c r="A9413" t="s">
        <v>9410</v>
      </c>
      <c r="B9413">
        <v>-8.2950696999999996E-4</v>
      </c>
      <c r="C9413">
        <v>-5.9456725199999996E-3</v>
      </c>
      <c r="D9413">
        <v>-3.51638269E-2</v>
      </c>
      <c r="E9413">
        <v>-4.9909846899999999E-2</v>
      </c>
      <c r="F9413">
        <v>-6.0023840799999999E-2</v>
      </c>
    </row>
    <row r="9414" spans="1:6" x14ac:dyDescent="0.3">
      <c r="A9414" t="s">
        <v>9411</v>
      </c>
      <c r="B9414">
        <v>-8.2845630299999997E-4</v>
      </c>
      <c r="C9414">
        <v>-5.9382187499999999E-3</v>
      </c>
      <c r="D9414">
        <v>-3.5118699500000003E-2</v>
      </c>
      <c r="E9414">
        <v>-4.9845388900000002E-2</v>
      </c>
      <c r="F9414">
        <v>-5.9946100699999998E-2</v>
      </c>
    </row>
    <row r="9415" spans="1:6" x14ac:dyDescent="0.3">
      <c r="A9415" t="s">
        <v>9412</v>
      </c>
      <c r="B9415">
        <v>-8.2880652500000004E-4</v>
      </c>
      <c r="C9415">
        <v>-5.9407033599999997E-3</v>
      </c>
      <c r="D9415">
        <v>-3.5133551200000002E-2</v>
      </c>
      <c r="E9415">
        <v>-4.9866281300000002E-2</v>
      </c>
      <c r="F9415">
        <v>-5.9971056500000001E-2</v>
      </c>
    </row>
    <row r="9416" spans="1:6" x14ac:dyDescent="0.3">
      <c r="A9416" t="s">
        <v>9413</v>
      </c>
      <c r="B9416">
        <v>-8.3819006999999999E-4</v>
      </c>
      <c r="C9416">
        <v>-6.00726553E-3</v>
      </c>
      <c r="D9416">
        <v>-3.5536718000000002E-2</v>
      </c>
      <c r="E9416">
        <v>-5.0442485199999998E-2</v>
      </c>
      <c r="F9416">
        <v>-6.0666405399999998E-2</v>
      </c>
    </row>
    <row r="9417" spans="1:6" x14ac:dyDescent="0.3">
      <c r="A9417" t="s">
        <v>9414</v>
      </c>
      <c r="B9417">
        <v>-8.8833225100000001E-4</v>
      </c>
      <c r="C9417">
        <v>-6.3626773899999999E-3</v>
      </c>
      <c r="D9417">
        <v>-3.76924472E-2</v>
      </c>
      <c r="E9417">
        <v>-5.3523720499999997E-2</v>
      </c>
      <c r="F9417">
        <v>-6.4384690199999997E-2</v>
      </c>
    </row>
    <row r="9418" spans="1:6" x14ac:dyDescent="0.3">
      <c r="A9418" t="s">
        <v>9415</v>
      </c>
      <c r="B9418">
        <v>-9.3611828399999995E-4</v>
      </c>
      <c r="C9418">
        <v>-6.7009614200000001E-3</v>
      </c>
      <c r="D9418">
        <v>-3.9749807800000002E-2</v>
      </c>
      <c r="E9418">
        <v>-5.6466205999999998E-2</v>
      </c>
      <c r="F9418">
        <v>-6.7936571700000004E-2</v>
      </c>
    </row>
    <row r="9419" spans="1:6" x14ac:dyDescent="0.3">
      <c r="A9419" t="s">
        <v>9416</v>
      </c>
      <c r="B9419">
        <v>-8.4311733699999995E-4</v>
      </c>
      <c r="C9419">
        <v>-6.04221068E-3</v>
      </c>
      <c r="D9419">
        <v>-3.5746547900000002E-2</v>
      </c>
      <c r="E9419">
        <v>-5.0739871399999997E-2</v>
      </c>
      <c r="F9419">
        <v>-6.1023846299999997E-2</v>
      </c>
    </row>
    <row r="9420" spans="1:6" x14ac:dyDescent="0.3">
      <c r="A9420" t="s">
        <v>9417</v>
      </c>
      <c r="B9420">
        <v>-8.3296088700000003E-4</v>
      </c>
      <c r="C9420">
        <v>-5.9701742999999996E-3</v>
      </c>
      <c r="D9420">
        <v>-3.5312010300000002E-2</v>
      </c>
      <c r="E9420">
        <v>-5.0121173900000003E-2</v>
      </c>
      <c r="F9420">
        <v>-6.0278459E-2</v>
      </c>
    </row>
    <row r="9421" spans="1:6" x14ac:dyDescent="0.3">
      <c r="A9421" t="s">
        <v>9418</v>
      </c>
      <c r="B9421">
        <v>-8.2918090099999998E-4</v>
      </c>
      <c r="C9421">
        <v>-6.02536467E-3</v>
      </c>
      <c r="D9421">
        <v>-3.4221855599999997E-2</v>
      </c>
      <c r="E9421">
        <v>-4.74285822E-2</v>
      </c>
      <c r="F9421">
        <v>-5.64747975E-2</v>
      </c>
    </row>
    <row r="9422" spans="1:6" x14ac:dyDescent="0.3">
      <c r="A9422" t="s">
        <v>9419</v>
      </c>
      <c r="B9422">
        <v>-8.2918090099999998E-4</v>
      </c>
      <c r="C9422">
        <v>-6.02536467E-3</v>
      </c>
      <c r="D9422">
        <v>-3.4221855599999997E-2</v>
      </c>
      <c r="E9422">
        <v>-4.74285822E-2</v>
      </c>
      <c r="F9422">
        <v>-5.64747975E-2</v>
      </c>
    </row>
    <row r="9423" spans="1:6" x14ac:dyDescent="0.3">
      <c r="A9423" t="s">
        <v>9420</v>
      </c>
      <c r="B9423">
        <v>-1.3521526200000001E-4</v>
      </c>
      <c r="C9423">
        <v>2.1098287599999998E-3</v>
      </c>
      <c r="D9423">
        <v>2.0770797300000001E-2</v>
      </c>
      <c r="E9423">
        <v>9.4231100999999998E-3</v>
      </c>
      <c r="F9423">
        <v>1.5959029799999999E-3</v>
      </c>
    </row>
    <row r="9424" spans="1:6" x14ac:dyDescent="0.3">
      <c r="A9424" t="s">
        <v>9421</v>
      </c>
      <c r="B9424">
        <v>-9.0601811799999993E-5</v>
      </c>
      <c r="C9424">
        <v>1.4127586500000001E-3</v>
      </c>
      <c r="D9424">
        <v>1.3977042800000001E-2</v>
      </c>
      <c r="E9424">
        <v>6.3283632999999997E-3</v>
      </c>
      <c r="F9424">
        <v>1.05672149E-3</v>
      </c>
    </row>
    <row r="9425" spans="1:6" x14ac:dyDescent="0.3">
      <c r="A9425" t="s">
        <v>9422</v>
      </c>
      <c r="B9425">
        <v>-1.01559141E-4</v>
      </c>
      <c r="C9425">
        <v>1.5838768200000001E-3</v>
      </c>
      <c r="D9425">
        <v>1.56509747E-2</v>
      </c>
      <c r="E9425">
        <v>7.0899672299999999E-3</v>
      </c>
      <c r="F9425">
        <v>1.1886632400000001E-3</v>
      </c>
    </row>
    <row r="9426" spans="1:6" x14ac:dyDescent="0.3">
      <c r="A9426" t="s">
        <v>9423</v>
      </c>
      <c r="B9426">
        <v>-9.9694881900000006E-5</v>
      </c>
      <c r="C9426">
        <v>1.55475914E-3</v>
      </c>
      <c r="D9426">
        <v>1.5366003899999999E-2</v>
      </c>
      <c r="E9426">
        <v>6.9588802700000004E-3</v>
      </c>
      <c r="F9426">
        <v>1.1634704599999999E-3</v>
      </c>
    </row>
    <row r="9427" spans="1:6" x14ac:dyDescent="0.3">
      <c r="A9427" t="s">
        <v>9424</v>
      </c>
      <c r="B9427">
        <v>-8.2445899400000007E-5</v>
      </c>
      <c r="C9427">
        <v>1.2854260600000001E-3</v>
      </c>
      <c r="D9427">
        <v>1.27273439E-2</v>
      </c>
      <c r="E9427">
        <v>5.7560274300000004E-3</v>
      </c>
      <c r="F9427">
        <v>9.5185633000000004E-4</v>
      </c>
    </row>
    <row r="9428" spans="1:6" x14ac:dyDescent="0.3">
      <c r="A9428" t="s">
        <v>9425</v>
      </c>
      <c r="B9428">
        <v>-1.0361056599999999E-4</v>
      </c>
      <c r="C9428">
        <v>1.6159197099999999E-3</v>
      </c>
      <c r="D9428">
        <v>1.5963786099999999E-2</v>
      </c>
      <c r="E9428">
        <v>7.2315524199999997E-3</v>
      </c>
      <c r="F9428">
        <v>1.2116164700000001E-3</v>
      </c>
    </row>
    <row r="9429" spans="1:6" x14ac:dyDescent="0.3">
      <c r="A9429" t="s">
        <v>9426</v>
      </c>
      <c r="B9429">
        <v>-7.9431288800000006E-5</v>
      </c>
      <c r="C9429">
        <v>1.2383689199999999E-3</v>
      </c>
      <c r="D9429">
        <v>1.2267132599999999E-2</v>
      </c>
      <c r="E9429">
        <v>5.5513840600000001E-3</v>
      </c>
      <c r="F9429">
        <v>9.2328785899999999E-4</v>
      </c>
    </row>
    <row r="9430" spans="1:6" x14ac:dyDescent="0.3">
      <c r="A9430" t="s">
        <v>9427</v>
      </c>
      <c r="B9430">
        <v>-1.24637504E-4</v>
      </c>
      <c r="C9430">
        <v>1.94447048E-3</v>
      </c>
      <c r="D9430">
        <v>1.9165064999999998E-2</v>
      </c>
      <c r="E9430">
        <v>8.6899827999999991E-3</v>
      </c>
      <c r="F9430">
        <v>1.4658525500000001E-3</v>
      </c>
    </row>
    <row r="9431" spans="1:6" x14ac:dyDescent="0.3">
      <c r="A9431" t="s">
        <v>9428</v>
      </c>
      <c r="B9431">
        <v>-1.4530468499999999E-4</v>
      </c>
      <c r="C9431">
        <v>2.2676020000000001E-3</v>
      </c>
      <c r="D9431">
        <v>2.2298784299999999E-2</v>
      </c>
      <c r="E9431">
        <v>1.01196111E-2</v>
      </c>
      <c r="F9431">
        <v>1.7175641799999999E-3</v>
      </c>
    </row>
    <row r="9432" spans="1:6" x14ac:dyDescent="0.3">
      <c r="A9432" t="s">
        <v>9429</v>
      </c>
      <c r="B9432">
        <v>-1.2415921200000001E-4</v>
      </c>
      <c r="C9432">
        <v>1.9369947399999999E-3</v>
      </c>
      <c r="D9432">
        <v>1.9092293199999999E-2</v>
      </c>
      <c r="E9432">
        <v>8.6566744300000005E-3</v>
      </c>
      <c r="F9432">
        <v>1.45987429E-3</v>
      </c>
    </row>
    <row r="9433" spans="1:6" x14ac:dyDescent="0.3">
      <c r="A9433" t="s">
        <v>9430</v>
      </c>
      <c r="B9433">
        <v>-1.7703363199999999E-4</v>
      </c>
      <c r="C9433">
        <v>2.7640747899999999E-3</v>
      </c>
      <c r="D9433">
        <v>2.7087359200000001E-2</v>
      </c>
      <c r="E9433">
        <v>1.2311730200000001E-2</v>
      </c>
      <c r="F9433">
        <v>2.1128994400000001E-3</v>
      </c>
    </row>
    <row r="9434" spans="1:6" x14ac:dyDescent="0.3">
      <c r="A9434" t="s">
        <v>9431</v>
      </c>
      <c r="B9434">
        <v>-1.17263197E-4</v>
      </c>
      <c r="C9434">
        <v>1.8292216300000001E-3</v>
      </c>
      <c r="D9434">
        <v>1.80437136E-2</v>
      </c>
      <c r="E9434">
        <v>8.1787453199999999E-3</v>
      </c>
      <c r="F9434">
        <v>1.3764185000000001E-3</v>
      </c>
    </row>
    <row r="9435" spans="1:6" x14ac:dyDescent="0.3">
      <c r="A9435" t="s">
        <v>9432</v>
      </c>
      <c r="B9435">
        <v>-9.9852690600000003E-5</v>
      </c>
      <c r="C9435">
        <v>1.5572238699999999E-3</v>
      </c>
      <c r="D9435">
        <v>1.5387989100000001E-2</v>
      </c>
      <c r="E9435">
        <v>6.9627000900000001E-3</v>
      </c>
      <c r="F9435">
        <v>1.1549733400000001E-3</v>
      </c>
    </row>
    <row r="9436" spans="1:6" x14ac:dyDescent="0.3">
      <c r="A9436" t="s">
        <v>9433</v>
      </c>
      <c r="B9436">
        <v>-1.22561525E-4</v>
      </c>
      <c r="C9436">
        <v>1.9120235899999999E-3</v>
      </c>
      <c r="D9436">
        <v>1.8849384E-2</v>
      </c>
      <c r="E9436">
        <v>8.5464672100000003E-3</v>
      </c>
      <c r="F9436">
        <v>1.44197355E-3</v>
      </c>
    </row>
    <row r="9437" spans="1:6" x14ac:dyDescent="0.3">
      <c r="A9437" t="s">
        <v>9434</v>
      </c>
      <c r="B9437">
        <v>-1.21912229E-4</v>
      </c>
      <c r="C9437">
        <v>1.90187573E-3</v>
      </c>
      <c r="D9437">
        <v>1.8751283699999999E-2</v>
      </c>
      <c r="E9437">
        <v>8.5024247600000002E-3</v>
      </c>
      <c r="F9437">
        <v>1.4346679400000001E-3</v>
      </c>
    </row>
    <row r="9438" spans="1:6" x14ac:dyDescent="0.3">
      <c r="A9438" t="s">
        <v>9435</v>
      </c>
      <c r="B9438">
        <v>-1.1592381E-4</v>
      </c>
      <c r="C9438">
        <v>1.8082918499999999E-3</v>
      </c>
      <c r="D9438">
        <v>1.7839943800000001E-2</v>
      </c>
      <c r="E9438">
        <v>8.0856586500000008E-3</v>
      </c>
      <c r="F9438">
        <v>1.3595495400000001E-3</v>
      </c>
    </row>
    <row r="9439" spans="1:6" x14ac:dyDescent="0.3">
      <c r="A9439" t="s">
        <v>9436</v>
      </c>
      <c r="B9439">
        <v>-6.8595505399999998E-5</v>
      </c>
      <c r="C9439">
        <v>1.06926077E-3</v>
      </c>
      <c r="D9439">
        <v>1.0604343800000001E-2</v>
      </c>
      <c r="E9439">
        <v>4.7943694900000004E-3</v>
      </c>
      <c r="F9439">
        <v>7.9077086000000003E-4</v>
      </c>
    </row>
    <row r="9440" spans="1:6" x14ac:dyDescent="0.3">
      <c r="A9440" t="s">
        <v>9437</v>
      </c>
      <c r="B9440">
        <v>-1.1106381999999999E-4</v>
      </c>
      <c r="C9440">
        <v>1.7323548199999999E-3</v>
      </c>
      <c r="D9440">
        <v>1.70994423E-2</v>
      </c>
      <c r="E9440">
        <v>7.7478763400000003E-3</v>
      </c>
      <c r="F9440">
        <v>1.3005053600000001E-3</v>
      </c>
    </row>
    <row r="9441" spans="1:6" x14ac:dyDescent="0.3">
      <c r="A9441" t="s">
        <v>9438</v>
      </c>
      <c r="B9441">
        <v>-1.1347327699999999E-4</v>
      </c>
      <c r="C9441">
        <v>1.7700010400000001E-3</v>
      </c>
      <c r="D9441">
        <v>1.7466763999999999E-2</v>
      </c>
      <c r="E9441">
        <v>7.9157744000000006E-3</v>
      </c>
      <c r="F9441">
        <v>1.3304832699999999E-3</v>
      </c>
    </row>
    <row r="9442" spans="1:6" x14ac:dyDescent="0.3">
      <c r="A9442" t="s">
        <v>9439</v>
      </c>
      <c r="B9442">
        <v>-1.03002571E-4</v>
      </c>
      <c r="C9442">
        <v>1.60642274E-3</v>
      </c>
      <c r="D9442">
        <v>1.5871408199999999E-2</v>
      </c>
      <c r="E9442">
        <v>7.1906094599999996E-3</v>
      </c>
      <c r="F9442">
        <v>1.20632149E-3</v>
      </c>
    </row>
    <row r="9443" spans="1:6" x14ac:dyDescent="0.3">
      <c r="A9443" t="s">
        <v>9440</v>
      </c>
      <c r="B9443">
        <v>-1.06603042E-4</v>
      </c>
      <c r="C9443">
        <v>1.55670018E-3</v>
      </c>
      <c r="D9443">
        <v>1.4607375400000001E-2</v>
      </c>
      <c r="E9443">
        <v>7.5317161700000001E-3</v>
      </c>
      <c r="F9443">
        <v>2.64971596E-3</v>
      </c>
    </row>
    <row r="9444" spans="1:6" x14ac:dyDescent="0.3">
      <c r="A9444" t="s">
        <v>9441</v>
      </c>
      <c r="B9444">
        <v>-1.06603042E-4</v>
      </c>
      <c r="C9444">
        <v>1.55670018E-3</v>
      </c>
      <c r="D9444">
        <v>1.4607375400000001E-2</v>
      </c>
      <c r="E9444">
        <v>7.5317161700000001E-3</v>
      </c>
      <c r="F9444">
        <v>2.64971596E-3</v>
      </c>
    </row>
    <row r="9445" spans="1:6" x14ac:dyDescent="0.3">
      <c r="A9445" t="s">
        <v>9442</v>
      </c>
      <c r="B9445">
        <v>-1.4092480499999999E-4</v>
      </c>
      <c r="C9445">
        <v>2.0583778099999999E-3</v>
      </c>
      <c r="D9445">
        <v>1.92740967E-2</v>
      </c>
      <c r="E9445">
        <v>9.9182918100000003E-3</v>
      </c>
      <c r="F9445">
        <v>3.4604958299999998E-3</v>
      </c>
    </row>
    <row r="9446" spans="1:6" x14ac:dyDescent="0.3">
      <c r="A9446" t="s">
        <v>9443</v>
      </c>
      <c r="B9446">
        <v>-1.4092480499999999E-4</v>
      </c>
      <c r="C9446">
        <v>2.0583778099999999E-3</v>
      </c>
      <c r="D9446">
        <v>1.92740967E-2</v>
      </c>
      <c r="E9446">
        <v>9.9182918100000003E-3</v>
      </c>
      <c r="F9446">
        <v>3.4604958299999998E-3</v>
      </c>
    </row>
    <row r="9447" spans="1:6" x14ac:dyDescent="0.3">
      <c r="A9447" t="s">
        <v>9444</v>
      </c>
      <c r="B9447">
        <v>-1.4092480499999999E-4</v>
      </c>
      <c r="C9447">
        <v>2.0583778099999999E-3</v>
      </c>
      <c r="D9447">
        <v>1.92740967E-2</v>
      </c>
      <c r="E9447">
        <v>9.9182918100000003E-3</v>
      </c>
      <c r="F9447">
        <v>3.4604958299999998E-3</v>
      </c>
    </row>
    <row r="9448" spans="1:6" x14ac:dyDescent="0.3">
      <c r="A9448" t="s">
        <v>9445</v>
      </c>
      <c r="B9448">
        <v>-1.4092480499999999E-4</v>
      </c>
      <c r="C9448">
        <v>2.0583778099999999E-3</v>
      </c>
      <c r="D9448">
        <v>1.92740967E-2</v>
      </c>
      <c r="E9448">
        <v>9.9182918100000003E-3</v>
      </c>
      <c r="F9448">
        <v>3.4604958299999998E-3</v>
      </c>
    </row>
    <row r="9449" spans="1:6" x14ac:dyDescent="0.3">
      <c r="A9449" t="s">
        <v>9446</v>
      </c>
      <c r="B9449">
        <v>-1.4092480499999999E-4</v>
      </c>
      <c r="C9449">
        <v>2.0583778099999999E-3</v>
      </c>
      <c r="D9449">
        <v>1.92740967E-2</v>
      </c>
      <c r="E9449">
        <v>9.9182918100000003E-3</v>
      </c>
      <c r="F9449">
        <v>3.4604958299999998E-3</v>
      </c>
    </row>
    <row r="9450" spans="1:6" x14ac:dyDescent="0.3">
      <c r="A9450" t="s">
        <v>9447</v>
      </c>
      <c r="B9450">
        <v>-1.4092480499999999E-4</v>
      </c>
      <c r="C9450">
        <v>2.0583778099999999E-3</v>
      </c>
      <c r="D9450">
        <v>1.92740967E-2</v>
      </c>
      <c r="E9450">
        <v>9.9182918100000003E-3</v>
      </c>
      <c r="F9450">
        <v>3.4604958299999998E-3</v>
      </c>
    </row>
    <row r="9451" spans="1:6" x14ac:dyDescent="0.3">
      <c r="A9451" t="s">
        <v>9448</v>
      </c>
      <c r="B9451">
        <v>-1.4092480499999999E-4</v>
      </c>
      <c r="C9451">
        <v>2.0583778099999999E-3</v>
      </c>
      <c r="D9451">
        <v>1.92740967E-2</v>
      </c>
      <c r="E9451">
        <v>9.9182918100000003E-3</v>
      </c>
      <c r="F9451">
        <v>3.4604958299999998E-3</v>
      </c>
    </row>
    <row r="9452" spans="1:6" x14ac:dyDescent="0.3">
      <c r="A9452" t="s">
        <v>9449</v>
      </c>
      <c r="B9452">
        <v>-1.4092480499999999E-4</v>
      </c>
      <c r="C9452">
        <v>2.0583778099999999E-3</v>
      </c>
      <c r="D9452">
        <v>1.92740967E-2</v>
      </c>
      <c r="E9452">
        <v>9.9182918100000003E-3</v>
      </c>
      <c r="F9452">
        <v>3.4604958299999998E-3</v>
      </c>
    </row>
    <row r="9453" spans="1:6" x14ac:dyDescent="0.3">
      <c r="A9453" t="s">
        <v>9450</v>
      </c>
      <c r="B9453">
        <v>-1.10620103E-4</v>
      </c>
      <c r="C9453">
        <v>1.61540492E-3</v>
      </c>
      <c r="D9453">
        <v>1.5154472800000001E-2</v>
      </c>
      <c r="E9453">
        <v>7.8119787200000004E-3</v>
      </c>
      <c r="F9453">
        <v>2.7456380999999999E-3</v>
      </c>
    </row>
    <row r="9454" spans="1:6" x14ac:dyDescent="0.3">
      <c r="A9454" t="s">
        <v>9451</v>
      </c>
      <c r="B9454">
        <v>-1.10620103E-4</v>
      </c>
      <c r="C9454">
        <v>1.61540492E-3</v>
      </c>
      <c r="D9454">
        <v>1.5154472800000001E-2</v>
      </c>
      <c r="E9454">
        <v>7.8119787200000004E-3</v>
      </c>
      <c r="F9454">
        <v>2.7456380999999999E-3</v>
      </c>
    </row>
    <row r="9455" spans="1:6" x14ac:dyDescent="0.3">
      <c r="A9455" t="s">
        <v>9452</v>
      </c>
      <c r="B9455">
        <v>-1.10620103E-4</v>
      </c>
      <c r="C9455">
        <v>1.61540492E-3</v>
      </c>
      <c r="D9455">
        <v>1.5154472800000001E-2</v>
      </c>
      <c r="E9455">
        <v>7.8119787200000004E-3</v>
      </c>
      <c r="F9455">
        <v>2.7456380999999999E-3</v>
      </c>
    </row>
    <row r="9456" spans="1:6" x14ac:dyDescent="0.3">
      <c r="A9456" t="s">
        <v>9453</v>
      </c>
      <c r="B9456">
        <v>-1.10620103E-4</v>
      </c>
      <c r="C9456">
        <v>1.61540492E-3</v>
      </c>
      <c r="D9456">
        <v>1.5154472800000001E-2</v>
      </c>
      <c r="E9456">
        <v>7.8119787200000004E-3</v>
      </c>
      <c r="F9456">
        <v>2.7456380999999999E-3</v>
      </c>
    </row>
    <row r="9457" spans="1:6" x14ac:dyDescent="0.3">
      <c r="A9457" t="s">
        <v>9454</v>
      </c>
      <c r="B9457">
        <v>-1.10620103E-4</v>
      </c>
      <c r="C9457">
        <v>1.61540492E-3</v>
      </c>
      <c r="D9457">
        <v>1.5154472800000001E-2</v>
      </c>
      <c r="E9457">
        <v>7.8119787200000004E-3</v>
      </c>
      <c r="F9457">
        <v>2.7456380999999999E-3</v>
      </c>
    </row>
    <row r="9458" spans="1:6" x14ac:dyDescent="0.3">
      <c r="A9458" t="s">
        <v>9455</v>
      </c>
      <c r="B9458">
        <v>-1.10620103E-4</v>
      </c>
      <c r="C9458">
        <v>1.61540492E-3</v>
      </c>
      <c r="D9458">
        <v>1.5154472800000001E-2</v>
      </c>
      <c r="E9458">
        <v>7.8119787200000004E-3</v>
      </c>
      <c r="F9458">
        <v>2.7456380999999999E-3</v>
      </c>
    </row>
    <row r="9459" spans="1:6" x14ac:dyDescent="0.3">
      <c r="A9459" t="s">
        <v>9456</v>
      </c>
      <c r="B9459">
        <v>-4.8005993499999998E-6</v>
      </c>
      <c r="C9459">
        <v>-9.5911231699999995E-4</v>
      </c>
      <c r="D9459">
        <v>1.5739426799999999E-3</v>
      </c>
      <c r="E9459">
        <v>-4.03416352E-3</v>
      </c>
      <c r="F9459">
        <v>-7.3307897700000003E-3</v>
      </c>
    </row>
    <row r="9460" spans="1:6" x14ac:dyDescent="0.3">
      <c r="A9460" t="s">
        <v>9457</v>
      </c>
      <c r="B9460">
        <v>-5.3835073099999998E-6</v>
      </c>
      <c r="C9460">
        <v>-1.0756495500000001E-3</v>
      </c>
      <c r="D9460">
        <v>1.7648172300000001E-3</v>
      </c>
      <c r="E9460">
        <v>-4.5274720100000002E-3</v>
      </c>
      <c r="F9460">
        <v>-8.2265869200000008E-3</v>
      </c>
    </row>
    <row r="9461" spans="1:6" x14ac:dyDescent="0.3">
      <c r="A9461" t="s">
        <v>9458</v>
      </c>
      <c r="B9461">
        <v>-5.27991492E-6</v>
      </c>
      <c r="C9461">
        <v>-1.0549377200000001E-3</v>
      </c>
      <c r="D9461">
        <v>1.73088662E-3</v>
      </c>
      <c r="E9461">
        <v>-4.4395991300000002E-3</v>
      </c>
      <c r="F9461">
        <v>-8.0668538499999998E-3</v>
      </c>
    </row>
    <row r="9462" spans="1:6" x14ac:dyDescent="0.3">
      <c r="A9462" t="s">
        <v>9459</v>
      </c>
      <c r="B9462">
        <v>-5.8788114199999999E-6</v>
      </c>
      <c r="C9462">
        <v>-1.17468597E-3</v>
      </c>
      <c r="D9462">
        <v>1.92717944E-3</v>
      </c>
      <c r="E9462">
        <v>-4.9471709299999996E-3</v>
      </c>
      <c r="F9462">
        <v>-8.9891161599999995E-3</v>
      </c>
    </row>
    <row r="9463" spans="1:6" x14ac:dyDescent="0.3">
      <c r="A9463" t="s">
        <v>9460</v>
      </c>
      <c r="B9463">
        <v>-5.6187728200000004E-6</v>
      </c>
      <c r="C9463">
        <v>-1.1226895400000001E-3</v>
      </c>
      <c r="D9463">
        <v>1.84199254E-3</v>
      </c>
      <c r="E9463">
        <v>-4.72774374E-3</v>
      </c>
      <c r="F9463">
        <v>-8.5902476900000004E-3</v>
      </c>
    </row>
    <row r="9464" spans="1:6" x14ac:dyDescent="0.3">
      <c r="A9464" t="s">
        <v>9461</v>
      </c>
      <c r="B9464">
        <v>-5.3357146699999996E-6</v>
      </c>
      <c r="C9464">
        <v>-1.06609402E-3</v>
      </c>
      <c r="D9464">
        <v>1.7491924900000001E-3</v>
      </c>
      <c r="E9464">
        <v>-4.48716185E-3</v>
      </c>
      <c r="F9464">
        <v>-8.1535007100000008E-3</v>
      </c>
    </row>
    <row r="9465" spans="1:6" x14ac:dyDescent="0.3">
      <c r="A9465" t="s">
        <v>9462</v>
      </c>
      <c r="B9465">
        <v>-4.9000390100000004E-6</v>
      </c>
      <c r="C9465">
        <v>-9.7899148500000003E-4</v>
      </c>
      <c r="D9465">
        <v>1.6064936399999999E-3</v>
      </c>
      <c r="E9465">
        <v>-4.1185128499999996E-3</v>
      </c>
      <c r="F9465">
        <v>-7.4839685999999999E-3</v>
      </c>
    </row>
    <row r="9466" spans="1:6" x14ac:dyDescent="0.3">
      <c r="A9466" t="s">
        <v>9463</v>
      </c>
      <c r="B9466">
        <v>-5.0264467500000002E-6</v>
      </c>
      <c r="C9466">
        <v>-1.0042625999999999E-3</v>
      </c>
      <c r="D9466">
        <v>1.64815312E-3</v>
      </c>
      <c r="E9466">
        <v>-4.2248231000000004E-3</v>
      </c>
      <c r="F9466">
        <v>-7.6774055099999997E-3</v>
      </c>
    </row>
    <row r="9467" spans="1:6" x14ac:dyDescent="0.3">
      <c r="A9467" t="s">
        <v>9464</v>
      </c>
      <c r="B9467">
        <v>-5.3464473699999999E-6</v>
      </c>
      <c r="C9467">
        <v>-1.0682398800000001E-3</v>
      </c>
      <c r="D9467">
        <v>1.7527871899999999E-3</v>
      </c>
      <c r="E9467">
        <v>-4.4961499500000002E-3</v>
      </c>
      <c r="F9467">
        <v>-8.1699108899999998E-3</v>
      </c>
    </row>
    <row r="9468" spans="1:6" x14ac:dyDescent="0.3">
      <c r="A9468" t="s">
        <v>9465</v>
      </c>
      <c r="B9468">
        <v>-6.4862810999999997E-6</v>
      </c>
      <c r="C9468">
        <v>-1.2961666500000001E-3</v>
      </c>
      <c r="D9468">
        <v>2.1264396499999999E-3</v>
      </c>
      <c r="E9468">
        <v>-5.4615649400000001E-3</v>
      </c>
      <c r="F9468">
        <v>-9.9239312900000001E-3</v>
      </c>
    </row>
    <row r="9469" spans="1:6" x14ac:dyDescent="0.3">
      <c r="A9469" t="s">
        <v>9466</v>
      </c>
      <c r="B9469">
        <v>-5.6166969699999998E-6</v>
      </c>
      <c r="C9469">
        <v>-1.12227447E-3</v>
      </c>
      <c r="D9469">
        <v>1.8414065900000001E-3</v>
      </c>
      <c r="E9469">
        <v>-4.7245118399999999E-3</v>
      </c>
      <c r="F9469">
        <v>-8.5849656600000008E-3</v>
      </c>
    </row>
    <row r="9470" spans="1:6" x14ac:dyDescent="0.3">
      <c r="A9470" t="s">
        <v>9467</v>
      </c>
      <c r="B9470">
        <v>-5.5484459299999996E-6</v>
      </c>
      <c r="C9470">
        <v>-1.1086277899999999E-3</v>
      </c>
      <c r="D9470">
        <v>1.81894592E-3</v>
      </c>
      <c r="E9470">
        <v>-4.66708903E-3</v>
      </c>
      <c r="F9470">
        <v>-8.4803933500000005E-3</v>
      </c>
    </row>
    <row r="9471" spans="1:6" x14ac:dyDescent="0.3">
      <c r="A9471" t="s">
        <v>9468</v>
      </c>
      <c r="B9471">
        <v>-5.5030911799999996E-6</v>
      </c>
      <c r="C9471">
        <v>-1.09955931E-3</v>
      </c>
      <c r="D9471">
        <v>1.8041893E-3</v>
      </c>
      <c r="E9471">
        <v>-4.6299456899999997E-3</v>
      </c>
      <c r="F9471">
        <v>-8.4125625399999997E-3</v>
      </c>
    </row>
    <row r="9472" spans="1:6" x14ac:dyDescent="0.3">
      <c r="A9472" t="s">
        <v>9469</v>
      </c>
      <c r="B9472">
        <v>-4.9114321500000001E-6</v>
      </c>
      <c r="C9472">
        <v>-9.8126913999999998E-4</v>
      </c>
      <c r="D9472">
        <v>1.60993844E-3</v>
      </c>
      <c r="E9472">
        <v>-4.12834312E-3</v>
      </c>
      <c r="F9472">
        <v>-7.5011623599999999E-3</v>
      </c>
    </row>
    <row r="9473" spans="1:6" x14ac:dyDescent="0.3">
      <c r="A9473" t="s">
        <v>9470</v>
      </c>
      <c r="B9473">
        <v>-6.0644690000000003E-6</v>
      </c>
      <c r="C9473">
        <v>-1.21181148E-3</v>
      </c>
      <c r="D9473">
        <v>1.9883671900000001E-3</v>
      </c>
      <c r="E9473">
        <v>-5.1031141200000001E-3</v>
      </c>
      <c r="F9473">
        <v>-9.2730558600000006E-3</v>
      </c>
    </row>
    <row r="9474" spans="1:6" x14ac:dyDescent="0.3">
      <c r="A9474" t="s">
        <v>9471</v>
      </c>
      <c r="B9474">
        <v>-9.9474599800000001E-6</v>
      </c>
      <c r="C9474">
        <v>-1.9886778599999999E-3</v>
      </c>
      <c r="D9474">
        <v>3.261E-3</v>
      </c>
      <c r="E9474">
        <v>-8.4084734799999995E-3</v>
      </c>
      <c r="F9474">
        <v>-1.5276994800000001E-2</v>
      </c>
    </row>
    <row r="9475" spans="1:6" x14ac:dyDescent="0.3">
      <c r="A9475" t="s">
        <v>9472</v>
      </c>
      <c r="B9475">
        <v>-1.0383489599999999E-5</v>
      </c>
      <c r="C9475">
        <v>-2.07596087E-3</v>
      </c>
      <c r="D9475">
        <v>3.40481408E-3</v>
      </c>
      <c r="E9475">
        <v>-8.7801689700000001E-3</v>
      </c>
      <c r="F9475">
        <v>-1.59533873E-2</v>
      </c>
    </row>
    <row r="9476" spans="1:6" x14ac:dyDescent="0.3">
      <c r="A9476" t="s">
        <v>9473</v>
      </c>
      <c r="B9476">
        <v>-8.5822460400000007E-6</v>
      </c>
      <c r="C9476">
        <v>-1.71545508E-3</v>
      </c>
      <c r="D9476">
        <v>2.81297482E-3</v>
      </c>
      <c r="E9476">
        <v>-7.2445072900000004E-3</v>
      </c>
      <c r="F9476">
        <v>-1.3161748900000001E-2</v>
      </c>
    </row>
    <row r="9477" spans="1:6" x14ac:dyDescent="0.3">
      <c r="A9477" t="s">
        <v>9474</v>
      </c>
      <c r="B9477">
        <v>-7.1050555999999998E-6</v>
      </c>
      <c r="C9477">
        <v>-1.4199269500000001E-3</v>
      </c>
      <c r="D9477">
        <v>2.3290970599999998E-3</v>
      </c>
      <c r="E9477">
        <v>-5.9869897900000002E-3</v>
      </c>
      <c r="F9477">
        <v>-1.08780196E-2</v>
      </c>
    </row>
    <row r="9478" spans="1:6" x14ac:dyDescent="0.3">
      <c r="A9478" t="s">
        <v>9475</v>
      </c>
      <c r="B9478">
        <v>-5.0971339200000001E-6</v>
      </c>
      <c r="C9478">
        <v>-1.0183945499999999E-3</v>
      </c>
      <c r="D9478">
        <v>1.6711054600000001E-3</v>
      </c>
      <c r="E9478">
        <v>-4.2846548299999999E-3</v>
      </c>
      <c r="F9478">
        <v>-7.78572073E-3</v>
      </c>
    </row>
    <row r="9479" spans="1:6" x14ac:dyDescent="0.3">
      <c r="A9479" t="s">
        <v>9476</v>
      </c>
      <c r="B9479">
        <v>-6.24845214E-6</v>
      </c>
      <c r="C9479">
        <v>-1.2157098E-3</v>
      </c>
      <c r="D9479">
        <v>8.0383030500000003E-4</v>
      </c>
      <c r="E9479">
        <v>-3.9843431399999999E-3</v>
      </c>
      <c r="F9479">
        <v>-6.7988283200000003E-3</v>
      </c>
    </row>
    <row r="9480" spans="1:6" x14ac:dyDescent="0.3">
      <c r="A9480" t="s">
        <v>9477</v>
      </c>
      <c r="B9480">
        <v>-6.24845214E-6</v>
      </c>
      <c r="C9480">
        <v>-1.2157098E-3</v>
      </c>
      <c r="D9480">
        <v>8.0383030500000003E-4</v>
      </c>
      <c r="E9480">
        <v>-3.9843431399999999E-3</v>
      </c>
      <c r="F9480">
        <v>-6.7988283200000003E-3</v>
      </c>
    </row>
    <row r="9481" spans="1:6" x14ac:dyDescent="0.3">
      <c r="A9481" t="s">
        <v>9478</v>
      </c>
      <c r="B9481">
        <v>-7.36396178E-6</v>
      </c>
      <c r="C9481">
        <v>-1.4328617499999999E-3</v>
      </c>
      <c r="D9481">
        <v>9.4647563499999996E-4</v>
      </c>
      <c r="E9481">
        <v>-4.69869851E-3</v>
      </c>
      <c r="F9481">
        <v>-8.0175122900000007E-3</v>
      </c>
    </row>
    <row r="9482" spans="1:6" x14ac:dyDescent="0.3">
      <c r="A9482" t="s">
        <v>9479</v>
      </c>
      <c r="B9482">
        <v>-7.36396178E-6</v>
      </c>
      <c r="C9482">
        <v>-1.4328617499999999E-3</v>
      </c>
      <c r="D9482">
        <v>9.4647563499999996E-4</v>
      </c>
      <c r="E9482">
        <v>-4.69869851E-3</v>
      </c>
      <c r="F9482">
        <v>-8.0175122900000007E-3</v>
      </c>
    </row>
    <row r="9483" spans="1:6" x14ac:dyDescent="0.3">
      <c r="A9483" t="s">
        <v>9480</v>
      </c>
      <c r="B9483">
        <v>-7.36396178E-6</v>
      </c>
      <c r="C9483">
        <v>-1.4328617499999999E-3</v>
      </c>
      <c r="D9483">
        <v>9.4647563499999996E-4</v>
      </c>
      <c r="E9483">
        <v>-4.69869851E-3</v>
      </c>
      <c r="F9483">
        <v>-8.0175122900000007E-3</v>
      </c>
    </row>
    <row r="9484" spans="1:6" x14ac:dyDescent="0.3">
      <c r="A9484" t="s">
        <v>9481</v>
      </c>
      <c r="B9484">
        <v>-7.36396178E-6</v>
      </c>
      <c r="C9484">
        <v>-1.4328617499999999E-3</v>
      </c>
      <c r="D9484">
        <v>9.4647563499999996E-4</v>
      </c>
      <c r="E9484">
        <v>-4.69869851E-3</v>
      </c>
      <c r="F9484">
        <v>-8.0175122900000007E-3</v>
      </c>
    </row>
    <row r="9485" spans="1:6" x14ac:dyDescent="0.3">
      <c r="A9485" t="s">
        <v>9482</v>
      </c>
      <c r="B9485">
        <v>-7.36396178E-6</v>
      </c>
      <c r="C9485">
        <v>-1.4328617499999999E-3</v>
      </c>
      <c r="D9485">
        <v>9.4647563499999996E-4</v>
      </c>
      <c r="E9485">
        <v>-4.69869851E-3</v>
      </c>
      <c r="F9485">
        <v>-8.0175122900000007E-3</v>
      </c>
    </row>
    <row r="9486" spans="1:6" x14ac:dyDescent="0.3">
      <c r="A9486" t="s">
        <v>9483</v>
      </c>
      <c r="B9486">
        <v>-7.36396178E-6</v>
      </c>
      <c r="C9486">
        <v>-1.4328617499999999E-3</v>
      </c>
      <c r="D9486">
        <v>9.4647563499999996E-4</v>
      </c>
      <c r="E9486">
        <v>-4.69869851E-3</v>
      </c>
      <c r="F9486">
        <v>-8.0175122900000007E-3</v>
      </c>
    </row>
    <row r="9487" spans="1:6" x14ac:dyDescent="0.3">
      <c r="A9487" t="s">
        <v>9484</v>
      </c>
      <c r="B9487">
        <v>-7.36396178E-6</v>
      </c>
      <c r="C9487">
        <v>-1.4328617499999999E-3</v>
      </c>
      <c r="D9487">
        <v>9.4647563499999996E-4</v>
      </c>
      <c r="E9487">
        <v>-4.69869851E-3</v>
      </c>
      <c r="F9487">
        <v>-8.0175122900000007E-3</v>
      </c>
    </row>
    <row r="9488" spans="1:6" x14ac:dyDescent="0.3">
      <c r="A9488" t="s">
        <v>9485</v>
      </c>
      <c r="B9488">
        <v>-7.36396178E-6</v>
      </c>
      <c r="C9488">
        <v>-1.4328617499999999E-3</v>
      </c>
      <c r="D9488">
        <v>9.4647563499999996E-4</v>
      </c>
      <c r="E9488">
        <v>-4.69869851E-3</v>
      </c>
      <c r="F9488">
        <v>-8.0175122900000007E-3</v>
      </c>
    </row>
    <row r="9489" spans="1:6" x14ac:dyDescent="0.3">
      <c r="A9489" t="s">
        <v>9486</v>
      </c>
      <c r="B9489">
        <v>-4.9375199100000002E-6</v>
      </c>
      <c r="C9489">
        <v>-9.6056079900000001E-4</v>
      </c>
      <c r="D9489">
        <v>6.3586429100000001E-4</v>
      </c>
      <c r="E9489">
        <v>-3.1460203199999998E-3</v>
      </c>
      <c r="F9489">
        <v>-5.3685483100000004E-3</v>
      </c>
    </row>
    <row r="9490" spans="1:6" x14ac:dyDescent="0.3">
      <c r="A9490" t="s">
        <v>9487</v>
      </c>
      <c r="B9490">
        <v>-4.9375199100000002E-6</v>
      </c>
      <c r="C9490">
        <v>-9.6056079900000001E-4</v>
      </c>
      <c r="D9490">
        <v>6.3586429100000001E-4</v>
      </c>
      <c r="E9490">
        <v>-3.1460203199999998E-3</v>
      </c>
      <c r="F9490">
        <v>-5.3685483100000004E-3</v>
      </c>
    </row>
    <row r="9491" spans="1:6" x14ac:dyDescent="0.3">
      <c r="A9491" t="s">
        <v>9488</v>
      </c>
      <c r="B9491">
        <v>-4.9375199100000002E-6</v>
      </c>
      <c r="C9491">
        <v>-9.6056079900000001E-4</v>
      </c>
      <c r="D9491">
        <v>6.3586429100000001E-4</v>
      </c>
      <c r="E9491">
        <v>-3.1460203199999998E-3</v>
      </c>
      <c r="F9491">
        <v>-5.3685483100000004E-3</v>
      </c>
    </row>
    <row r="9492" spans="1:6" x14ac:dyDescent="0.3">
      <c r="A9492" t="s">
        <v>9489</v>
      </c>
      <c r="B9492">
        <v>-4.9375199100000002E-6</v>
      </c>
      <c r="C9492">
        <v>-9.6056079900000001E-4</v>
      </c>
      <c r="D9492">
        <v>6.3586429100000001E-4</v>
      </c>
      <c r="E9492">
        <v>-3.1460203199999998E-3</v>
      </c>
      <c r="F9492">
        <v>-5.3685483100000004E-3</v>
      </c>
    </row>
    <row r="9493" spans="1:6" x14ac:dyDescent="0.3">
      <c r="A9493" t="s">
        <v>9490</v>
      </c>
      <c r="B9493">
        <v>-4.9375199100000002E-6</v>
      </c>
      <c r="C9493">
        <v>-9.6056079900000001E-4</v>
      </c>
      <c r="D9493">
        <v>6.3586429100000001E-4</v>
      </c>
      <c r="E9493">
        <v>-3.1460203199999998E-3</v>
      </c>
      <c r="F9493">
        <v>-5.3685483100000004E-3</v>
      </c>
    </row>
    <row r="9494" spans="1:6" x14ac:dyDescent="0.3">
      <c r="A9494" t="s">
        <v>9491</v>
      </c>
      <c r="B9494">
        <v>-4.9375199100000002E-6</v>
      </c>
      <c r="C9494">
        <v>-9.6056079900000001E-4</v>
      </c>
      <c r="D9494">
        <v>6.3586429100000001E-4</v>
      </c>
      <c r="E9494">
        <v>-3.1460203199999998E-3</v>
      </c>
      <c r="F9494">
        <v>-5.3685483100000004E-3</v>
      </c>
    </row>
    <row r="9495" spans="1:6" x14ac:dyDescent="0.3">
      <c r="A9495" t="s">
        <v>9492</v>
      </c>
      <c r="B9495">
        <v>-3.8337444100000002E-6</v>
      </c>
      <c r="C9495">
        <v>-3.9612006100000001E-5</v>
      </c>
      <c r="D9495">
        <v>4.6978174099999997E-4</v>
      </c>
      <c r="E9495">
        <v>-5.5195534499999999E-3</v>
      </c>
      <c r="F9495">
        <v>-6.8399386500000003E-3</v>
      </c>
    </row>
    <row r="9496" spans="1:6" x14ac:dyDescent="0.3">
      <c r="A9496" t="s">
        <v>9493</v>
      </c>
      <c r="B9496">
        <v>-4.8059998799999998E-6</v>
      </c>
      <c r="C9496">
        <v>-4.9336275999999998E-5</v>
      </c>
      <c r="D9496">
        <v>5.8984562699999996E-4</v>
      </c>
      <c r="E9496">
        <v>-6.9160397700000001E-3</v>
      </c>
      <c r="F9496">
        <v>-8.5714153399999993E-3</v>
      </c>
    </row>
    <row r="9497" spans="1:6" x14ac:dyDescent="0.3">
      <c r="A9497" t="s">
        <v>9494</v>
      </c>
      <c r="B9497">
        <v>-4.5919789399999997E-6</v>
      </c>
      <c r="C9497">
        <v>-4.7206880199999999E-5</v>
      </c>
      <c r="D9497">
        <v>5.6353798599999999E-4</v>
      </c>
      <c r="E9497">
        <v>-6.6080356899999998E-3</v>
      </c>
      <c r="F9497">
        <v>-8.1895910599999993E-3</v>
      </c>
    </row>
    <row r="9498" spans="1:6" x14ac:dyDescent="0.3">
      <c r="A9498" t="s">
        <v>9495</v>
      </c>
      <c r="B9498">
        <v>-5.7713516400000003E-6</v>
      </c>
      <c r="C9498">
        <v>-5.8862427899999999E-5</v>
      </c>
      <c r="D9498">
        <v>7.0888034399999998E-4</v>
      </c>
      <c r="E9498">
        <v>-8.3037629800000005E-3</v>
      </c>
      <c r="F9498">
        <v>-1.0292104099999999E-2</v>
      </c>
    </row>
    <row r="9499" spans="1:6" x14ac:dyDescent="0.3">
      <c r="A9499" t="s">
        <v>9496</v>
      </c>
      <c r="B9499">
        <v>-5.1295669700000002E-6</v>
      </c>
      <c r="C9499">
        <v>-5.2543594700000001E-5</v>
      </c>
      <c r="D9499">
        <v>6.2604563700000004E-4</v>
      </c>
      <c r="E9499">
        <v>-7.3888628399999996E-3</v>
      </c>
      <c r="F9499">
        <v>-9.1566972100000001E-3</v>
      </c>
    </row>
    <row r="9500" spans="1:6" x14ac:dyDescent="0.3">
      <c r="A9500" t="s">
        <v>9497</v>
      </c>
      <c r="B9500">
        <v>-5.0284233000000002E-6</v>
      </c>
      <c r="C9500">
        <v>-5.1542573400000003E-5</v>
      </c>
      <c r="D9500">
        <v>6.17183404E-4</v>
      </c>
      <c r="E9500">
        <v>-7.2363152999999998E-3</v>
      </c>
      <c r="F9500">
        <v>-8.9684534799999993E-3</v>
      </c>
    </row>
    <row r="9501" spans="1:6" x14ac:dyDescent="0.3">
      <c r="A9501" t="s">
        <v>9498</v>
      </c>
      <c r="B9501">
        <v>-4.1086281999999997E-6</v>
      </c>
      <c r="C9501">
        <v>-4.2374545800000002E-5</v>
      </c>
      <c r="D9501">
        <v>5.0340357400000002E-4</v>
      </c>
      <c r="E9501">
        <v>-5.9153633800000001E-3</v>
      </c>
      <c r="F9501">
        <v>-7.33056257E-3</v>
      </c>
    </row>
    <row r="9502" spans="1:6" x14ac:dyDescent="0.3">
      <c r="A9502" t="s">
        <v>9499</v>
      </c>
      <c r="B9502">
        <v>-4.5723798699999997E-6</v>
      </c>
      <c r="C9502">
        <v>-4.7011563899999999E-5</v>
      </c>
      <c r="D9502">
        <v>5.6047917899999995E-4</v>
      </c>
      <c r="E9502">
        <v>-6.5822963999999998E-3</v>
      </c>
      <c r="F9502">
        <v>-8.1573819999999995E-3</v>
      </c>
    </row>
    <row r="9503" spans="1:6" x14ac:dyDescent="0.3">
      <c r="A9503" t="s">
        <v>9500</v>
      </c>
      <c r="B9503">
        <v>-5.11698404E-6</v>
      </c>
      <c r="C9503">
        <v>-5.2419138100000003E-5</v>
      </c>
      <c r="D9503">
        <v>6.2779111200000003E-4</v>
      </c>
      <c r="E9503">
        <v>-7.3643079400000002E-3</v>
      </c>
      <c r="F9503">
        <v>-9.1270695799999992E-3</v>
      </c>
    </row>
    <row r="9504" spans="1:6" x14ac:dyDescent="0.3">
      <c r="A9504" t="s">
        <v>9501</v>
      </c>
      <c r="B9504">
        <v>-7.0980364500000004E-6</v>
      </c>
      <c r="C9504">
        <v>-7.1744075599999998E-5</v>
      </c>
      <c r="D9504">
        <v>8.7500163100000001E-4</v>
      </c>
      <c r="E9504">
        <v>-1.0205058499999999E-2</v>
      </c>
      <c r="F9504">
        <v>-1.2650657900000001E-2</v>
      </c>
    </row>
    <row r="9505" spans="1:6" x14ac:dyDescent="0.3">
      <c r="A9505" t="s">
        <v>9502</v>
      </c>
      <c r="B9505">
        <v>-5.8509326800000001E-6</v>
      </c>
      <c r="C9505">
        <v>-5.9641994799999999E-5</v>
      </c>
      <c r="D9505">
        <v>7.1995891499999996E-4</v>
      </c>
      <c r="E9505">
        <v>-8.4157947599999994E-3</v>
      </c>
      <c r="F9505">
        <v>-1.04313111E-2</v>
      </c>
    </row>
    <row r="9506" spans="1:6" x14ac:dyDescent="0.3">
      <c r="A9506" t="s">
        <v>9503</v>
      </c>
      <c r="B9506">
        <v>-5.5693029299999996E-6</v>
      </c>
      <c r="C9506">
        <v>-5.6879249500000001E-5</v>
      </c>
      <c r="D9506">
        <v>6.8440970599999997E-4</v>
      </c>
      <c r="E9506">
        <v>-8.0125170299999993E-3</v>
      </c>
      <c r="F9506">
        <v>-9.9310784100000004E-3</v>
      </c>
    </row>
    <row r="9507" spans="1:6" x14ac:dyDescent="0.3">
      <c r="A9507" t="s">
        <v>9504</v>
      </c>
      <c r="B9507">
        <v>-5.4209342399999997E-6</v>
      </c>
      <c r="C9507">
        <v>-5.5419367599999999E-5</v>
      </c>
      <c r="D9507">
        <v>6.5993282399999997E-4</v>
      </c>
      <c r="E9507">
        <v>-7.81172702E-3</v>
      </c>
      <c r="F9507">
        <v>-9.6805177799999999E-3</v>
      </c>
    </row>
    <row r="9508" spans="1:6" x14ac:dyDescent="0.3">
      <c r="A9508" t="s">
        <v>9505</v>
      </c>
      <c r="B9508">
        <v>-1.07571147E-5</v>
      </c>
      <c r="C9508">
        <v>-1.0600791E-4</v>
      </c>
      <c r="D9508">
        <v>1.3370385199999999E-3</v>
      </c>
      <c r="E9508">
        <v>-1.5435173599999999E-2</v>
      </c>
      <c r="F9508">
        <v>-1.9142334899999999E-2</v>
      </c>
    </row>
    <row r="9509" spans="1:6" x14ac:dyDescent="0.3">
      <c r="A9509" t="s">
        <v>9506</v>
      </c>
      <c r="B9509">
        <v>-5.9892722799999998E-6</v>
      </c>
      <c r="C9509">
        <v>-6.0995070499999997E-5</v>
      </c>
      <c r="D9509">
        <v>7.3738655999999996E-4</v>
      </c>
      <c r="E9509">
        <v>-8.6138959799999994E-3</v>
      </c>
      <c r="F9509">
        <v>-1.06770665E-2</v>
      </c>
    </row>
    <row r="9510" spans="1:6" x14ac:dyDescent="0.3">
      <c r="A9510" t="s">
        <v>9507</v>
      </c>
      <c r="B9510">
        <v>-4.9914239699999997E-6</v>
      </c>
      <c r="C9510">
        <v>-5.1176037199999997E-5</v>
      </c>
      <c r="D9510">
        <v>6.1246487500000004E-4</v>
      </c>
      <c r="E9510">
        <v>-7.1842139699999997E-3</v>
      </c>
      <c r="F9510">
        <v>-8.9037844900000003E-3</v>
      </c>
    </row>
    <row r="9511" spans="1:6" x14ac:dyDescent="0.3">
      <c r="A9511" t="s">
        <v>9508</v>
      </c>
      <c r="B9511">
        <v>-1.20521039E-5</v>
      </c>
      <c r="C9511">
        <v>-1.17688207E-4</v>
      </c>
      <c r="D9511">
        <v>1.49862895E-3</v>
      </c>
      <c r="E9511">
        <v>-1.7295600800000002E-2</v>
      </c>
      <c r="F9511">
        <v>-2.14514328E-2</v>
      </c>
    </row>
    <row r="9512" spans="1:6" x14ac:dyDescent="0.3">
      <c r="A9512" t="s">
        <v>9509</v>
      </c>
      <c r="B9512">
        <v>-1.0921909300000001E-5</v>
      </c>
      <c r="C9512">
        <v>-1.07507267E-4</v>
      </c>
      <c r="D9512">
        <v>1.35679459E-3</v>
      </c>
      <c r="E9512">
        <v>-1.56735166E-2</v>
      </c>
      <c r="F9512">
        <v>-1.9437947600000002E-2</v>
      </c>
    </row>
    <row r="9513" spans="1:6" x14ac:dyDescent="0.3">
      <c r="A9513" t="s">
        <v>9510</v>
      </c>
      <c r="B9513">
        <v>-7.2988196400000004E-6</v>
      </c>
      <c r="C9513">
        <v>-7.36723882E-5</v>
      </c>
      <c r="D9513">
        <v>9.0008402100000002E-4</v>
      </c>
      <c r="E9513">
        <v>-1.04920472E-2</v>
      </c>
      <c r="F9513">
        <v>-1.30067919E-2</v>
      </c>
    </row>
    <row r="9514" spans="1:6" x14ac:dyDescent="0.3">
      <c r="A9514" t="s">
        <v>9511</v>
      </c>
      <c r="B9514">
        <v>-3.5177134700000002E-6</v>
      </c>
      <c r="C9514">
        <v>-3.6423076300000003E-5</v>
      </c>
      <c r="D9514">
        <v>4.3087879999999999E-4</v>
      </c>
      <c r="E9514">
        <v>-5.0645519200000003E-3</v>
      </c>
      <c r="F9514">
        <v>-6.2759347899999998E-3</v>
      </c>
    </row>
    <row r="9515" spans="1:6" x14ac:dyDescent="0.3">
      <c r="A9515" t="s">
        <v>9512</v>
      </c>
      <c r="B9515">
        <v>-8.3384511899999992E-6</v>
      </c>
      <c r="C9515">
        <v>-2.1816847799999999E-4</v>
      </c>
      <c r="D9515">
        <v>1.8876593099999999E-3</v>
      </c>
      <c r="E9515">
        <v>-6.4505265300000003E-3</v>
      </c>
      <c r="F9515">
        <v>-8.2901321900000005E-3</v>
      </c>
    </row>
    <row r="9516" spans="1:6" x14ac:dyDescent="0.3">
      <c r="A9516" t="s">
        <v>9513</v>
      </c>
      <c r="B9516">
        <v>-8.3384511899999992E-6</v>
      </c>
      <c r="C9516">
        <v>-2.1816847799999999E-4</v>
      </c>
      <c r="D9516">
        <v>1.8876593099999999E-3</v>
      </c>
      <c r="E9516">
        <v>-6.4505265300000003E-3</v>
      </c>
      <c r="F9516">
        <v>-8.2901321900000005E-3</v>
      </c>
    </row>
    <row r="9517" spans="1:6" x14ac:dyDescent="0.3">
      <c r="A9517" t="s">
        <v>9514</v>
      </c>
      <c r="B9517">
        <v>-9.7006607000000003E-6</v>
      </c>
      <c r="C9517">
        <v>-2.5332526099999998E-4</v>
      </c>
      <c r="D9517">
        <v>2.1913961800000001E-3</v>
      </c>
      <c r="E9517">
        <v>-7.5156176700000004E-3</v>
      </c>
      <c r="F9517">
        <v>-9.65791924E-3</v>
      </c>
    </row>
    <row r="9518" spans="1:6" x14ac:dyDescent="0.3">
      <c r="A9518" t="s">
        <v>9515</v>
      </c>
      <c r="B9518">
        <v>-9.7006607000000003E-6</v>
      </c>
      <c r="C9518">
        <v>-2.5332526099999998E-4</v>
      </c>
      <c r="D9518">
        <v>2.1913961800000001E-3</v>
      </c>
      <c r="E9518">
        <v>-7.5156176700000004E-3</v>
      </c>
      <c r="F9518">
        <v>-9.65791924E-3</v>
      </c>
    </row>
    <row r="9519" spans="1:6" x14ac:dyDescent="0.3">
      <c r="A9519" t="s">
        <v>9516</v>
      </c>
      <c r="B9519">
        <v>-9.7006607000000003E-6</v>
      </c>
      <c r="C9519">
        <v>-2.5332526099999998E-4</v>
      </c>
      <c r="D9519">
        <v>2.1913961800000001E-3</v>
      </c>
      <c r="E9519">
        <v>-7.5156176700000004E-3</v>
      </c>
      <c r="F9519">
        <v>-9.65791924E-3</v>
      </c>
    </row>
    <row r="9520" spans="1:6" x14ac:dyDescent="0.3">
      <c r="A9520" t="s">
        <v>9517</v>
      </c>
      <c r="B9520">
        <v>-9.7006607000000003E-6</v>
      </c>
      <c r="C9520">
        <v>-2.5332526099999998E-4</v>
      </c>
      <c r="D9520">
        <v>2.1913961800000001E-3</v>
      </c>
      <c r="E9520">
        <v>-7.5156176700000004E-3</v>
      </c>
      <c r="F9520">
        <v>-9.65791924E-3</v>
      </c>
    </row>
    <row r="9521" spans="1:6" x14ac:dyDescent="0.3">
      <c r="A9521" t="s">
        <v>9518</v>
      </c>
      <c r="B9521">
        <v>-9.7006607000000003E-6</v>
      </c>
      <c r="C9521">
        <v>-2.5332526099999998E-4</v>
      </c>
      <c r="D9521">
        <v>2.1913961800000001E-3</v>
      </c>
      <c r="E9521">
        <v>-7.5156176700000004E-3</v>
      </c>
      <c r="F9521">
        <v>-9.65791924E-3</v>
      </c>
    </row>
    <row r="9522" spans="1:6" x14ac:dyDescent="0.3">
      <c r="A9522" t="s">
        <v>9519</v>
      </c>
      <c r="B9522">
        <v>-9.7006607000000003E-6</v>
      </c>
      <c r="C9522">
        <v>-2.5332526099999998E-4</v>
      </c>
      <c r="D9522">
        <v>2.1913961800000001E-3</v>
      </c>
      <c r="E9522">
        <v>-7.5156176700000004E-3</v>
      </c>
      <c r="F9522">
        <v>-9.65791924E-3</v>
      </c>
    </row>
    <row r="9523" spans="1:6" x14ac:dyDescent="0.3">
      <c r="A9523" t="s">
        <v>9520</v>
      </c>
      <c r="B9523">
        <v>-9.7006607000000003E-6</v>
      </c>
      <c r="C9523">
        <v>-2.5332526099999998E-4</v>
      </c>
      <c r="D9523">
        <v>2.1913961800000001E-3</v>
      </c>
      <c r="E9523">
        <v>-7.5156176700000004E-3</v>
      </c>
      <c r="F9523">
        <v>-9.65791924E-3</v>
      </c>
    </row>
    <row r="9524" spans="1:6" x14ac:dyDescent="0.3">
      <c r="A9524" t="s">
        <v>9521</v>
      </c>
      <c r="B9524">
        <v>-9.7006607000000003E-6</v>
      </c>
      <c r="C9524">
        <v>-2.5332526099999998E-4</v>
      </c>
      <c r="D9524">
        <v>2.1913961800000001E-3</v>
      </c>
      <c r="E9524">
        <v>-7.5156176700000004E-3</v>
      </c>
      <c r="F9524">
        <v>-9.65791924E-3</v>
      </c>
    </row>
    <row r="9525" spans="1:6" x14ac:dyDescent="0.3">
      <c r="A9525" t="s">
        <v>9522</v>
      </c>
      <c r="B9525">
        <v>-4.0808184700000003E-6</v>
      </c>
      <c r="C9525">
        <v>-1.07406742E-4</v>
      </c>
      <c r="D9525">
        <v>9.2999002000000003E-4</v>
      </c>
      <c r="E9525">
        <v>-3.14191595E-3</v>
      </c>
      <c r="F9525">
        <v>-4.0393726400000003E-3</v>
      </c>
    </row>
    <row r="9526" spans="1:6" x14ac:dyDescent="0.3">
      <c r="A9526" t="s">
        <v>9523</v>
      </c>
      <c r="B9526">
        <v>-4.0808184700000003E-6</v>
      </c>
      <c r="C9526">
        <v>-1.07406742E-4</v>
      </c>
      <c r="D9526">
        <v>9.2999002000000003E-4</v>
      </c>
      <c r="E9526">
        <v>-3.14191595E-3</v>
      </c>
      <c r="F9526">
        <v>-4.0393726400000003E-3</v>
      </c>
    </row>
    <row r="9527" spans="1:6" x14ac:dyDescent="0.3">
      <c r="A9527" t="s">
        <v>9524</v>
      </c>
      <c r="B9527">
        <v>-4.0808184700000003E-6</v>
      </c>
      <c r="C9527">
        <v>-1.07406742E-4</v>
      </c>
      <c r="D9527">
        <v>9.2999002000000003E-4</v>
      </c>
      <c r="E9527">
        <v>-3.14191595E-3</v>
      </c>
      <c r="F9527">
        <v>-4.0393726400000003E-3</v>
      </c>
    </row>
    <row r="9528" spans="1:6" x14ac:dyDescent="0.3">
      <c r="A9528" t="s">
        <v>9525</v>
      </c>
      <c r="B9528">
        <v>-4.0808184700000003E-6</v>
      </c>
      <c r="C9528">
        <v>-1.07406742E-4</v>
      </c>
      <c r="D9528">
        <v>9.2999002000000003E-4</v>
      </c>
      <c r="E9528">
        <v>-3.14191595E-3</v>
      </c>
      <c r="F9528">
        <v>-4.0393726400000003E-3</v>
      </c>
    </row>
    <row r="9529" spans="1:6" x14ac:dyDescent="0.3">
      <c r="A9529" t="s">
        <v>9526</v>
      </c>
      <c r="B9529">
        <v>-4.0808184700000003E-6</v>
      </c>
      <c r="C9529">
        <v>-1.07406742E-4</v>
      </c>
      <c r="D9529">
        <v>9.2999002000000003E-4</v>
      </c>
      <c r="E9529">
        <v>-3.14191595E-3</v>
      </c>
      <c r="F9529">
        <v>-4.0393726400000003E-3</v>
      </c>
    </row>
    <row r="9530" spans="1:6" x14ac:dyDescent="0.3">
      <c r="A9530" t="s">
        <v>9527</v>
      </c>
      <c r="B9530">
        <v>-4.0808184700000003E-6</v>
      </c>
      <c r="C9530">
        <v>-1.07406742E-4</v>
      </c>
      <c r="D9530">
        <v>9.2999002000000003E-4</v>
      </c>
      <c r="E9530">
        <v>-3.14191595E-3</v>
      </c>
      <c r="F9530">
        <v>-4.0393726400000003E-3</v>
      </c>
    </row>
    <row r="9531" spans="1:6" x14ac:dyDescent="0.3">
      <c r="A9531" t="s">
        <v>9528</v>
      </c>
      <c r="B9531">
        <v>-5.8234184499999998E-7</v>
      </c>
      <c r="C9531">
        <v>9.7605965199999995E-3</v>
      </c>
      <c r="D9531">
        <v>0.1540538716</v>
      </c>
      <c r="E9531">
        <v>0.1165121075</v>
      </c>
      <c r="F9531">
        <v>9.9065394099999995E-2</v>
      </c>
    </row>
    <row r="9532" spans="1:6" x14ac:dyDescent="0.3">
      <c r="A9532" t="s">
        <v>9529</v>
      </c>
      <c r="B9532">
        <v>-4.9715929E-7</v>
      </c>
      <c r="C9532">
        <v>8.3362948199999995E-3</v>
      </c>
      <c r="D9532">
        <v>0.14234444190000001</v>
      </c>
      <c r="E9532">
        <v>0.10473553820000001</v>
      </c>
      <c r="F9532">
        <v>8.7277621599999994E-2</v>
      </c>
    </row>
    <row r="9533" spans="1:6" x14ac:dyDescent="0.3">
      <c r="A9533" t="s">
        <v>9530</v>
      </c>
      <c r="B9533">
        <v>-5.50473916E-7</v>
      </c>
      <c r="C9533">
        <v>9.2278828300000008E-3</v>
      </c>
      <c r="D9533">
        <v>0.1499477115</v>
      </c>
      <c r="E9533">
        <v>0.1123855735</v>
      </c>
      <c r="F9533">
        <v>9.4935938499999997E-2</v>
      </c>
    </row>
    <row r="9534" spans="1:6" x14ac:dyDescent="0.3">
      <c r="A9534" t="s">
        <v>9531</v>
      </c>
      <c r="B9534">
        <v>-5.2659617199999995E-7</v>
      </c>
      <c r="C9534">
        <v>8.8286285100000004E-3</v>
      </c>
      <c r="D9534">
        <v>0.1468568147</v>
      </c>
      <c r="E9534">
        <v>0.10927690130000001</v>
      </c>
      <c r="F9534">
        <v>9.1823957400000003E-2</v>
      </c>
    </row>
    <row r="9535" spans="1:6" x14ac:dyDescent="0.3">
      <c r="A9535" t="s">
        <v>9532</v>
      </c>
      <c r="B9535">
        <v>-5.1169446200000004E-7</v>
      </c>
      <c r="C9535">
        <v>8.5794139200000008E-3</v>
      </c>
      <c r="D9535">
        <v>0.14491957010000001</v>
      </c>
      <c r="E9535">
        <v>0.1073294994</v>
      </c>
      <c r="F9535">
        <v>8.98749358E-2</v>
      </c>
    </row>
    <row r="9536" spans="1:6" x14ac:dyDescent="0.3">
      <c r="A9536" t="s">
        <v>9533</v>
      </c>
      <c r="B9536">
        <v>-4.0474369100000001E-7</v>
      </c>
      <c r="C9536">
        <v>6.7897298299999997E-3</v>
      </c>
      <c r="D9536">
        <v>0.1243800196</v>
      </c>
      <c r="E9536">
        <v>8.6644402999999995E-2</v>
      </c>
      <c r="F9536">
        <v>6.9167177900000001E-2</v>
      </c>
    </row>
    <row r="9537" spans="1:6" x14ac:dyDescent="0.3">
      <c r="A9537" t="s">
        <v>9534</v>
      </c>
      <c r="B9537">
        <v>-4.63706682E-7</v>
      </c>
      <c r="C9537">
        <v>7.7766283600000001E-3</v>
      </c>
      <c r="D9537">
        <v>0.13590653859999999</v>
      </c>
      <c r="E9537">
        <v>9.8251416800000005E-2</v>
      </c>
      <c r="F9537">
        <v>8.0786165800000004E-2</v>
      </c>
    </row>
    <row r="9538" spans="1:6" x14ac:dyDescent="0.3">
      <c r="A9538" t="s">
        <v>9535</v>
      </c>
      <c r="B9538">
        <v>-5.1431528699999997E-7</v>
      </c>
      <c r="C9538">
        <v>8.62324691E-3</v>
      </c>
      <c r="D9538">
        <v>0.14526019579999999</v>
      </c>
      <c r="E9538">
        <v>0.1076723681</v>
      </c>
      <c r="F9538">
        <v>9.0218298599999996E-2</v>
      </c>
    </row>
    <row r="9539" spans="1:6" x14ac:dyDescent="0.3">
      <c r="A9539" t="s">
        <v>9536</v>
      </c>
      <c r="B9539">
        <v>-6.6051320500000001E-7</v>
      </c>
      <c r="C9539">
        <v>1.10666427E-2</v>
      </c>
      <c r="D9539">
        <v>0.16401684080000001</v>
      </c>
      <c r="E9539">
        <v>0.12652879750000001</v>
      </c>
      <c r="F9539">
        <v>0.1090911852</v>
      </c>
    </row>
    <row r="9540" spans="1:6" x14ac:dyDescent="0.3">
      <c r="A9540" t="s">
        <v>9537</v>
      </c>
      <c r="B9540">
        <v>-5.5223757500000002E-7</v>
      </c>
      <c r="C9540">
        <v>9.2573689300000008E-3</v>
      </c>
      <c r="D9540">
        <v>0.15017527850000001</v>
      </c>
      <c r="E9540">
        <v>0.1126146304</v>
      </c>
      <c r="F9540">
        <v>9.5165322299999994E-2</v>
      </c>
    </row>
    <row r="9541" spans="1:6" x14ac:dyDescent="0.3">
      <c r="A9541" t="s">
        <v>9538</v>
      </c>
      <c r="B9541">
        <v>-9.4100924600000005E-7</v>
      </c>
      <c r="C9541">
        <v>1.5745018E-2</v>
      </c>
      <c r="D9541">
        <v>0.18392816619999999</v>
      </c>
      <c r="E9541">
        <v>0.1465181596</v>
      </c>
      <c r="F9541">
        <v>0.12909355119999999</v>
      </c>
    </row>
    <row r="9542" spans="1:6" x14ac:dyDescent="0.3">
      <c r="A9542" t="s">
        <v>9539</v>
      </c>
      <c r="B9542">
        <v>-6.5925107899999997E-7</v>
      </c>
      <c r="C9542">
        <v>1.1045563499999999E-2</v>
      </c>
      <c r="D9542">
        <v>0.1638573378</v>
      </c>
      <c r="E9542">
        <v>0.12636817210000001</v>
      </c>
      <c r="F9542">
        <v>0.1089302937</v>
      </c>
    </row>
    <row r="9543" spans="1:6" x14ac:dyDescent="0.3">
      <c r="A9543" t="s">
        <v>9540</v>
      </c>
      <c r="B9543">
        <v>-5.7268648999999995E-7</v>
      </c>
      <c r="C9543">
        <v>9.5992119799999994E-3</v>
      </c>
      <c r="D9543">
        <v>0.15281201550000001</v>
      </c>
      <c r="E9543">
        <v>0.115264591</v>
      </c>
      <c r="F9543">
        <v>9.7817222499999995E-2</v>
      </c>
    </row>
    <row r="9544" spans="1:6" x14ac:dyDescent="0.3">
      <c r="A9544" t="s">
        <v>9541</v>
      </c>
      <c r="B9544">
        <v>-6.0575716500000003E-7</v>
      </c>
      <c r="C9544">
        <v>1.01519101E-2</v>
      </c>
      <c r="D9544">
        <v>0.15705172279999999</v>
      </c>
      <c r="E9544">
        <v>0.11952850299999999</v>
      </c>
      <c r="F9544">
        <v>0.1020856101</v>
      </c>
    </row>
    <row r="9545" spans="1:6" x14ac:dyDescent="0.3">
      <c r="A9545" t="s">
        <v>9542</v>
      </c>
      <c r="B9545">
        <v>-1.1341744900000001E-6</v>
      </c>
      <c r="C9545">
        <v>1.8959599899999999E-2</v>
      </c>
      <c r="D9545">
        <v>0.19073401800000001</v>
      </c>
      <c r="E9545">
        <v>0.15333825030000001</v>
      </c>
      <c r="F9545">
        <v>0.13591603129999999</v>
      </c>
    </row>
    <row r="9546" spans="1:6" x14ac:dyDescent="0.3">
      <c r="A9546" t="s">
        <v>9543</v>
      </c>
      <c r="B9546">
        <v>-8.7900499099999997E-7</v>
      </c>
      <c r="C9546">
        <v>1.4711925299999999E-2</v>
      </c>
      <c r="D9546">
        <v>0.18173694870000001</v>
      </c>
      <c r="E9546">
        <v>0.14432229050000001</v>
      </c>
      <c r="F9546">
        <v>0.12689688430000001</v>
      </c>
    </row>
    <row r="9547" spans="1:6" x14ac:dyDescent="0.3">
      <c r="A9547" t="s">
        <v>9544</v>
      </c>
      <c r="B9547">
        <v>-7.7931058599999996E-7</v>
      </c>
      <c r="C9547">
        <v>1.3049579699999999E-2</v>
      </c>
      <c r="D9547">
        <v>0.17518366430000001</v>
      </c>
      <c r="E9547">
        <v>0.1377446232</v>
      </c>
      <c r="F9547">
        <v>0.1203151777</v>
      </c>
    </row>
    <row r="9548" spans="1:6" x14ac:dyDescent="0.3">
      <c r="A9548" t="s">
        <v>9545</v>
      </c>
      <c r="B9548">
        <v>-1.8402389199999999E-6</v>
      </c>
      <c r="C9548">
        <v>2.9117774499999999E-2</v>
      </c>
      <c r="D9548">
        <v>0.20935856089999999</v>
      </c>
      <c r="E9548">
        <v>0.17199634999999999</v>
      </c>
      <c r="F9548">
        <v>0.15457975879999999</v>
      </c>
    </row>
    <row r="9549" spans="1:6" x14ac:dyDescent="0.3">
      <c r="A9549" t="s">
        <v>9546</v>
      </c>
      <c r="B9549">
        <v>-3.7886817700000001E-7</v>
      </c>
      <c r="C9549">
        <v>6.3564583300000001E-3</v>
      </c>
      <c r="D9549">
        <v>0.1192546102</v>
      </c>
      <c r="E9549">
        <v>8.1474171100000006E-2</v>
      </c>
      <c r="F9549">
        <v>6.3987536900000003E-2</v>
      </c>
    </row>
    <row r="9550" spans="1:6" x14ac:dyDescent="0.3">
      <c r="A9550" t="s">
        <v>9547</v>
      </c>
      <c r="B9550">
        <v>-7.4887491900000001E-7</v>
      </c>
      <c r="C9550">
        <v>1.17550252E-2</v>
      </c>
      <c r="D9550">
        <v>8.75719197E-2</v>
      </c>
      <c r="E9550">
        <v>7.2458472800000007E-2</v>
      </c>
      <c r="F9550">
        <v>6.5419263300000002E-2</v>
      </c>
    </row>
    <row r="9551" spans="1:6" x14ac:dyDescent="0.3">
      <c r="A9551" t="s">
        <v>9548</v>
      </c>
      <c r="B9551">
        <v>-7.4887491900000001E-7</v>
      </c>
      <c r="C9551">
        <v>1.17550252E-2</v>
      </c>
      <c r="D9551">
        <v>8.75719197E-2</v>
      </c>
      <c r="E9551">
        <v>7.2458472800000007E-2</v>
      </c>
      <c r="F9551">
        <v>6.5419263300000002E-2</v>
      </c>
    </row>
    <row r="9552" spans="1:6" x14ac:dyDescent="0.3">
      <c r="A9552" t="s">
        <v>9549</v>
      </c>
      <c r="B9552">
        <v>-7.7954934599999997E-7</v>
      </c>
      <c r="C9552">
        <v>1.22362667E-2</v>
      </c>
      <c r="D9552">
        <v>9.1058901900000003E-2</v>
      </c>
      <c r="E9552">
        <v>7.5321033499999995E-2</v>
      </c>
      <c r="F9552">
        <v>6.7991270199999995E-2</v>
      </c>
    </row>
    <row r="9553" spans="1:6" x14ac:dyDescent="0.3">
      <c r="A9553" t="s">
        <v>9550</v>
      </c>
      <c r="B9553">
        <v>-7.7954934599999997E-7</v>
      </c>
      <c r="C9553">
        <v>1.22362667E-2</v>
      </c>
      <c r="D9553">
        <v>9.1058901900000003E-2</v>
      </c>
      <c r="E9553">
        <v>7.5321033499999995E-2</v>
      </c>
      <c r="F9553">
        <v>6.7991270199999995E-2</v>
      </c>
    </row>
    <row r="9554" spans="1:6" x14ac:dyDescent="0.3">
      <c r="A9554" t="s">
        <v>9551</v>
      </c>
      <c r="B9554">
        <v>-7.7954934599999997E-7</v>
      </c>
      <c r="C9554">
        <v>1.22362667E-2</v>
      </c>
      <c r="D9554">
        <v>9.1058901900000003E-2</v>
      </c>
      <c r="E9554">
        <v>7.5321033499999995E-2</v>
      </c>
      <c r="F9554">
        <v>6.7991270199999995E-2</v>
      </c>
    </row>
    <row r="9555" spans="1:6" x14ac:dyDescent="0.3">
      <c r="A9555" t="s">
        <v>9552</v>
      </c>
      <c r="B9555">
        <v>-7.7954934599999997E-7</v>
      </c>
      <c r="C9555">
        <v>1.22362667E-2</v>
      </c>
      <c r="D9555">
        <v>9.1058901900000003E-2</v>
      </c>
      <c r="E9555">
        <v>7.5321033499999995E-2</v>
      </c>
      <c r="F9555">
        <v>6.7991270199999995E-2</v>
      </c>
    </row>
    <row r="9556" spans="1:6" x14ac:dyDescent="0.3">
      <c r="A9556" t="s">
        <v>9553</v>
      </c>
      <c r="B9556">
        <v>-7.7954934599999997E-7</v>
      </c>
      <c r="C9556">
        <v>1.22362667E-2</v>
      </c>
      <c r="D9556">
        <v>9.1058901900000003E-2</v>
      </c>
      <c r="E9556">
        <v>7.5321033499999995E-2</v>
      </c>
      <c r="F9556">
        <v>6.7991270199999995E-2</v>
      </c>
    </row>
    <row r="9557" spans="1:6" x14ac:dyDescent="0.3">
      <c r="A9557" t="s">
        <v>9554</v>
      </c>
      <c r="B9557">
        <v>-7.7954934599999997E-7</v>
      </c>
      <c r="C9557">
        <v>1.22362667E-2</v>
      </c>
      <c r="D9557">
        <v>9.1058901900000003E-2</v>
      </c>
      <c r="E9557">
        <v>7.5321033499999995E-2</v>
      </c>
      <c r="F9557">
        <v>6.7991270199999995E-2</v>
      </c>
    </row>
    <row r="9558" spans="1:6" x14ac:dyDescent="0.3">
      <c r="A9558" t="s">
        <v>9555</v>
      </c>
      <c r="B9558">
        <v>-7.7954934599999997E-7</v>
      </c>
      <c r="C9558">
        <v>1.22362667E-2</v>
      </c>
      <c r="D9558">
        <v>9.1058901900000003E-2</v>
      </c>
      <c r="E9558">
        <v>7.5321033499999995E-2</v>
      </c>
      <c r="F9558">
        <v>6.7991270199999995E-2</v>
      </c>
    </row>
    <row r="9559" spans="1:6" x14ac:dyDescent="0.3">
      <c r="A9559" t="s">
        <v>9556</v>
      </c>
      <c r="B9559">
        <v>-7.7954934599999997E-7</v>
      </c>
      <c r="C9559">
        <v>1.22362667E-2</v>
      </c>
      <c r="D9559">
        <v>9.1058901900000003E-2</v>
      </c>
      <c r="E9559">
        <v>7.5321033499999995E-2</v>
      </c>
      <c r="F9559">
        <v>6.7991270199999995E-2</v>
      </c>
    </row>
    <row r="9560" spans="1:6" x14ac:dyDescent="0.3">
      <c r="A9560" t="s">
        <v>9557</v>
      </c>
      <c r="B9560">
        <v>-4.0210385399999999E-7</v>
      </c>
      <c r="C9560">
        <v>6.3132528400000002E-3</v>
      </c>
      <c r="D9560">
        <v>4.7616469699999997E-2</v>
      </c>
      <c r="E9560">
        <v>3.9549478800000003E-2</v>
      </c>
      <c r="F9560">
        <v>3.5789650700000002E-2</v>
      </c>
    </row>
    <row r="9561" spans="1:6" x14ac:dyDescent="0.3">
      <c r="A9561" t="s">
        <v>9558</v>
      </c>
      <c r="B9561">
        <v>-4.0210385399999999E-7</v>
      </c>
      <c r="C9561">
        <v>6.3132528400000002E-3</v>
      </c>
      <c r="D9561">
        <v>4.7616469699999997E-2</v>
      </c>
      <c r="E9561">
        <v>3.9549478800000003E-2</v>
      </c>
      <c r="F9561">
        <v>3.5789650700000002E-2</v>
      </c>
    </row>
    <row r="9562" spans="1:6" x14ac:dyDescent="0.3">
      <c r="A9562" t="s">
        <v>9559</v>
      </c>
      <c r="B9562">
        <v>-4.0210385399999999E-7</v>
      </c>
      <c r="C9562">
        <v>6.3132528400000002E-3</v>
      </c>
      <c r="D9562">
        <v>4.7616469699999997E-2</v>
      </c>
      <c r="E9562">
        <v>3.9549478800000003E-2</v>
      </c>
      <c r="F9562">
        <v>3.5789650700000002E-2</v>
      </c>
    </row>
    <row r="9563" spans="1:6" x14ac:dyDescent="0.3">
      <c r="A9563" t="s">
        <v>9560</v>
      </c>
      <c r="B9563">
        <v>-4.0210385399999999E-7</v>
      </c>
      <c r="C9563">
        <v>6.3132528400000002E-3</v>
      </c>
      <c r="D9563">
        <v>4.7616469699999997E-2</v>
      </c>
      <c r="E9563">
        <v>3.9549478800000003E-2</v>
      </c>
      <c r="F9563">
        <v>3.5789650700000002E-2</v>
      </c>
    </row>
    <row r="9564" spans="1:6" x14ac:dyDescent="0.3">
      <c r="A9564" t="s">
        <v>9561</v>
      </c>
      <c r="B9564">
        <v>-4.0210385399999999E-7</v>
      </c>
      <c r="C9564">
        <v>6.3132528400000002E-3</v>
      </c>
      <c r="D9564">
        <v>4.7616469699999997E-2</v>
      </c>
      <c r="E9564">
        <v>3.9549478800000003E-2</v>
      </c>
      <c r="F9564">
        <v>3.5789650700000002E-2</v>
      </c>
    </row>
    <row r="9565" spans="1:6" x14ac:dyDescent="0.3">
      <c r="A9565" t="s">
        <v>9562</v>
      </c>
      <c r="B9565">
        <v>-4.0210385399999999E-7</v>
      </c>
      <c r="C9565">
        <v>6.3132528400000002E-3</v>
      </c>
      <c r="D9565">
        <v>4.7616469699999997E-2</v>
      </c>
      <c r="E9565">
        <v>3.9549478800000003E-2</v>
      </c>
      <c r="F9565">
        <v>3.5789650700000002E-2</v>
      </c>
    </row>
    <row r="9566" spans="1:6" x14ac:dyDescent="0.3">
      <c r="A9566" t="s">
        <v>9563</v>
      </c>
      <c r="B9566">
        <v>-1.21276171E-5</v>
      </c>
      <c r="C9566">
        <v>5.0902986899999999E-3</v>
      </c>
      <c r="D9566">
        <v>4.4099346499999997E-2</v>
      </c>
      <c r="E9566">
        <v>2.9167267600000001E-2</v>
      </c>
      <c r="F9566">
        <v>1.9212516900000001E-2</v>
      </c>
    </row>
    <row r="9567" spans="1:6" x14ac:dyDescent="0.3">
      <c r="A9567" t="s">
        <v>9564</v>
      </c>
      <c r="B9567">
        <v>-1.21428806E-5</v>
      </c>
      <c r="C9567">
        <v>5.0966897400000002E-3</v>
      </c>
      <c r="D9567">
        <v>4.4151900700000003E-2</v>
      </c>
      <c r="E9567">
        <v>2.9200275000000001E-2</v>
      </c>
      <c r="F9567">
        <v>1.9233100699999998E-2</v>
      </c>
    </row>
    <row r="9568" spans="1:6" x14ac:dyDescent="0.3">
      <c r="A9568" t="s">
        <v>9565</v>
      </c>
      <c r="B9568">
        <v>-1.20196209E-5</v>
      </c>
      <c r="C9568">
        <v>5.0450779000000001E-3</v>
      </c>
      <c r="D9568">
        <v>4.3715919399999997E-2</v>
      </c>
      <c r="E9568">
        <v>2.8910976500000001E-2</v>
      </c>
      <c r="F9568">
        <v>1.9042252199999998E-2</v>
      </c>
    </row>
    <row r="9569" spans="1:6" x14ac:dyDescent="0.3">
      <c r="A9569" t="s">
        <v>9566</v>
      </c>
      <c r="B9569">
        <v>-1.20926328E-5</v>
      </c>
      <c r="C9569">
        <v>5.0756500699999998E-3</v>
      </c>
      <c r="D9569">
        <v>4.3972536999999999E-2</v>
      </c>
      <c r="E9569">
        <v>2.9077400699999999E-2</v>
      </c>
      <c r="F9569">
        <v>1.914768E-2</v>
      </c>
    </row>
    <row r="9570" spans="1:6" x14ac:dyDescent="0.3">
      <c r="A9570" t="s">
        <v>9567</v>
      </c>
      <c r="B9570">
        <v>-1.2175298499999999E-5</v>
      </c>
      <c r="C9570">
        <v>5.1102634800000001E-3</v>
      </c>
      <c r="D9570">
        <v>4.4257743000000002E-2</v>
      </c>
      <c r="E9570">
        <v>2.9251547100000001E-2</v>
      </c>
      <c r="F9570">
        <v>1.92480662E-2</v>
      </c>
    </row>
    <row r="9571" spans="1:6" x14ac:dyDescent="0.3">
      <c r="A9571" t="s">
        <v>9568</v>
      </c>
      <c r="B9571">
        <v>-1.2026544600000001E-5</v>
      </c>
      <c r="C9571">
        <v>5.04797709E-3</v>
      </c>
      <c r="D9571">
        <v>4.3740074400000002E-2</v>
      </c>
      <c r="E9571">
        <v>2.8925765199999998E-2</v>
      </c>
      <c r="F9571">
        <v>1.9049970100000001E-2</v>
      </c>
    </row>
    <row r="9572" spans="1:6" x14ac:dyDescent="0.3">
      <c r="A9572" t="s">
        <v>9569</v>
      </c>
      <c r="B9572">
        <v>-1.2239911800000001E-5</v>
      </c>
      <c r="C9572">
        <v>5.1373173000000003E-3</v>
      </c>
      <c r="D9572">
        <v>4.4494808800000001E-2</v>
      </c>
      <c r="E9572">
        <v>2.9426509E-2</v>
      </c>
      <c r="F9572">
        <v>1.9380693899999999E-2</v>
      </c>
    </row>
    <row r="9573" spans="1:6" x14ac:dyDescent="0.3">
      <c r="A9573" t="s">
        <v>9570</v>
      </c>
      <c r="B9573">
        <v>-1.22414579E-5</v>
      </c>
      <c r="C9573">
        <v>5.1379646300000002E-3</v>
      </c>
      <c r="D9573">
        <v>4.4500225800000001E-2</v>
      </c>
      <c r="E9573">
        <v>2.94297907E-2</v>
      </c>
      <c r="F9573">
        <v>1.9382475199999999E-2</v>
      </c>
    </row>
    <row r="9574" spans="1:6" x14ac:dyDescent="0.3">
      <c r="A9574" t="s">
        <v>9571</v>
      </c>
      <c r="B9574">
        <v>-1.2238690299999999E-5</v>
      </c>
      <c r="C9574">
        <v>5.1368058700000004E-3</v>
      </c>
      <c r="D9574">
        <v>4.4489685000000001E-2</v>
      </c>
      <c r="E9574">
        <v>2.9421725199999998E-2</v>
      </c>
      <c r="F9574">
        <v>1.9376419700000001E-2</v>
      </c>
    </row>
    <row r="9575" spans="1:6" x14ac:dyDescent="0.3">
      <c r="A9575" t="s">
        <v>9572</v>
      </c>
      <c r="B9575">
        <v>-1.18069205E-5</v>
      </c>
      <c r="C9575">
        <v>4.9560090599999997E-3</v>
      </c>
      <c r="D9575">
        <v>4.2962568200000002E-2</v>
      </c>
      <c r="E9575">
        <v>2.8409107999999999E-2</v>
      </c>
      <c r="F9575">
        <v>1.8707366E-2</v>
      </c>
    </row>
    <row r="9576" spans="1:6" x14ac:dyDescent="0.3">
      <c r="A9576" t="s">
        <v>9573</v>
      </c>
      <c r="B9576">
        <v>-1.21121E-5</v>
      </c>
      <c r="C9576">
        <v>5.0838013999999999E-3</v>
      </c>
      <c r="D9576">
        <v>4.4043889099999997E-2</v>
      </c>
      <c r="E9576">
        <v>2.9129253300000001E-2</v>
      </c>
      <c r="F9576">
        <v>1.9186154800000001E-2</v>
      </c>
    </row>
    <row r="9577" spans="1:6" x14ac:dyDescent="0.3">
      <c r="A9577" t="s">
        <v>9574</v>
      </c>
      <c r="B9577">
        <v>-1.2264401E-5</v>
      </c>
      <c r="C9577">
        <v>5.1475708399999999E-3</v>
      </c>
      <c r="D9577">
        <v>4.4580908099999997E-2</v>
      </c>
      <c r="E9577">
        <v>2.9483063100000002E-2</v>
      </c>
      <c r="F9577">
        <v>1.9417874099999999E-2</v>
      </c>
    </row>
    <row r="9578" spans="1:6" x14ac:dyDescent="0.3">
      <c r="A9578" t="s">
        <v>9575</v>
      </c>
      <c r="B9578">
        <v>-1.2174563100000001E-5</v>
      </c>
      <c r="C9578">
        <v>5.1099555599999997E-3</v>
      </c>
      <c r="D9578">
        <v>4.4250497899999998E-2</v>
      </c>
      <c r="E9578">
        <v>2.92360017E-2</v>
      </c>
      <c r="F9578">
        <v>1.9227283000000001E-2</v>
      </c>
    </row>
    <row r="9579" spans="1:6" x14ac:dyDescent="0.3">
      <c r="A9579" t="s">
        <v>9576</v>
      </c>
      <c r="B9579">
        <v>-1.1970606E-5</v>
      </c>
      <c r="C9579">
        <v>5.0245534200000002E-3</v>
      </c>
      <c r="D9579">
        <v>4.3541767199999998E-2</v>
      </c>
      <c r="E9579">
        <v>2.8794679300000001E-2</v>
      </c>
      <c r="F9579">
        <v>1.8964757400000001E-2</v>
      </c>
    </row>
    <row r="9580" spans="1:6" x14ac:dyDescent="0.3">
      <c r="A9580" t="s">
        <v>9577</v>
      </c>
      <c r="B9580">
        <v>-1.2489007400000001E-5</v>
      </c>
      <c r="C9580">
        <v>5.24160801E-3</v>
      </c>
      <c r="D9580">
        <v>4.5376787799999999E-2</v>
      </c>
      <c r="E9580">
        <v>3.0015713699999998E-2</v>
      </c>
      <c r="F9580">
        <v>1.97742014E-2</v>
      </c>
    </row>
    <row r="9581" spans="1:6" x14ac:dyDescent="0.3">
      <c r="A9581" t="s">
        <v>9578</v>
      </c>
      <c r="B9581">
        <v>-1.1903404900000001E-5</v>
      </c>
      <c r="C9581">
        <v>4.9964130799999996E-3</v>
      </c>
      <c r="D9581">
        <v>4.3304051599999997E-2</v>
      </c>
      <c r="E9581">
        <v>2.8634990799999999E-2</v>
      </c>
      <c r="F9581">
        <v>1.8855825600000001E-2</v>
      </c>
    </row>
    <row r="9582" spans="1:6" x14ac:dyDescent="0.3">
      <c r="A9582" t="s">
        <v>9579</v>
      </c>
      <c r="B9582">
        <v>-1.18927762E-5</v>
      </c>
      <c r="C9582">
        <v>4.9919622499999998E-3</v>
      </c>
      <c r="D9582">
        <v>4.3262875700000002E-2</v>
      </c>
      <c r="E9582">
        <v>2.85981152E-2</v>
      </c>
      <c r="F9582">
        <v>1.88210831E-2</v>
      </c>
    </row>
    <row r="9583" spans="1:6" x14ac:dyDescent="0.3">
      <c r="A9583" t="s">
        <v>9580</v>
      </c>
      <c r="B9583">
        <v>-1.2940714700000001E-5</v>
      </c>
      <c r="C9583">
        <v>5.4307013499999999E-3</v>
      </c>
      <c r="D9583">
        <v>4.6965492499999997E-2</v>
      </c>
      <c r="E9583">
        <v>3.1063294000000002E-2</v>
      </c>
      <c r="F9583">
        <v>2.04610816E-2</v>
      </c>
    </row>
    <row r="9584" spans="1:6" x14ac:dyDescent="0.3">
      <c r="A9584" t="s">
        <v>9581</v>
      </c>
      <c r="B9584">
        <v>-1.3138079900000001E-5</v>
      </c>
      <c r="C9584">
        <v>5.5133115600000003E-3</v>
      </c>
      <c r="D9584">
        <v>4.7662822399999999E-2</v>
      </c>
      <c r="E9584">
        <v>3.1529732300000002E-2</v>
      </c>
      <c r="F9584">
        <v>2.0772787899999999E-2</v>
      </c>
    </row>
    <row r="9585" spans="1:6" x14ac:dyDescent="0.3">
      <c r="A9585" t="s">
        <v>9582</v>
      </c>
      <c r="B9585">
        <v>-1.6191337700000001E-5</v>
      </c>
      <c r="C9585">
        <v>6.7904749799999999E-3</v>
      </c>
      <c r="D9585">
        <v>5.83437739E-2</v>
      </c>
      <c r="E9585">
        <v>3.8634775199999999E-2</v>
      </c>
      <c r="F9585">
        <v>2.5485225100000002E-2</v>
      </c>
    </row>
    <row r="9586" spans="1:6" x14ac:dyDescent="0.3">
      <c r="A9586" t="s">
        <v>9583</v>
      </c>
      <c r="B9586">
        <v>-1.1939999499999999E-5</v>
      </c>
      <c r="C9586">
        <v>5.0898269100000003E-3</v>
      </c>
      <c r="D9586">
        <v>4.0558511899999997E-2</v>
      </c>
      <c r="E9586">
        <v>2.80129431E-2</v>
      </c>
      <c r="F9586">
        <v>1.96372174E-2</v>
      </c>
    </row>
    <row r="9587" spans="1:6" x14ac:dyDescent="0.3">
      <c r="A9587" t="s">
        <v>9584</v>
      </c>
      <c r="B9587">
        <v>-1.1939999499999999E-5</v>
      </c>
      <c r="C9587">
        <v>5.0898269100000003E-3</v>
      </c>
      <c r="D9587">
        <v>4.0558511899999997E-2</v>
      </c>
      <c r="E9587">
        <v>2.80129431E-2</v>
      </c>
      <c r="F9587">
        <v>1.96372174E-2</v>
      </c>
    </row>
    <row r="9588" spans="1:6" x14ac:dyDescent="0.3">
      <c r="A9588" t="s">
        <v>9585</v>
      </c>
      <c r="B9588">
        <v>-1.16980653E-5</v>
      </c>
      <c r="C9588">
        <v>4.9868757199999997E-3</v>
      </c>
      <c r="D9588">
        <v>3.9748512100000001E-2</v>
      </c>
      <c r="E9588">
        <v>2.74573722E-2</v>
      </c>
      <c r="F9588">
        <v>1.9251747699999999E-2</v>
      </c>
    </row>
    <row r="9589" spans="1:6" x14ac:dyDescent="0.3">
      <c r="A9589" t="s">
        <v>9586</v>
      </c>
      <c r="B9589">
        <v>-1.16980653E-5</v>
      </c>
      <c r="C9589">
        <v>4.9868757199999997E-3</v>
      </c>
      <c r="D9589">
        <v>3.9748512100000001E-2</v>
      </c>
      <c r="E9589">
        <v>2.74573722E-2</v>
      </c>
      <c r="F9589">
        <v>1.9251747699999999E-2</v>
      </c>
    </row>
    <row r="9590" spans="1:6" x14ac:dyDescent="0.3">
      <c r="A9590" t="s">
        <v>9587</v>
      </c>
      <c r="B9590">
        <v>-1.16980653E-5</v>
      </c>
      <c r="C9590">
        <v>4.9868757199999997E-3</v>
      </c>
      <c r="D9590">
        <v>3.9748512100000001E-2</v>
      </c>
      <c r="E9590">
        <v>2.74573722E-2</v>
      </c>
      <c r="F9590">
        <v>1.9251747699999999E-2</v>
      </c>
    </row>
    <row r="9591" spans="1:6" x14ac:dyDescent="0.3">
      <c r="A9591" t="s">
        <v>9588</v>
      </c>
      <c r="B9591">
        <v>-1.16980653E-5</v>
      </c>
      <c r="C9591">
        <v>4.9868757199999997E-3</v>
      </c>
      <c r="D9591">
        <v>3.9748512100000001E-2</v>
      </c>
      <c r="E9591">
        <v>2.74573722E-2</v>
      </c>
      <c r="F9591">
        <v>1.9251747699999999E-2</v>
      </c>
    </row>
    <row r="9592" spans="1:6" x14ac:dyDescent="0.3">
      <c r="A9592" t="s">
        <v>9589</v>
      </c>
      <c r="B9592">
        <v>-1.16980653E-5</v>
      </c>
      <c r="C9592">
        <v>4.9868757199999997E-3</v>
      </c>
      <c r="D9592">
        <v>3.9748512100000001E-2</v>
      </c>
      <c r="E9592">
        <v>2.74573722E-2</v>
      </c>
      <c r="F9592">
        <v>1.9251747699999999E-2</v>
      </c>
    </row>
    <row r="9593" spans="1:6" x14ac:dyDescent="0.3">
      <c r="A9593" t="s">
        <v>9590</v>
      </c>
      <c r="B9593">
        <v>-1.16980653E-5</v>
      </c>
      <c r="C9593">
        <v>4.9868757199999997E-3</v>
      </c>
      <c r="D9593">
        <v>3.9748512100000001E-2</v>
      </c>
      <c r="E9593">
        <v>2.74573722E-2</v>
      </c>
      <c r="F9593">
        <v>1.9251747699999999E-2</v>
      </c>
    </row>
    <row r="9594" spans="1:6" x14ac:dyDescent="0.3">
      <c r="A9594" t="s">
        <v>9591</v>
      </c>
      <c r="B9594">
        <v>-1.16980653E-5</v>
      </c>
      <c r="C9594">
        <v>4.9868757199999997E-3</v>
      </c>
      <c r="D9594">
        <v>3.9748512100000001E-2</v>
      </c>
      <c r="E9594">
        <v>2.74573722E-2</v>
      </c>
      <c r="F9594">
        <v>1.9251747699999999E-2</v>
      </c>
    </row>
    <row r="9595" spans="1:6" x14ac:dyDescent="0.3">
      <c r="A9595" t="s">
        <v>9592</v>
      </c>
      <c r="B9595">
        <v>-1.16980653E-5</v>
      </c>
      <c r="C9595">
        <v>4.9868757199999997E-3</v>
      </c>
      <c r="D9595">
        <v>3.9748512100000001E-2</v>
      </c>
      <c r="E9595">
        <v>2.74573722E-2</v>
      </c>
      <c r="F9595">
        <v>1.9251747699999999E-2</v>
      </c>
    </row>
    <row r="9596" spans="1:6" x14ac:dyDescent="0.3">
      <c r="A9596" t="s">
        <v>9593</v>
      </c>
      <c r="B9596">
        <v>-1.19209072E-5</v>
      </c>
      <c r="C9596">
        <v>5.0817027999999998E-3</v>
      </c>
      <c r="D9596">
        <v>4.0494608100000003E-2</v>
      </c>
      <c r="E9596">
        <v>2.7969117200000001E-2</v>
      </c>
      <c r="F9596">
        <v>1.9606815400000002E-2</v>
      </c>
    </row>
    <row r="9597" spans="1:6" x14ac:dyDescent="0.3">
      <c r="A9597" t="s">
        <v>9594</v>
      </c>
      <c r="B9597">
        <v>-1.19209072E-5</v>
      </c>
      <c r="C9597">
        <v>5.0817027999999998E-3</v>
      </c>
      <c r="D9597">
        <v>4.0494608100000003E-2</v>
      </c>
      <c r="E9597">
        <v>2.7969117200000001E-2</v>
      </c>
      <c r="F9597">
        <v>1.9606815400000002E-2</v>
      </c>
    </row>
    <row r="9598" spans="1:6" x14ac:dyDescent="0.3">
      <c r="A9598" t="s">
        <v>9595</v>
      </c>
      <c r="B9598">
        <v>-1.19209072E-5</v>
      </c>
      <c r="C9598">
        <v>5.0817027999999998E-3</v>
      </c>
      <c r="D9598">
        <v>4.0494608100000003E-2</v>
      </c>
      <c r="E9598">
        <v>2.7969117200000001E-2</v>
      </c>
      <c r="F9598">
        <v>1.9606815400000002E-2</v>
      </c>
    </row>
    <row r="9599" spans="1:6" x14ac:dyDescent="0.3">
      <c r="A9599" t="s">
        <v>9596</v>
      </c>
      <c r="B9599">
        <v>-1.19209072E-5</v>
      </c>
      <c r="C9599">
        <v>5.0817027999999998E-3</v>
      </c>
      <c r="D9599">
        <v>4.0494608100000003E-2</v>
      </c>
      <c r="E9599">
        <v>2.7969117200000001E-2</v>
      </c>
      <c r="F9599">
        <v>1.9606815400000002E-2</v>
      </c>
    </row>
    <row r="9600" spans="1:6" x14ac:dyDescent="0.3">
      <c r="A9600" t="s">
        <v>9597</v>
      </c>
      <c r="B9600">
        <v>-1.19209072E-5</v>
      </c>
      <c r="C9600">
        <v>5.0817027999999998E-3</v>
      </c>
      <c r="D9600">
        <v>4.0494608100000003E-2</v>
      </c>
      <c r="E9600">
        <v>2.7969117200000001E-2</v>
      </c>
      <c r="F9600">
        <v>1.9606815400000002E-2</v>
      </c>
    </row>
    <row r="9601" spans="1:6" x14ac:dyDescent="0.3">
      <c r="A9601" t="s">
        <v>9598</v>
      </c>
      <c r="B9601">
        <v>-1.19209072E-5</v>
      </c>
      <c r="C9601">
        <v>5.0817027999999998E-3</v>
      </c>
      <c r="D9601">
        <v>4.0494608100000003E-2</v>
      </c>
      <c r="E9601">
        <v>2.7969117200000001E-2</v>
      </c>
      <c r="F9601">
        <v>1.9606815400000002E-2</v>
      </c>
    </row>
    <row r="9602" spans="1:6" x14ac:dyDescent="0.3">
      <c r="A9602" t="s">
        <v>9599</v>
      </c>
      <c r="B9602">
        <v>-3.8545364900000001E-6</v>
      </c>
      <c r="C9602">
        <v>2.6422083599999998E-4</v>
      </c>
      <c r="D9602">
        <v>3.3764509199999998E-3</v>
      </c>
      <c r="E9602">
        <v>8.60509047E-4</v>
      </c>
      <c r="F9602">
        <v>-8.1835243600000005E-4</v>
      </c>
    </row>
    <row r="9603" spans="1:6" x14ac:dyDescent="0.3">
      <c r="A9603" t="s">
        <v>9600</v>
      </c>
      <c r="B9603">
        <v>-3.5795988499999999E-6</v>
      </c>
      <c r="C9603">
        <v>2.4537541600000001E-4</v>
      </c>
      <c r="D9603">
        <v>3.1360602299999999E-3</v>
      </c>
      <c r="E9603">
        <v>7.9881207999999999E-4</v>
      </c>
      <c r="F9603">
        <v>-7.6056795800000005E-4</v>
      </c>
    </row>
    <row r="9604" spans="1:6" x14ac:dyDescent="0.3">
      <c r="A9604" t="s">
        <v>9601</v>
      </c>
      <c r="B9604">
        <v>-4.1820639400000002E-6</v>
      </c>
      <c r="C9604">
        <v>2.8667078699999999E-4</v>
      </c>
      <c r="D9604">
        <v>3.66221976E-3</v>
      </c>
      <c r="E9604">
        <v>9.3330482799999998E-4</v>
      </c>
      <c r="F9604">
        <v>-8.8734324799999995E-4</v>
      </c>
    </row>
    <row r="9605" spans="1:6" x14ac:dyDescent="0.3">
      <c r="A9605" t="s">
        <v>9602</v>
      </c>
      <c r="B9605">
        <v>-4.48787663E-6</v>
      </c>
      <c r="C9605">
        <v>3.0763212999999998E-4</v>
      </c>
      <c r="D9605">
        <v>3.92869984E-3</v>
      </c>
      <c r="E9605">
        <v>1.0000050900000001E-3</v>
      </c>
      <c r="F9605">
        <v>-9.5429045900000001E-4</v>
      </c>
    </row>
    <row r="9606" spans="1:6" x14ac:dyDescent="0.3">
      <c r="A9606" t="s">
        <v>9603</v>
      </c>
      <c r="B9606">
        <v>-4.0182706900000003E-6</v>
      </c>
      <c r="C9606">
        <v>2.7544381499999999E-4</v>
      </c>
      <c r="D9606">
        <v>3.5179648E-3</v>
      </c>
      <c r="E9606">
        <v>8.9234663699999997E-4</v>
      </c>
      <c r="F9606">
        <v>-8.5952807099999996E-4</v>
      </c>
    </row>
    <row r="9607" spans="1:6" x14ac:dyDescent="0.3">
      <c r="A9607" t="s">
        <v>9604</v>
      </c>
      <c r="B9607">
        <v>-3.7566107900000001E-6</v>
      </c>
      <c r="C9607">
        <v>2.5750860100000003E-4</v>
      </c>
      <c r="D9607">
        <v>3.2906412499999998E-3</v>
      </c>
      <c r="E9607">
        <v>8.3795197E-4</v>
      </c>
      <c r="F9607">
        <v>-7.9861117600000002E-4</v>
      </c>
    </row>
    <row r="9608" spans="1:6" x14ac:dyDescent="0.3">
      <c r="A9608" t="s">
        <v>9605</v>
      </c>
      <c r="B9608">
        <v>-3.8008761E-6</v>
      </c>
      <c r="C9608">
        <v>2.60542732E-4</v>
      </c>
      <c r="D9608">
        <v>3.3294176800000002E-3</v>
      </c>
      <c r="E9608">
        <v>8.4802304599999997E-4</v>
      </c>
      <c r="F9608">
        <v>-8.0780179999999997E-4</v>
      </c>
    </row>
    <row r="9609" spans="1:6" x14ac:dyDescent="0.3">
      <c r="A9609" t="s">
        <v>9606</v>
      </c>
      <c r="B9609">
        <v>-3.5978806199999999E-6</v>
      </c>
      <c r="C9609">
        <v>2.4662853300000002E-4</v>
      </c>
      <c r="D9609">
        <v>3.1521632900000001E-3</v>
      </c>
      <c r="E9609">
        <v>8.0287688199999995E-4</v>
      </c>
      <c r="F9609">
        <v>-7.6478756299999998E-4</v>
      </c>
    </row>
    <row r="9610" spans="1:6" x14ac:dyDescent="0.3">
      <c r="A9610" t="s">
        <v>9607</v>
      </c>
      <c r="B9610">
        <v>-3.5112478200000002E-6</v>
      </c>
      <c r="C9610">
        <v>2.4069031499999999E-4</v>
      </c>
      <c r="D9610">
        <v>3.0762633300000001E-3</v>
      </c>
      <c r="E9610">
        <v>7.83070562E-4</v>
      </c>
      <c r="F9610">
        <v>-7.4704070400000004E-4</v>
      </c>
    </row>
    <row r="9611" spans="1:6" x14ac:dyDescent="0.3">
      <c r="A9611" t="s">
        <v>9608</v>
      </c>
      <c r="B9611">
        <v>-3.8607572099999999E-6</v>
      </c>
      <c r="C9611">
        <v>2.6464722900000002E-4</v>
      </c>
      <c r="D9611">
        <v>3.3816781E-3</v>
      </c>
      <c r="E9611">
        <v>8.6126242700000004E-4</v>
      </c>
      <c r="F9611">
        <v>-8.2059736300000002E-4</v>
      </c>
    </row>
    <row r="9612" spans="1:6" x14ac:dyDescent="0.3">
      <c r="A9612" t="s">
        <v>9609</v>
      </c>
      <c r="B9612">
        <v>-4.0060502100000001E-6</v>
      </c>
      <c r="C9612">
        <v>2.7460617799999999E-4</v>
      </c>
      <c r="D9612">
        <v>3.5087191800000001E-3</v>
      </c>
      <c r="E9612">
        <v>8.9419434599999998E-4</v>
      </c>
      <c r="F9612">
        <v>-8.50484214E-4</v>
      </c>
    </row>
    <row r="9613" spans="1:6" x14ac:dyDescent="0.3">
      <c r="A9613" t="s">
        <v>9610</v>
      </c>
      <c r="B9613">
        <v>-4.8031706699999997E-6</v>
      </c>
      <c r="C9613">
        <v>3.2924315399999999E-4</v>
      </c>
      <c r="D9613">
        <v>4.2039479500000001E-3</v>
      </c>
      <c r="E9613">
        <v>1.07093925E-3</v>
      </c>
      <c r="F9613">
        <v>-1.0197546399999999E-3</v>
      </c>
    </row>
    <row r="9614" spans="1:6" x14ac:dyDescent="0.3">
      <c r="A9614" t="s">
        <v>9611</v>
      </c>
      <c r="B9614">
        <v>-5.0823673699999998E-6</v>
      </c>
      <c r="C9614">
        <v>3.4837980699999998E-4</v>
      </c>
      <c r="D9614">
        <v>4.4452604900000001E-3</v>
      </c>
      <c r="E9614">
        <v>1.1258102599999999E-3</v>
      </c>
      <c r="F9614">
        <v>-1.0891599300000001E-3</v>
      </c>
    </row>
    <row r="9615" spans="1:6" x14ac:dyDescent="0.3">
      <c r="A9615" t="s">
        <v>9612</v>
      </c>
      <c r="B9615">
        <v>-4.7363378999999997E-6</v>
      </c>
      <c r="C9615">
        <v>3.2466229000000001E-4</v>
      </c>
      <c r="D9615">
        <v>4.1456042800000004E-3</v>
      </c>
      <c r="E9615">
        <v>1.0564773199999999E-3</v>
      </c>
      <c r="F9615">
        <v>-1.0045470700000001E-3</v>
      </c>
    </row>
    <row r="9616" spans="1:6" x14ac:dyDescent="0.3">
      <c r="A9616" t="s">
        <v>9613</v>
      </c>
      <c r="B9616">
        <v>-3.56739862E-6</v>
      </c>
      <c r="C9616">
        <v>2.4453915600000002E-4</v>
      </c>
      <c r="D9616">
        <v>3.1257892900000001E-3</v>
      </c>
      <c r="E9616">
        <v>7.9691815799999999E-4</v>
      </c>
      <c r="F9616">
        <v>-7.5709042400000002E-4</v>
      </c>
    </row>
    <row r="9617" spans="1:6" x14ac:dyDescent="0.3">
      <c r="A9617" t="s">
        <v>9614</v>
      </c>
      <c r="B9617">
        <v>-3.9985777900000003E-6</v>
      </c>
      <c r="C9617">
        <v>2.7409398999999999E-4</v>
      </c>
      <c r="D9617">
        <v>3.5020077299999998E-3</v>
      </c>
      <c r="E9617">
        <v>8.9176267499999995E-4</v>
      </c>
      <c r="F9617">
        <v>-8.5013135399999995E-4</v>
      </c>
    </row>
    <row r="9618" spans="1:6" x14ac:dyDescent="0.3">
      <c r="A9618" t="s">
        <v>9615</v>
      </c>
      <c r="B9618">
        <v>-4.9622797299999999E-6</v>
      </c>
      <c r="C9618">
        <v>3.4014880000000003E-4</v>
      </c>
      <c r="D9618">
        <v>4.3423248999999997E-3</v>
      </c>
      <c r="E9618">
        <v>1.10386399E-3</v>
      </c>
      <c r="F9618">
        <v>-1.05783049E-3</v>
      </c>
    </row>
    <row r="9619" spans="1:6" x14ac:dyDescent="0.3">
      <c r="A9619" t="s">
        <v>9616</v>
      </c>
      <c r="B9619">
        <v>-3.6936489700000001E-6</v>
      </c>
      <c r="C9619">
        <v>2.53192925E-4</v>
      </c>
      <c r="D9619">
        <v>3.2353038299999999E-3</v>
      </c>
      <c r="E9619">
        <v>8.2329056899999996E-4</v>
      </c>
      <c r="F9619">
        <v>-7.8590619900000002E-4</v>
      </c>
    </row>
    <row r="9620" spans="1:6" x14ac:dyDescent="0.3">
      <c r="A9620" t="s">
        <v>9617</v>
      </c>
      <c r="B9620">
        <v>-8.1829649100000002E-6</v>
      </c>
      <c r="C9620">
        <v>5.6088974600000002E-4</v>
      </c>
      <c r="D9620">
        <v>7.1428817E-3</v>
      </c>
      <c r="E9620">
        <v>1.82119675E-3</v>
      </c>
      <c r="F9620">
        <v>-1.7310465499999999E-3</v>
      </c>
    </row>
    <row r="9621" spans="1:6" x14ac:dyDescent="0.3">
      <c r="A9621" t="s">
        <v>9618</v>
      </c>
      <c r="B9621">
        <v>-5.1506611299999999E-6</v>
      </c>
      <c r="C9621">
        <v>3.5306076300000003E-4</v>
      </c>
      <c r="D9621">
        <v>4.50716229E-3</v>
      </c>
      <c r="E9621">
        <v>1.14932524E-3</v>
      </c>
      <c r="F9621">
        <v>-1.09138067E-3</v>
      </c>
    </row>
    <row r="9622" spans="1:6" x14ac:dyDescent="0.3">
      <c r="A9622" t="s">
        <v>9619</v>
      </c>
      <c r="B9622">
        <v>-2.1246293400000001E-6</v>
      </c>
      <c r="C9622">
        <v>1.31623655E-4</v>
      </c>
      <c r="D9622">
        <v>1.40838349E-3</v>
      </c>
      <c r="E9622">
        <v>6.9055435400000001E-4</v>
      </c>
      <c r="F9622">
        <v>2.1026935500000001E-4</v>
      </c>
    </row>
    <row r="9623" spans="1:6" x14ac:dyDescent="0.3">
      <c r="A9623" t="s">
        <v>9620</v>
      </c>
      <c r="B9623">
        <v>-3.7734277499999998E-6</v>
      </c>
      <c r="C9623">
        <v>2.3376295699999999E-4</v>
      </c>
      <c r="D9623">
        <v>2.5000990900000001E-3</v>
      </c>
      <c r="E9623">
        <v>1.2249979499999999E-3</v>
      </c>
      <c r="F9623">
        <v>3.7179458599999999E-4</v>
      </c>
    </row>
    <row r="9624" spans="1:6" x14ac:dyDescent="0.3">
      <c r="A9624" t="s">
        <v>9621</v>
      </c>
      <c r="B9624">
        <v>-3.7734277499999998E-6</v>
      </c>
      <c r="C9624">
        <v>2.3376295699999999E-4</v>
      </c>
      <c r="D9624">
        <v>2.5000990900000001E-3</v>
      </c>
      <c r="E9624">
        <v>1.2249979499999999E-3</v>
      </c>
      <c r="F9624">
        <v>3.7179458599999999E-4</v>
      </c>
    </row>
    <row r="9625" spans="1:6" x14ac:dyDescent="0.3">
      <c r="A9625" t="s">
        <v>9622</v>
      </c>
      <c r="B9625">
        <v>-4.3294951500000002E-6</v>
      </c>
      <c r="C9625">
        <v>2.6820888600000001E-4</v>
      </c>
      <c r="D9625">
        <v>2.8680417999999998E-3</v>
      </c>
      <c r="E9625">
        <v>1.40495723E-3</v>
      </c>
      <c r="F9625">
        <v>4.2594632600000002E-4</v>
      </c>
    </row>
    <row r="9626" spans="1:6" x14ac:dyDescent="0.3">
      <c r="A9626" t="s">
        <v>9623</v>
      </c>
      <c r="B9626">
        <v>-4.3294951500000002E-6</v>
      </c>
      <c r="C9626">
        <v>2.6820888600000001E-4</v>
      </c>
      <c r="D9626">
        <v>2.8680417999999998E-3</v>
      </c>
      <c r="E9626">
        <v>1.40495723E-3</v>
      </c>
      <c r="F9626">
        <v>4.2594632600000002E-4</v>
      </c>
    </row>
    <row r="9627" spans="1:6" x14ac:dyDescent="0.3">
      <c r="A9627" t="s">
        <v>9624</v>
      </c>
      <c r="B9627">
        <v>-4.3294951500000002E-6</v>
      </c>
      <c r="C9627">
        <v>2.6820888600000001E-4</v>
      </c>
      <c r="D9627">
        <v>2.8680417999999998E-3</v>
      </c>
      <c r="E9627">
        <v>1.40495723E-3</v>
      </c>
      <c r="F9627">
        <v>4.2594632600000002E-4</v>
      </c>
    </row>
    <row r="9628" spans="1:6" x14ac:dyDescent="0.3">
      <c r="A9628" t="s">
        <v>9625</v>
      </c>
      <c r="B9628">
        <v>-4.3294951500000002E-6</v>
      </c>
      <c r="C9628">
        <v>2.6820888600000001E-4</v>
      </c>
      <c r="D9628">
        <v>2.8680417999999998E-3</v>
      </c>
      <c r="E9628">
        <v>1.40495723E-3</v>
      </c>
      <c r="F9628">
        <v>4.2594632600000002E-4</v>
      </c>
    </row>
    <row r="9629" spans="1:6" x14ac:dyDescent="0.3">
      <c r="A9629" t="s">
        <v>9626</v>
      </c>
      <c r="B9629">
        <v>-4.3294951500000002E-6</v>
      </c>
      <c r="C9629">
        <v>2.6820888600000001E-4</v>
      </c>
      <c r="D9629">
        <v>2.8680417999999998E-3</v>
      </c>
      <c r="E9629">
        <v>1.40495723E-3</v>
      </c>
      <c r="F9629">
        <v>4.2594632600000002E-4</v>
      </c>
    </row>
    <row r="9630" spans="1:6" x14ac:dyDescent="0.3">
      <c r="A9630" t="s">
        <v>9627</v>
      </c>
      <c r="B9630">
        <v>-4.3294951500000002E-6</v>
      </c>
      <c r="C9630">
        <v>2.6820888600000001E-4</v>
      </c>
      <c r="D9630">
        <v>2.8680417999999998E-3</v>
      </c>
      <c r="E9630">
        <v>1.40495723E-3</v>
      </c>
      <c r="F9630">
        <v>4.2594632600000002E-4</v>
      </c>
    </row>
    <row r="9631" spans="1:6" x14ac:dyDescent="0.3">
      <c r="A9631" t="s">
        <v>9628</v>
      </c>
      <c r="B9631">
        <v>-4.3294951500000002E-6</v>
      </c>
      <c r="C9631">
        <v>2.6820888600000001E-4</v>
      </c>
      <c r="D9631">
        <v>2.8680417999999998E-3</v>
      </c>
      <c r="E9631">
        <v>1.40495723E-3</v>
      </c>
      <c r="F9631">
        <v>4.2594632600000002E-4</v>
      </c>
    </row>
    <row r="9632" spans="1:6" x14ac:dyDescent="0.3">
      <c r="A9632" t="s">
        <v>9629</v>
      </c>
      <c r="B9632">
        <v>-4.3294951500000002E-6</v>
      </c>
      <c r="C9632">
        <v>2.6820888600000001E-4</v>
      </c>
      <c r="D9632">
        <v>2.8680417999999998E-3</v>
      </c>
      <c r="E9632">
        <v>1.40495723E-3</v>
      </c>
      <c r="F9632">
        <v>4.2594632600000002E-4</v>
      </c>
    </row>
    <row r="9633" spans="1:6" x14ac:dyDescent="0.3">
      <c r="A9633" t="s">
        <v>9630</v>
      </c>
      <c r="B9633">
        <v>-2.97258053E-6</v>
      </c>
      <c r="C9633">
        <v>1.84152951E-4</v>
      </c>
      <c r="D9633">
        <v>1.9699715799999999E-3</v>
      </c>
      <c r="E9633">
        <v>9.6556849900000005E-4</v>
      </c>
      <c r="F9633">
        <v>2.9351884700000002E-4</v>
      </c>
    </row>
    <row r="9634" spans="1:6" x14ac:dyDescent="0.3">
      <c r="A9634" t="s">
        <v>9631</v>
      </c>
      <c r="B9634">
        <v>-2.97258053E-6</v>
      </c>
      <c r="C9634">
        <v>1.84152951E-4</v>
      </c>
      <c r="D9634">
        <v>1.9699715799999999E-3</v>
      </c>
      <c r="E9634">
        <v>9.6556849900000005E-4</v>
      </c>
      <c r="F9634">
        <v>2.9351884700000002E-4</v>
      </c>
    </row>
    <row r="9635" spans="1:6" x14ac:dyDescent="0.3">
      <c r="A9635" t="s">
        <v>9632</v>
      </c>
      <c r="B9635">
        <v>-2.97258053E-6</v>
      </c>
      <c r="C9635">
        <v>1.84152951E-4</v>
      </c>
      <c r="D9635">
        <v>1.9699715799999999E-3</v>
      </c>
      <c r="E9635">
        <v>9.6556849900000005E-4</v>
      </c>
      <c r="F9635">
        <v>2.9351884700000002E-4</v>
      </c>
    </row>
    <row r="9636" spans="1:6" x14ac:dyDescent="0.3">
      <c r="A9636" t="s">
        <v>9633</v>
      </c>
      <c r="B9636">
        <v>-2.97258053E-6</v>
      </c>
      <c r="C9636">
        <v>1.84152951E-4</v>
      </c>
      <c r="D9636">
        <v>1.9699715799999999E-3</v>
      </c>
      <c r="E9636">
        <v>9.6556849900000005E-4</v>
      </c>
      <c r="F9636">
        <v>2.9351884700000002E-4</v>
      </c>
    </row>
    <row r="9637" spans="1:6" x14ac:dyDescent="0.3">
      <c r="A9637" t="s">
        <v>9634</v>
      </c>
      <c r="B9637">
        <v>-2.97258053E-6</v>
      </c>
      <c r="C9637">
        <v>1.84152951E-4</v>
      </c>
      <c r="D9637">
        <v>1.9699715799999999E-3</v>
      </c>
      <c r="E9637">
        <v>9.6556849900000005E-4</v>
      </c>
      <c r="F9637">
        <v>2.9351884700000002E-4</v>
      </c>
    </row>
    <row r="9638" spans="1:6" x14ac:dyDescent="0.3">
      <c r="A9638" t="s">
        <v>9635</v>
      </c>
      <c r="B9638">
        <v>-2.97258053E-6</v>
      </c>
      <c r="C9638">
        <v>1.84152951E-4</v>
      </c>
      <c r="D9638">
        <v>1.9699715799999999E-3</v>
      </c>
      <c r="E9638">
        <v>9.6556849900000005E-4</v>
      </c>
      <c r="F9638">
        <v>2.9351884700000002E-4</v>
      </c>
    </row>
    <row r="9639" spans="1:6" x14ac:dyDescent="0.3">
      <c r="A9639" t="s">
        <v>9636</v>
      </c>
      <c r="B9639">
        <v>-4.3393031200000001E-4</v>
      </c>
      <c r="C9639">
        <v>-5.5613434799999998E-5</v>
      </c>
      <c r="D9639">
        <v>8.6084055500000004E-4</v>
      </c>
      <c r="E9639">
        <v>-1.40684784E-3</v>
      </c>
      <c r="F9639">
        <v>-2.6055106500000001E-3</v>
      </c>
    </row>
    <row r="9640" spans="1:6" x14ac:dyDescent="0.3">
      <c r="A9640" t="s">
        <v>9637</v>
      </c>
      <c r="B9640">
        <v>-4.74888237E-4</v>
      </c>
      <c r="C9640">
        <v>-6.0722721399999998E-5</v>
      </c>
      <c r="D9640">
        <v>9.4177628000000004E-4</v>
      </c>
      <c r="E9640">
        <v>-1.53980863E-3</v>
      </c>
      <c r="F9640">
        <v>-2.8513938800000002E-3</v>
      </c>
    </row>
    <row r="9641" spans="1:6" x14ac:dyDescent="0.3">
      <c r="A9641" t="s">
        <v>9638</v>
      </c>
      <c r="B9641">
        <v>-4.8662286699999998E-4</v>
      </c>
      <c r="C9641">
        <v>-6.2182093999999999E-5</v>
      </c>
      <c r="D9641">
        <v>9.6492691999999997E-4</v>
      </c>
      <c r="E9641">
        <v>-1.5782399500000001E-3</v>
      </c>
      <c r="F9641">
        <v>-2.9225010000000001E-3</v>
      </c>
    </row>
    <row r="9642" spans="1:6" x14ac:dyDescent="0.3">
      <c r="A9642" t="s">
        <v>9639</v>
      </c>
      <c r="B9642">
        <v>-2.4375306E-3</v>
      </c>
      <c r="C9642">
        <v>-2.76892039E-4</v>
      </c>
      <c r="D9642">
        <v>4.8261941000000003E-3</v>
      </c>
      <c r="E9642">
        <v>-7.8866348700000009E-3</v>
      </c>
      <c r="F9642">
        <v>-1.4616155400000001E-2</v>
      </c>
    </row>
    <row r="9643" spans="1:6" x14ac:dyDescent="0.3">
      <c r="A9643" t="s">
        <v>9640</v>
      </c>
      <c r="B9643">
        <v>-4.7478613499999999E-4</v>
      </c>
      <c r="C9643">
        <v>-6.0710014799999998E-5</v>
      </c>
      <c r="D9643">
        <v>9.4151718900000001E-4</v>
      </c>
      <c r="E9643">
        <v>-1.5397868600000001E-3</v>
      </c>
      <c r="F9643">
        <v>-2.8513066999999999E-3</v>
      </c>
    </row>
    <row r="9644" spans="1:6" x14ac:dyDescent="0.3">
      <c r="A9644" t="s">
        <v>9641</v>
      </c>
      <c r="B9644">
        <v>-4.4072835900000001E-4</v>
      </c>
      <c r="C9644">
        <v>-5.6463130600000003E-5</v>
      </c>
      <c r="D9644">
        <v>8.7111170500000004E-4</v>
      </c>
      <c r="E9644">
        <v>-1.4348794099999999E-3</v>
      </c>
      <c r="F9644">
        <v>-2.6536338000000001E-3</v>
      </c>
    </row>
    <row r="9645" spans="1:6" x14ac:dyDescent="0.3">
      <c r="A9645" t="s">
        <v>9642</v>
      </c>
      <c r="B9645">
        <v>-2.7381499700000001E-3</v>
      </c>
      <c r="C9645">
        <v>-3.04984028E-4</v>
      </c>
      <c r="D9645">
        <v>5.4170793900000002E-3</v>
      </c>
      <c r="E9645">
        <v>-8.8641687100000002E-3</v>
      </c>
      <c r="F9645">
        <v>-1.6426348100000002E-2</v>
      </c>
    </row>
    <row r="9646" spans="1:6" x14ac:dyDescent="0.3">
      <c r="A9646" t="s">
        <v>9643</v>
      </c>
      <c r="B9646">
        <v>-1.0570861500000001E-3</v>
      </c>
      <c r="C9646">
        <v>-1.30723695E-4</v>
      </c>
      <c r="D9646">
        <v>2.0947917000000002E-3</v>
      </c>
      <c r="E9646">
        <v>-3.4262330600000001E-3</v>
      </c>
      <c r="F9646">
        <v>-6.3455745500000001E-3</v>
      </c>
    </row>
    <row r="9647" spans="1:6" x14ac:dyDescent="0.3">
      <c r="A9647" t="s">
        <v>9644</v>
      </c>
      <c r="B9647">
        <v>-4.4565855699999998E-4</v>
      </c>
      <c r="C9647">
        <v>-5.7078944600000003E-5</v>
      </c>
      <c r="D9647">
        <v>8.8412721599999996E-4</v>
      </c>
      <c r="E9647">
        <v>-1.4445391200000001E-3</v>
      </c>
      <c r="F9647">
        <v>-2.6753304799999999E-3</v>
      </c>
    </row>
    <row r="9648" spans="1:6" x14ac:dyDescent="0.3">
      <c r="A9648" t="s">
        <v>9645</v>
      </c>
      <c r="B9648">
        <v>-4.4222845999999997E-4</v>
      </c>
      <c r="C9648">
        <v>-1.44760323E-4</v>
      </c>
      <c r="D9648">
        <v>7.81440623E-4</v>
      </c>
      <c r="E9648">
        <v>-1.0572162400000001E-3</v>
      </c>
      <c r="F9648">
        <v>-2.0293227300000002E-3</v>
      </c>
    </row>
    <row r="9649" spans="1:6" x14ac:dyDescent="0.3">
      <c r="A9649" t="s">
        <v>9646</v>
      </c>
      <c r="B9649">
        <v>-4.4222845999999997E-4</v>
      </c>
      <c r="C9649">
        <v>-1.44760323E-4</v>
      </c>
      <c r="D9649">
        <v>7.81440623E-4</v>
      </c>
      <c r="E9649">
        <v>-1.0572162400000001E-3</v>
      </c>
      <c r="F9649">
        <v>-2.0293227300000002E-3</v>
      </c>
    </row>
    <row r="9650" spans="1:6" x14ac:dyDescent="0.3">
      <c r="A9650" t="s">
        <v>9647</v>
      </c>
      <c r="B9650">
        <v>-4.4222845999999997E-4</v>
      </c>
      <c r="C9650">
        <v>-1.44760323E-4</v>
      </c>
      <c r="D9650">
        <v>7.81440623E-4</v>
      </c>
      <c r="E9650">
        <v>-1.0572162400000001E-3</v>
      </c>
      <c r="F9650">
        <v>-2.0293227300000002E-3</v>
      </c>
    </row>
    <row r="9651" spans="1:6" x14ac:dyDescent="0.3">
      <c r="A9651" t="s">
        <v>9648</v>
      </c>
      <c r="B9651">
        <v>-4.4222845999999997E-4</v>
      </c>
      <c r="C9651">
        <v>-1.44760323E-4</v>
      </c>
      <c r="D9651">
        <v>7.81440623E-4</v>
      </c>
      <c r="E9651">
        <v>-1.0572162400000001E-3</v>
      </c>
      <c r="F9651">
        <v>-2.0293227300000002E-3</v>
      </c>
    </row>
    <row r="9652" spans="1:6" x14ac:dyDescent="0.3">
      <c r="A9652" t="s">
        <v>9649</v>
      </c>
      <c r="B9652">
        <v>-4.4222845999999997E-4</v>
      </c>
      <c r="C9652">
        <v>-1.44760323E-4</v>
      </c>
      <c r="D9652">
        <v>7.81440623E-4</v>
      </c>
      <c r="E9652">
        <v>-1.0572162400000001E-3</v>
      </c>
      <c r="F9652">
        <v>-2.0293227300000002E-3</v>
      </c>
    </row>
    <row r="9653" spans="1:6" x14ac:dyDescent="0.3">
      <c r="A9653" t="s">
        <v>9650</v>
      </c>
      <c r="B9653">
        <v>-4.4222845999999997E-4</v>
      </c>
      <c r="C9653">
        <v>-1.44760323E-4</v>
      </c>
      <c r="D9653">
        <v>7.81440623E-4</v>
      </c>
      <c r="E9653">
        <v>-1.0572162400000001E-3</v>
      </c>
      <c r="F9653">
        <v>-2.0293227300000002E-3</v>
      </c>
    </row>
    <row r="9654" spans="1:6" x14ac:dyDescent="0.3">
      <c r="A9654" t="s">
        <v>9651</v>
      </c>
      <c r="B9654">
        <v>-4.4222845999999997E-4</v>
      </c>
      <c r="C9654">
        <v>-1.44760323E-4</v>
      </c>
      <c r="D9654">
        <v>7.81440623E-4</v>
      </c>
      <c r="E9654">
        <v>-1.0572162400000001E-3</v>
      </c>
      <c r="F9654">
        <v>-2.0293227300000002E-3</v>
      </c>
    </row>
    <row r="9655" spans="1:6" x14ac:dyDescent="0.3">
      <c r="A9655" t="s">
        <v>9652</v>
      </c>
      <c r="B9655">
        <v>-4.4222845999999997E-4</v>
      </c>
      <c r="C9655">
        <v>-1.44760323E-4</v>
      </c>
      <c r="D9655">
        <v>7.81440623E-4</v>
      </c>
      <c r="E9655">
        <v>-1.0572162400000001E-3</v>
      </c>
      <c r="F9655">
        <v>-2.0293227300000002E-3</v>
      </c>
    </row>
    <row r="9656" spans="1:6" x14ac:dyDescent="0.3">
      <c r="A9656" t="s">
        <v>9653</v>
      </c>
      <c r="B9656">
        <v>-8.3455054200000004E-5</v>
      </c>
      <c r="C9656">
        <v>5.4621634300000001E-4</v>
      </c>
      <c r="D9656">
        <v>2.0298503400000001E-3</v>
      </c>
      <c r="E9656">
        <v>-2.3244822899999999E-4</v>
      </c>
      <c r="F9656">
        <v>-1.22428714E-3</v>
      </c>
    </row>
    <row r="9657" spans="1:6" x14ac:dyDescent="0.3">
      <c r="A9657" t="s">
        <v>9654</v>
      </c>
      <c r="B9657">
        <v>-1.7130482899999999E-4</v>
      </c>
      <c r="C9657">
        <v>1.1251491799999999E-3</v>
      </c>
      <c r="D9657">
        <v>4.1624325600000001E-3</v>
      </c>
      <c r="E9657">
        <v>-4.72605657E-4</v>
      </c>
      <c r="F9657">
        <v>-2.50496979E-3</v>
      </c>
    </row>
    <row r="9658" spans="1:6" x14ac:dyDescent="0.3">
      <c r="A9658" t="s">
        <v>9655</v>
      </c>
      <c r="B9658">
        <v>-2.2634536500000001E-4</v>
      </c>
      <c r="C9658">
        <v>1.4899450100000001E-3</v>
      </c>
      <c r="D9658">
        <v>5.4969654099999996E-3</v>
      </c>
      <c r="E9658">
        <v>-6.1981977000000004E-4</v>
      </c>
      <c r="F9658">
        <v>-3.3021373400000001E-3</v>
      </c>
    </row>
    <row r="9659" spans="1:6" x14ac:dyDescent="0.3">
      <c r="A9659" t="s">
        <v>9656</v>
      </c>
      <c r="B9659">
        <v>-2.4989486499999998E-4</v>
      </c>
      <c r="C9659">
        <v>1.64651627E-3</v>
      </c>
      <c r="D9659">
        <v>6.0667544599999996E-3</v>
      </c>
      <c r="E9659">
        <v>-6.8423684600000005E-4</v>
      </c>
      <c r="F9659">
        <v>-3.6451415700000001E-3</v>
      </c>
    </row>
    <row r="9660" spans="1:6" x14ac:dyDescent="0.3">
      <c r="A9660" t="s">
        <v>9657</v>
      </c>
      <c r="B9660">
        <v>-2.23615091E-4</v>
      </c>
      <c r="C9660">
        <v>1.4718115499999999E-3</v>
      </c>
      <c r="D9660">
        <v>5.4280371700000003E-3</v>
      </c>
      <c r="E9660">
        <v>-6.1856080300000003E-4</v>
      </c>
      <c r="F9660">
        <v>-3.2702757200000002E-3</v>
      </c>
    </row>
    <row r="9661" spans="1:6" x14ac:dyDescent="0.3">
      <c r="A9661" t="s">
        <v>9658</v>
      </c>
      <c r="B9661">
        <v>-1.0405042800000001E-4</v>
      </c>
      <c r="C9661">
        <v>6.81575792E-4</v>
      </c>
      <c r="D9661">
        <v>2.5299444999999999E-3</v>
      </c>
      <c r="E9661">
        <v>-2.8962950799999999E-4</v>
      </c>
      <c r="F9661">
        <v>-1.52580855E-3</v>
      </c>
    </row>
    <row r="9662" spans="1:6" x14ac:dyDescent="0.3">
      <c r="A9662" t="s">
        <v>9659</v>
      </c>
      <c r="B9662">
        <v>-2.5451758899999998E-4</v>
      </c>
      <c r="C9662">
        <v>1.67728552E-3</v>
      </c>
      <c r="D9662">
        <v>6.1793252100000003E-3</v>
      </c>
      <c r="E9662">
        <v>-6.9546480399999995E-4</v>
      </c>
      <c r="F9662">
        <v>-3.71082414E-3</v>
      </c>
    </row>
    <row r="9663" spans="1:6" x14ac:dyDescent="0.3">
      <c r="A9663" t="s">
        <v>9660</v>
      </c>
      <c r="B9663">
        <v>-2.7356393300000001E-4</v>
      </c>
      <c r="C9663">
        <v>1.80417953E-3</v>
      </c>
      <c r="D9663">
        <v>6.64052988E-3</v>
      </c>
      <c r="E9663">
        <v>-7.4575587199999995E-4</v>
      </c>
      <c r="F9663">
        <v>-3.9856499800000004E-3</v>
      </c>
    </row>
    <row r="9664" spans="1:6" x14ac:dyDescent="0.3">
      <c r="A9664" t="s">
        <v>9661</v>
      </c>
      <c r="B9664">
        <v>-2.3157993100000001E-4</v>
      </c>
      <c r="C9664">
        <v>1.5247221000000001E-3</v>
      </c>
      <c r="D9664">
        <v>5.6233236099999997E-3</v>
      </c>
      <c r="E9664">
        <v>-6.3520875499999997E-4</v>
      </c>
      <c r="F9664">
        <v>-3.3800249600000002E-3</v>
      </c>
    </row>
    <row r="9665" spans="1:6" x14ac:dyDescent="0.3">
      <c r="A9665" t="s">
        <v>9662</v>
      </c>
      <c r="B9665">
        <v>-2.4589018900000002E-4</v>
      </c>
      <c r="C9665">
        <v>1.6198699900000001E-3</v>
      </c>
      <c r="D9665">
        <v>5.9702943800000003E-3</v>
      </c>
      <c r="E9665">
        <v>-6.7273576100000004E-4</v>
      </c>
      <c r="F9665">
        <v>-3.5863688899999998E-3</v>
      </c>
    </row>
    <row r="9666" spans="1:6" x14ac:dyDescent="0.3">
      <c r="A9666" t="s">
        <v>9663</v>
      </c>
      <c r="B9666">
        <v>-2.3215013500000001E-4</v>
      </c>
      <c r="C9666">
        <v>1.52851127E-3</v>
      </c>
      <c r="D9666">
        <v>5.6378120399999997E-3</v>
      </c>
      <c r="E9666">
        <v>-6.35450128E-4</v>
      </c>
      <c r="F9666">
        <v>-3.3868075800000002E-3</v>
      </c>
    </row>
    <row r="9667" spans="1:6" x14ac:dyDescent="0.3">
      <c r="A9667" t="s">
        <v>9664</v>
      </c>
      <c r="B9667">
        <v>-1.5853518E-4</v>
      </c>
      <c r="C9667">
        <v>1.0407440100000001E-3</v>
      </c>
      <c r="D9667">
        <v>3.8526068E-3</v>
      </c>
      <c r="E9667">
        <v>-4.3835853599999999E-4</v>
      </c>
      <c r="F9667">
        <v>-2.3198667399999999E-3</v>
      </c>
    </row>
    <row r="9668" spans="1:6" x14ac:dyDescent="0.3">
      <c r="A9668" t="s">
        <v>9665</v>
      </c>
      <c r="B9668">
        <v>-1.7774716199999999E-4</v>
      </c>
      <c r="C9668">
        <v>1.1677645999999999E-3</v>
      </c>
      <c r="D9668">
        <v>4.3153632899999997E-3</v>
      </c>
      <c r="E9668">
        <v>-4.97016155E-4</v>
      </c>
      <c r="F9668">
        <v>-2.6071761699999999E-3</v>
      </c>
    </row>
    <row r="9669" spans="1:6" x14ac:dyDescent="0.3">
      <c r="A9669" t="s">
        <v>9666</v>
      </c>
      <c r="B9669">
        <v>-1.9476637800000001E-4</v>
      </c>
      <c r="C9669">
        <v>1.2804506799999999E-3</v>
      </c>
      <c r="D9669">
        <v>4.7313750600000001E-3</v>
      </c>
      <c r="E9669">
        <v>-5.3543522E-4</v>
      </c>
      <c r="F9669">
        <v>-2.8448243200000002E-3</v>
      </c>
    </row>
    <row r="9670" spans="1:6" x14ac:dyDescent="0.3">
      <c r="A9670" t="s">
        <v>9667</v>
      </c>
      <c r="B9670">
        <v>-1.5608282599999999E-4</v>
      </c>
      <c r="C9670">
        <v>1.02454423E-3</v>
      </c>
      <c r="D9670">
        <v>3.7936538600000002E-3</v>
      </c>
      <c r="E9670">
        <v>-4.3072477599999999E-4</v>
      </c>
      <c r="F9670">
        <v>-2.2831292900000002E-3</v>
      </c>
    </row>
    <row r="9671" spans="1:6" x14ac:dyDescent="0.3">
      <c r="A9671" t="s">
        <v>9668</v>
      </c>
      <c r="B9671">
        <v>-1.4530163400000001E-4</v>
      </c>
      <c r="C9671">
        <v>9.5336341200000002E-4</v>
      </c>
      <c r="D9671">
        <v>3.5314800900000001E-3</v>
      </c>
      <c r="E9671">
        <v>-4.0270366700000001E-4</v>
      </c>
      <c r="F9671">
        <v>-2.1278238500000001E-3</v>
      </c>
    </row>
    <row r="9672" spans="1:6" x14ac:dyDescent="0.3">
      <c r="A9672" t="s">
        <v>9669</v>
      </c>
      <c r="B9672">
        <v>-1.27439997E-4</v>
      </c>
      <c r="C9672">
        <v>8.3557021400000001E-4</v>
      </c>
      <c r="D9672">
        <v>3.09718026E-3</v>
      </c>
      <c r="E9672">
        <v>-3.5597536900000001E-4</v>
      </c>
      <c r="F9672">
        <v>-1.8703124699999999E-3</v>
      </c>
    </row>
    <row r="9673" spans="1:6" x14ac:dyDescent="0.3">
      <c r="A9673" t="s">
        <v>9670</v>
      </c>
      <c r="B9673">
        <v>-1.8729295600000001E-4</v>
      </c>
      <c r="C9673">
        <v>1.2309494699999999E-3</v>
      </c>
      <c r="D9673">
        <v>4.5495983699999996E-3</v>
      </c>
      <c r="E9673">
        <v>-5.1667962400000003E-4</v>
      </c>
      <c r="F9673">
        <v>-2.7381754099999999E-3</v>
      </c>
    </row>
    <row r="9674" spans="1:6" x14ac:dyDescent="0.3">
      <c r="A9674" t="s">
        <v>9671</v>
      </c>
      <c r="B9674">
        <v>-1.9353646900000001E-4</v>
      </c>
      <c r="C9674">
        <v>1.27230218E-3</v>
      </c>
      <c r="D9674">
        <v>4.70138625E-3</v>
      </c>
      <c r="E9674">
        <v>-5.3296192799999996E-4</v>
      </c>
      <c r="F9674">
        <v>-2.8282708100000001E-3</v>
      </c>
    </row>
    <row r="9675" spans="1:6" x14ac:dyDescent="0.3">
      <c r="A9675" t="s">
        <v>9672</v>
      </c>
      <c r="B9675">
        <v>-1.84661387E-4</v>
      </c>
      <c r="C9675">
        <v>1.2135259499999999E-3</v>
      </c>
      <c r="D9675">
        <v>4.4867299299999998E-3</v>
      </c>
      <c r="E9675">
        <v>-5.0793964000000005E-4</v>
      </c>
      <c r="F9675">
        <v>-2.6981301399999998E-3</v>
      </c>
    </row>
    <row r="9676" spans="1:6" x14ac:dyDescent="0.3">
      <c r="A9676" t="s">
        <v>9673</v>
      </c>
      <c r="B9676">
        <v>-2.3412211599999999E-4</v>
      </c>
      <c r="C9676">
        <v>1.28375628E-3</v>
      </c>
      <c r="D9676">
        <v>5.1628501099999996E-3</v>
      </c>
      <c r="E9676">
        <v>-9.3883061400000002E-5</v>
      </c>
      <c r="F9676">
        <v>-2.39957547E-3</v>
      </c>
    </row>
    <row r="9677" spans="1:6" x14ac:dyDescent="0.3">
      <c r="A9677" t="s">
        <v>9674</v>
      </c>
      <c r="B9677">
        <v>-2.4643055400000002E-4</v>
      </c>
      <c r="C9677">
        <v>1.3515386099999999E-3</v>
      </c>
      <c r="D9677">
        <v>5.4326738599999999E-3</v>
      </c>
      <c r="E9677">
        <v>-1.0100097E-4</v>
      </c>
      <c r="F9677">
        <v>-2.5282196200000001E-3</v>
      </c>
    </row>
    <row r="9678" spans="1:6" x14ac:dyDescent="0.3">
      <c r="A9678" t="s">
        <v>9675</v>
      </c>
      <c r="B9678">
        <v>-2.4643055400000002E-4</v>
      </c>
      <c r="C9678">
        <v>1.3515386099999999E-3</v>
      </c>
      <c r="D9678">
        <v>5.4326738599999999E-3</v>
      </c>
      <c r="E9678">
        <v>-1.0100097E-4</v>
      </c>
      <c r="F9678">
        <v>-2.5282196200000001E-3</v>
      </c>
    </row>
    <row r="9679" spans="1:6" x14ac:dyDescent="0.3">
      <c r="A9679" t="s">
        <v>9676</v>
      </c>
      <c r="B9679">
        <v>-2.4643055400000002E-4</v>
      </c>
      <c r="C9679">
        <v>1.3515386099999999E-3</v>
      </c>
      <c r="D9679">
        <v>5.4326738599999999E-3</v>
      </c>
      <c r="E9679">
        <v>-1.0100097E-4</v>
      </c>
      <c r="F9679">
        <v>-2.5282196200000001E-3</v>
      </c>
    </row>
    <row r="9680" spans="1:6" x14ac:dyDescent="0.3">
      <c r="A9680" t="s">
        <v>9677</v>
      </c>
      <c r="B9680">
        <v>-2.4643055400000002E-4</v>
      </c>
      <c r="C9680">
        <v>1.3515386099999999E-3</v>
      </c>
      <c r="D9680">
        <v>5.4326738599999999E-3</v>
      </c>
      <c r="E9680">
        <v>-1.0100097E-4</v>
      </c>
      <c r="F9680">
        <v>-2.5282196200000001E-3</v>
      </c>
    </row>
    <row r="9681" spans="1:6" x14ac:dyDescent="0.3">
      <c r="A9681" t="s">
        <v>9678</v>
      </c>
      <c r="B9681">
        <v>-2.4643055400000002E-4</v>
      </c>
      <c r="C9681">
        <v>1.3515386099999999E-3</v>
      </c>
      <c r="D9681">
        <v>5.4326738599999999E-3</v>
      </c>
      <c r="E9681">
        <v>-1.0100097E-4</v>
      </c>
      <c r="F9681">
        <v>-2.5282196200000001E-3</v>
      </c>
    </row>
    <row r="9682" spans="1:6" x14ac:dyDescent="0.3">
      <c r="A9682" t="s">
        <v>9679</v>
      </c>
      <c r="B9682">
        <v>-2.4643055400000002E-4</v>
      </c>
      <c r="C9682">
        <v>1.3515386099999999E-3</v>
      </c>
      <c r="D9682">
        <v>5.4326738599999999E-3</v>
      </c>
      <c r="E9682">
        <v>-1.0100097E-4</v>
      </c>
      <c r="F9682">
        <v>-2.5282196200000001E-3</v>
      </c>
    </row>
    <row r="9683" spans="1:6" x14ac:dyDescent="0.3">
      <c r="A9683" t="s">
        <v>9680</v>
      </c>
      <c r="B9683">
        <v>-2.4643055400000002E-4</v>
      </c>
      <c r="C9683">
        <v>1.3515386099999999E-3</v>
      </c>
      <c r="D9683">
        <v>5.4326738599999999E-3</v>
      </c>
      <c r="E9683">
        <v>-1.0100097E-4</v>
      </c>
      <c r="F9683">
        <v>-2.5282196200000001E-3</v>
      </c>
    </row>
    <row r="9684" spans="1:6" x14ac:dyDescent="0.3">
      <c r="A9684" t="s">
        <v>9681</v>
      </c>
      <c r="B9684">
        <v>-2.4643055400000002E-4</v>
      </c>
      <c r="C9684">
        <v>1.3515386099999999E-3</v>
      </c>
      <c r="D9684">
        <v>5.4326738599999999E-3</v>
      </c>
      <c r="E9684">
        <v>-1.0100097E-4</v>
      </c>
      <c r="F9684">
        <v>-2.5282196200000001E-3</v>
      </c>
    </row>
    <row r="9685" spans="1:6" x14ac:dyDescent="0.3">
      <c r="A9685" t="s">
        <v>9682</v>
      </c>
      <c r="B9685">
        <v>-1.9536925000000001E-4</v>
      </c>
      <c r="C9685">
        <v>1.07053584E-3</v>
      </c>
      <c r="D9685">
        <v>4.3122868800000002E-3</v>
      </c>
      <c r="E9685">
        <v>-7.2872798699999994E-5</v>
      </c>
      <c r="F9685">
        <v>-1.9961418899999998E-3</v>
      </c>
    </row>
    <row r="9686" spans="1:6" x14ac:dyDescent="0.3">
      <c r="A9686" t="s">
        <v>9683</v>
      </c>
      <c r="B9686">
        <v>-1.9536925000000001E-4</v>
      </c>
      <c r="C9686">
        <v>1.07053584E-3</v>
      </c>
      <c r="D9686">
        <v>4.3122868800000002E-3</v>
      </c>
      <c r="E9686">
        <v>-7.2872798699999994E-5</v>
      </c>
      <c r="F9686">
        <v>-1.9961418899999998E-3</v>
      </c>
    </row>
    <row r="9687" spans="1:6" x14ac:dyDescent="0.3">
      <c r="A9687" t="s">
        <v>9684</v>
      </c>
      <c r="B9687">
        <v>1.1789458999999999E-4</v>
      </c>
      <c r="C9687">
        <v>3.1452702800000003E-2</v>
      </c>
      <c r="D9687">
        <v>4.1856005299999999E-3</v>
      </c>
      <c r="E9687">
        <v>9.9309032499999995E-3</v>
      </c>
      <c r="F9687">
        <v>1.2237550999999999E-2</v>
      </c>
    </row>
    <row r="9688" spans="1:6" x14ac:dyDescent="0.3">
      <c r="A9688" t="s">
        <v>9685</v>
      </c>
      <c r="B9688">
        <v>1.21133372E-4</v>
      </c>
      <c r="C9688">
        <v>3.2307991600000002E-2</v>
      </c>
      <c r="D9688">
        <v>4.3111034899999999E-3</v>
      </c>
      <c r="E9688">
        <v>1.02111475E-2</v>
      </c>
      <c r="F9688">
        <v>1.2579833E-2</v>
      </c>
    </row>
    <row r="9689" spans="1:6" x14ac:dyDescent="0.3">
      <c r="A9689" t="s">
        <v>9686</v>
      </c>
      <c r="B9689">
        <v>1.1757876599999999E-4</v>
      </c>
      <c r="C9689">
        <v>3.1369276299999999E-2</v>
      </c>
      <c r="D9689">
        <v>4.1732708999999996E-3</v>
      </c>
      <c r="E9689">
        <v>9.9032717499999996E-3</v>
      </c>
      <c r="F9689">
        <v>1.2203861099999999E-2</v>
      </c>
    </row>
    <row r="9690" spans="1:6" x14ac:dyDescent="0.3">
      <c r="A9690" t="s">
        <v>9687</v>
      </c>
      <c r="B9690">
        <v>1.2059116400000001E-4</v>
      </c>
      <c r="C9690">
        <v>3.2164838799999998E-2</v>
      </c>
      <c r="D9690">
        <v>4.28975309E-3</v>
      </c>
      <c r="E9690">
        <v>1.01632949E-2</v>
      </c>
      <c r="F9690">
        <v>1.25213384E-2</v>
      </c>
    </row>
    <row r="9691" spans="1:6" x14ac:dyDescent="0.3">
      <c r="A9691" t="s">
        <v>9688</v>
      </c>
      <c r="B9691">
        <v>1.21957853E-4</v>
      </c>
      <c r="C9691">
        <v>3.25256451E-2</v>
      </c>
      <c r="D9691">
        <v>4.3416620200000004E-3</v>
      </c>
      <c r="E9691">
        <v>1.02780379E-2</v>
      </c>
      <c r="F9691">
        <v>1.26612633E-2</v>
      </c>
    </row>
    <row r="9692" spans="1:6" x14ac:dyDescent="0.3">
      <c r="A9692" t="s">
        <v>9689</v>
      </c>
      <c r="B9692">
        <v>1.2285189699999999E-4</v>
      </c>
      <c r="C9692">
        <v>3.2761628899999999E-2</v>
      </c>
      <c r="D9692">
        <v>4.3779388499999997E-3</v>
      </c>
      <c r="E9692">
        <v>1.0360061300000001E-2</v>
      </c>
      <c r="F9692">
        <v>1.27615977E-2</v>
      </c>
    </row>
    <row r="9693" spans="1:6" x14ac:dyDescent="0.3">
      <c r="A9693" t="s">
        <v>9690</v>
      </c>
      <c r="B9693">
        <v>1.1933890100000001E-4</v>
      </c>
      <c r="C9693">
        <v>3.1834169000000002E-2</v>
      </c>
      <c r="D9693">
        <v>4.2414196199999999E-3</v>
      </c>
      <c r="E9693">
        <v>1.0055587100000001E-2</v>
      </c>
      <c r="F9693">
        <v>1.2389821699999999E-2</v>
      </c>
    </row>
    <row r="9694" spans="1:6" x14ac:dyDescent="0.3">
      <c r="A9694" t="s">
        <v>9691</v>
      </c>
      <c r="B9694">
        <v>1.2478003400000001E-4</v>
      </c>
      <c r="C9694">
        <v>3.3270443800000001E-2</v>
      </c>
      <c r="D9694">
        <v>4.4531942800000003E-3</v>
      </c>
      <c r="E9694">
        <v>1.05275114E-2</v>
      </c>
      <c r="F9694">
        <v>1.2965952100000001E-2</v>
      </c>
    </row>
    <row r="9695" spans="1:6" x14ac:dyDescent="0.3">
      <c r="A9695" t="s">
        <v>9692</v>
      </c>
      <c r="B9695">
        <v>1.32042962E-4</v>
      </c>
      <c r="C9695">
        <v>3.5185599200000001E-2</v>
      </c>
      <c r="D9695">
        <v>4.7382445700000003E-3</v>
      </c>
      <c r="E9695">
        <v>1.1159113E-2</v>
      </c>
      <c r="F9695">
        <v>1.37363655E-2</v>
      </c>
    </row>
    <row r="9696" spans="1:6" x14ac:dyDescent="0.3">
      <c r="A9696" t="s">
        <v>9693</v>
      </c>
      <c r="B9696">
        <v>1.20976723E-4</v>
      </c>
      <c r="C9696">
        <v>3.2266634799999999E-2</v>
      </c>
      <c r="D9696">
        <v>4.3049757399999996E-3</v>
      </c>
      <c r="E9696">
        <v>1.0197444599999999E-2</v>
      </c>
      <c r="F9696">
        <v>1.25630489E-2</v>
      </c>
    </row>
    <row r="9697" spans="1:6" x14ac:dyDescent="0.3">
      <c r="A9697" t="s">
        <v>9694</v>
      </c>
      <c r="B9697">
        <v>1.19544057E-4</v>
      </c>
      <c r="C9697">
        <v>3.1888346800000002E-2</v>
      </c>
      <c r="D9697">
        <v>4.2495324400000003E-3</v>
      </c>
      <c r="E9697">
        <v>1.0073831199999999E-2</v>
      </c>
      <c r="F9697">
        <v>1.2412125E-2</v>
      </c>
    </row>
    <row r="9698" spans="1:6" x14ac:dyDescent="0.3">
      <c r="A9698" t="s">
        <v>9695</v>
      </c>
      <c r="B9698">
        <v>1.21373778E-4</v>
      </c>
      <c r="C9698">
        <v>3.23714591E-2</v>
      </c>
      <c r="D9698">
        <v>4.3204061200000001E-3</v>
      </c>
      <c r="E9698">
        <v>1.0231854699999999E-2</v>
      </c>
      <c r="F9698">
        <v>1.26050889E-2</v>
      </c>
    </row>
    <row r="9699" spans="1:6" x14ac:dyDescent="0.3">
      <c r="A9699" t="s">
        <v>9696</v>
      </c>
      <c r="B9699">
        <v>1.2263878199999999E-4</v>
      </c>
      <c r="C9699">
        <v>3.2705379999999999E-2</v>
      </c>
      <c r="D9699">
        <v>4.3673989300000004E-3</v>
      </c>
      <c r="E9699">
        <v>1.03346363E-2</v>
      </c>
      <c r="F9699">
        <v>1.27302306E-2</v>
      </c>
    </row>
    <row r="9700" spans="1:6" x14ac:dyDescent="0.3">
      <c r="A9700" t="s">
        <v>9697</v>
      </c>
      <c r="B9700">
        <v>1.2292152799999999E-4</v>
      </c>
      <c r="C9700">
        <v>3.2780006700000003E-2</v>
      </c>
      <c r="D9700">
        <v>4.38071377E-3</v>
      </c>
      <c r="E9700">
        <v>1.0366291600000001E-2</v>
      </c>
      <c r="F9700">
        <v>1.2769264400000001E-2</v>
      </c>
    </row>
    <row r="9701" spans="1:6" x14ac:dyDescent="0.3">
      <c r="A9701" t="s">
        <v>9698</v>
      </c>
      <c r="B9701">
        <v>1.2051229999999999E-4</v>
      </c>
      <c r="C9701">
        <v>3.21440162E-2</v>
      </c>
      <c r="D9701">
        <v>4.2872244200000001E-3</v>
      </c>
      <c r="E9701">
        <v>1.01580521E-2</v>
      </c>
      <c r="F9701">
        <v>1.2514984099999999E-2</v>
      </c>
    </row>
    <row r="9702" spans="1:6" x14ac:dyDescent="0.3">
      <c r="A9702" t="s">
        <v>9699</v>
      </c>
      <c r="B9702">
        <v>1.21276501E-4</v>
      </c>
      <c r="C9702">
        <v>3.2345777999999999E-2</v>
      </c>
      <c r="D9702">
        <v>4.31659227E-3</v>
      </c>
      <c r="E9702">
        <v>1.02233255E-2</v>
      </c>
      <c r="F9702">
        <v>1.25946444E-2</v>
      </c>
    </row>
    <row r="9703" spans="1:6" x14ac:dyDescent="0.3">
      <c r="A9703" t="s">
        <v>9700</v>
      </c>
      <c r="B9703">
        <v>1.2287265600000001E-4</v>
      </c>
      <c r="C9703">
        <v>3.2767107699999999E-2</v>
      </c>
      <c r="D9703">
        <v>4.3779549600000004E-3</v>
      </c>
      <c r="E9703">
        <v>1.03593738E-2</v>
      </c>
      <c r="F9703">
        <v>1.27605366E-2</v>
      </c>
    </row>
    <row r="9704" spans="1:6" x14ac:dyDescent="0.3">
      <c r="A9704" t="s">
        <v>9701</v>
      </c>
      <c r="B9704">
        <v>1.20697035E-4</v>
      </c>
      <c r="C9704">
        <v>3.2192791499999998E-2</v>
      </c>
      <c r="D9704">
        <v>4.2938347400000004E-3</v>
      </c>
      <c r="E9704">
        <v>1.0172403599999999E-2</v>
      </c>
      <c r="F9704">
        <v>1.2532495499999999E-2</v>
      </c>
    </row>
    <row r="9705" spans="1:6" x14ac:dyDescent="0.3">
      <c r="A9705" t="s">
        <v>9702</v>
      </c>
      <c r="B9705">
        <v>1.19588055E-4</v>
      </c>
      <c r="C9705">
        <v>3.1899965699999998E-2</v>
      </c>
      <c r="D9705">
        <v>4.2509577400000002E-3</v>
      </c>
      <c r="E9705">
        <v>1.0076794599999999E-2</v>
      </c>
      <c r="F9705">
        <v>1.2415745799999999E-2</v>
      </c>
    </row>
    <row r="9706" spans="1:6" x14ac:dyDescent="0.3">
      <c r="A9706" t="s">
        <v>9703</v>
      </c>
      <c r="B9706">
        <v>1.19060322E-4</v>
      </c>
      <c r="C9706">
        <v>3.1760598799999998E-2</v>
      </c>
      <c r="D9706">
        <v>4.2307568599999996E-3</v>
      </c>
      <c r="E9706">
        <v>1.0031862399999999E-2</v>
      </c>
      <c r="F9706">
        <v>1.23608937E-2</v>
      </c>
    </row>
    <row r="9707" spans="1:6" x14ac:dyDescent="0.3">
      <c r="A9707" t="s">
        <v>9704</v>
      </c>
      <c r="B9707">
        <v>1.18660263E-4</v>
      </c>
      <c r="C9707">
        <v>2.9321644800000001E-2</v>
      </c>
      <c r="D9707">
        <v>2.9715924599999998E-3</v>
      </c>
      <c r="E9707">
        <v>8.5404079799999994E-3</v>
      </c>
      <c r="F9707">
        <v>1.07762468E-2</v>
      </c>
    </row>
    <row r="9708" spans="1:6" x14ac:dyDescent="0.3">
      <c r="A9708" t="s">
        <v>9705</v>
      </c>
      <c r="B9708">
        <v>1.18660263E-4</v>
      </c>
      <c r="C9708">
        <v>2.9321644800000001E-2</v>
      </c>
      <c r="D9708">
        <v>2.9715924599999998E-3</v>
      </c>
      <c r="E9708">
        <v>8.5404079799999994E-3</v>
      </c>
      <c r="F9708">
        <v>1.07762468E-2</v>
      </c>
    </row>
    <row r="9709" spans="1:6" x14ac:dyDescent="0.3">
      <c r="A9709" t="s">
        <v>9706</v>
      </c>
      <c r="B9709">
        <v>1.18605627E-4</v>
      </c>
      <c r="C9709">
        <v>2.9308226900000001E-2</v>
      </c>
      <c r="D9709">
        <v>2.9702441299999998E-3</v>
      </c>
      <c r="E9709">
        <v>8.5364995400000008E-3</v>
      </c>
      <c r="F9709">
        <v>1.07713125E-2</v>
      </c>
    </row>
    <row r="9710" spans="1:6" x14ac:dyDescent="0.3">
      <c r="A9710" t="s">
        <v>9707</v>
      </c>
      <c r="B9710">
        <v>1.18605627E-4</v>
      </c>
      <c r="C9710">
        <v>2.9308226900000001E-2</v>
      </c>
      <c r="D9710">
        <v>2.9702441299999998E-3</v>
      </c>
      <c r="E9710">
        <v>8.5364995400000008E-3</v>
      </c>
      <c r="F9710">
        <v>1.07713125E-2</v>
      </c>
    </row>
    <row r="9711" spans="1:6" x14ac:dyDescent="0.3">
      <c r="A9711" t="s">
        <v>9708</v>
      </c>
      <c r="B9711">
        <v>1.18605627E-4</v>
      </c>
      <c r="C9711">
        <v>2.9308226900000001E-2</v>
      </c>
      <c r="D9711">
        <v>2.9702441299999998E-3</v>
      </c>
      <c r="E9711">
        <v>8.5364995400000008E-3</v>
      </c>
      <c r="F9711">
        <v>1.07713125E-2</v>
      </c>
    </row>
    <row r="9712" spans="1:6" x14ac:dyDescent="0.3">
      <c r="A9712" t="s">
        <v>9709</v>
      </c>
      <c r="B9712">
        <v>1.18605627E-4</v>
      </c>
      <c r="C9712">
        <v>2.9308226900000001E-2</v>
      </c>
      <c r="D9712">
        <v>2.9702441299999998E-3</v>
      </c>
      <c r="E9712">
        <v>8.5364995400000008E-3</v>
      </c>
      <c r="F9712">
        <v>1.07713125E-2</v>
      </c>
    </row>
    <row r="9713" spans="1:6" x14ac:dyDescent="0.3">
      <c r="A9713" t="s">
        <v>9710</v>
      </c>
      <c r="B9713">
        <v>1.18605627E-4</v>
      </c>
      <c r="C9713">
        <v>2.9308226900000001E-2</v>
      </c>
      <c r="D9713">
        <v>2.9702441299999998E-3</v>
      </c>
      <c r="E9713">
        <v>8.5364995400000008E-3</v>
      </c>
      <c r="F9713">
        <v>1.07713125E-2</v>
      </c>
    </row>
    <row r="9714" spans="1:6" x14ac:dyDescent="0.3">
      <c r="A9714" t="s">
        <v>9711</v>
      </c>
      <c r="B9714">
        <v>1.18605627E-4</v>
      </c>
      <c r="C9714">
        <v>2.9308226900000001E-2</v>
      </c>
      <c r="D9714">
        <v>2.9702441299999998E-3</v>
      </c>
      <c r="E9714">
        <v>8.5364995400000008E-3</v>
      </c>
      <c r="F9714">
        <v>1.07713125E-2</v>
      </c>
    </row>
    <row r="9715" spans="1:6" x14ac:dyDescent="0.3">
      <c r="A9715" t="s">
        <v>9712</v>
      </c>
      <c r="B9715">
        <v>1.18605627E-4</v>
      </c>
      <c r="C9715">
        <v>2.9308226900000001E-2</v>
      </c>
      <c r="D9715">
        <v>2.9702441299999998E-3</v>
      </c>
      <c r="E9715">
        <v>8.5364995400000008E-3</v>
      </c>
      <c r="F9715">
        <v>1.07713125E-2</v>
      </c>
    </row>
    <row r="9716" spans="1:6" x14ac:dyDescent="0.3">
      <c r="A9716" t="s">
        <v>9713</v>
      </c>
      <c r="B9716">
        <v>1.18605627E-4</v>
      </c>
      <c r="C9716">
        <v>2.9308226900000001E-2</v>
      </c>
      <c r="D9716">
        <v>2.9702441299999998E-3</v>
      </c>
      <c r="E9716">
        <v>8.5364995400000008E-3</v>
      </c>
      <c r="F9716">
        <v>1.07713125E-2</v>
      </c>
    </row>
    <row r="9717" spans="1:6" x14ac:dyDescent="0.3">
      <c r="A9717" t="s">
        <v>9714</v>
      </c>
      <c r="B9717">
        <v>1.27074163E-4</v>
      </c>
      <c r="C9717">
        <v>3.1387066399999997E-2</v>
      </c>
      <c r="D9717">
        <v>3.1790496800000001E-3</v>
      </c>
      <c r="E9717">
        <v>9.1420711500000001E-3</v>
      </c>
      <c r="F9717">
        <v>1.15358428E-2</v>
      </c>
    </row>
    <row r="9718" spans="1:6" x14ac:dyDescent="0.3">
      <c r="A9718" t="s">
        <v>9715</v>
      </c>
      <c r="B9718">
        <v>1.27074163E-4</v>
      </c>
      <c r="C9718">
        <v>3.1387066399999997E-2</v>
      </c>
      <c r="D9718">
        <v>3.1790496800000001E-3</v>
      </c>
      <c r="E9718">
        <v>9.1420711500000001E-3</v>
      </c>
      <c r="F9718">
        <v>1.15358428E-2</v>
      </c>
    </row>
    <row r="9719" spans="1:6" x14ac:dyDescent="0.3">
      <c r="A9719" t="s">
        <v>9716</v>
      </c>
      <c r="B9719">
        <v>1.27074163E-4</v>
      </c>
      <c r="C9719">
        <v>3.1387066399999997E-2</v>
      </c>
      <c r="D9719">
        <v>3.1790496800000001E-3</v>
      </c>
      <c r="E9719">
        <v>9.1420711500000001E-3</v>
      </c>
      <c r="F9719">
        <v>1.15358428E-2</v>
      </c>
    </row>
    <row r="9720" spans="1:6" x14ac:dyDescent="0.3">
      <c r="A9720" t="s">
        <v>9717</v>
      </c>
      <c r="B9720">
        <v>1.27074163E-4</v>
      </c>
      <c r="C9720">
        <v>3.1387066399999997E-2</v>
      </c>
      <c r="D9720">
        <v>3.1790496800000001E-3</v>
      </c>
      <c r="E9720">
        <v>9.1420711500000001E-3</v>
      </c>
      <c r="F9720">
        <v>1.15358428E-2</v>
      </c>
    </row>
    <row r="9721" spans="1:6" x14ac:dyDescent="0.3">
      <c r="A9721" t="s">
        <v>9718</v>
      </c>
      <c r="B9721">
        <v>1.27074163E-4</v>
      </c>
      <c r="C9721">
        <v>3.1387066399999997E-2</v>
      </c>
      <c r="D9721">
        <v>3.1790496800000001E-3</v>
      </c>
      <c r="E9721">
        <v>9.1420711500000001E-3</v>
      </c>
      <c r="F9721">
        <v>1.15358428E-2</v>
      </c>
    </row>
    <row r="9722" spans="1:6" x14ac:dyDescent="0.3">
      <c r="A9722" t="s">
        <v>9719</v>
      </c>
      <c r="B9722">
        <v>1.27074163E-4</v>
      </c>
      <c r="C9722">
        <v>3.1387066399999997E-2</v>
      </c>
      <c r="D9722">
        <v>3.1790496800000001E-3</v>
      </c>
      <c r="E9722">
        <v>9.1420711500000001E-3</v>
      </c>
      <c r="F9722">
        <v>1.15358428E-2</v>
      </c>
    </row>
    <row r="9723" spans="1:6" x14ac:dyDescent="0.3">
      <c r="A9723" t="s">
        <v>9720</v>
      </c>
      <c r="B9723">
        <v>-6.9679994500000005E-5</v>
      </c>
      <c r="C9723">
        <v>-1.41053186E-2</v>
      </c>
      <c r="D9723">
        <v>-8.2634157699999992E-3</v>
      </c>
      <c r="E9723">
        <v>-1.9247133100000001E-2</v>
      </c>
      <c r="F9723">
        <v>-2.47748208E-2</v>
      </c>
    </row>
    <row r="9724" spans="1:6" x14ac:dyDescent="0.3">
      <c r="A9724" t="s">
        <v>9721</v>
      </c>
      <c r="B9724">
        <v>-6.9490655600000002E-5</v>
      </c>
      <c r="C9724">
        <v>-1.4066741400000001E-2</v>
      </c>
      <c r="D9724">
        <v>-8.2413519200000007E-3</v>
      </c>
      <c r="E9724">
        <v>-1.9194623899999999E-2</v>
      </c>
      <c r="F9724">
        <v>-2.4706571399999998E-2</v>
      </c>
    </row>
    <row r="9725" spans="1:6" x14ac:dyDescent="0.3">
      <c r="A9725" t="s">
        <v>9722</v>
      </c>
      <c r="B9725">
        <v>-6.95251971E-5</v>
      </c>
      <c r="C9725">
        <v>-1.4073779E-2</v>
      </c>
      <c r="D9725">
        <v>-8.2452685300000005E-3</v>
      </c>
      <c r="E9725">
        <v>-1.9203615199999999E-2</v>
      </c>
      <c r="F9725">
        <v>-2.4717852700000001E-2</v>
      </c>
    </row>
    <row r="9726" spans="1:6" x14ac:dyDescent="0.3">
      <c r="A9726" t="s">
        <v>9723</v>
      </c>
      <c r="B9726">
        <v>-6.9673780599999999E-5</v>
      </c>
      <c r="C9726">
        <v>-1.41040525E-2</v>
      </c>
      <c r="D9726">
        <v>-8.2635419699999997E-3</v>
      </c>
      <c r="E9726">
        <v>-1.9247000199999999E-2</v>
      </c>
      <c r="F9726">
        <v>-2.4774383699999999E-2</v>
      </c>
    </row>
    <row r="9727" spans="1:6" x14ac:dyDescent="0.3">
      <c r="A9727" t="s">
        <v>9724</v>
      </c>
      <c r="B9727">
        <v>-6.97713742E-5</v>
      </c>
      <c r="C9727">
        <v>-1.41239374E-2</v>
      </c>
      <c r="D9727">
        <v>-8.2767571000000005E-3</v>
      </c>
      <c r="E9727">
        <v>-1.92776861E-2</v>
      </c>
      <c r="F9727">
        <v>-2.4813749600000001E-2</v>
      </c>
    </row>
    <row r="9728" spans="1:6" x14ac:dyDescent="0.3">
      <c r="A9728" t="s">
        <v>9725</v>
      </c>
      <c r="B9728">
        <v>-6.9781608799999998E-5</v>
      </c>
      <c r="C9728">
        <v>-1.4126022800000001E-2</v>
      </c>
      <c r="D9728">
        <v>-8.2759912299999999E-3</v>
      </c>
      <c r="E9728">
        <v>-1.9276315200000001E-2</v>
      </c>
      <c r="F9728">
        <v>-2.4812231800000001E-2</v>
      </c>
    </row>
    <row r="9729" spans="1:6" x14ac:dyDescent="0.3">
      <c r="A9729" t="s">
        <v>9726</v>
      </c>
      <c r="B9729">
        <v>-6.9795863999999995E-5</v>
      </c>
      <c r="C9729">
        <v>-1.41289273E-2</v>
      </c>
      <c r="D9729">
        <v>-8.2774917200000003E-3</v>
      </c>
      <c r="E9729">
        <v>-1.9280195300000001E-2</v>
      </c>
      <c r="F9729">
        <v>-2.48174886E-2</v>
      </c>
    </row>
    <row r="9730" spans="1:6" x14ac:dyDescent="0.3">
      <c r="A9730" t="s">
        <v>9727</v>
      </c>
      <c r="B9730">
        <v>-6.9785629500000002E-5</v>
      </c>
      <c r="C9730">
        <v>-1.4126842000000001E-2</v>
      </c>
      <c r="D9730">
        <v>-8.2761567299999995E-3</v>
      </c>
      <c r="E9730">
        <v>-1.92771965E-2</v>
      </c>
      <c r="F9730">
        <v>-2.4813702199999999E-2</v>
      </c>
    </row>
    <row r="9731" spans="1:6" x14ac:dyDescent="0.3">
      <c r="A9731" t="s">
        <v>9728</v>
      </c>
      <c r="B9731">
        <v>-6.9763332800000004E-5</v>
      </c>
      <c r="C9731">
        <v>-1.4122299E-2</v>
      </c>
      <c r="D9731">
        <v>-8.2739192699999992E-3</v>
      </c>
      <c r="E9731">
        <v>-1.9271534399999998E-2</v>
      </c>
      <c r="F9731">
        <v>-2.48061067E-2</v>
      </c>
    </row>
    <row r="9732" spans="1:6" x14ac:dyDescent="0.3">
      <c r="A9732" t="s">
        <v>9729</v>
      </c>
      <c r="B9732">
        <v>-6.9795498500000005E-5</v>
      </c>
      <c r="C9732">
        <v>-1.4128852900000001E-2</v>
      </c>
      <c r="D9732">
        <v>-8.2774942899999995E-3</v>
      </c>
      <c r="E9732">
        <v>-1.9280154000000001E-2</v>
      </c>
      <c r="F9732">
        <v>-2.4817407600000001E-2</v>
      </c>
    </row>
    <row r="9733" spans="1:6" x14ac:dyDescent="0.3">
      <c r="A9733" t="s">
        <v>9730</v>
      </c>
      <c r="B9733">
        <v>-6.9797326099999999E-5</v>
      </c>
      <c r="C9733">
        <v>-1.41292252E-2</v>
      </c>
      <c r="D9733">
        <v>-8.2773961200000006E-3</v>
      </c>
      <c r="E9733">
        <v>-1.9279942500000001E-2</v>
      </c>
      <c r="F9733">
        <v>-2.4817138400000001E-2</v>
      </c>
    </row>
    <row r="9734" spans="1:6" x14ac:dyDescent="0.3">
      <c r="A9734" t="s">
        <v>9731</v>
      </c>
      <c r="B9734">
        <v>-6.9195864400000001E-5</v>
      </c>
      <c r="C9734">
        <v>-1.40066814E-2</v>
      </c>
      <c r="D9734">
        <v>-8.2063658600000002E-3</v>
      </c>
      <c r="E9734">
        <v>-1.9112971900000001E-2</v>
      </c>
      <c r="F9734">
        <v>-2.46015711E-2</v>
      </c>
    </row>
    <row r="9735" spans="1:6" x14ac:dyDescent="0.3">
      <c r="A9735" t="s">
        <v>9732</v>
      </c>
      <c r="B9735">
        <v>-6.95739939E-5</v>
      </c>
      <c r="C9735">
        <v>-1.40837212E-2</v>
      </c>
      <c r="D9735">
        <v>-8.2541917900000004E-3</v>
      </c>
      <c r="E9735">
        <v>-1.9224658700000001E-2</v>
      </c>
      <c r="F9735">
        <v>-2.4745281599999999E-2</v>
      </c>
    </row>
    <row r="9736" spans="1:6" x14ac:dyDescent="0.3">
      <c r="A9736" t="s">
        <v>9733</v>
      </c>
      <c r="B9736">
        <v>-6.9796940800000005E-5</v>
      </c>
      <c r="C9736">
        <v>-1.4129146699999999E-2</v>
      </c>
      <c r="D9736">
        <v>-8.2777404699999994E-3</v>
      </c>
      <c r="E9736">
        <v>-1.9279296099999999E-2</v>
      </c>
      <c r="F9736">
        <v>-2.4815317699999999E-2</v>
      </c>
    </row>
    <row r="9737" spans="1:6" x14ac:dyDescent="0.3">
      <c r="A9737" t="s">
        <v>9734</v>
      </c>
      <c r="B9737">
        <v>-6.97890768E-5</v>
      </c>
      <c r="C9737">
        <v>-1.4127544400000001E-2</v>
      </c>
      <c r="D9737">
        <v>-8.2767766499999996E-3</v>
      </c>
      <c r="E9737">
        <v>-1.92788071E-2</v>
      </c>
      <c r="F9737">
        <v>-2.4815791699999999E-2</v>
      </c>
    </row>
    <row r="9738" spans="1:6" x14ac:dyDescent="0.3">
      <c r="A9738" t="s">
        <v>9735</v>
      </c>
      <c r="B9738">
        <v>-6.9794447800000005E-5</v>
      </c>
      <c r="C9738">
        <v>-1.4128638799999999E-2</v>
      </c>
      <c r="D9738">
        <v>-8.2780838899999994E-3</v>
      </c>
      <c r="E9738">
        <v>-1.9282944100000001E-2</v>
      </c>
      <c r="F9738">
        <v>-2.4821947E-2</v>
      </c>
    </row>
    <row r="9739" spans="1:6" x14ac:dyDescent="0.3">
      <c r="A9739" t="s">
        <v>9736</v>
      </c>
      <c r="B9739">
        <v>-6.9796411300000006E-5</v>
      </c>
      <c r="C9739">
        <v>-1.41290389E-2</v>
      </c>
      <c r="D9739">
        <v>-8.2783239000000005E-3</v>
      </c>
      <c r="E9739">
        <v>-1.9280843499999999E-2</v>
      </c>
      <c r="F9739">
        <v>-2.4817516599999999E-2</v>
      </c>
    </row>
    <row r="9740" spans="1:6" x14ac:dyDescent="0.3">
      <c r="A9740" t="s">
        <v>9737</v>
      </c>
      <c r="B9740">
        <v>-6.9588614700000006E-5</v>
      </c>
      <c r="C9740">
        <v>-1.40867001E-2</v>
      </c>
      <c r="D9740">
        <v>-8.2531429399999995E-3</v>
      </c>
      <c r="E9740">
        <v>-1.92223849E-2</v>
      </c>
      <c r="F9740">
        <v>-2.4742436999999999E-2</v>
      </c>
    </row>
    <row r="9741" spans="1:6" x14ac:dyDescent="0.3">
      <c r="A9741" t="s">
        <v>9738</v>
      </c>
      <c r="B9741">
        <v>-6.9675973699999996E-5</v>
      </c>
      <c r="C9741">
        <v>-1.41044994E-2</v>
      </c>
      <c r="D9741">
        <v>-8.2628885400000008E-3</v>
      </c>
      <c r="E9741">
        <v>-1.9245327999999999E-2</v>
      </c>
      <c r="F9741">
        <v>-2.4772105799999999E-2</v>
      </c>
    </row>
    <row r="9742" spans="1:6" x14ac:dyDescent="0.3">
      <c r="A9742" t="s">
        <v>9739</v>
      </c>
      <c r="B9742">
        <v>-2.3799005700000001E-4</v>
      </c>
      <c r="C9742">
        <v>-4.6436026000000004E-3</v>
      </c>
      <c r="D9742">
        <v>-6.1784711899999997E-3</v>
      </c>
      <c r="E9742">
        <v>-1.0123950499999999E-2</v>
      </c>
      <c r="F9742">
        <v>-1.1714137600000001E-2</v>
      </c>
    </row>
    <row r="9743" spans="1:6" x14ac:dyDescent="0.3">
      <c r="A9743" t="s">
        <v>9740</v>
      </c>
      <c r="B9743">
        <v>-2.3799606600000001E-4</v>
      </c>
      <c r="C9743">
        <v>-4.6437200700000002E-3</v>
      </c>
      <c r="D9743">
        <v>-6.1785901299999998E-3</v>
      </c>
      <c r="E9743">
        <v>-1.01238839E-2</v>
      </c>
      <c r="F9743">
        <v>-1.1713876200000001E-2</v>
      </c>
    </row>
    <row r="9744" spans="1:6" x14ac:dyDescent="0.3">
      <c r="A9744" t="s">
        <v>9741</v>
      </c>
      <c r="B9744">
        <v>-2.3772311499999999E-4</v>
      </c>
      <c r="C9744">
        <v>-4.6383842099999998E-3</v>
      </c>
      <c r="D9744">
        <v>-6.1714878499999999E-3</v>
      </c>
      <c r="E9744">
        <v>-1.011213E-2</v>
      </c>
      <c r="F9744">
        <v>-1.1700160100000001E-2</v>
      </c>
    </row>
    <row r="9745" spans="1:6" x14ac:dyDescent="0.3">
      <c r="A9745" t="s">
        <v>9742</v>
      </c>
      <c r="B9745">
        <v>-2.37734053E-4</v>
      </c>
      <c r="C9745">
        <v>-4.6385980199999998E-3</v>
      </c>
      <c r="D9745">
        <v>-6.1717002800000002E-3</v>
      </c>
      <c r="E9745">
        <v>-1.0112603600000001E-2</v>
      </c>
      <c r="F9745">
        <v>-1.1700890199999999E-2</v>
      </c>
    </row>
    <row r="9746" spans="1:6" x14ac:dyDescent="0.3">
      <c r="A9746" t="s">
        <v>9743</v>
      </c>
      <c r="B9746">
        <v>-2.3571126100000001E-4</v>
      </c>
      <c r="C9746">
        <v>-4.59905552E-3</v>
      </c>
      <c r="D9746">
        <v>-6.1186312300000002E-3</v>
      </c>
      <c r="E9746">
        <v>-1.0024825100000001E-2</v>
      </c>
      <c r="F9746">
        <v>-1.15990677E-2</v>
      </c>
    </row>
    <row r="9747" spans="1:6" x14ac:dyDescent="0.3">
      <c r="A9747" t="s">
        <v>9744</v>
      </c>
      <c r="B9747">
        <v>-2.3797443199999999E-4</v>
      </c>
      <c r="C9747">
        <v>-4.6432971499999996E-3</v>
      </c>
      <c r="D9747">
        <v>-6.1780123700000003E-3</v>
      </c>
      <c r="E9747">
        <v>-1.01230582E-2</v>
      </c>
      <c r="F9747">
        <v>-1.1713024900000001E-2</v>
      </c>
    </row>
    <row r="9748" spans="1:6" x14ac:dyDescent="0.3">
      <c r="A9748" t="s">
        <v>9745</v>
      </c>
      <c r="B9748">
        <v>-2.3800207600000001E-4</v>
      </c>
      <c r="C9748">
        <v>-4.64383755E-3</v>
      </c>
      <c r="D9748">
        <v>-6.1787512800000003E-3</v>
      </c>
      <c r="E9748">
        <v>-1.0124407E-2</v>
      </c>
      <c r="F9748">
        <v>-1.17146747E-2</v>
      </c>
    </row>
    <row r="9749" spans="1:6" x14ac:dyDescent="0.3">
      <c r="A9749" t="s">
        <v>9746</v>
      </c>
      <c r="B9749">
        <v>-2.3797924E-4</v>
      </c>
      <c r="C9749">
        <v>-4.6433911299999997E-3</v>
      </c>
      <c r="D9749">
        <v>-6.17809211E-3</v>
      </c>
      <c r="E9749">
        <v>-1.0123285100000001E-2</v>
      </c>
      <c r="F9749">
        <v>-1.17133832E-2</v>
      </c>
    </row>
    <row r="9750" spans="1:6" x14ac:dyDescent="0.3">
      <c r="A9750" t="s">
        <v>9747</v>
      </c>
      <c r="B9750">
        <v>-2.3797383100000001E-4</v>
      </c>
      <c r="C9750">
        <v>-4.6432853999999997E-3</v>
      </c>
      <c r="D9750">
        <v>-6.1779346700000003E-3</v>
      </c>
      <c r="E9750">
        <v>-1.0122873399999999E-2</v>
      </c>
      <c r="F9750">
        <v>-1.17128019E-2</v>
      </c>
    </row>
    <row r="9751" spans="1:6" x14ac:dyDescent="0.3">
      <c r="A9751" t="s">
        <v>9748</v>
      </c>
      <c r="B9751">
        <v>-2.3796241300000001E-4</v>
      </c>
      <c r="C9751">
        <v>-4.64306219E-3</v>
      </c>
      <c r="D9751">
        <v>-6.1776972400000001E-3</v>
      </c>
      <c r="E9751">
        <v>-1.0122633900000001E-2</v>
      </c>
      <c r="F9751">
        <v>-1.17126052E-2</v>
      </c>
    </row>
    <row r="9752" spans="1:6" x14ac:dyDescent="0.3">
      <c r="A9752" t="s">
        <v>9749</v>
      </c>
      <c r="B9752">
        <v>-2.3801108999999999E-4</v>
      </c>
      <c r="C9752">
        <v>-4.6440137700000002E-3</v>
      </c>
      <c r="D9752">
        <v>-6.1790271199999997E-3</v>
      </c>
      <c r="E9752">
        <v>-1.0124883600000001E-2</v>
      </c>
      <c r="F9752">
        <v>-1.1715225900000001E-2</v>
      </c>
    </row>
    <row r="9753" spans="1:6" x14ac:dyDescent="0.3">
      <c r="A9753" t="s">
        <v>9750</v>
      </c>
      <c r="B9753">
        <v>-2.36891042E-4</v>
      </c>
      <c r="C9753">
        <v>-4.6221182900000003E-3</v>
      </c>
      <c r="D9753">
        <v>-6.1498258800000002E-3</v>
      </c>
      <c r="E9753">
        <v>-1.00767879E-2</v>
      </c>
      <c r="F9753">
        <v>-1.1659437200000001E-2</v>
      </c>
    </row>
    <row r="9754" spans="1:6" x14ac:dyDescent="0.3">
      <c r="A9754" t="s">
        <v>9751</v>
      </c>
      <c r="B9754">
        <v>-2.2749329399999999E-4</v>
      </c>
      <c r="C9754">
        <v>-4.4384199199999997E-3</v>
      </c>
      <c r="D9754">
        <v>-5.9045844000000002E-3</v>
      </c>
      <c r="E9754">
        <v>-9.6730259100000007E-3</v>
      </c>
      <c r="F9754">
        <v>-1.1191679499999999E-2</v>
      </c>
    </row>
    <row r="9755" spans="1:6" x14ac:dyDescent="0.3">
      <c r="A9755" t="s">
        <v>9752</v>
      </c>
      <c r="B9755">
        <v>-2.3802525199999999E-4</v>
      </c>
      <c r="C9755">
        <v>-4.6442906199999998E-3</v>
      </c>
      <c r="D9755">
        <v>-6.1793320799999997E-3</v>
      </c>
      <c r="E9755">
        <v>-1.0124829599999999E-2</v>
      </c>
      <c r="F9755">
        <v>-1.1714819E-2</v>
      </c>
    </row>
    <row r="9756" spans="1:6" x14ac:dyDescent="0.3">
      <c r="A9756" t="s">
        <v>9753</v>
      </c>
      <c r="B9756">
        <v>-2.3800087399999999E-4</v>
      </c>
      <c r="C9756">
        <v>-4.6438140600000002E-3</v>
      </c>
      <c r="D9756">
        <v>-6.1787593700000001E-3</v>
      </c>
      <c r="E9756">
        <v>-1.01244621E-2</v>
      </c>
      <c r="F9756">
        <v>-1.1714749300000001E-2</v>
      </c>
    </row>
    <row r="9757" spans="1:6" x14ac:dyDescent="0.3">
      <c r="A9757" t="s">
        <v>9754</v>
      </c>
      <c r="B9757">
        <v>-2.3792773499999999E-4</v>
      </c>
      <c r="C9757">
        <v>-4.64238429E-3</v>
      </c>
      <c r="D9757">
        <v>-6.1767884899999997E-3</v>
      </c>
      <c r="E9757">
        <v>-1.0121248899999999E-2</v>
      </c>
      <c r="F9757">
        <v>-1.1711045600000001E-2</v>
      </c>
    </row>
    <row r="9758" spans="1:6" x14ac:dyDescent="0.3">
      <c r="A9758" t="s">
        <v>9755</v>
      </c>
      <c r="B9758">
        <v>-2.3802381100000001E-4</v>
      </c>
      <c r="C9758">
        <v>-4.6442624700000004E-3</v>
      </c>
      <c r="D9758">
        <v>-6.1789730199999999E-3</v>
      </c>
      <c r="E9758">
        <v>-1.01247678E-2</v>
      </c>
      <c r="F9758">
        <v>-1.1715280099999999E-2</v>
      </c>
    </row>
    <row r="9759" spans="1:6" x14ac:dyDescent="0.3">
      <c r="A9759" t="s">
        <v>9756</v>
      </c>
      <c r="B9759">
        <v>-2.3802609499999999E-4</v>
      </c>
      <c r="C9759">
        <v>-4.6443071099999999E-3</v>
      </c>
      <c r="D9759">
        <v>-6.1792957200000002E-3</v>
      </c>
      <c r="E9759">
        <v>-1.01248246E-2</v>
      </c>
      <c r="F9759">
        <v>-1.17148783E-2</v>
      </c>
    </row>
    <row r="9760" spans="1:6" x14ac:dyDescent="0.3">
      <c r="A9760" t="s">
        <v>9757</v>
      </c>
      <c r="B9760">
        <v>-2.3649249399999999E-4</v>
      </c>
      <c r="C9760">
        <v>-4.6143272800000003E-3</v>
      </c>
      <c r="D9760">
        <v>-6.1394368699999998E-3</v>
      </c>
      <c r="E9760">
        <v>-1.00595906E-2</v>
      </c>
      <c r="F9760">
        <v>-1.1639457299999999E-2</v>
      </c>
    </row>
    <row r="9761" spans="1:6" x14ac:dyDescent="0.3">
      <c r="A9761" t="s">
        <v>9758</v>
      </c>
      <c r="B9761">
        <v>-2.37764701E-4</v>
      </c>
      <c r="C9761">
        <v>-4.6391971599999996E-3</v>
      </c>
      <c r="D9761">
        <v>-6.1725780700000003E-3</v>
      </c>
      <c r="E9761">
        <v>-1.0114039999999999E-2</v>
      </c>
      <c r="F9761">
        <v>-1.1702523499999999E-2</v>
      </c>
    </row>
    <row r="9762" spans="1:6" x14ac:dyDescent="0.3">
      <c r="A9762" t="s">
        <v>9759</v>
      </c>
      <c r="B9762">
        <v>-2.38011691E-4</v>
      </c>
      <c r="C9762">
        <v>-4.4718301699999997E-3</v>
      </c>
      <c r="D9762">
        <v>-5.5852869099999999E-3</v>
      </c>
      <c r="E9762">
        <v>-8.8504918600000003E-3</v>
      </c>
      <c r="F9762">
        <v>-1.0166526E-2</v>
      </c>
    </row>
    <row r="9763" spans="1:6" x14ac:dyDescent="0.3">
      <c r="A9763" t="s">
        <v>9760</v>
      </c>
      <c r="B9763">
        <v>-2.38011691E-4</v>
      </c>
      <c r="C9763">
        <v>-4.4718301699999997E-3</v>
      </c>
      <c r="D9763">
        <v>-5.5852869099999999E-3</v>
      </c>
      <c r="E9763">
        <v>-8.8504918600000003E-3</v>
      </c>
      <c r="F9763">
        <v>-1.0166526E-2</v>
      </c>
    </row>
    <row r="9764" spans="1:6" x14ac:dyDescent="0.3">
      <c r="A9764" t="s">
        <v>9761</v>
      </c>
      <c r="B9764">
        <v>-2.3801108999999999E-4</v>
      </c>
      <c r="C9764">
        <v>-4.4718188599999998E-3</v>
      </c>
      <c r="D9764">
        <v>-5.5852727999999999E-3</v>
      </c>
      <c r="E9764">
        <v>-8.8504694799999995E-3</v>
      </c>
      <c r="F9764">
        <v>-1.0166500300000001E-2</v>
      </c>
    </row>
    <row r="9765" spans="1:6" x14ac:dyDescent="0.3">
      <c r="A9765" t="s">
        <v>9762</v>
      </c>
      <c r="B9765">
        <v>-2.3801108999999999E-4</v>
      </c>
      <c r="C9765">
        <v>-4.4718188599999998E-3</v>
      </c>
      <c r="D9765">
        <v>-5.5852727999999999E-3</v>
      </c>
      <c r="E9765">
        <v>-8.8504694799999995E-3</v>
      </c>
      <c r="F9765">
        <v>-1.0166500300000001E-2</v>
      </c>
    </row>
    <row r="9766" spans="1:6" x14ac:dyDescent="0.3">
      <c r="A9766" t="s">
        <v>9763</v>
      </c>
      <c r="B9766">
        <v>-2.3801108999999999E-4</v>
      </c>
      <c r="C9766">
        <v>-4.4718188599999998E-3</v>
      </c>
      <c r="D9766">
        <v>-5.5852727999999999E-3</v>
      </c>
      <c r="E9766">
        <v>-8.8504694799999995E-3</v>
      </c>
      <c r="F9766">
        <v>-1.0166500300000001E-2</v>
      </c>
    </row>
    <row r="9767" spans="1:6" x14ac:dyDescent="0.3">
      <c r="A9767" t="s">
        <v>9764</v>
      </c>
      <c r="B9767">
        <v>-2.3801108999999999E-4</v>
      </c>
      <c r="C9767">
        <v>-4.4718188599999998E-3</v>
      </c>
      <c r="D9767">
        <v>-5.5852727999999999E-3</v>
      </c>
      <c r="E9767">
        <v>-8.8504694799999995E-3</v>
      </c>
      <c r="F9767">
        <v>-1.0166500300000001E-2</v>
      </c>
    </row>
    <row r="9768" spans="1:6" x14ac:dyDescent="0.3">
      <c r="A9768" t="s">
        <v>9765</v>
      </c>
      <c r="B9768">
        <v>-2.3801108999999999E-4</v>
      </c>
      <c r="C9768">
        <v>-4.4718188599999998E-3</v>
      </c>
      <c r="D9768">
        <v>-5.5852727999999999E-3</v>
      </c>
      <c r="E9768">
        <v>-8.8504694799999995E-3</v>
      </c>
      <c r="F9768">
        <v>-1.0166500300000001E-2</v>
      </c>
    </row>
    <row r="9769" spans="1:6" x14ac:dyDescent="0.3">
      <c r="A9769" t="s">
        <v>9766</v>
      </c>
      <c r="B9769">
        <v>-2.3801108999999999E-4</v>
      </c>
      <c r="C9769">
        <v>-4.4718188599999998E-3</v>
      </c>
      <c r="D9769">
        <v>-5.5852727999999999E-3</v>
      </c>
      <c r="E9769">
        <v>-8.8504694799999995E-3</v>
      </c>
      <c r="F9769">
        <v>-1.0166500300000001E-2</v>
      </c>
    </row>
    <row r="9770" spans="1:6" x14ac:dyDescent="0.3">
      <c r="A9770" t="s">
        <v>9767</v>
      </c>
      <c r="B9770">
        <v>-2.3801108999999999E-4</v>
      </c>
      <c r="C9770">
        <v>-4.4718188599999998E-3</v>
      </c>
      <c r="D9770">
        <v>-5.5852727999999999E-3</v>
      </c>
      <c r="E9770">
        <v>-8.8504694799999995E-3</v>
      </c>
      <c r="F9770">
        <v>-1.0166500300000001E-2</v>
      </c>
    </row>
    <row r="9771" spans="1:6" x14ac:dyDescent="0.3">
      <c r="A9771" t="s">
        <v>9768</v>
      </c>
      <c r="B9771">
        <v>-2.3801108999999999E-4</v>
      </c>
      <c r="C9771">
        <v>-4.4718188599999998E-3</v>
      </c>
      <c r="D9771">
        <v>-5.5852727999999999E-3</v>
      </c>
      <c r="E9771">
        <v>-8.8504694799999995E-3</v>
      </c>
      <c r="F9771">
        <v>-1.0166500300000001E-2</v>
      </c>
    </row>
    <row r="9772" spans="1:6" x14ac:dyDescent="0.3">
      <c r="A9772" t="s">
        <v>9769</v>
      </c>
      <c r="B9772">
        <v>-1.15303409E-4</v>
      </c>
      <c r="C9772">
        <v>1.3180034E-4</v>
      </c>
      <c r="D9772">
        <v>-2.5270115799999999E-3</v>
      </c>
      <c r="E9772">
        <v>-7.3639480300000002E-3</v>
      </c>
      <c r="F9772">
        <v>-1.00920565E-2</v>
      </c>
    </row>
    <row r="9773" spans="1:6" x14ac:dyDescent="0.3">
      <c r="A9773" t="s">
        <v>9770</v>
      </c>
      <c r="B9773">
        <v>-1.7252064E-4</v>
      </c>
      <c r="C9773">
        <v>2.0018895200000001E-4</v>
      </c>
      <c r="D9773">
        <v>-3.78186613E-3</v>
      </c>
      <c r="E9773">
        <v>-1.1031636399999999E-2</v>
      </c>
      <c r="F9773">
        <v>-1.5122218600000001E-2</v>
      </c>
    </row>
    <row r="9774" spans="1:6" x14ac:dyDescent="0.3">
      <c r="A9774" t="s">
        <v>9771</v>
      </c>
      <c r="B9774">
        <v>-2.38947892E-4</v>
      </c>
      <c r="C9774">
        <v>2.8208664799999998E-4</v>
      </c>
      <c r="D9774">
        <v>-5.23902751E-3</v>
      </c>
      <c r="E9774">
        <v>-1.53005808E-2</v>
      </c>
      <c r="F9774">
        <v>-2.09804754E-2</v>
      </c>
    </row>
    <row r="9775" spans="1:6" x14ac:dyDescent="0.3">
      <c r="A9775" t="s">
        <v>9772</v>
      </c>
      <c r="B9775">
        <v>-2.1072975700000001E-4</v>
      </c>
      <c r="C9775">
        <v>2.4696751099999997E-4</v>
      </c>
      <c r="D9775">
        <v>-4.6201792100000003E-3</v>
      </c>
      <c r="E9775">
        <v>-1.34865309E-2</v>
      </c>
      <c r="F9775">
        <v>-1.8490965599999999E-2</v>
      </c>
    </row>
    <row r="9776" spans="1:6" x14ac:dyDescent="0.3">
      <c r="A9776" t="s">
        <v>9773</v>
      </c>
      <c r="B9776">
        <v>-2.21035674E-4</v>
      </c>
      <c r="C9776">
        <v>2.5973739300000001E-4</v>
      </c>
      <c r="D9776">
        <v>-4.8467978899999998E-3</v>
      </c>
      <c r="E9776">
        <v>-1.4150316899999999E-2</v>
      </c>
      <c r="F9776">
        <v>-1.9401828999999999E-2</v>
      </c>
    </row>
    <row r="9777" spans="1:6" x14ac:dyDescent="0.3">
      <c r="A9777" t="s">
        <v>9774</v>
      </c>
      <c r="B9777">
        <v>-2.5431639800000002E-4</v>
      </c>
      <c r="C9777">
        <v>3.0141866700000001E-4</v>
      </c>
      <c r="D9777">
        <v>-5.5763836899999997E-3</v>
      </c>
      <c r="E9777">
        <v>-1.6290792200000001E-2</v>
      </c>
      <c r="F9777">
        <v>-2.23403987E-2</v>
      </c>
    </row>
    <row r="9778" spans="1:6" x14ac:dyDescent="0.3">
      <c r="A9778" t="s">
        <v>9775</v>
      </c>
      <c r="B9778">
        <v>-2.0998506900000001E-4</v>
      </c>
      <c r="C9778">
        <v>2.4604729600000001E-4</v>
      </c>
      <c r="D9778">
        <v>-4.6036354899999998E-3</v>
      </c>
      <c r="E9778">
        <v>-1.3438423499999999E-2</v>
      </c>
      <c r="F9778">
        <v>-1.8425178800000001E-2</v>
      </c>
    </row>
    <row r="9779" spans="1:6" x14ac:dyDescent="0.3">
      <c r="A9779" t="s">
        <v>9776</v>
      </c>
      <c r="B9779">
        <v>-2.1840202999999999E-4</v>
      </c>
      <c r="C9779">
        <v>2.56467915E-4</v>
      </c>
      <c r="D9779">
        <v>-4.7882143600000001E-3</v>
      </c>
      <c r="E9779">
        <v>-1.39794759E-2</v>
      </c>
      <c r="F9779">
        <v>-1.9167819199999998E-2</v>
      </c>
    </row>
    <row r="9780" spans="1:6" x14ac:dyDescent="0.3">
      <c r="A9780" t="s">
        <v>9777</v>
      </c>
      <c r="B9780">
        <v>-1.4141587399999999E-4</v>
      </c>
      <c r="C9780">
        <v>1.6276451799999999E-4</v>
      </c>
      <c r="D9780">
        <v>-3.0997484399999998E-3</v>
      </c>
      <c r="E9780">
        <v>-9.0370342900000008E-3</v>
      </c>
      <c r="F9780">
        <v>-1.2386389899999999E-2</v>
      </c>
    </row>
    <row r="9781" spans="1:6" x14ac:dyDescent="0.3">
      <c r="A9781" t="s">
        <v>9778</v>
      </c>
      <c r="B9781">
        <v>-2.07054196E-4</v>
      </c>
      <c r="C9781">
        <v>2.42428886E-4</v>
      </c>
      <c r="D9781">
        <v>-4.5392333399999997E-3</v>
      </c>
      <c r="E9781">
        <v>-1.32497369E-2</v>
      </c>
      <c r="F9781">
        <v>-1.8166215900000001E-2</v>
      </c>
    </row>
    <row r="9782" spans="1:6" x14ac:dyDescent="0.3">
      <c r="A9782" t="s">
        <v>9779</v>
      </c>
      <c r="B9782">
        <v>-2.04105989E-4</v>
      </c>
      <c r="C9782">
        <v>2.3879436699999999E-4</v>
      </c>
      <c r="D9782">
        <v>-4.4746958200000001E-3</v>
      </c>
      <c r="E9782">
        <v>-1.30604325E-2</v>
      </c>
      <c r="F9782">
        <v>-1.7906197400000001E-2</v>
      </c>
    </row>
    <row r="9783" spans="1:6" x14ac:dyDescent="0.3">
      <c r="A9783" t="s">
        <v>9780</v>
      </c>
      <c r="B9783">
        <v>-2.03565063E-4</v>
      </c>
      <c r="C9783">
        <v>2.3812809599999999E-4</v>
      </c>
      <c r="D9783">
        <v>-4.4637261299999998E-3</v>
      </c>
      <c r="E9783">
        <v>-1.3027634099999999E-2</v>
      </c>
      <c r="F9783">
        <v>-1.7860932499999999E-2</v>
      </c>
    </row>
    <row r="9784" spans="1:6" x14ac:dyDescent="0.3">
      <c r="A9784" t="s">
        <v>9781</v>
      </c>
      <c r="B9784">
        <v>-1.18619254E-4</v>
      </c>
      <c r="C9784">
        <v>1.3570935499999999E-4</v>
      </c>
      <c r="D9784">
        <v>-2.5998313700000002E-3</v>
      </c>
      <c r="E9784">
        <v>-7.5758626400000001E-3</v>
      </c>
      <c r="F9784">
        <v>-1.03821165E-2</v>
      </c>
    </row>
    <row r="9785" spans="1:6" x14ac:dyDescent="0.3">
      <c r="A9785" t="s">
        <v>9782</v>
      </c>
      <c r="B9785">
        <v>-2.3224242099999999E-4</v>
      </c>
      <c r="C9785">
        <v>2.73697174E-4</v>
      </c>
      <c r="D9785">
        <v>-5.0916858500000004E-3</v>
      </c>
      <c r="E9785">
        <v>-1.48692462E-2</v>
      </c>
      <c r="F9785">
        <v>-2.0389094E-2</v>
      </c>
    </row>
    <row r="9786" spans="1:6" x14ac:dyDescent="0.3">
      <c r="A9786" t="s">
        <v>9783</v>
      </c>
      <c r="B9786">
        <v>-1.66597424E-4</v>
      </c>
      <c r="C9786">
        <v>1.93016939E-4</v>
      </c>
      <c r="D9786">
        <v>-3.6519483499999998E-3</v>
      </c>
      <c r="E9786">
        <v>-1.06521489E-2</v>
      </c>
      <c r="F9786">
        <v>-1.46020496E-2</v>
      </c>
    </row>
    <row r="9787" spans="1:6" x14ac:dyDescent="0.3">
      <c r="A9787" t="s">
        <v>9784</v>
      </c>
      <c r="B9787">
        <v>-2.0853277299999999E-4</v>
      </c>
      <c r="C9787">
        <v>2.4425365800000002E-4</v>
      </c>
      <c r="D9787">
        <v>-4.5719695999999997E-3</v>
      </c>
      <c r="E9787">
        <v>-1.3346458699999999E-2</v>
      </c>
      <c r="F9787">
        <v>-1.82996268E-2</v>
      </c>
    </row>
    <row r="9788" spans="1:6" x14ac:dyDescent="0.3">
      <c r="A9788" t="s">
        <v>9785</v>
      </c>
      <c r="B9788">
        <v>-1.17628499E-4</v>
      </c>
      <c r="C9788">
        <v>1.3454066699999999E-4</v>
      </c>
      <c r="D9788">
        <v>-2.57831085E-3</v>
      </c>
      <c r="E9788">
        <v>-7.51304399E-3</v>
      </c>
      <c r="F9788">
        <v>-1.02960777E-2</v>
      </c>
    </row>
    <row r="9789" spans="1:6" x14ac:dyDescent="0.3">
      <c r="A9789" t="s">
        <v>9786</v>
      </c>
      <c r="B9789">
        <v>-2.1513948400000001E-4</v>
      </c>
      <c r="C9789">
        <v>2.52423582E-4</v>
      </c>
      <c r="D9789">
        <v>-4.7168053099999998E-3</v>
      </c>
      <c r="E9789">
        <v>-1.3769589400000001E-2</v>
      </c>
      <c r="F9789">
        <v>-1.8879296E-2</v>
      </c>
    </row>
    <row r="9790" spans="1:6" x14ac:dyDescent="0.3">
      <c r="A9790" t="s">
        <v>9787</v>
      </c>
      <c r="B9790">
        <v>-1.1551811699999999E-4</v>
      </c>
      <c r="C9790">
        <v>1.3205325499999999E-4</v>
      </c>
      <c r="D9790">
        <v>-2.5316892999999998E-3</v>
      </c>
      <c r="E9790">
        <v>-7.3773476500000002E-3</v>
      </c>
      <c r="F9790">
        <v>-1.0110230099999999E-2</v>
      </c>
    </row>
    <row r="9791" spans="1:6" x14ac:dyDescent="0.3">
      <c r="A9791" t="s">
        <v>9788</v>
      </c>
      <c r="B9791">
        <v>-2.2196616099999999E-4</v>
      </c>
      <c r="C9791">
        <v>2.45767878E-4</v>
      </c>
      <c r="D9791">
        <v>-4.4660065700000001E-3</v>
      </c>
      <c r="E9791">
        <v>-1.29398868E-2</v>
      </c>
      <c r="F9791">
        <v>-1.7723227599999999E-2</v>
      </c>
    </row>
    <row r="9792" spans="1:6" x14ac:dyDescent="0.3">
      <c r="A9792" t="s">
        <v>9789</v>
      </c>
      <c r="B9792">
        <v>-2.2196616099999999E-4</v>
      </c>
      <c r="C9792">
        <v>2.45767878E-4</v>
      </c>
      <c r="D9792">
        <v>-4.4660065700000001E-3</v>
      </c>
      <c r="E9792">
        <v>-1.29398868E-2</v>
      </c>
      <c r="F9792">
        <v>-1.7723227599999999E-2</v>
      </c>
    </row>
    <row r="9793" spans="1:6" x14ac:dyDescent="0.3">
      <c r="A9793" t="s">
        <v>9790</v>
      </c>
      <c r="B9793">
        <v>-2.4537899500000002E-4</v>
      </c>
      <c r="C9793">
        <v>2.7264330500000001E-4</v>
      </c>
      <c r="D9793">
        <v>-4.9377774899999997E-3</v>
      </c>
      <c r="E9793">
        <v>-1.4311233200000001E-2</v>
      </c>
      <c r="F9793">
        <v>-1.9603187599999999E-2</v>
      </c>
    </row>
    <row r="9794" spans="1:6" x14ac:dyDescent="0.3">
      <c r="A9794" t="s">
        <v>9791</v>
      </c>
      <c r="B9794">
        <v>-2.4537899500000002E-4</v>
      </c>
      <c r="C9794">
        <v>2.7264330500000001E-4</v>
      </c>
      <c r="D9794">
        <v>-4.9377774899999997E-3</v>
      </c>
      <c r="E9794">
        <v>-1.4311233200000001E-2</v>
      </c>
      <c r="F9794">
        <v>-1.9603187599999999E-2</v>
      </c>
    </row>
    <row r="9795" spans="1:6" x14ac:dyDescent="0.3">
      <c r="A9795" t="s">
        <v>9792</v>
      </c>
      <c r="B9795">
        <v>-2.4537899500000002E-4</v>
      </c>
      <c r="C9795">
        <v>2.7264330500000001E-4</v>
      </c>
      <c r="D9795">
        <v>-4.9377774899999997E-3</v>
      </c>
      <c r="E9795">
        <v>-1.4311233200000001E-2</v>
      </c>
      <c r="F9795">
        <v>-1.9603187599999999E-2</v>
      </c>
    </row>
    <row r="9796" spans="1:6" x14ac:dyDescent="0.3">
      <c r="A9796" t="s">
        <v>9793</v>
      </c>
      <c r="B9796">
        <v>-2.4537899500000002E-4</v>
      </c>
      <c r="C9796">
        <v>2.7264330500000001E-4</v>
      </c>
      <c r="D9796">
        <v>-4.9377774899999997E-3</v>
      </c>
      <c r="E9796">
        <v>-1.4311233200000001E-2</v>
      </c>
      <c r="F9796">
        <v>-1.9603187599999999E-2</v>
      </c>
    </row>
    <row r="9797" spans="1:6" x14ac:dyDescent="0.3">
      <c r="A9797" t="s">
        <v>9794</v>
      </c>
      <c r="B9797">
        <v>-2.4537899500000002E-4</v>
      </c>
      <c r="C9797">
        <v>2.7264330500000001E-4</v>
      </c>
      <c r="D9797">
        <v>-4.9377774899999997E-3</v>
      </c>
      <c r="E9797">
        <v>-1.4311233200000001E-2</v>
      </c>
      <c r="F9797">
        <v>-1.9603187599999999E-2</v>
      </c>
    </row>
    <row r="9798" spans="1:6" x14ac:dyDescent="0.3">
      <c r="A9798" t="s">
        <v>9795</v>
      </c>
      <c r="B9798">
        <v>-2.4537899500000002E-4</v>
      </c>
      <c r="C9798">
        <v>2.7264330500000001E-4</v>
      </c>
      <c r="D9798">
        <v>-4.9377774899999997E-3</v>
      </c>
      <c r="E9798">
        <v>-1.4311233200000001E-2</v>
      </c>
      <c r="F9798">
        <v>-1.9603187599999999E-2</v>
      </c>
    </row>
    <row r="9799" spans="1:6" x14ac:dyDescent="0.3">
      <c r="A9799" t="s">
        <v>9796</v>
      </c>
      <c r="B9799">
        <v>-2.4537899500000002E-4</v>
      </c>
      <c r="C9799">
        <v>2.7264330500000001E-4</v>
      </c>
      <c r="D9799">
        <v>-4.9377774899999997E-3</v>
      </c>
      <c r="E9799">
        <v>-1.4311233200000001E-2</v>
      </c>
      <c r="F9799">
        <v>-1.9603187599999999E-2</v>
      </c>
    </row>
    <row r="9800" spans="1:6" x14ac:dyDescent="0.3">
      <c r="A9800" t="s">
        <v>9797</v>
      </c>
      <c r="B9800">
        <v>-2.4537899500000002E-4</v>
      </c>
      <c r="C9800">
        <v>2.7264330500000001E-4</v>
      </c>
      <c r="D9800">
        <v>-4.9377774899999997E-3</v>
      </c>
      <c r="E9800">
        <v>-1.4311233200000001E-2</v>
      </c>
      <c r="F9800">
        <v>-1.9603187599999999E-2</v>
      </c>
    </row>
    <row r="9801" spans="1:6" x14ac:dyDescent="0.3">
      <c r="A9801" t="s">
        <v>9798</v>
      </c>
      <c r="B9801">
        <v>-2.7270922400000002E-4</v>
      </c>
      <c r="C9801">
        <v>3.0424623099999999E-4</v>
      </c>
      <c r="D9801">
        <v>-5.4886526000000003E-3</v>
      </c>
      <c r="E9801">
        <v>-1.59135927E-2</v>
      </c>
      <c r="F9801">
        <v>-2.1800233299999999E-2</v>
      </c>
    </row>
    <row r="9802" spans="1:6" x14ac:dyDescent="0.3">
      <c r="A9802" t="s">
        <v>9799</v>
      </c>
      <c r="B9802">
        <v>-2.7270922400000002E-4</v>
      </c>
      <c r="C9802">
        <v>3.0424623099999999E-4</v>
      </c>
      <c r="D9802">
        <v>-5.4886526000000003E-3</v>
      </c>
      <c r="E9802">
        <v>-1.59135927E-2</v>
      </c>
      <c r="F9802">
        <v>-2.1800233299999999E-2</v>
      </c>
    </row>
    <row r="9803" spans="1:6" x14ac:dyDescent="0.3">
      <c r="A9803" t="s">
        <v>9800</v>
      </c>
      <c r="B9803">
        <v>-2.7270922400000002E-4</v>
      </c>
      <c r="C9803">
        <v>3.0424623099999999E-4</v>
      </c>
      <c r="D9803">
        <v>-5.4886526000000003E-3</v>
      </c>
      <c r="E9803">
        <v>-1.59135927E-2</v>
      </c>
      <c r="F9803">
        <v>-2.1800233299999999E-2</v>
      </c>
    </row>
    <row r="9804" spans="1:6" x14ac:dyDescent="0.3">
      <c r="A9804" t="s">
        <v>9801</v>
      </c>
      <c r="B9804">
        <v>-2.7270922400000002E-4</v>
      </c>
      <c r="C9804">
        <v>3.0424623099999999E-4</v>
      </c>
      <c r="D9804">
        <v>-5.4886526000000003E-3</v>
      </c>
      <c r="E9804">
        <v>-1.59135927E-2</v>
      </c>
      <c r="F9804">
        <v>-2.1800233299999999E-2</v>
      </c>
    </row>
    <row r="9805" spans="1:6" x14ac:dyDescent="0.3">
      <c r="A9805" t="s">
        <v>9802</v>
      </c>
      <c r="B9805">
        <v>-2.7270922400000002E-4</v>
      </c>
      <c r="C9805">
        <v>3.0424623099999999E-4</v>
      </c>
      <c r="D9805">
        <v>-5.4886526000000003E-3</v>
      </c>
      <c r="E9805">
        <v>-1.59135927E-2</v>
      </c>
      <c r="F9805">
        <v>-2.1800233299999999E-2</v>
      </c>
    </row>
    <row r="9806" spans="1:6" x14ac:dyDescent="0.3">
      <c r="A9806" t="s">
        <v>9803</v>
      </c>
      <c r="B9806">
        <v>-2.7270922400000002E-4</v>
      </c>
      <c r="C9806">
        <v>3.0424623099999999E-4</v>
      </c>
      <c r="D9806">
        <v>-5.4886526000000003E-3</v>
      </c>
      <c r="E9806">
        <v>-1.59135927E-2</v>
      </c>
      <c r="F9806">
        <v>-2.1800233299999999E-2</v>
      </c>
    </row>
    <row r="9807" spans="1:6" x14ac:dyDescent="0.3">
      <c r="A9807" t="s">
        <v>9804</v>
      </c>
      <c r="B9807">
        <v>-7.3774072499999997E-5</v>
      </c>
      <c r="C9807">
        <v>-2.2957733000000002E-3</v>
      </c>
      <c r="D9807">
        <v>-1.4585950699999999E-2</v>
      </c>
      <c r="E9807">
        <v>-2.7874766400000001E-2</v>
      </c>
      <c r="F9807">
        <v>-3.4347828400000002E-2</v>
      </c>
    </row>
    <row r="9808" spans="1:6" x14ac:dyDescent="0.3">
      <c r="A9808" t="s">
        <v>9805</v>
      </c>
      <c r="B9808">
        <v>-6.7902109900000004E-5</v>
      </c>
      <c r="C9808">
        <v>-2.1157470300000002E-3</v>
      </c>
      <c r="D9808">
        <v>-1.3420727699999999E-2</v>
      </c>
      <c r="E9808">
        <v>-2.5636119200000002E-2</v>
      </c>
      <c r="F9808">
        <v>-3.1585149100000001E-2</v>
      </c>
    </row>
    <row r="9809" spans="1:6" x14ac:dyDescent="0.3">
      <c r="A9809" t="s">
        <v>9806</v>
      </c>
      <c r="B9809">
        <v>-6.8306680600000003E-5</v>
      </c>
      <c r="C9809">
        <v>-2.1281657400000001E-3</v>
      </c>
      <c r="D9809">
        <v>-1.3500944000000001E-2</v>
      </c>
      <c r="E9809">
        <v>-2.5790017599999999E-2</v>
      </c>
      <c r="F9809">
        <v>-3.1774877200000003E-2</v>
      </c>
    </row>
    <row r="9810" spans="1:6" x14ac:dyDescent="0.3">
      <c r="A9810" t="s">
        <v>9807</v>
      </c>
      <c r="B9810">
        <v>-6.82753448E-5</v>
      </c>
      <c r="C9810">
        <v>-2.12720394E-3</v>
      </c>
      <c r="D9810">
        <v>-1.349479E-2</v>
      </c>
      <c r="E9810">
        <v>-2.57785089E-2</v>
      </c>
      <c r="F9810">
        <v>-3.1760980899999999E-2</v>
      </c>
    </row>
    <row r="9811" spans="1:6" x14ac:dyDescent="0.3">
      <c r="A9811" t="s">
        <v>9808</v>
      </c>
      <c r="B9811">
        <v>-6.7957995400000002E-5</v>
      </c>
      <c r="C9811">
        <v>-2.1174626300000002E-3</v>
      </c>
      <c r="D9811">
        <v>-1.34316735E-2</v>
      </c>
      <c r="E9811">
        <v>-2.5657167799999998E-2</v>
      </c>
      <c r="F9811">
        <v>-3.1611168299999999E-2</v>
      </c>
    </row>
    <row r="9812" spans="1:6" x14ac:dyDescent="0.3">
      <c r="A9812" t="s">
        <v>9809</v>
      </c>
      <c r="B9812">
        <v>-6.8221455299999996E-5</v>
      </c>
      <c r="C9812">
        <v>-2.1255498500000001E-3</v>
      </c>
      <c r="D9812">
        <v>-1.34840906E-2</v>
      </c>
      <c r="E9812">
        <v>-2.5757979800000001E-2</v>
      </c>
      <c r="F9812">
        <v>-3.1735669000000001E-2</v>
      </c>
    </row>
    <row r="9813" spans="1:6" x14ac:dyDescent="0.3">
      <c r="A9813" t="s">
        <v>9810</v>
      </c>
      <c r="B9813">
        <v>-7.1331080599999994E-5</v>
      </c>
      <c r="C9813">
        <v>-2.2209318499999998E-3</v>
      </c>
      <c r="D9813">
        <v>-1.41011008E-2</v>
      </c>
      <c r="E9813">
        <v>-2.6943192500000001E-2</v>
      </c>
      <c r="F9813">
        <v>-3.31982423E-2</v>
      </c>
    </row>
    <row r="9814" spans="1:6" x14ac:dyDescent="0.3">
      <c r="A9814" t="s">
        <v>9811</v>
      </c>
      <c r="B9814">
        <v>-7.0237322900000004E-5</v>
      </c>
      <c r="C9814">
        <v>-2.18739793E-3</v>
      </c>
      <c r="D9814">
        <v>-1.3884034599999999E-2</v>
      </c>
      <c r="E9814">
        <v>-2.6526238300000001E-2</v>
      </c>
      <c r="F9814">
        <v>-3.2683762999999998E-2</v>
      </c>
    </row>
    <row r="9815" spans="1:6" x14ac:dyDescent="0.3">
      <c r="A9815" t="s">
        <v>9812</v>
      </c>
      <c r="B9815">
        <v>-6.8067770400000003E-5</v>
      </c>
      <c r="C9815">
        <v>-2.1208324200000001E-3</v>
      </c>
      <c r="D9815">
        <v>-1.3453569800000001E-2</v>
      </c>
      <c r="E9815">
        <v>-2.5699391299999999E-2</v>
      </c>
      <c r="F9815">
        <v>-3.1663394599999999E-2</v>
      </c>
    </row>
    <row r="9816" spans="1:6" x14ac:dyDescent="0.3">
      <c r="A9816" t="s">
        <v>9813</v>
      </c>
      <c r="B9816">
        <v>-6.8287320300000002E-5</v>
      </c>
      <c r="C9816">
        <v>-2.1275715000000001E-3</v>
      </c>
      <c r="D9816">
        <v>-1.3497148E-2</v>
      </c>
      <c r="E9816">
        <v>-2.57831712E-2</v>
      </c>
      <c r="F9816">
        <v>-3.1766855500000003E-2</v>
      </c>
    </row>
    <row r="9817" spans="1:6" x14ac:dyDescent="0.3">
      <c r="A9817" t="s">
        <v>9814</v>
      </c>
      <c r="B9817">
        <v>-6.7977954499999998E-5</v>
      </c>
      <c r="C9817">
        <v>-2.1180753300000001E-3</v>
      </c>
      <c r="D9817">
        <v>-1.34357724E-2</v>
      </c>
      <c r="E9817">
        <v>-2.5665304399999998E-2</v>
      </c>
      <c r="F9817">
        <v>-3.1621423599999997E-2</v>
      </c>
    </row>
    <row r="9818" spans="1:6" x14ac:dyDescent="0.3">
      <c r="A9818" t="s">
        <v>9815</v>
      </c>
      <c r="B9818">
        <v>-7.2696880899999995E-5</v>
      </c>
      <c r="C9818">
        <v>-2.26278344E-3</v>
      </c>
      <c r="D9818">
        <v>-1.43721366E-2</v>
      </c>
      <c r="E9818">
        <v>-2.7463805000000001E-2</v>
      </c>
      <c r="F9818">
        <v>-3.38405528E-2</v>
      </c>
    </row>
    <row r="9819" spans="1:6" x14ac:dyDescent="0.3">
      <c r="A9819" t="s">
        <v>9816</v>
      </c>
      <c r="B9819">
        <v>-6.8131639400000003E-5</v>
      </c>
      <c r="C9819">
        <v>-2.1227929500000002E-3</v>
      </c>
      <c r="D9819">
        <v>-1.34659471E-2</v>
      </c>
      <c r="E9819">
        <v>-2.57228782E-2</v>
      </c>
      <c r="F9819">
        <v>-3.1692180200000003E-2</v>
      </c>
    </row>
    <row r="9820" spans="1:6" x14ac:dyDescent="0.3">
      <c r="A9820" t="s">
        <v>9817</v>
      </c>
      <c r="B9820">
        <v>-6.7872357E-5</v>
      </c>
      <c r="C9820">
        <v>-2.11483365E-3</v>
      </c>
      <c r="D9820">
        <v>-1.3414766E-2</v>
      </c>
      <c r="E9820">
        <v>-2.5624320900000001E-2</v>
      </c>
      <c r="F9820">
        <v>-3.1570377599999998E-2</v>
      </c>
    </row>
    <row r="9821" spans="1:6" x14ac:dyDescent="0.3">
      <c r="A9821" t="s">
        <v>9818</v>
      </c>
      <c r="B9821">
        <v>-6.7874167200000001E-5</v>
      </c>
      <c r="C9821">
        <v>-2.11488922E-3</v>
      </c>
      <c r="D9821">
        <v>-1.34151488E-2</v>
      </c>
      <c r="E9821">
        <v>-2.5625713200000001E-2</v>
      </c>
      <c r="F9821">
        <v>-3.1572586299999997E-2</v>
      </c>
    </row>
    <row r="9822" spans="1:6" x14ac:dyDescent="0.3">
      <c r="A9822" t="s">
        <v>9819</v>
      </c>
      <c r="B9822">
        <v>-6.7878317900000001E-5</v>
      </c>
      <c r="C9822">
        <v>-2.11501664E-3</v>
      </c>
      <c r="D9822">
        <v>-1.34160401E-2</v>
      </c>
      <c r="E9822">
        <v>-2.5627595600000001E-2</v>
      </c>
      <c r="F9822">
        <v>-3.1574965199999999E-2</v>
      </c>
    </row>
    <row r="9823" spans="1:6" x14ac:dyDescent="0.3">
      <c r="A9823" t="s">
        <v>9820</v>
      </c>
      <c r="B9823">
        <v>-6.7877373800000001E-5</v>
      </c>
      <c r="C9823">
        <v>-2.11498766E-3</v>
      </c>
      <c r="D9823">
        <v>-1.34158032E-2</v>
      </c>
      <c r="E9823">
        <v>-2.5627578099999999E-2</v>
      </c>
      <c r="F9823">
        <v>-3.1575331399999997E-2</v>
      </c>
    </row>
    <row r="9824" spans="1:6" x14ac:dyDescent="0.3">
      <c r="A9824" t="s">
        <v>9821</v>
      </c>
      <c r="B9824">
        <v>-6.7874608000000004E-5</v>
      </c>
      <c r="C9824">
        <v>-2.1149027500000001E-3</v>
      </c>
      <c r="D9824">
        <v>-1.34153007E-2</v>
      </c>
      <c r="E9824">
        <v>-2.56255305E-2</v>
      </c>
      <c r="F9824">
        <v>-3.1571993200000002E-2</v>
      </c>
    </row>
    <row r="9825" spans="1:6" x14ac:dyDescent="0.3">
      <c r="A9825" t="s">
        <v>9822</v>
      </c>
      <c r="B9825">
        <v>-6.8492898799999997E-5</v>
      </c>
      <c r="C9825">
        <v>-2.1338811400000001E-3</v>
      </c>
      <c r="D9825">
        <v>-1.35379201E-2</v>
      </c>
      <c r="E9825">
        <v>-2.5861199800000002E-2</v>
      </c>
      <c r="F9825">
        <v>-3.1862900299999997E-2</v>
      </c>
    </row>
    <row r="9826" spans="1:6" x14ac:dyDescent="0.3">
      <c r="A9826" t="s">
        <v>9823</v>
      </c>
      <c r="B9826">
        <v>-6.7924064900000002E-5</v>
      </c>
      <c r="C9826">
        <v>-2.1164210200000002E-3</v>
      </c>
      <c r="D9826">
        <v>-1.3425019700000001E-2</v>
      </c>
      <c r="E9826">
        <v>-2.5644355099999998E-2</v>
      </c>
      <c r="F9826">
        <v>-3.1595368300000003E-2</v>
      </c>
    </row>
    <row r="9827" spans="1:6" x14ac:dyDescent="0.3">
      <c r="A9827" t="s">
        <v>9824</v>
      </c>
      <c r="B9827">
        <v>-6.7918077199999996E-5</v>
      </c>
      <c r="C9827">
        <v>-2.1419741900000002E-3</v>
      </c>
      <c r="D9827">
        <v>-1.09403282E-2</v>
      </c>
      <c r="E9827">
        <v>-2.0258475500000001E-2</v>
      </c>
      <c r="F9827">
        <v>-2.47949542E-2</v>
      </c>
    </row>
    <row r="9828" spans="1:6" x14ac:dyDescent="0.3">
      <c r="A9828" t="s">
        <v>9825</v>
      </c>
      <c r="B9828">
        <v>-6.7918077199999996E-5</v>
      </c>
      <c r="C9828">
        <v>-2.1419741900000002E-3</v>
      </c>
      <c r="D9828">
        <v>-1.09403282E-2</v>
      </c>
      <c r="E9828">
        <v>-2.0258475500000001E-2</v>
      </c>
      <c r="F9828">
        <v>-2.47949542E-2</v>
      </c>
    </row>
    <row r="9829" spans="1:6" x14ac:dyDescent="0.3">
      <c r="A9829" t="s">
        <v>9826</v>
      </c>
      <c r="B9829">
        <v>-6.78821509E-5</v>
      </c>
      <c r="C9829">
        <v>-2.1408517200000002E-3</v>
      </c>
      <c r="D9829">
        <v>-1.09345398E-2</v>
      </c>
      <c r="E9829">
        <v>-2.02477187E-2</v>
      </c>
      <c r="F9829">
        <v>-2.4781774999999999E-2</v>
      </c>
    </row>
    <row r="9830" spans="1:6" x14ac:dyDescent="0.3">
      <c r="A9830" t="s">
        <v>9827</v>
      </c>
      <c r="B9830">
        <v>-6.78821509E-5</v>
      </c>
      <c r="C9830">
        <v>-2.1408517200000002E-3</v>
      </c>
      <c r="D9830">
        <v>-1.09345398E-2</v>
      </c>
      <c r="E9830">
        <v>-2.02477187E-2</v>
      </c>
      <c r="F9830">
        <v>-2.4781774999999999E-2</v>
      </c>
    </row>
    <row r="9831" spans="1:6" x14ac:dyDescent="0.3">
      <c r="A9831" t="s">
        <v>9828</v>
      </c>
      <c r="B9831">
        <v>-6.78821509E-5</v>
      </c>
      <c r="C9831">
        <v>-2.1408517200000002E-3</v>
      </c>
      <c r="D9831">
        <v>-1.09345398E-2</v>
      </c>
      <c r="E9831">
        <v>-2.02477187E-2</v>
      </c>
      <c r="F9831">
        <v>-2.4781774999999999E-2</v>
      </c>
    </row>
    <row r="9832" spans="1:6" x14ac:dyDescent="0.3">
      <c r="A9832" t="s">
        <v>9829</v>
      </c>
      <c r="B9832">
        <v>-6.78821509E-5</v>
      </c>
      <c r="C9832">
        <v>-2.1408517200000002E-3</v>
      </c>
      <c r="D9832">
        <v>-1.09345398E-2</v>
      </c>
      <c r="E9832">
        <v>-2.02477187E-2</v>
      </c>
      <c r="F9832">
        <v>-2.4781774999999999E-2</v>
      </c>
    </row>
    <row r="9833" spans="1:6" x14ac:dyDescent="0.3">
      <c r="A9833" t="s">
        <v>9830</v>
      </c>
      <c r="B9833">
        <v>-6.78821509E-5</v>
      </c>
      <c r="C9833">
        <v>-2.1408517200000002E-3</v>
      </c>
      <c r="D9833">
        <v>-1.09345398E-2</v>
      </c>
      <c r="E9833">
        <v>-2.02477187E-2</v>
      </c>
      <c r="F9833">
        <v>-2.4781774999999999E-2</v>
      </c>
    </row>
    <row r="9834" spans="1:6" x14ac:dyDescent="0.3">
      <c r="A9834" t="s">
        <v>9831</v>
      </c>
      <c r="B9834">
        <v>-6.78821509E-5</v>
      </c>
      <c r="C9834">
        <v>-2.1408517200000002E-3</v>
      </c>
      <c r="D9834">
        <v>-1.09345398E-2</v>
      </c>
      <c r="E9834">
        <v>-2.02477187E-2</v>
      </c>
      <c r="F9834">
        <v>-2.4781774999999999E-2</v>
      </c>
    </row>
    <row r="9835" spans="1:6" x14ac:dyDescent="0.3">
      <c r="A9835" t="s">
        <v>9832</v>
      </c>
      <c r="B9835">
        <v>-1.04469005E-4</v>
      </c>
      <c r="C9835">
        <v>2.11112403E-2</v>
      </c>
      <c r="D9835">
        <v>3.72080428E-2</v>
      </c>
      <c r="E9835">
        <v>3.8454457599999999E-3</v>
      </c>
      <c r="F9835">
        <v>-1.13095734E-2</v>
      </c>
    </row>
    <row r="9836" spans="1:6" x14ac:dyDescent="0.3">
      <c r="A9836" t="s">
        <v>9833</v>
      </c>
      <c r="B9836">
        <v>-1.04543367E-4</v>
      </c>
      <c r="C9836">
        <v>2.1126369499999999E-2</v>
      </c>
      <c r="D9836">
        <v>3.7234318400000001E-2</v>
      </c>
      <c r="E9836">
        <v>3.8493201600000001E-3</v>
      </c>
      <c r="F9836">
        <v>-1.1315846399999999E-2</v>
      </c>
    </row>
    <row r="9837" spans="1:6" x14ac:dyDescent="0.3">
      <c r="A9837" t="s">
        <v>9834</v>
      </c>
      <c r="B9837">
        <v>-1.0443369E-4</v>
      </c>
      <c r="C9837">
        <v>2.1104055600000001E-2</v>
      </c>
      <c r="D9837">
        <v>3.7195110400000002E-2</v>
      </c>
      <c r="E9837">
        <v>3.8426929200000002E-3</v>
      </c>
      <c r="F9837">
        <v>-1.13077471E-2</v>
      </c>
    </row>
    <row r="9838" spans="1:6" x14ac:dyDescent="0.3">
      <c r="A9838" t="s">
        <v>9835</v>
      </c>
      <c r="B9838">
        <v>-1.04449161E-4</v>
      </c>
      <c r="C9838">
        <v>2.1107203200000001E-2</v>
      </c>
      <c r="D9838">
        <v>3.71983683E-2</v>
      </c>
      <c r="E9838">
        <v>3.8395860199999998E-3</v>
      </c>
      <c r="F9838">
        <v>-1.1313718400000001E-2</v>
      </c>
    </row>
    <row r="9839" spans="1:6" x14ac:dyDescent="0.3">
      <c r="A9839" t="s">
        <v>9836</v>
      </c>
      <c r="B9839">
        <v>-1.0465533199999999E-4</v>
      </c>
      <c r="C9839">
        <v>2.11491491E-2</v>
      </c>
      <c r="D9839">
        <v>3.7273404099999997E-2</v>
      </c>
      <c r="E9839">
        <v>3.8538554500000002E-3</v>
      </c>
      <c r="F9839">
        <v>-1.13272622E-2</v>
      </c>
    </row>
    <row r="9840" spans="1:6" x14ac:dyDescent="0.3">
      <c r="A9840" t="s">
        <v>9837</v>
      </c>
      <c r="B9840">
        <v>-1.04449834E-4</v>
      </c>
      <c r="C9840">
        <v>2.1107339999999999E-2</v>
      </c>
      <c r="D9840">
        <v>3.7201269500000002E-2</v>
      </c>
      <c r="E9840">
        <v>3.8441854900000002E-3</v>
      </c>
      <c r="F9840">
        <v>-1.13084551E-2</v>
      </c>
    </row>
    <row r="9841" spans="1:6" x14ac:dyDescent="0.3">
      <c r="A9841" t="s">
        <v>9838</v>
      </c>
      <c r="B9841">
        <v>-1.05897067E-4</v>
      </c>
      <c r="C9841">
        <v>2.1401806799999999E-2</v>
      </c>
      <c r="D9841">
        <v>3.77098347E-2</v>
      </c>
      <c r="E9841">
        <v>3.9126420399999999E-3</v>
      </c>
      <c r="F9841">
        <v>-1.1441070899999999E-2</v>
      </c>
    </row>
    <row r="9842" spans="1:6" x14ac:dyDescent="0.3">
      <c r="A9842" t="s">
        <v>9839</v>
      </c>
      <c r="B9842">
        <v>-1.07230957E-4</v>
      </c>
      <c r="C9842">
        <v>2.16732621E-2</v>
      </c>
      <c r="D9842">
        <v>3.8178482E-2</v>
      </c>
      <c r="E9842">
        <v>3.9763100500000001E-3</v>
      </c>
      <c r="F9842">
        <v>-1.15624009E-2</v>
      </c>
    </row>
    <row r="9843" spans="1:6" x14ac:dyDescent="0.3">
      <c r="A9843" t="s">
        <v>9840</v>
      </c>
      <c r="B9843">
        <v>-1.04429318E-4</v>
      </c>
      <c r="C9843">
        <v>2.1103166100000001E-2</v>
      </c>
      <c r="D9843">
        <v>3.7193988499999997E-2</v>
      </c>
      <c r="E9843">
        <v>3.8431177999999999E-3</v>
      </c>
      <c r="F9843">
        <v>-1.1306678299999999E-2</v>
      </c>
    </row>
    <row r="9844" spans="1:6" x14ac:dyDescent="0.3">
      <c r="A9844" t="s">
        <v>9841</v>
      </c>
      <c r="B9844">
        <v>-1.0442696299999999E-4</v>
      </c>
      <c r="C9844">
        <v>2.11026871E-2</v>
      </c>
      <c r="D9844">
        <v>3.7193524899999997E-2</v>
      </c>
      <c r="E9844">
        <v>3.8436748099999998E-3</v>
      </c>
      <c r="F9844">
        <v>-1.1305655899999999E-2</v>
      </c>
    </row>
    <row r="9845" spans="1:6" x14ac:dyDescent="0.3">
      <c r="A9845" t="s">
        <v>9842</v>
      </c>
      <c r="B9845">
        <v>-1.07460638E-4</v>
      </c>
      <c r="C9845">
        <v>2.17200086E-2</v>
      </c>
      <c r="D9845">
        <v>3.8259337800000001E-2</v>
      </c>
      <c r="E9845">
        <v>3.9876115299999999E-3</v>
      </c>
      <c r="F9845">
        <v>-1.1582868600000001E-2</v>
      </c>
    </row>
    <row r="9846" spans="1:6" x14ac:dyDescent="0.3">
      <c r="A9846" t="s">
        <v>9843</v>
      </c>
      <c r="B9846">
        <v>-1.04435372E-4</v>
      </c>
      <c r="C9846">
        <v>2.1104397699999999E-2</v>
      </c>
      <c r="D9846">
        <v>3.71920954E-2</v>
      </c>
      <c r="E9846">
        <v>3.83638551E-3</v>
      </c>
      <c r="F9846">
        <v>-1.1315488E-2</v>
      </c>
    </row>
    <row r="9847" spans="1:6" x14ac:dyDescent="0.3">
      <c r="A9847" t="s">
        <v>9844</v>
      </c>
      <c r="B9847">
        <v>-1.0441388799999999E-4</v>
      </c>
      <c r="C9847">
        <v>2.1100026899999999E-2</v>
      </c>
      <c r="D9847">
        <v>3.7188732199999998E-2</v>
      </c>
      <c r="E9847">
        <v>3.84326484E-3</v>
      </c>
      <c r="F9847">
        <v>-1.13038416E-2</v>
      </c>
    </row>
    <row r="9848" spans="1:6" x14ac:dyDescent="0.3">
      <c r="A9848" t="s">
        <v>9845</v>
      </c>
      <c r="B9848">
        <v>-1.0441451900000001E-4</v>
      </c>
      <c r="C9848">
        <v>2.1100155299999999E-2</v>
      </c>
      <c r="D9848">
        <v>3.7189313100000003E-2</v>
      </c>
      <c r="E9848">
        <v>3.8433513899999998E-3</v>
      </c>
      <c r="F9848">
        <v>-1.1304209799999999E-2</v>
      </c>
    </row>
    <row r="9849" spans="1:6" x14ac:dyDescent="0.3">
      <c r="A9849" t="s">
        <v>9846</v>
      </c>
      <c r="B9849">
        <v>-1.04415115E-4</v>
      </c>
      <c r="C9849">
        <v>2.1100276599999999E-2</v>
      </c>
      <c r="D9849">
        <v>3.7188878799999998E-2</v>
      </c>
      <c r="E9849">
        <v>3.8420859000000002E-3</v>
      </c>
      <c r="F9849">
        <v>-1.13058611E-2</v>
      </c>
    </row>
    <row r="9850" spans="1:6" x14ac:dyDescent="0.3">
      <c r="A9850" t="s">
        <v>9847</v>
      </c>
      <c r="B9850">
        <v>-1.04414791E-4</v>
      </c>
      <c r="C9850">
        <v>2.1100210599999999E-2</v>
      </c>
      <c r="D9850">
        <v>3.7187185499999997E-2</v>
      </c>
      <c r="E9850">
        <v>3.8387481400000002E-3</v>
      </c>
      <c r="F9850">
        <v>-1.1310149699999999E-2</v>
      </c>
    </row>
    <row r="9851" spans="1:6" x14ac:dyDescent="0.3">
      <c r="A9851" t="s">
        <v>9848</v>
      </c>
      <c r="B9851">
        <v>-1.04414282E-4</v>
      </c>
      <c r="C9851">
        <v>2.1100107E-2</v>
      </c>
      <c r="D9851">
        <v>3.7188292300000002E-2</v>
      </c>
      <c r="E9851">
        <v>3.8421000300000001E-3</v>
      </c>
      <c r="F9851">
        <v>-1.13053901E-2</v>
      </c>
    </row>
    <row r="9852" spans="1:6" x14ac:dyDescent="0.3">
      <c r="A9852" t="s">
        <v>9849</v>
      </c>
      <c r="B9852">
        <v>-1.04808363E-4</v>
      </c>
      <c r="C9852">
        <v>2.11802842E-2</v>
      </c>
      <c r="D9852">
        <v>3.7327133499999998E-2</v>
      </c>
      <c r="E9852">
        <v>3.8611027000000002E-3</v>
      </c>
      <c r="F9852">
        <v>-1.1341189600000001E-2</v>
      </c>
    </row>
    <row r="9853" spans="1:6" x14ac:dyDescent="0.3">
      <c r="A9853" t="s">
        <v>9850</v>
      </c>
      <c r="B9853">
        <v>-1.0448481200000001E-4</v>
      </c>
      <c r="C9853">
        <v>2.1114456399999999E-2</v>
      </c>
      <c r="D9853">
        <v>3.7213881400000003E-2</v>
      </c>
      <c r="E9853">
        <v>3.8466922699999999E-3</v>
      </c>
      <c r="F9853">
        <v>-1.13104685E-2</v>
      </c>
    </row>
    <row r="9854" spans="1:6" x14ac:dyDescent="0.3">
      <c r="A9854" t="s">
        <v>9851</v>
      </c>
      <c r="B9854">
        <v>-1.04771703E-4</v>
      </c>
      <c r="C9854">
        <v>1.9996074199999998E-2</v>
      </c>
      <c r="D9854">
        <v>3.5224922899999997E-2</v>
      </c>
      <c r="E9854">
        <v>9.8107932499999998E-3</v>
      </c>
      <c r="F9854">
        <v>-1.7196247999999999E-3</v>
      </c>
    </row>
    <row r="9855" spans="1:6" x14ac:dyDescent="0.3">
      <c r="A9855" t="s">
        <v>9852</v>
      </c>
      <c r="B9855">
        <v>-1.04771703E-4</v>
      </c>
      <c r="C9855">
        <v>1.9996074199999998E-2</v>
      </c>
      <c r="D9855">
        <v>3.5224922899999997E-2</v>
      </c>
      <c r="E9855">
        <v>9.8107932499999998E-3</v>
      </c>
      <c r="F9855">
        <v>-1.7196247999999999E-3</v>
      </c>
    </row>
    <row r="9856" spans="1:6" x14ac:dyDescent="0.3">
      <c r="A9856" t="s">
        <v>9853</v>
      </c>
      <c r="B9856">
        <v>-1.04419228E-4</v>
      </c>
      <c r="C9856">
        <v>1.99285368E-2</v>
      </c>
      <c r="D9856">
        <v>3.5108903499999997E-2</v>
      </c>
      <c r="E9856">
        <v>9.7807085000000005E-3</v>
      </c>
      <c r="F9856">
        <v>-1.71057314E-3</v>
      </c>
    </row>
    <row r="9857" spans="1:6" x14ac:dyDescent="0.3">
      <c r="A9857" t="s">
        <v>9854</v>
      </c>
      <c r="B9857">
        <v>-1.04419228E-4</v>
      </c>
      <c r="C9857">
        <v>1.99285368E-2</v>
      </c>
      <c r="D9857">
        <v>3.5108903499999997E-2</v>
      </c>
      <c r="E9857">
        <v>9.7807085000000005E-3</v>
      </c>
      <c r="F9857">
        <v>-1.71057314E-3</v>
      </c>
    </row>
    <row r="9858" spans="1:6" x14ac:dyDescent="0.3">
      <c r="A9858" t="s">
        <v>9855</v>
      </c>
      <c r="B9858">
        <v>-1.04419228E-4</v>
      </c>
      <c r="C9858">
        <v>1.99285368E-2</v>
      </c>
      <c r="D9858">
        <v>3.5108903499999997E-2</v>
      </c>
      <c r="E9858">
        <v>9.7807085000000005E-3</v>
      </c>
      <c r="F9858">
        <v>-1.71057314E-3</v>
      </c>
    </row>
    <row r="9859" spans="1:6" x14ac:dyDescent="0.3">
      <c r="A9859" t="s">
        <v>9856</v>
      </c>
      <c r="B9859">
        <v>-1.04419228E-4</v>
      </c>
      <c r="C9859">
        <v>1.99285368E-2</v>
      </c>
      <c r="D9859">
        <v>3.5108903499999997E-2</v>
      </c>
      <c r="E9859">
        <v>9.7807085000000005E-3</v>
      </c>
      <c r="F9859">
        <v>-1.71057314E-3</v>
      </c>
    </row>
    <row r="9860" spans="1:6" x14ac:dyDescent="0.3">
      <c r="A9860" t="s">
        <v>9857</v>
      </c>
      <c r="B9860">
        <v>-1.04419228E-4</v>
      </c>
      <c r="C9860">
        <v>1.99285368E-2</v>
      </c>
      <c r="D9860">
        <v>3.5108903499999997E-2</v>
      </c>
      <c r="E9860">
        <v>9.7807085000000005E-3</v>
      </c>
      <c r="F9860">
        <v>-1.71057314E-3</v>
      </c>
    </row>
    <row r="9861" spans="1:6" x14ac:dyDescent="0.3">
      <c r="A9861" t="s">
        <v>9858</v>
      </c>
      <c r="B9861">
        <v>-1.04419228E-4</v>
      </c>
      <c r="C9861">
        <v>1.99285368E-2</v>
      </c>
      <c r="D9861">
        <v>3.5108903499999997E-2</v>
      </c>
      <c r="E9861">
        <v>9.7807085000000005E-3</v>
      </c>
      <c r="F9861">
        <v>-1.71057314E-3</v>
      </c>
    </row>
    <row r="9862" spans="1:6" x14ac:dyDescent="0.3">
      <c r="A9862" t="s">
        <v>9859</v>
      </c>
      <c r="B9862">
        <v>-1.04419228E-4</v>
      </c>
      <c r="C9862">
        <v>1.99285368E-2</v>
      </c>
      <c r="D9862">
        <v>3.5108903499999997E-2</v>
      </c>
      <c r="E9862">
        <v>9.7807085000000005E-3</v>
      </c>
      <c r="F9862">
        <v>-1.71057314E-3</v>
      </c>
    </row>
    <row r="9863" spans="1:6" x14ac:dyDescent="0.3">
      <c r="A9863" t="s">
        <v>9860</v>
      </c>
      <c r="B9863">
        <v>-1.04419228E-4</v>
      </c>
      <c r="C9863">
        <v>1.99285368E-2</v>
      </c>
      <c r="D9863">
        <v>3.5108903499999997E-2</v>
      </c>
      <c r="E9863">
        <v>9.7807085000000005E-3</v>
      </c>
      <c r="F9863">
        <v>-1.71057314E-3</v>
      </c>
    </row>
    <row r="9864" spans="1:6" x14ac:dyDescent="0.3">
      <c r="A9864" t="s">
        <v>9861</v>
      </c>
      <c r="B9864">
        <v>-1.04415192E-4</v>
      </c>
      <c r="C9864">
        <v>1.9927763500000001E-2</v>
      </c>
      <c r="D9864">
        <v>3.5107574900000001E-2</v>
      </c>
      <c r="E9864">
        <v>9.78036392E-3</v>
      </c>
      <c r="F9864">
        <v>-1.71046961E-3</v>
      </c>
    </row>
    <row r="9865" spans="1:6" x14ac:dyDescent="0.3">
      <c r="A9865" t="s">
        <v>9862</v>
      </c>
      <c r="B9865">
        <v>-1.04415192E-4</v>
      </c>
      <c r="C9865">
        <v>1.9927763500000001E-2</v>
      </c>
      <c r="D9865">
        <v>3.5107574900000001E-2</v>
      </c>
      <c r="E9865">
        <v>9.78036392E-3</v>
      </c>
      <c r="F9865">
        <v>-1.71046961E-3</v>
      </c>
    </row>
    <row r="9866" spans="1:6" x14ac:dyDescent="0.3">
      <c r="A9866" t="s">
        <v>9863</v>
      </c>
      <c r="B9866">
        <v>-1.04415192E-4</v>
      </c>
      <c r="C9866">
        <v>1.9927763500000001E-2</v>
      </c>
      <c r="D9866">
        <v>3.5107574900000001E-2</v>
      </c>
      <c r="E9866">
        <v>9.78036392E-3</v>
      </c>
      <c r="F9866">
        <v>-1.71046961E-3</v>
      </c>
    </row>
    <row r="9867" spans="1:6" x14ac:dyDescent="0.3">
      <c r="A9867" t="s">
        <v>9864</v>
      </c>
      <c r="B9867">
        <v>-1.04415192E-4</v>
      </c>
      <c r="C9867">
        <v>1.9927763500000001E-2</v>
      </c>
      <c r="D9867">
        <v>3.5107574900000001E-2</v>
      </c>
      <c r="E9867">
        <v>9.78036392E-3</v>
      </c>
      <c r="F9867">
        <v>-1.71046961E-3</v>
      </c>
    </row>
    <row r="9868" spans="1:6" x14ac:dyDescent="0.3">
      <c r="A9868" t="s">
        <v>9865</v>
      </c>
      <c r="B9868">
        <v>-1.04415192E-4</v>
      </c>
      <c r="C9868">
        <v>1.9927763500000001E-2</v>
      </c>
      <c r="D9868">
        <v>3.5107574900000001E-2</v>
      </c>
      <c r="E9868">
        <v>9.78036392E-3</v>
      </c>
      <c r="F9868">
        <v>-1.71046961E-3</v>
      </c>
    </row>
    <row r="9869" spans="1:6" x14ac:dyDescent="0.3">
      <c r="A9869" t="s">
        <v>9866</v>
      </c>
      <c r="B9869">
        <v>-1.04415192E-4</v>
      </c>
      <c r="C9869">
        <v>1.9927763500000001E-2</v>
      </c>
      <c r="D9869">
        <v>3.5107574900000001E-2</v>
      </c>
      <c r="E9869">
        <v>9.78036392E-3</v>
      </c>
      <c r="F9869">
        <v>-1.71046961E-3</v>
      </c>
    </row>
    <row r="9870" spans="1:6" x14ac:dyDescent="0.3">
      <c r="A9870" t="s">
        <v>9867</v>
      </c>
      <c r="B9870">
        <v>-2.56833306E-5</v>
      </c>
      <c r="C9870">
        <v>-4.8213562800000003E-3</v>
      </c>
      <c r="D9870">
        <v>-1.43315396E-2</v>
      </c>
      <c r="E9870">
        <v>-2.2665735199999999E-2</v>
      </c>
      <c r="F9870">
        <v>-3.1470380399999998E-2</v>
      </c>
    </row>
    <row r="9871" spans="1:6" x14ac:dyDescent="0.3">
      <c r="A9871" t="s">
        <v>9868</v>
      </c>
      <c r="B9871">
        <v>-2.5789000900000001E-5</v>
      </c>
      <c r="C9871">
        <v>-4.8412043700000002E-3</v>
      </c>
      <c r="D9871">
        <v>-1.4390897200000001E-2</v>
      </c>
      <c r="E9871">
        <v>-2.2759508500000001E-2</v>
      </c>
      <c r="F9871">
        <v>-3.1599915300000003E-2</v>
      </c>
    </row>
    <row r="9872" spans="1:6" x14ac:dyDescent="0.3">
      <c r="A9872" t="s">
        <v>9869</v>
      </c>
      <c r="B9872">
        <v>-2.5827030099999999E-5</v>
      </c>
      <c r="C9872">
        <v>-4.8483474100000003E-3</v>
      </c>
      <c r="D9872">
        <v>-1.44122426E-2</v>
      </c>
      <c r="E9872">
        <v>-2.27931855E-2</v>
      </c>
      <c r="F9872">
        <v>-3.1646254700000001E-2</v>
      </c>
    </row>
    <row r="9873" spans="1:6" x14ac:dyDescent="0.3">
      <c r="A9873" t="s">
        <v>9870</v>
      </c>
      <c r="B9873">
        <v>-2.5674278100000001E-5</v>
      </c>
      <c r="C9873">
        <v>-4.8196559499999996E-3</v>
      </c>
      <c r="D9873">
        <v>-1.4326339400000001E-2</v>
      </c>
      <c r="E9873">
        <v>-2.2657196800000001E-2</v>
      </c>
      <c r="F9873">
        <v>-3.1458005099999999E-2</v>
      </c>
    </row>
    <row r="9874" spans="1:6" x14ac:dyDescent="0.3">
      <c r="A9874" t="s">
        <v>9871</v>
      </c>
      <c r="B9874">
        <v>-2.56789349E-5</v>
      </c>
      <c r="C9874">
        <v>-4.82053064E-3</v>
      </c>
      <c r="D9874">
        <v>-1.43283063E-2</v>
      </c>
      <c r="E9874">
        <v>-2.2659535599999999E-2</v>
      </c>
      <c r="F9874">
        <v>-3.1460601800000002E-2</v>
      </c>
    </row>
    <row r="9875" spans="1:6" x14ac:dyDescent="0.3">
      <c r="A9875" t="s">
        <v>9872</v>
      </c>
      <c r="B9875">
        <v>-2.5684201E-5</v>
      </c>
      <c r="C9875">
        <v>-4.8215197700000002E-3</v>
      </c>
      <c r="D9875">
        <v>-1.4331979700000001E-2</v>
      </c>
      <c r="E9875">
        <v>-2.2666243799999999E-2</v>
      </c>
      <c r="F9875">
        <v>-3.1470713099999999E-2</v>
      </c>
    </row>
    <row r="9876" spans="1:6" x14ac:dyDescent="0.3">
      <c r="A9876" t="s">
        <v>9873</v>
      </c>
      <c r="B9876">
        <v>-2.56784997E-5</v>
      </c>
      <c r="C9876">
        <v>-4.8204488899999997E-3</v>
      </c>
      <c r="D9876">
        <v>-1.43288075E-2</v>
      </c>
      <c r="E9876">
        <v>-2.2661452299999999E-2</v>
      </c>
      <c r="F9876">
        <v>-3.1464511299999998E-2</v>
      </c>
    </row>
    <row r="9877" spans="1:6" x14ac:dyDescent="0.3">
      <c r="A9877" t="s">
        <v>9874</v>
      </c>
      <c r="B9877">
        <v>-2.5686072400000001E-5</v>
      </c>
      <c r="C9877">
        <v>-4.8218712799999999E-3</v>
      </c>
      <c r="D9877">
        <v>-1.43329814E-2</v>
      </c>
      <c r="E9877">
        <v>-2.26680517E-2</v>
      </c>
      <c r="F9877">
        <v>-3.1473751299999998E-2</v>
      </c>
    </row>
    <row r="9878" spans="1:6" x14ac:dyDescent="0.3">
      <c r="A9878" t="s">
        <v>9875</v>
      </c>
      <c r="B9878">
        <v>-2.5749396299999998E-5</v>
      </c>
      <c r="C9878">
        <v>-4.8337654100000004E-3</v>
      </c>
      <c r="D9878">
        <v>-1.4368529600000001E-2</v>
      </c>
      <c r="E9878">
        <v>-2.27242174E-2</v>
      </c>
      <c r="F9878">
        <v>-3.1551463000000002E-2</v>
      </c>
    </row>
    <row r="9879" spans="1:6" x14ac:dyDescent="0.3">
      <c r="A9879" t="s">
        <v>9876</v>
      </c>
      <c r="B9879">
        <v>-2.56762365E-5</v>
      </c>
      <c r="C9879">
        <v>-4.8200238099999999E-3</v>
      </c>
      <c r="D9879">
        <v>-1.43274956E-2</v>
      </c>
      <c r="E9879">
        <v>-2.2659301499999999E-2</v>
      </c>
      <c r="F9879">
        <v>-3.1461457800000002E-2</v>
      </c>
    </row>
    <row r="9880" spans="1:6" x14ac:dyDescent="0.3">
      <c r="A9880" t="s">
        <v>9877</v>
      </c>
      <c r="B9880">
        <v>-2.5676323599999999E-5</v>
      </c>
      <c r="C9880">
        <v>-4.8200401599999996E-3</v>
      </c>
      <c r="D9880">
        <v>-1.4327615E-2</v>
      </c>
      <c r="E9880">
        <v>-2.2659536500000001E-2</v>
      </c>
      <c r="F9880">
        <v>-3.1461820699999997E-2</v>
      </c>
    </row>
    <row r="9881" spans="1:6" x14ac:dyDescent="0.3">
      <c r="A9881" t="s">
        <v>9878</v>
      </c>
      <c r="B9881">
        <v>-2.6025462399999999E-5</v>
      </c>
      <c r="C9881">
        <v>-4.8856192899999996E-3</v>
      </c>
      <c r="D9881">
        <v>-1.45237943E-2</v>
      </c>
      <c r="E9881">
        <v>-2.2970774699999998E-2</v>
      </c>
      <c r="F9881">
        <v>-3.1894606899999997E-2</v>
      </c>
    </row>
    <row r="9882" spans="1:6" x14ac:dyDescent="0.3">
      <c r="A9882" t="s">
        <v>9879</v>
      </c>
      <c r="B9882">
        <v>-2.58278222E-5</v>
      </c>
      <c r="C9882">
        <v>-4.84849619E-3</v>
      </c>
      <c r="D9882">
        <v>-1.4411483399999999E-2</v>
      </c>
      <c r="E9882">
        <v>-2.2790984800000001E-2</v>
      </c>
      <c r="F9882">
        <v>-3.1643131499999998E-2</v>
      </c>
    </row>
    <row r="9883" spans="1:6" x14ac:dyDescent="0.3">
      <c r="A9883" t="s">
        <v>9880</v>
      </c>
      <c r="B9883">
        <v>-2.56725777E-5</v>
      </c>
      <c r="C9883">
        <v>-4.8193365699999999E-3</v>
      </c>
      <c r="D9883">
        <v>-1.43253918E-2</v>
      </c>
      <c r="E9883">
        <v>-2.2654962000000001E-2</v>
      </c>
      <c r="F9883">
        <v>-3.14535939E-2</v>
      </c>
    </row>
    <row r="9884" spans="1:6" x14ac:dyDescent="0.3">
      <c r="A9884" t="s">
        <v>9881</v>
      </c>
      <c r="B9884">
        <v>-2.56725372E-5</v>
      </c>
      <c r="C9884">
        <v>-4.8193289699999999E-3</v>
      </c>
      <c r="D9884">
        <v>-1.4325464099999999E-2</v>
      </c>
      <c r="E9884">
        <v>-2.26561305E-2</v>
      </c>
      <c r="F9884">
        <v>-3.1457105499999999E-2</v>
      </c>
    </row>
    <row r="9885" spans="1:6" x14ac:dyDescent="0.3">
      <c r="A9885" t="s">
        <v>9882</v>
      </c>
      <c r="B9885">
        <v>-2.5673746900000002E-5</v>
      </c>
      <c r="C9885">
        <v>-4.8195561900000001E-3</v>
      </c>
      <c r="D9885">
        <v>-1.4326111399999999E-2</v>
      </c>
      <c r="E9885">
        <v>-2.2657345400000001E-2</v>
      </c>
      <c r="F9885">
        <v>-3.1458893799999998E-2</v>
      </c>
    </row>
    <row r="9886" spans="1:6" x14ac:dyDescent="0.3">
      <c r="A9886" t="s">
        <v>9883</v>
      </c>
      <c r="B9886">
        <v>-2.5673279900000001E-5</v>
      </c>
      <c r="C9886">
        <v>-4.8194684700000002E-3</v>
      </c>
      <c r="D9886">
        <v>-1.432545E-2</v>
      </c>
      <c r="E9886">
        <v>-2.2656551699999999E-2</v>
      </c>
      <c r="F9886">
        <v>-3.1459138800000001E-2</v>
      </c>
    </row>
    <row r="9887" spans="1:6" x14ac:dyDescent="0.3">
      <c r="A9887" t="s">
        <v>9884</v>
      </c>
      <c r="B9887">
        <v>-2.56738084E-5</v>
      </c>
      <c r="C9887">
        <v>-4.81956773E-3</v>
      </c>
      <c r="D9887">
        <v>-1.43260834E-2</v>
      </c>
      <c r="E9887">
        <v>-2.2656299500000001E-2</v>
      </c>
      <c r="F9887">
        <v>-3.1455871000000003E-2</v>
      </c>
    </row>
    <row r="9888" spans="1:6" x14ac:dyDescent="0.3">
      <c r="A9888" t="s">
        <v>9885</v>
      </c>
      <c r="B9888">
        <v>-2.5857852099999999E-5</v>
      </c>
      <c r="C9888">
        <v>-4.8541367399999999E-3</v>
      </c>
      <c r="D9888">
        <v>-1.4429545199999999E-2</v>
      </c>
      <c r="E9888">
        <v>-2.2820884999999999E-2</v>
      </c>
      <c r="F9888">
        <v>-3.1685497299999997E-2</v>
      </c>
    </row>
    <row r="9889" spans="1:6" x14ac:dyDescent="0.3">
      <c r="A9889" t="s">
        <v>9886</v>
      </c>
      <c r="B9889">
        <v>-2.56725372E-5</v>
      </c>
      <c r="C9889">
        <v>-4.8193289699999999E-3</v>
      </c>
      <c r="D9889">
        <v>-1.43253996E-2</v>
      </c>
      <c r="E9889">
        <v>-2.2655519700000001E-2</v>
      </c>
      <c r="F9889">
        <v>-3.1455413699999997E-2</v>
      </c>
    </row>
    <row r="9890" spans="1:6" x14ac:dyDescent="0.3">
      <c r="A9890" t="s">
        <v>9887</v>
      </c>
      <c r="B9890">
        <v>-2.5696474100000001E-5</v>
      </c>
      <c r="C9890">
        <v>-4.49973032E-3</v>
      </c>
      <c r="D9890">
        <v>-1.1641019900000001E-2</v>
      </c>
      <c r="E9890">
        <v>-1.76592021E-2</v>
      </c>
      <c r="F9890">
        <v>-2.4012674000000001E-2</v>
      </c>
    </row>
    <row r="9891" spans="1:6" x14ac:dyDescent="0.3">
      <c r="A9891" t="s">
        <v>9888</v>
      </c>
      <c r="B9891">
        <v>-2.5696474100000001E-5</v>
      </c>
      <c r="C9891">
        <v>-4.49973032E-3</v>
      </c>
      <c r="D9891">
        <v>-1.1641019900000001E-2</v>
      </c>
      <c r="E9891">
        <v>-1.76592021E-2</v>
      </c>
      <c r="F9891">
        <v>-2.4012674000000001E-2</v>
      </c>
    </row>
    <row r="9892" spans="1:6" x14ac:dyDescent="0.3">
      <c r="A9892" t="s">
        <v>9889</v>
      </c>
      <c r="B9892">
        <v>-2.5687116900000002E-5</v>
      </c>
      <c r="C9892">
        <v>-4.4980914899999998E-3</v>
      </c>
      <c r="D9892">
        <v>-1.1636772700000001E-2</v>
      </c>
      <c r="E9892">
        <v>-1.7652748999999999E-2</v>
      </c>
      <c r="F9892">
        <v>-2.40038866E-2</v>
      </c>
    </row>
    <row r="9893" spans="1:6" x14ac:dyDescent="0.3">
      <c r="A9893" t="s">
        <v>9890</v>
      </c>
      <c r="B9893">
        <v>-2.5687116900000002E-5</v>
      </c>
      <c r="C9893">
        <v>-4.4980914899999998E-3</v>
      </c>
      <c r="D9893">
        <v>-1.1636772700000001E-2</v>
      </c>
      <c r="E9893">
        <v>-1.7652748999999999E-2</v>
      </c>
      <c r="F9893">
        <v>-2.40038866E-2</v>
      </c>
    </row>
    <row r="9894" spans="1:6" x14ac:dyDescent="0.3">
      <c r="A9894" t="s">
        <v>9891</v>
      </c>
      <c r="B9894">
        <v>-2.5687116900000002E-5</v>
      </c>
      <c r="C9894">
        <v>-4.4980914899999998E-3</v>
      </c>
      <c r="D9894">
        <v>-1.1636772700000001E-2</v>
      </c>
      <c r="E9894">
        <v>-1.7652748999999999E-2</v>
      </c>
      <c r="F9894">
        <v>-2.40038866E-2</v>
      </c>
    </row>
    <row r="9895" spans="1:6" x14ac:dyDescent="0.3">
      <c r="A9895" t="s">
        <v>9892</v>
      </c>
      <c r="B9895">
        <v>-2.5687116900000002E-5</v>
      </c>
      <c r="C9895">
        <v>-4.4980914899999998E-3</v>
      </c>
      <c r="D9895">
        <v>-1.1636772700000001E-2</v>
      </c>
      <c r="E9895">
        <v>-1.7652748999999999E-2</v>
      </c>
      <c r="F9895">
        <v>-2.40038866E-2</v>
      </c>
    </row>
    <row r="9896" spans="1:6" x14ac:dyDescent="0.3">
      <c r="A9896" t="s">
        <v>9893</v>
      </c>
      <c r="B9896">
        <v>-2.5687116900000002E-5</v>
      </c>
      <c r="C9896">
        <v>-4.4980914899999998E-3</v>
      </c>
      <c r="D9896">
        <v>-1.1636772700000001E-2</v>
      </c>
      <c r="E9896">
        <v>-1.7652748999999999E-2</v>
      </c>
      <c r="F9896">
        <v>-2.40038866E-2</v>
      </c>
    </row>
    <row r="9897" spans="1:6" x14ac:dyDescent="0.3">
      <c r="A9897" t="s">
        <v>9894</v>
      </c>
      <c r="B9897">
        <v>-2.5687116900000002E-5</v>
      </c>
      <c r="C9897">
        <v>-4.4980914899999998E-3</v>
      </c>
      <c r="D9897">
        <v>-1.1636772700000001E-2</v>
      </c>
      <c r="E9897">
        <v>-1.7652748999999999E-2</v>
      </c>
      <c r="F9897">
        <v>-2.40038866E-2</v>
      </c>
    </row>
    <row r="9898" spans="1:6" x14ac:dyDescent="0.3">
      <c r="A9898" t="s">
        <v>9895</v>
      </c>
      <c r="B9898">
        <v>-2.5687116900000002E-5</v>
      </c>
      <c r="C9898">
        <v>-4.4980914899999998E-3</v>
      </c>
      <c r="D9898">
        <v>-1.1636772700000001E-2</v>
      </c>
      <c r="E9898">
        <v>-1.7652748999999999E-2</v>
      </c>
      <c r="F9898">
        <v>-2.40038866E-2</v>
      </c>
    </row>
    <row r="9899" spans="1:6" x14ac:dyDescent="0.3">
      <c r="A9899" t="s">
        <v>9896</v>
      </c>
      <c r="B9899">
        <v>-2.5687116900000002E-5</v>
      </c>
      <c r="C9899">
        <v>-4.4980914899999998E-3</v>
      </c>
      <c r="D9899">
        <v>-1.1636772700000001E-2</v>
      </c>
      <c r="E9899">
        <v>-1.7652748999999999E-2</v>
      </c>
      <c r="F9899">
        <v>-2.40038866E-2</v>
      </c>
    </row>
    <row r="9900" spans="1:6" x14ac:dyDescent="0.3">
      <c r="A9900" t="s">
        <v>9897</v>
      </c>
      <c r="B9900">
        <v>-2.5672667800000002E-5</v>
      </c>
      <c r="C9900">
        <v>-4.4955608400000001E-3</v>
      </c>
      <c r="D9900">
        <v>-1.16302143E-2</v>
      </c>
      <c r="E9900">
        <v>-1.7642784099999999E-2</v>
      </c>
      <c r="F9900">
        <v>-2.3990317099999998E-2</v>
      </c>
    </row>
    <row r="9901" spans="1:6" x14ac:dyDescent="0.3">
      <c r="A9901" t="s">
        <v>9898</v>
      </c>
      <c r="B9901">
        <v>-2.5672667800000002E-5</v>
      </c>
      <c r="C9901">
        <v>-4.4955608400000001E-3</v>
      </c>
      <c r="D9901">
        <v>-1.16302143E-2</v>
      </c>
      <c r="E9901">
        <v>-1.7642784099999999E-2</v>
      </c>
      <c r="F9901">
        <v>-2.3990317099999998E-2</v>
      </c>
    </row>
    <row r="9902" spans="1:6" x14ac:dyDescent="0.3">
      <c r="A9902" t="s">
        <v>9899</v>
      </c>
      <c r="B9902">
        <v>-2.5672667800000002E-5</v>
      </c>
      <c r="C9902">
        <v>-4.4955608400000001E-3</v>
      </c>
      <c r="D9902">
        <v>-1.16302143E-2</v>
      </c>
      <c r="E9902">
        <v>-1.7642784099999999E-2</v>
      </c>
      <c r="F9902">
        <v>-2.3990317099999998E-2</v>
      </c>
    </row>
    <row r="9903" spans="1:6" x14ac:dyDescent="0.3">
      <c r="A9903" t="s">
        <v>9900</v>
      </c>
      <c r="B9903">
        <v>-2.5672667800000002E-5</v>
      </c>
      <c r="C9903">
        <v>-4.4955608400000001E-3</v>
      </c>
      <c r="D9903">
        <v>-1.16302143E-2</v>
      </c>
      <c r="E9903">
        <v>-1.7642784099999999E-2</v>
      </c>
      <c r="F9903">
        <v>-2.3990317099999998E-2</v>
      </c>
    </row>
    <row r="9904" spans="1:6" x14ac:dyDescent="0.3">
      <c r="A9904" t="s">
        <v>9901</v>
      </c>
      <c r="B9904">
        <v>-2.5672667800000002E-5</v>
      </c>
      <c r="C9904">
        <v>-4.4955608400000001E-3</v>
      </c>
      <c r="D9904">
        <v>-1.16302143E-2</v>
      </c>
      <c r="E9904">
        <v>-1.7642784099999999E-2</v>
      </c>
      <c r="F9904">
        <v>-2.3990317099999998E-2</v>
      </c>
    </row>
    <row r="9905" spans="1:6" x14ac:dyDescent="0.3">
      <c r="A9905" t="s">
        <v>9902</v>
      </c>
      <c r="B9905">
        <v>-2.5672667800000002E-5</v>
      </c>
      <c r="C9905">
        <v>-4.4955608400000001E-3</v>
      </c>
      <c r="D9905">
        <v>-1.16302143E-2</v>
      </c>
      <c r="E9905">
        <v>-1.7642784099999999E-2</v>
      </c>
      <c r="F9905">
        <v>-2.3990317099999998E-2</v>
      </c>
    </row>
    <row r="9906" spans="1:6" x14ac:dyDescent="0.3">
      <c r="A9906" t="s">
        <v>9903</v>
      </c>
      <c r="B9906">
        <v>-3.8264661399999998E-4</v>
      </c>
      <c r="C9906">
        <v>-8.9275892000000006E-3</v>
      </c>
      <c r="D9906">
        <v>-1.8226533499999999E-2</v>
      </c>
      <c r="E9906">
        <v>-3.0968122800000001E-2</v>
      </c>
      <c r="F9906">
        <v>-3.6856863900000002E-2</v>
      </c>
    </row>
    <row r="9907" spans="1:6" x14ac:dyDescent="0.3">
      <c r="A9907" t="s">
        <v>9904</v>
      </c>
      <c r="B9907">
        <v>-3.9562502499999999E-4</v>
      </c>
      <c r="C9907">
        <v>-9.2313343399999994E-3</v>
      </c>
      <c r="D9907">
        <v>-1.8849375599999999E-2</v>
      </c>
      <c r="E9907">
        <v>-3.2031146900000002E-2</v>
      </c>
      <c r="F9907">
        <v>-3.8123242600000003E-2</v>
      </c>
    </row>
    <row r="9908" spans="1:6" x14ac:dyDescent="0.3">
      <c r="A9908" t="s">
        <v>9905</v>
      </c>
      <c r="B9908">
        <v>-3.8260699200000001E-4</v>
      </c>
      <c r="C9908">
        <v>-8.9266619800000002E-3</v>
      </c>
      <c r="D9908">
        <v>-1.8224647E-2</v>
      </c>
      <c r="E9908">
        <v>-3.0964701399999999E-2</v>
      </c>
      <c r="F9908">
        <v>-3.6852574899999997E-2</v>
      </c>
    </row>
    <row r="9909" spans="1:6" x14ac:dyDescent="0.3">
      <c r="A9909" t="s">
        <v>9906</v>
      </c>
      <c r="B9909">
        <v>-3.8357233100000003E-4</v>
      </c>
      <c r="C9909">
        <v>-8.9492525100000001E-3</v>
      </c>
      <c r="D9909">
        <v>-1.8271011300000001E-2</v>
      </c>
      <c r="E9909">
        <v>-3.1043702699999998E-2</v>
      </c>
      <c r="F9909">
        <v>-3.6946587599999997E-2</v>
      </c>
    </row>
    <row r="9910" spans="1:6" x14ac:dyDescent="0.3">
      <c r="A9910" t="s">
        <v>9907</v>
      </c>
      <c r="B9910">
        <v>-3.8289875500000002E-4</v>
      </c>
      <c r="C9910">
        <v>-8.9334896800000001E-3</v>
      </c>
      <c r="D9910">
        <v>-1.82387522E-2</v>
      </c>
      <c r="E9910">
        <v>-3.0989195399999999E-2</v>
      </c>
      <c r="F9910">
        <v>-3.6882110900000001E-2</v>
      </c>
    </row>
    <row r="9911" spans="1:6" x14ac:dyDescent="0.3">
      <c r="A9911" t="s">
        <v>9908</v>
      </c>
      <c r="B9911">
        <v>-3.8303202899999999E-4</v>
      </c>
      <c r="C9911">
        <v>-8.9366085200000001E-3</v>
      </c>
      <c r="D9911">
        <v>-1.8245026300000002E-2</v>
      </c>
      <c r="E9911">
        <v>-3.0999573400000001E-2</v>
      </c>
      <c r="F9911">
        <v>-3.6894208099999999E-2</v>
      </c>
    </row>
    <row r="9912" spans="1:6" x14ac:dyDescent="0.3">
      <c r="A9912" t="s">
        <v>9909</v>
      </c>
      <c r="B9912">
        <v>-4.1106289099999998E-4</v>
      </c>
      <c r="C9912">
        <v>-9.5927212800000008E-3</v>
      </c>
      <c r="D9912">
        <v>-1.95910181E-2</v>
      </c>
      <c r="E9912">
        <v>-3.3299431599999998E-2</v>
      </c>
      <c r="F9912">
        <v>-3.9636161900000001E-2</v>
      </c>
    </row>
    <row r="9913" spans="1:6" x14ac:dyDescent="0.3">
      <c r="A9913" t="s">
        <v>9910</v>
      </c>
      <c r="B9913">
        <v>-3.8255656400000001E-4</v>
      </c>
      <c r="C9913">
        <v>-8.9254818899999998E-3</v>
      </c>
      <c r="D9913">
        <v>-1.8222192599999999E-2</v>
      </c>
      <c r="E9913">
        <v>-3.09607236E-2</v>
      </c>
      <c r="F9913">
        <v>-3.6848061500000001E-2</v>
      </c>
    </row>
    <row r="9914" spans="1:6" x14ac:dyDescent="0.3">
      <c r="A9914" t="s">
        <v>9911</v>
      </c>
      <c r="B9914">
        <v>-4.3240445499999997E-4</v>
      </c>
      <c r="C9914">
        <v>-1.00924537E-2</v>
      </c>
      <c r="D9914">
        <v>-2.0616726500000002E-2</v>
      </c>
      <c r="E9914">
        <v>-3.50527993E-2</v>
      </c>
      <c r="F9914">
        <v>-4.1726575100000003E-2</v>
      </c>
    </row>
    <row r="9915" spans="1:6" x14ac:dyDescent="0.3">
      <c r="A9915" t="s">
        <v>9912</v>
      </c>
      <c r="B9915">
        <v>-3.9077995900000002E-4</v>
      </c>
      <c r="C9915">
        <v>-9.1179337200000005E-3</v>
      </c>
      <c r="D9915">
        <v>-1.8616983300000001E-2</v>
      </c>
      <c r="E9915">
        <v>-3.1634546999999999E-2</v>
      </c>
      <c r="F9915">
        <v>-3.7650812700000001E-2</v>
      </c>
    </row>
    <row r="9916" spans="1:6" x14ac:dyDescent="0.3">
      <c r="A9916" t="s">
        <v>9913</v>
      </c>
      <c r="B9916">
        <v>-3.8258951199999998E-4</v>
      </c>
      <c r="C9916">
        <v>-8.9262529299999997E-3</v>
      </c>
      <c r="D9916">
        <v>-1.82235244E-2</v>
      </c>
      <c r="E9916">
        <v>-3.0961629899999999E-2</v>
      </c>
      <c r="F9916">
        <v>-3.6848174300000001E-2</v>
      </c>
    </row>
    <row r="9917" spans="1:6" x14ac:dyDescent="0.3">
      <c r="A9917" t="s">
        <v>9914</v>
      </c>
      <c r="B9917">
        <v>-3.8267056099999997E-4</v>
      </c>
      <c r="C9917">
        <v>-8.9281495999999991E-3</v>
      </c>
      <c r="D9917">
        <v>-1.8227806199999998E-2</v>
      </c>
      <c r="E9917">
        <v>-3.0970725500000001E-2</v>
      </c>
      <c r="F9917">
        <v>-3.6860129499999998E-2</v>
      </c>
    </row>
    <row r="9918" spans="1:6" x14ac:dyDescent="0.3">
      <c r="A9918" t="s">
        <v>9915</v>
      </c>
      <c r="B9918">
        <v>-3.82597919E-4</v>
      </c>
      <c r="C9918">
        <v>-8.9264496600000003E-3</v>
      </c>
      <c r="D9918">
        <v>-1.8224759399999998E-2</v>
      </c>
      <c r="E9918">
        <v>-3.0966622999999999E-2</v>
      </c>
      <c r="F9918">
        <v>-3.68560764E-2</v>
      </c>
    </row>
    <row r="9919" spans="1:6" x14ac:dyDescent="0.3">
      <c r="A9919" t="s">
        <v>9916</v>
      </c>
      <c r="B9919">
        <v>-3.8256637400000001E-4</v>
      </c>
      <c r="C9919">
        <v>-8.9257114599999993E-3</v>
      </c>
      <c r="D9919">
        <v>-1.8222557100000002E-2</v>
      </c>
      <c r="E9919">
        <v>-3.0960386999999999E-2</v>
      </c>
      <c r="F9919">
        <v>-3.6846945899999997E-2</v>
      </c>
    </row>
    <row r="9920" spans="1:6" x14ac:dyDescent="0.3">
      <c r="A9920" t="s">
        <v>9917</v>
      </c>
      <c r="B9920">
        <v>-3.8432154999999999E-4</v>
      </c>
      <c r="C9920">
        <v>-8.9667856899999995E-3</v>
      </c>
      <c r="D9920">
        <v>-1.8306847500000001E-2</v>
      </c>
      <c r="E9920">
        <v>-3.1104797600000001E-2</v>
      </c>
      <c r="F9920">
        <v>-3.7019346299999999E-2</v>
      </c>
    </row>
    <row r="9921" spans="1:6" x14ac:dyDescent="0.3">
      <c r="A9921" t="s">
        <v>9918</v>
      </c>
      <c r="B9921">
        <v>-3.82866337E-4</v>
      </c>
      <c r="C9921">
        <v>-9.1929877499999993E-3</v>
      </c>
      <c r="D9921">
        <v>-1.74212862E-2</v>
      </c>
      <c r="E9921">
        <v>-2.8868074399999999E-2</v>
      </c>
      <c r="F9921">
        <v>-3.41577879E-2</v>
      </c>
    </row>
    <row r="9922" spans="1:6" x14ac:dyDescent="0.3">
      <c r="A9922" t="s">
        <v>9919</v>
      </c>
      <c r="B9922">
        <v>-3.82866337E-4</v>
      </c>
      <c r="C9922">
        <v>-9.1929877499999993E-3</v>
      </c>
      <c r="D9922">
        <v>-1.74212862E-2</v>
      </c>
      <c r="E9922">
        <v>-2.8868074399999999E-2</v>
      </c>
      <c r="F9922">
        <v>-3.41577879E-2</v>
      </c>
    </row>
    <row r="9923" spans="1:6" x14ac:dyDescent="0.3">
      <c r="A9923" t="s">
        <v>9920</v>
      </c>
      <c r="B9923">
        <v>-3.8272225600000001E-4</v>
      </c>
      <c r="C9923">
        <v>-9.1895211000000004E-3</v>
      </c>
      <c r="D9923">
        <v>-1.7414710600000001E-2</v>
      </c>
      <c r="E9923">
        <v>-2.8857144099999999E-2</v>
      </c>
      <c r="F9923">
        <v>-3.4144840900000001E-2</v>
      </c>
    </row>
    <row r="9924" spans="1:6" x14ac:dyDescent="0.3">
      <c r="A9924" t="s">
        <v>9921</v>
      </c>
      <c r="B9924">
        <v>-3.8272225600000001E-4</v>
      </c>
      <c r="C9924">
        <v>-9.1895211000000004E-3</v>
      </c>
      <c r="D9924">
        <v>-1.7414710600000001E-2</v>
      </c>
      <c r="E9924">
        <v>-2.8857144099999999E-2</v>
      </c>
      <c r="F9924">
        <v>-3.4144840900000001E-2</v>
      </c>
    </row>
    <row r="9925" spans="1:6" x14ac:dyDescent="0.3">
      <c r="A9925" t="s">
        <v>9922</v>
      </c>
      <c r="B9925">
        <v>-3.8272225600000001E-4</v>
      </c>
      <c r="C9925">
        <v>-9.1895211000000004E-3</v>
      </c>
      <c r="D9925">
        <v>-1.7414710600000001E-2</v>
      </c>
      <c r="E9925">
        <v>-2.8857144099999999E-2</v>
      </c>
      <c r="F9925">
        <v>-3.4144840900000001E-2</v>
      </c>
    </row>
    <row r="9926" spans="1:6" x14ac:dyDescent="0.3">
      <c r="A9926" t="s">
        <v>9923</v>
      </c>
      <c r="B9926">
        <v>-3.8272225600000001E-4</v>
      </c>
      <c r="C9926">
        <v>-9.1895211000000004E-3</v>
      </c>
      <c r="D9926">
        <v>-1.7414710600000001E-2</v>
      </c>
      <c r="E9926">
        <v>-2.8857144099999999E-2</v>
      </c>
      <c r="F9926">
        <v>-3.4144840900000001E-2</v>
      </c>
    </row>
    <row r="9927" spans="1:6" x14ac:dyDescent="0.3">
      <c r="A9927" t="s">
        <v>9924</v>
      </c>
      <c r="B9927">
        <v>-3.8272225600000001E-4</v>
      </c>
      <c r="C9927">
        <v>-9.1895211000000004E-3</v>
      </c>
      <c r="D9927">
        <v>-1.7414710600000001E-2</v>
      </c>
      <c r="E9927">
        <v>-2.8857144099999999E-2</v>
      </c>
      <c r="F9927">
        <v>-3.4144840900000001E-2</v>
      </c>
    </row>
    <row r="9928" spans="1:6" x14ac:dyDescent="0.3">
      <c r="A9928" t="s">
        <v>9925</v>
      </c>
      <c r="B9928">
        <v>-3.8272225600000001E-4</v>
      </c>
      <c r="C9928">
        <v>-9.1895211000000004E-3</v>
      </c>
      <c r="D9928">
        <v>-1.7414710600000001E-2</v>
      </c>
      <c r="E9928">
        <v>-2.8857144099999999E-2</v>
      </c>
      <c r="F9928">
        <v>-3.4144840900000001E-2</v>
      </c>
    </row>
    <row r="9929" spans="1:6" x14ac:dyDescent="0.3">
      <c r="A9929" t="s">
        <v>9926</v>
      </c>
      <c r="B9929">
        <v>-3.8272225600000001E-4</v>
      </c>
      <c r="C9929">
        <v>-9.1895211000000004E-3</v>
      </c>
      <c r="D9929">
        <v>-1.7414710600000001E-2</v>
      </c>
      <c r="E9929">
        <v>-2.8857144099999999E-2</v>
      </c>
      <c r="F9929">
        <v>-3.4144840900000001E-2</v>
      </c>
    </row>
    <row r="9930" spans="1:6" x14ac:dyDescent="0.3">
      <c r="A9930" t="s">
        <v>9927</v>
      </c>
      <c r="B9930">
        <v>-3.8272225600000001E-4</v>
      </c>
      <c r="C9930">
        <v>-9.1895211000000004E-3</v>
      </c>
      <c r="D9930">
        <v>-1.7414710600000001E-2</v>
      </c>
      <c r="E9930">
        <v>-2.8857144099999999E-2</v>
      </c>
      <c r="F9930">
        <v>-3.4144840900000001E-2</v>
      </c>
    </row>
    <row r="9931" spans="1:6" x14ac:dyDescent="0.3">
      <c r="A9931" t="s">
        <v>9928</v>
      </c>
      <c r="B9931">
        <v>-3.8256736999999998E-4</v>
      </c>
      <c r="C9931">
        <v>-9.1857944600000005E-3</v>
      </c>
      <c r="D9931">
        <v>-1.74076419E-2</v>
      </c>
      <c r="E9931">
        <v>-2.8845394E-2</v>
      </c>
      <c r="F9931">
        <v>-3.4130923000000001E-2</v>
      </c>
    </row>
    <row r="9932" spans="1:6" x14ac:dyDescent="0.3">
      <c r="A9932" t="s">
        <v>9929</v>
      </c>
      <c r="B9932">
        <v>-3.8256736999999998E-4</v>
      </c>
      <c r="C9932">
        <v>-9.1857944600000005E-3</v>
      </c>
      <c r="D9932">
        <v>-1.74076419E-2</v>
      </c>
      <c r="E9932">
        <v>-2.8845394E-2</v>
      </c>
      <c r="F9932">
        <v>-3.4130923000000001E-2</v>
      </c>
    </row>
    <row r="9933" spans="1:6" x14ac:dyDescent="0.3">
      <c r="A9933" t="s">
        <v>9930</v>
      </c>
      <c r="B9933">
        <v>-3.8256736999999998E-4</v>
      </c>
      <c r="C9933">
        <v>-9.1857944600000005E-3</v>
      </c>
      <c r="D9933">
        <v>-1.74076419E-2</v>
      </c>
      <c r="E9933">
        <v>-2.8845394E-2</v>
      </c>
      <c r="F9933">
        <v>-3.4130923000000001E-2</v>
      </c>
    </row>
    <row r="9934" spans="1:6" x14ac:dyDescent="0.3">
      <c r="A9934" t="s">
        <v>9931</v>
      </c>
      <c r="B9934">
        <v>-3.8256736999999998E-4</v>
      </c>
      <c r="C9934">
        <v>-9.1857944600000005E-3</v>
      </c>
      <c r="D9934">
        <v>-1.74076419E-2</v>
      </c>
      <c r="E9934">
        <v>-2.8845394E-2</v>
      </c>
      <c r="F9934">
        <v>-3.4130923000000001E-2</v>
      </c>
    </row>
    <row r="9935" spans="1:6" x14ac:dyDescent="0.3">
      <c r="A9935" t="s">
        <v>9932</v>
      </c>
      <c r="B9935">
        <v>-3.8256736999999998E-4</v>
      </c>
      <c r="C9935">
        <v>-9.1857944600000005E-3</v>
      </c>
      <c r="D9935">
        <v>-1.74076419E-2</v>
      </c>
      <c r="E9935">
        <v>-2.8845394E-2</v>
      </c>
      <c r="F9935">
        <v>-3.4130923000000001E-2</v>
      </c>
    </row>
    <row r="9936" spans="1:6" x14ac:dyDescent="0.3">
      <c r="A9936" t="s">
        <v>9933</v>
      </c>
      <c r="B9936">
        <v>-3.8256736999999998E-4</v>
      </c>
      <c r="C9936">
        <v>-9.1857944600000005E-3</v>
      </c>
      <c r="D9936">
        <v>-1.74076419E-2</v>
      </c>
      <c r="E9936">
        <v>-2.8845394E-2</v>
      </c>
      <c r="F9936">
        <v>-3.4130923000000001E-2</v>
      </c>
    </row>
    <row r="9937" spans="1:6" x14ac:dyDescent="0.3">
      <c r="A9937" t="s">
        <v>9934</v>
      </c>
      <c r="B9937">
        <v>-2.76458042E-3</v>
      </c>
      <c r="C9937">
        <v>-5.3764179700000001E-3</v>
      </c>
      <c r="D9937">
        <v>-4.1703815200000001E-2</v>
      </c>
      <c r="E9937">
        <v>-5.6353883299999998E-2</v>
      </c>
      <c r="F9937">
        <v>-6.3648812700000001E-2</v>
      </c>
    </row>
    <row r="9938" spans="1:6" x14ac:dyDescent="0.3">
      <c r="A9938" t="s">
        <v>9935</v>
      </c>
      <c r="B9938">
        <v>-2.7800022799999999E-3</v>
      </c>
      <c r="C9938">
        <v>-5.4056325799999999E-3</v>
      </c>
      <c r="D9938">
        <v>-4.1940223700000001E-2</v>
      </c>
      <c r="E9938">
        <v>-5.6675075499999998E-2</v>
      </c>
      <c r="F9938">
        <v>-6.4012210799999997E-2</v>
      </c>
    </row>
    <row r="9939" spans="1:6" x14ac:dyDescent="0.3">
      <c r="A9939" t="s">
        <v>9936</v>
      </c>
      <c r="B9939">
        <v>-2.7667542200000002E-3</v>
      </c>
      <c r="C9939">
        <v>-5.3805364599999999E-3</v>
      </c>
      <c r="D9939">
        <v>-4.1736800400000003E-2</v>
      </c>
      <c r="E9939">
        <v>-5.6398661199999998E-2</v>
      </c>
      <c r="F9939">
        <v>-6.3699562799999998E-2</v>
      </c>
    </row>
    <row r="9940" spans="1:6" x14ac:dyDescent="0.3">
      <c r="A9940" t="s">
        <v>9937</v>
      </c>
      <c r="B9940">
        <v>-2.7655063000000001E-3</v>
      </c>
      <c r="C9940">
        <v>-5.3781721599999999E-3</v>
      </c>
      <c r="D9940">
        <v>-4.1715908199999999E-2</v>
      </c>
      <c r="E9940">
        <v>-5.6369072200000002E-2</v>
      </c>
      <c r="F9940">
        <v>-6.36655832E-2</v>
      </c>
    </row>
    <row r="9941" spans="1:6" x14ac:dyDescent="0.3">
      <c r="A9941" t="s">
        <v>9938</v>
      </c>
      <c r="B9941">
        <v>-2.7614405000000002E-3</v>
      </c>
      <c r="C9941">
        <v>-5.3704687300000003E-3</v>
      </c>
      <c r="D9941">
        <v>-4.1655644999999998E-2</v>
      </c>
      <c r="E9941">
        <v>-5.6288564300000003E-2</v>
      </c>
      <c r="F9941">
        <v>-6.3575035200000005E-2</v>
      </c>
    </row>
    <row r="9942" spans="1:6" x14ac:dyDescent="0.3">
      <c r="A9942" t="s">
        <v>9939</v>
      </c>
      <c r="B9942">
        <v>-2.7650232300000001E-3</v>
      </c>
      <c r="C9942">
        <v>-5.3772569300000001E-3</v>
      </c>
      <c r="D9942">
        <v>-4.1710720299999997E-2</v>
      </c>
      <c r="E9942">
        <v>-5.6363645900000002E-2</v>
      </c>
      <c r="F9942">
        <v>-6.3660171500000001E-2</v>
      </c>
    </row>
    <row r="9943" spans="1:6" x14ac:dyDescent="0.3">
      <c r="A9943" t="s">
        <v>9940</v>
      </c>
      <c r="B9943">
        <v>-2.7615210099999998E-3</v>
      </c>
      <c r="C9943">
        <v>-5.3706212799999997E-3</v>
      </c>
      <c r="D9943">
        <v>-4.1657040100000001E-2</v>
      </c>
      <c r="E9943">
        <v>-5.6290714999999998E-2</v>
      </c>
      <c r="F9943">
        <v>-6.3577654600000005E-2</v>
      </c>
    </row>
    <row r="9944" spans="1:6" x14ac:dyDescent="0.3">
      <c r="A9944" t="s">
        <v>9941</v>
      </c>
      <c r="B9944">
        <v>-2.7626884200000002E-3</v>
      </c>
      <c r="C9944">
        <v>-5.3728332099999996E-3</v>
      </c>
      <c r="D9944">
        <v>-4.16745959E-2</v>
      </c>
      <c r="E9944">
        <v>-5.6314231899999997E-2</v>
      </c>
      <c r="F9944">
        <v>-6.3604063599999996E-2</v>
      </c>
    </row>
    <row r="9945" spans="1:6" x14ac:dyDescent="0.3">
      <c r="A9945" t="s">
        <v>9942</v>
      </c>
      <c r="B9945">
        <v>-2.7939669E-3</v>
      </c>
      <c r="C9945">
        <v>-5.4320790300000001E-3</v>
      </c>
      <c r="D9945">
        <v>-4.2154266099999997E-2</v>
      </c>
      <c r="E9945">
        <v>-5.69663423E-2</v>
      </c>
      <c r="F9945">
        <v>-6.4342281500000001E-2</v>
      </c>
    </row>
    <row r="9946" spans="1:6" x14ac:dyDescent="0.3">
      <c r="A9946" t="s">
        <v>9943</v>
      </c>
      <c r="B9946">
        <v>-2.9611074999999999E-3</v>
      </c>
      <c r="C9946">
        <v>-5.7480510300000004E-3</v>
      </c>
      <c r="D9946">
        <v>-4.4719197500000002E-2</v>
      </c>
      <c r="E9946">
        <v>-6.0453532900000002E-2</v>
      </c>
      <c r="F9946">
        <v>-6.8289745999999998E-2</v>
      </c>
    </row>
    <row r="9947" spans="1:6" x14ac:dyDescent="0.3">
      <c r="A9947" t="s">
        <v>9944</v>
      </c>
      <c r="B9947">
        <v>-3.12039428E-3</v>
      </c>
      <c r="C9947">
        <v>-6.0482075900000001E-3</v>
      </c>
      <c r="D9947">
        <v>-4.7167754499999999E-2</v>
      </c>
      <c r="E9947">
        <v>-6.3784335600000006E-2</v>
      </c>
      <c r="F9947">
        <v>-7.2060855699999996E-2</v>
      </c>
    </row>
    <row r="9948" spans="1:6" x14ac:dyDescent="0.3">
      <c r="A9948" t="s">
        <v>9945</v>
      </c>
      <c r="B9948">
        <v>-2.8103911200000001E-3</v>
      </c>
      <c r="C9948">
        <v>-5.4631742800000001E-3</v>
      </c>
      <c r="D9948">
        <v>-4.2402914100000001E-2</v>
      </c>
      <c r="E9948">
        <v>-5.7302068900000003E-2</v>
      </c>
      <c r="F9948">
        <v>-6.4721311200000006E-2</v>
      </c>
    </row>
    <row r="9949" spans="1:6" x14ac:dyDescent="0.3">
      <c r="A9949" t="s">
        <v>9946</v>
      </c>
      <c r="B9949">
        <v>-2.7765362900000002E-3</v>
      </c>
      <c r="C9949">
        <v>-5.3990675000000002E-3</v>
      </c>
      <c r="D9949">
        <v>-4.1886891599999997E-2</v>
      </c>
      <c r="E9949">
        <v>-5.6602620800000003E-2</v>
      </c>
      <c r="F9949">
        <v>-6.3930339599999997E-2</v>
      </c>
    </row>
    <row r="9950" spans="1:6" x14ac:dyDescent="0.3">
      <c r="A9950" t="s">
        <v>9947</v>
      </c>
      <c r="B9950">
        <v>-2.7639363400000002E-3</v>
      </c>
      <c r="C9950">
        <v>-5.6684579699999996E-3</v>
      </c>
      <c r="D9950">
        <v>-4.0101004400000001E-2</v>
      </c>
      <c r="E9950">
        <v>-5.3203355399999999E-2</v>
      </c>
      <c r="F9950">
        <v>-5.9726615099999998E-2</v>
      </c>
    </row>
    <row r="9951" spans="1:6" x14ac:dyDescent="0.3">
      <c r="A9951" t="s">
        <v>9948</v>
      </c>
      <c r="B9951">
        <v>-2.7639363400000002E-3</v>
      </c>
      <c r="C9951">
        <v>-5.6684579699999996E-3</v>
      </c>
      <c r="D9951">
        <v>-4.0101004400000001E-2</v>
      </c>
      <c r="E9951">
        <v>-5.3203355399999999E-2</v>
      </c>
      <c r="F9951">
        <v>-5.9726615099999998E-2</v>
      </c>
    </row>
    <row r="9952" spans="1:6" x14ac:dyDescent="0.3">
      <c r="A9952" t="s">
        <v>9949</v>
      </c>
      <c r="B9952">
        <v>-4.5071754000000001E-4</v>
      </c>
      <c r="C9952">
        <v>4.9957488499999996E-3</v>
      </c>
      <c r="D9952">
        <v>1.5911489800000001E-2</v>
      </c>
      <c r="E9952">
        <v>4.3634409400000003E-3</v>
      </c>
      <c r="F9952">
        <v>-1.2168469299999999E-3</v>
      </c>
    </row>
    <row r="9953" spans="1:6" x14ac:dyDescent="0.3">
      <c r="A9953" t="s">
        <v>9950</v>
      </c>
      <c r="B9953">
        <v>-3.0200603900000002E-4</v>
      </c>
      <c r="C9953">
        <v>3.3457068400000001E-3</v>
      </c>
      <c r="D9953">
        <v>1.0698419799999999E-2</v>
      </c>
      <c r="E9953">
        <v>2.9197143700000002E-3</v>
      </c>
      <c r="F9953">
        <v>-8.3746236000000005E-4</v>
      </c>
    </row>
    <row r="9954" spans="1:6" x14ac:dyDescent="0.3">
      <c r="A9954" t="s">
        <v>9951</v>
      </c>
      <c r="B9954">
        <v>-3.3853046999999999E-4</v>
      </c>
      <c r="C9954">
        <v>3.7508091700000001E-3</v>
      </c>
      <c r="D9954">
        <v>1.1982126799999999E-2</v>
      </c>
      <c r="E9954">
        <v>3.27434048E-3</v>
      </c>
      <c r="F9954">
        <v>-9.3179447700000005E-4</v>
      </c>
    </row>
    <row r="9955" spans="1:6" x14ac:dyDescent="0.3">
      <c r="A9955" t="s">
        <v>9952</v>
      </c>
      <c r="B9955">
        <v>-3.3231627299999997E-4</v>
      </c>
      <c r="C9955">
        <v>3.6818785899999998E-3</v>
      </c>
      <c r="D9955">
        <v>1.17630445E-2</v>
      </c>
      <c r="E9955">
        <v>3.2118138099999998E-3</v>
      </c>
      <c r="F9955">
        <v>-9.1897906099999997E-4</v>
      </c>
    </row>
    <row r="9956" spans="1:6" x14ac:dyDescent="0.3">
      <c r="A9956" t="s">
        <v>9953</v>
      </c>
      <c r="B9956">
        <v>-2.7481966499999998E-4</v>
      </c>
      <c r="C9956">
        <v>3.0442420399999998E-3</v>
      </c>
      <c r="D9956">
        <v>9.7385207500000001E-3</v>
      </c>
      <c r="E9956">
        <v>2.6495159699999999E-3</v>
      </c>
      <c r="F9956">
        <v>-7.7435311299999996E-4</v>
      </c>
    </row>
    <row r="9957" spans="1:6" x14ac:dyDescent="0.3">
      <c r="A9957" t="s">
        <v>9954</v>
      </c>
      <c r="B9957">
        <v>-3.4536855199999999E-4</v>
      </c>
      <c r="C9957">
        <v>3.8266635999999999E-3</v>
      </c>
      <c r="D9957">
        <v>1.22218316E-2</v>
      </c>
      <c r="E9957">
        <v>3.3394107299999998E-3</v>
      </c>
      <c r="F9957">
        <v>-9.5153143000000005E-4</v>
      </c>
    </row>
    <row r="9958" spans="1:6" x14ac:dyDescent="0.3">
      <c r="A9958" t="s">
        <v>9955</v>
      </c>
      <c r="B9958">
        <v>-2.64770963E-4</v>
      </c>
      <c r="C9958">
        <v>2.9328281799999999E-3</v>
      </c>
      <c r="D9958">
        <v>9.3878157100000005E-3</v>
      </c>
      <c r="E9958">
        <v>2.5587726599999999E-3</v>
      </c>
      <c r="F9958">
        <v>-7.3967087799999996E-4</v>
      </c>
    </row>
    <row r="9959" spans="1:6" x14ac:dyDescent="0.3">
      <c r="A9959" t="s">
        <v>9956</v>
      </c>
      <c r="B9959">
        <v>-4.1545834800000002E-4</v>
      </c>
      <c r="C9959">
        <v>4.6043731099999997E-3</v>
      </c>
      <c r="D9959">
        <v>1.46783993E-2</v>
      </c>
      <c r="E9959">
        <v>4.0199010699999999E-3</v>
      </c>
      <c r="F9959">
        <v>-1.13013121E-3</v>
      </c>
    </row>
    <row r="9960" spans="1:6" x14ac:dyDescent="0.3">
      <c r="A9960" t="s">
        <v>9957</v>
      </c>
      <c r="B9960">
        <v>-4.8434894900000001E-4</v>
      </c>
      <c r="C9960">
        <v>5.3691456900000004E-3</v>
      </c>
      <c r="D9960">
        <v>1.7084546900000001E-2</v>
      </c>
      <c r="E9960">
        <v>4.6886245100000003E-3</v>
      </c>
      <c r="F9960">
        <v>-1.30180978E-3</v>
      </c>
    </row>
    <row r="9961" spans="1:6" x14ac:dyDescent="0.3">
      <c r="A9961" t="s">
        <v>9958</v>
      </c>
      <c r="B9961">
        <v>-4.1386403900000001E-4</v>
      </c>
      <c r="C9961">
        <v>4.5866786099999996E-3</v>
      </c>
      <c r="D9961">
        <v>1.4622467E-2</v>
      </c>
      <c r="E9961">
        <v>4.0042253800000004E-3</v>
      </c>
      <c r="F9961">
        <v>-1.1262832700000001E-3</v>
      </c>
    </row>
    <row r="9962" spans="1:6" x14ac:dyDescent="0.3">
      <c r="A9962" t="s">
        <v>9959</v>
      </c>
      <c r="B9962">
        <v>-5.9011210799999995E-4</v>
      </c>
      <c r="C9962">
        <v>6.5439638599999999E-3</v>
      </c>
      <c r="D9962">
        <v>2.0766023799999998E-2</v>
      </c>
      <c r="E9962">
        <v>5.7205829999999996E-3</v>
      </c>
      <c r="F9962">
        <v>-1.55242789E-3</v>
      </c>
    </row>
    <row r="9963" spans="1:6" x14ac:dyDescent="0.3">
      <c r="A9963" t="s">
        <v>9960</v>
      </c>
      <c r="B9963">
        <v>-3.9087732399999998E-4</v>
      </c>
      <c r="C9963">
        <v>4.3315813700000004E-3</v>
      </c>
      <c r="D9963">
        <v>1.3817630900000001E-2</v>
      </c>
      <c r="E9963">
        <v>3.7810708199999998E-3</v>
      </c>
      <c r="F9963">
        <v>-1.0679280600000001E-3</v>
      </c>
    </row>
    <row r="9964" spans="1:6" x14ac:dyDescent="0.3">
      <c r="A9964" t="s">
        <v>9961</v>
      </c>
      <c r="B9964">
        <v>-3.3284230200000001E-4</v>
      </c>
      <c r="C9964">
        <v>3.6877134200000001E-3</v>
      </c>
      <c r="D9964">
        <v>1.17771413E-2</v>
      </c>
      <c r="E9964">
        <v>3.2075997499999998E-3</v>
      </c>
      <c r="F9964">
        <v>-9.3189711999999995E-4</v>
      </c>
    </row>
    <row r="9965" spans="1:6" x14ac:dyDescent="0.3">
      <c r="A9965" t="s">
        <v>9962</v>
      </c>
      <c r="B9965">
        <v>-4.0853841499999998E-4</v>
      </c>
      <c r="C9965">
        <v>4.5275733700000003E-3</v>
      </c>
      <c r="D9965">
        <v>1.4436004699999999E-2</v>
      </c>
      <c r="E9965">
        <v>3.9534475999999999E-3</v>
      </c>
      <c r="F9965">
        <v>-1.11092641E-3</v>
      </c>
    </row>
    <row r="9966" spans="1:6" x14ac:dyDescent="0.3">
      <c r="A9966" t="s">
        <v>9963</v>
      </c>
      <c r="B9966">
        <v>-4.0637409599999998E-4</v>
      </c>
      <c r="C9966">
        <v>4.5035537799999999E-3</v>
      </c>
      <c r="D9966">
        <v>1.43612429E-2</v>
      </c>
      <c r="E9966">
        <v>3.9333473900000004E-3</v>
      </c>
      <c r="F9966">
        <v>-1.1051082100000001E-3</v>
      </c>
    </row>
    <row r="9967" spans="1:6" x14ac:dyDescent="0.3">
      <c r="A9967" t="s">
        <v>9964</v>
      </c>
      <c r="B9967">
        <v>-3.86412701E-4</v>
      </c>
      <c r="C9967">
        <v>4.2820395200000002E-3</v>
      </c>
      <c r="D9967">
        <v>1.366125E-2</v>
      </c>
      <c r="E9967">
        <v>3.7373126799999999E-3</v>
      </c>
      <c r="F9967">
        <v>-1.05742269E-3</v>
      </c>
    </row>
    <row r="9968" spans="1:6" x14ac:dyDescent="0.3">
      <c r="A9968" t="s">
        <v>9965</v>
      </c>
      <c r="B9968">
        <v>-2.2865168499999999E-4</v>
      </c>
      <c r="C9968">
        <v>2.5324237700000002E-3</v>
      </c>
      <c r="D9968">
        <v>8.1129329900000002E-3</v>
      </c>
      <c r="E9968">
        <v>2.2055643799999999E-3</v>
      </c>
      <c r="F9968">
        <v>-6.4783534399999996E-4</v>
      </c>
    </row>
    <row r="9969" spans="1:6" x14ac:dyDescent="0.3">
      <c r="A9969" t="s">
        <v>9966</v>
      </c>
      <c r="B9969">
        <v>-3.7021273300000002E-4</v>
      </c>
      <c r="C9969">
        <v>4.1022888899999999E-3</v>
      </c>
      <c r="D9969">
        <v>1.30926059E-2</v>
      </c>
      <c r="E9969">
        <v>3.5794476499999999E-3</v>
      </c>
      <c r="F9969">
        <v>-1.01622434E-3</v>
      </c>
    </row>
    <row r="9970" spans="1:6" x14ac:dyDescent="0.3">
      <c r="A9970" t="s">
        <v>9967</v>
      </c>
      <c r="B9970">
        <v>-3.7824425600000003E-4</v>
      </c>
      <c r="C9970">
        <v>4.1914020500000001E-3</v>
      </c>
      <c r="D9970">
        <v>1.33747873E-2</v>
      </c>
      <c r="E9970">
        <v>3.6582854199999999E-3</v>
      </c>
      <c r="F9970">
        <v>-1.03583564E-3</v>
      </c>
    </row>
    <row r="9971" spans="1:6" x14ac:dyDescent="0.3">
      <c r="A9971" t="s">
        <v>9968</v>
      </c>
      <c r="B9971">
        <v>-3.4334190400000001E-4</v>
      </c>
      <c r="C9971">
        <v>3.8041817399999999E-3</v>
      </c>
      <c r="D9971">
        <v>1.2151387E-2</v>
      </c>
      <c r="E9971">
        <v>3.32146761E-3</v>
      </c>
      <c r="F9971">
        <v>-9.4400343300000001E-4</v>
      </c>
    </row>
    <row r="9972" spans="1:6" x14ac:dyDescent="0.3">
      <c r="A9972" t="s">
        <v>9969</v>
      </c>
      <c r="B9972">
        <v>-3.55343473E-4</v>
      </c>
      <c r="C9972">
        <v>3.7290069200000002E-3</v>
      </c>
      <c r="D9972">
        <v>1.15816961E-2</v>
      </c>
      <c r="E9972">
        <v>4.3760918500000004E-3</v>
      </c>
      <c r="F9972">
        <v>8.9516415799999996E-4</v>
      </c>
    </row>
    <row r="9973" spans="1:6" x14ac:dyDescent="0.3">
      <c r="A9973" t="s">
        <v>9970</v>
      </c>
      <c r="B9973">
        <v>-3.55343473E-4</v>
      </c>
      <c r="C9973">
        <v>3.7290069200000002E-3</v>
      </c>
      <c r="D9973">
        <v>1.15816961E-2</v>
      </c>
      <c r="E9973">
        <v>4.3760918500000004E-3</v>
      </c>
      <c r="F9973">
        <v>8.9516415799999996E-4</v>
      </c>
    </row>
    <row r="9974" spans="1:6" x14ac:dyDescent="0.3">
      <c r="A9974" t="s">
        <v>9971</v>
      </c>
      <c r="B9974">
        <v>-4.6974935E-4</v>
      </c>
      <c r="C9974">
        <v>4.9304105500000001E-3</v>
      </c>
      <c r="D9974">
        <v>1.5275468699999999E-2</v>
      </c>
      <c r="E9974">
        <v>5.7446538199999999E-3</v>
      </c>
      <c r="F9974">
        <v>1.1395273899999999E-3</v>
      </c>
    </row>
    <row r="9975" spans="1:6" x14ac:dyDescent="0.3">
      <c r="A9975" t="s">
        <v>9972</v>
      </c>
      <c r="B9975">
        <v>-4.6974935E-4</v>
      </c>
      <c r="C9975">
        <v>4.9304105500000001E-3</v>
      </c>
      <c r="D9975">
        <v>1.5275468699999999E-2</v>
      </c>
      <c r="E9975">
        <v>5.7446538199999999E-3</v>
      </c>
      <c r="F9975">
        <v>1.1395273899999999E-3</v>
      </c>
    </row>
    <row r="9976" spans="1:6" x14ac:dyDescent="0.3">
      <c r="A9976" t="s">
        <v>9973</v>
      </c>
      <c r="B9976">
        <v>-4.6974935E-4</v>
      </c>
      <c r="C9976">
        <v>4.9304105500000001E-3</v>
      </c>
      <c r="D9976">
        <v>1.5275468699999999E-2</v>
      </c>
      <c r="E9976">
        <v>5.7446538199999999E-3</v>
      </c>
      <c r="F9976">
        <v>1.1395273899999999E-3</v>
      </c>
    </row>
    <row r="9977" spans="1:6" x14ac:dyDescent="0.3">
      <c r="A9977" t="s">
        <v>9974</v>
      </c>
      <c r="B9977">
        <v>-4.6974935E-4</v>
      </c>
      <c r="C9977">
        <v>4.9304105500000001E-3</v>
      </c>
      <c r="D9977">
        <v>1.5275468699999999E-2</v>
      </c>
      <c r="E9977">
        <v>5.7446538199999999E-3</v>
      </c>
      <c r="F9977">
        <v>1.1395273899999999E-3</v>
      </c>
    </row>
    <row r="9978" spans="1:6" x14ac:dyDescent="0.3">
      <c r="A9978" t="s">
        <v>9975</v>
      </c>
      <c r="B9978">
        <v>-4.6974935E-4</v>
      </c>
      <c r="C9978">
        <v>4.9304105500000001E-3</v>
      </c>
      <c r="D9978">
        <v>1.5275468699999999E-2</v>
      </c>
      <c r="E9978">
        <v>5.7446538199999999E-3</v>
      </c>
      <c r="F9978">
        <v>1.1395273899999999E-3</v>
      </c>
    </row>
    <row r="9979" spans="1:6" x14ac:dyDescent="0.3">
      <c r="A9979" t="s">
        <v>9976</v>
      </c>
      <c r="B9979">
        <v>-4.6974935E-4</v>
      </c>
      <c r="C9979">
        <v>4.9304105500000001E-3</v>
      </c>
      <c r="D9979">
        <v>1.5275468699999999E-2</v>
      </c>
      <c r="E9979">
        <v>5.7446538199999999E-3</v>
      </c>
      <c r="F9979">
        <v>1.1395273899999999E-3</v>
      </c>
    </row>
    <row r="9980" spans="1:6" x14ac:dyDescent="0.3">
      <c r="A9980" t="s">
        <v>9977</v>
      </c>
      <c r="B9980">
        <v>-4.6974935E-4</v>
      </c>
      <c r="C9980">
        <v>4.9304105500000001E-3</v>
      </c>
      <c r="D9980">
        <v>1.5275468699999999E-2</v>
      </c>
      <c r="E9980">
        <v>5.7446538199999999E-3</v>
      </c>
      <c r="F9980">
        <v>1.1395273899999999E-3</v>
      </c>
    </row>
    <row r="9981" spans="1:6" x14ac:dyDescent="0.3">
      <c r="A9981" t="s">
        <v>9978</v>
      </c>
      <c r="B9981">
        <v>-4.6974935E-4</v>
      </c>
      <c r="C9981">
        <v>4.9304105500000001E-3</v>
      </c>
      <c r="D9981">
        <v>1.5275468699999999E-2</v>
      </c>
      <c r="E9981">
        <v>5.7446538199999999E-3</v>
      </c>
      <c r="F9981">
        <v>1.1395273899999999E-3</v>
      </c>
    </row>
    <row r="9982" spans="1:6" x14ac:dyDescent="0.3">
      <c r="A9982" t="s">
        <v>9979</v>
      </c>
      <c r="B9982">
        <v>-3.6873367500000001E-4</v>
      </c>
      <c r="C9982">
        <v>3.8696000099999999E-3</v>
      </c>
      <c r="D9982">
        <v>1.20148796E-2</v>
      </c>
      <c r="E9982">
        <v>4.5372499999999996E-3</v>
      </c>
      <c r="F9982">
        <v>9.2482803500000001E-4</v>
      </c>
    </row>
    <row r="9983" spans="1:6" x14ac:dyDescent="0.3">
      <c r="A9983" t="s">
        <v>9980</v>
      </c>
      <c r="B9983">
        <v>-3.6873367500000001E-4</v>
      </c>
      <c r="C9983">
        <v>3.8696000099999999E-3</v>
      </c>
      <c r="D9983">
        <v>1.20148796E-2</v>
      </c>
      <c r="E9983">
        <v>4.5372499999999996E-3</v>
      </c>
      <c r="F9983">
        <v>9.2482803500000001E-4</v>
      </c>
    </row>
    <row r="9984" spans="1:6" x14ac:dyDescent="0.3">
      <c r="A9984" t="s">
        <v>9981</v>
      </c>
      <c r="B9984">
        <v>-3.6873367500000001E-4</v>
      </c>
      <c r="C9984">
        <v>3.8696000099999999E-3</v>
      </c>
      <c r="D9984">
        <v>1.20148796E-2</v>
      </c>
      <c r="E9984">
        <v>4.5372499999999996E-3</v>
      </c>
      <c r="F9984">
        <v>9.2482803500000001E-4</v>
      </c>
    </row>
    <row r="9985" spans="1:6" x14ac:dyDescent="0.3">
      <c r="A9985" t="s">
        <v>9982</v>
      </c>
      <c r="B9985">
        <v>-3.6873367500000001E-4</v>
      </c>
      <c r="C9985">
        <v>3.8696000099999999E-3</v>
      </c>
      <c r="D9985">
        <v>1.20148796E-2</v>
      </c>
      <c r="E9985">
        <v>4.5372499999999996E-3</v>
      </c>
      <c r="F9985">
        <v>9.2482803500000001E-4</v>
      </c>
    </row>
    <row r="9986" spans="1:6" x14ac:dyDescent="0.3">
      <c r="A9986" t="s">
        <v>9983</v>
      </c>
      <c r="B9986">
        <v>-3.6873367500000001E-4</v>
      </c>
      <c r="C9986">
        <v>3.8696000099999999E-3</v>
      </c>
      <c r="D9986">
        <v>1.20148796E-2</v>
      </c>
      <c r="E9986">
        <v>4.5372499999999996E-3</v>
      </c>
      <c r="F9986">
        <v>9.2482803500000001E-4</v>
      </c>
    </row>
    <row r="9987" spans="1:6" x14ac:dyDescent="0.3">
      <c r="A9987" t="s">
        <v>9984</v>
      </c>
      <c r="B9987">
        <v>-3.6873367500000001E-4</v>
      </c>
      <c r="C9987">
        <v>3.8696000099999999E-3</v>
      </c>
      <c r="D9987">
        <v>1.20148796E-2</v>
      </c>
      <c r="E9987">
        <v>4.5372499999999996E-3</v>
      </c>
      <c r="F9987">
        <v>9.2482803500000001E-4</v>
      </c>
    </row>
    <row r="9988" spans="1:6" x14ac:dyDescent="0.3">
      <c r="A9988" t="s">
        <v>9985</v>
      </c>
      <c r="B9988">
        <v>-1.6001997800000002E-5</v>
      </c>
      <c r="C9988">
        <v>-1.8051838099999999E-3</v>
      </c>
      <c r="D9988">
        <v>-7.6600731300000002E-4</v>
      </c>
      <c r="E9988">
        <v>-6.5212963399999997E-3</v>
      </c>
      <c r="F9988">
        <v>-8.6018586900000003E-3</v>
      </c>
    </row>
    <row r="9989" spans="1:6" x14ac:dyDescent="0.3">
      <c r="A9989" t="s">
        <v>9986</v>
      </c>
      <c r="B9989">
        <v>-1.7945024400000001E-5</v>
      </c>
      <c r="C9989">
        <v>-2.0245742500000002E-3</v>
      </c>
      <c r="D9989">
        <v>-8.6016296999999995E-4</v>
      </c>
      <c r="E9989">
        <v>-7.3182462700000003E-3</v>
      </c>
      <c r="F9989">
        <v>-9.6528043100000006E-3</v>
      </c>
    </row>
    <row r="9990" spans="1:6" x14ac:dyDescent="0.3">
      <c r="A9990" t="s">
        <v>9987</v>
      </c>
      <c r="B9990">
        <v>-1.75997164E-5</v>
      </c>
      <c r="C9990">
        <v>-1.9855818E-3</v>
      </c>
      <c r="D9990">
        <v>-8.4341547399999998E-4</v>
      </c>
      <c r="E9990">
        <v>-7.1762408499999996E-3</v>
      </c>
      <c r="F9990">
        <v>-9.4653364799999994E-3</v>
      </c>
    </row>
    <row r="9991" spans="1:6" x14ac:dyDescent="0.3">
      <c r="A9991" t="s">
        <v>9988</v>
      </c>
      <c r="B9991">
        <v>-1.9596038099999999E-5</v>
      </c>
      <c r="C9991">
        <v>-2.2110267300000002E-3</v>
      </c>
      <c r="D9991">
        <v>-9.4004240399999999E-4</v>
      </c>
      <c r="E9991">
        <v>-7.9964336900000006E-3</v>
      </c>
      <c r="F9991">
        <v>-1.0547567000000001E-2</v>
      </c>
    </row>
    <row r="9992" spans="1:6" x14ac:dyDescent="0.3">
      <c r="A9992" t="s">
        <v>9989</v>
      </c>
      <c r="B9992">
        <v>-1.87292427E-5</v>
      </c>
      <c r="C9992">
        <v>-2.1131338299999998E-3</v>
      </c>
      <c r="D9992">
        <v>-8.9846617599999995E-4</v>
      </c>
      <c r="E9992">
        <v>-7.6417197600000004E-3</v>
      </c>
      <c r="F9992">
        <v>-1.0079497200000001E-2</v>
      </c>
    </row>
    <row r="9993" spans="1:6" x14ac:dyDescent="0.3">
      <c r="A9993" t="s">
        <v>9990</v>
      </c>
      <c r="B9993">
        <v>-1.7785715599999999E-5</v>
      </c>
      <c r="C9993">
        <v>-2.0065847999999999E-3</v>
      </c>
      <c r="D9993">
        <v>-8.5242864300000005E-4</v>
      </c>
      <c r="E9993">
        <v>-7.2531603700000001E-3</v>
      </c>
      <c r="F9993">
        <v>-9.5671162399999995E-3</v>
      </c>
    </row>
    <row r="9994" spans="1:6" x14ac:dyDescent="0.3">
      <c r="A9994" t="s">
        <v>9991</v>
      </c>
      <c r="B9994">
        <v>-1.6333463400000001E-5</v>
      </c>
      <c r="C9994">
        <v>-1.84260711E-3</v>
      </c>
      <c r="D9994">
        <v>-7.8213105800000002E-4</v>
      </c>
      <c r="E9994">
        <v>-6.6575503800000001E-3</v>
      </c>
      <c r="F9994">
        <v>-8.7815830099999999E-3</v>
      </c>
    </row>
    <row r="9995" spans="1:6" x14ac:dyDescent="0.3">
      <c r="A9995" t="s">
        <v>9992</v>
      </c>
      <c r="B9995">
        <v>-1.6754822499999999E-5</v>
      </c>
      <c r="C9995">
        <v>-1.8901814299999999E-3</v>
      </c>
      <c r="D9995">
        <v>-8.0207995899999999E-4</v>
      </c>
      <c r="E9995">
        <v>-6.8295572399999999E-3</v>
      </c>
      <c r="F9995">
        <v>-9.0086209900000006E-3</v>
      </c>
    </row>
    <row r="9996" spans="1:6" x14ac:dyDescent="0.3">
      <c r="A9996" t="s">
        <v>9993</v>
      </c>
      <c r="B9996">
        <v>-1.7821491200000001E-5</v>
      </c>
      <c r="C9996">
        <v>-2.01062463E-3</v>
      </c>
      <c r="D9996">
        <v>-8.5406063099999999E-4</v>
      </c>
      <c r="E9996">
        <v>-7.2677412300000003E-3</v>
      </c>
      <c r="F9996">
        <v>-9.5863958500000002E-3</v>
      </c>
    </row>
    <row r="9997" spans="1:6" x14ac:dyDescent="0.3">
      <c r="A9997" t="s">
        <v>9994</v>
      </c>
      <c r="B9997">
        <v>-2.1620936999999999E-5</v>
      </c>
      <c r="C9997">
        <v>-2.4397451699999999E-3</v>
      </c>
      <c r="D9997">
        <v>-1.0376872600000001E-3</v>
      </c>
      <c r="E9997">
        <v>-8.8278069699999993E-3</v>
      </c>
      <c r="F9997">
        <v>-1.1644535899999999E-2</v>
      </c>
    </row>
    <row r="9998" spans="1:6" x14ac:dyDescent="0.3">
      <c r="A9998" t="s">
        <v>9995</v>
      </c>
      <c r="B9998">
        <v>-1.8722323200000001E-5</v>
      </c>
      <c r="C9998">
        <v>-2.1123524000000002E-3</v>
      </c>
      <c r="D9998">
        <v>-8.9738050699999996E-4</v>
      </c>
      <c r="E9998">
        <v>-7.6368617600000004E-3</v>
      </c>
      <c r="F9998">
        <v>-1.0073458699999999E-2</v>
      </c>
    </row>
    <row r="9999" spans="1:6" x14ac:dyDescent="0.3">
      <c r="A9999" t="s">
        <v>9996</v>
      </c>
      <c r="B9999">
        <v>-1.8494819799999999E-5</v>
      </c>
      <c r="C9999">
        <v>-2.08666037E-3</v>
      </c>
      <c r="D9999">
        <v>-8.8662140000000001E-4</v>
      </c>
      <c r="E9999">
        <v>-7.5439391499999998E-3</v>
      </c>
      <c r="F9999">
        <v>-9.9506752900000005E-3</v>
      </c>
    </row>
    <row r="10000" spans="1:6" x14ac:dyDescent="0.3">
      <c r="A10000" t="s">
        <v>9997</v>
      </c>
      <c r="B10000">
        <v>-1.8343637300000001E-5</v>
      </c>
      <c r="C10000">
        <v>-2.0695876100000001E-3</v>
      </c>
      <c r="D10000">
        <v>-8.7983232499999999E-4</v>
      </c>
      <c r="E10000">
        <v>-7.4836960199999997E-3</v>
      </c>
      <c r="F10000">
        <v>-9.8710043900000002E-3</v>
      </c>
    </row>
    <row r="10001" spans="1:6" x14ac:dyDescent="0.3">
      <c r="A10001" t="s">
        <v>9998</v>
      </c>
      <c r="B10001">
        <v>-1.6371440500000001E-5</v>
      </c>
      <c r="C10001">
        <v>-1.8468949000000001E-3</v>
      </c>
      <c r="D10001">
        <v>-7.8444890800000004E-4</v>
      </c>
      <c r="E10001">
        <v>-6.6730928199999996E-3</v>
      </c>
      <c r="F10001">
        <v>-8.8015335E-3</v>
      </c>
    </row>
    <row r="10002" spans="1:6" x14ac:dyDescent="0.3">
      <c r="A10002" t="s">
        <v>9999</v>
      </c>
      <c r="B10002">
        <v>-2.0214896699999999E-5</v>
      </c>
      <c r="C10002">
        <v>-2.2809237299999999E-3</v>
      </c>
      <c r="D10002">
        <v>-9.6915785199999996E-4</v>
      </c>
      <c r="E10002">
        <v>-8.2488434899999994E-3</v>
      </c>
      <c r="F10002">
        <v>-1.0880895200000001E-2</v>
      </c>
    </row>
    <row r="10003" spans="1:6" x14ac:dyDescent="0.3">
      <c r="A10003" t="s">
        <v>10000</v>
      </c>
      <c r="B10003">
        <v>-3.3158199899999999E-5</v>
      </c>
      <c r="C10003">
        <v>-3.7438042500000002E-3</v>
      </c>
      <c r="D10003">
        <v>-1.59894681E-3</v>
      </c>
      <c r="E10003">
        <v>-1.35886605E-2</v>
      </c>
      <c r="F10003">
        <v>-1.7925516900000001E-2</v>
      </c>
    </row>
    <row r="10004" spans="1:6" x14ac:dyDescent="0.3">
      <c r="A10004" t="s">
        <v>10001</v>
      </c>
      <c r="B10004">
        <v>-3.4611631900000002E-5</v>
      </c>
      <c r="C10004">
        <v>-3.9081935099999996E-3</v>
      </c>
      <c r="D10004">
        <v>-1.66876555E-3</v>
      </c>
      <c r="E10004">
        <v>-1.41898014E-2</v>
      </c>
      <c r="F10004">
        <v>-1.8719559600000001E-2</v>
      </c>
    </row>
    <row r="10005" spans="1:6" x14ac:dyDescent="0.3">
      <c r="A10005" t="s">
        <v>10002</v>
      </c>
      <c r="B10005">
        <v>-2.8607486800000001E-5</v>
      </c>
      <c r="C10005">
        <v>-3.2292552099999999E-3</v>
      </c>
      <c r="D10005">
        <v>-1.3779794299999999E-3</v>
      </c>
      <c r="E10005">
        <v>-1.1707803899999999E-2</v>
      </c>
      <c r="F10005">
        <v>-1.5443322299999999E-2</v>
      </c>
    </row>
    <row r="10006" spans="1:6" x14ac:dyDescent="0.3">
      <c r="A10006" t="s">
        <v>10003</v>
      </c>
      <c r="B10006">
        <v>-2.3683518700000002E-5</v>
      </c>
      <c r="C10006">
        <v>-2.6727679400000001E-3</v>
      </c>
      <c r="D10006">
        <v>-1.1379799199999999E-3</v>
      </c>
      <c r="E10006">
        <v>-9.6765495600000008E-3</v>
      </c>
      <c r="F10006">
        <v>-1.27638721E-2</v>
      </c>
    </row>
    <row r="10007" spans="1:6" x14ac:dyDescent="0.3">
      <c r="A10007" t="s">
        <v>10004</v>
      </c>
      <c r="B10007">
        <v>-1.6990446400000001E-5</v>
      </c>
      <c r="C10007">
        <v>-1.9167858600000001E-3</v>
      </c>
      <c r="D10007">
        <v>-8.1373297599999996E-4</v>
      </c>
      <c r="E10007">
        <v>-6.9260378099999997E-3</v>
      </c>
      <c r="F10007">
        <v>-9.1355926899999995E-3</v>
      </c>
    </row>
    <row r="10008" spans="1:6" x14ac:dyDescent="0.3">
      <c r="A10008" t="s">
        <v>10005</v>
      </c>
      <c r="B10008">
        <v>-2.0828173800000001E-5</v>
      </c>
      <c r="C10008">
        <v>-2.2762717000000001E-3</v>
      </c>
      <c r="D10008">
        <v>-1.1944589499999999E-3</v>
      </c>
      <c r="E10008">
        <v>-6.10767931E-3</v>
      </c>
      <c r="F10008">
        <v>-7.8840783500000004E-3</v>
      </c>
    </row>
    <row r="10009" spans="1:6" x14ac:dyDescent="0.3">
      <c r="A10009" t="s">
        <v>10006</v>
      </c>
      <c r="B10009">
        <v>-2.0828173800000001E-5</v>
      </c>
      <c r="C10009">
        <v>-2.2762717000000001E-3</v>
      </c>
      <c r="D10009">
        <v>-1.1944589499999999E-3</v>
      </c>
      <c r="E10009">
        <v>-6.10767931E-3</v>
      </c>
      <c r="F10009">
        <v>-7.8840783500000004E-3</v>
      </c>
    </row>
    <row r="10010" spans="1:6" x14ac:dyDescent="0.3">
      <c r="A10010" t="s">
        <v>10007</v>
      </c>
      <c r="B10010">
        <v>-2.4546539300000001E-5</v>
      </c>
      <c r="C10010">
        <v>-2.68292763E-3</v>
      </c>
      <c r="D10010">
        <v>-1.40886766E-3</v>
      </c>
      <c r="E10010">
        <v>-7.2024006600000003E-3</v>
      </c>
      <c r="F10010">
        <v>-9.2972441600000007E-3</v>
      </c>
    </row>
    <row r="10011" spans="1:6" x14ac:dyDescent="0.3">
      <c r="A10011" t="s">
        <v>10008</v>
      </c>
      <c r="B10011">
        <v>-2.4546539300000001E-5</v>
      </c>
      <c r="C10011">
        <v>-2.68292763E-3</v>
      </c>
      <c r="D10011">
        <v>-1.40886766E-3</v>
      </c>
      <c r="E10011">
        <v>-7.2024006600000003E-3</v>
      </c>
      <c r="F10011">
        <v>-9.2972441600000007E-3</v>
      </c>
    </row>
    <row r="10012" spans="1:6" x14ac:dyDescent="0.3">
      <c r="A10012" t="s">
        <v>10009</v>
      </c>
      <c r="B10012">
        <v>-2.4546539300000001E-5</v>
      </c>
      <c r="C10012">
        <v>-2.68292763E-3</v>
      </c>
      <c r="D10012">
        <v>-1.40886766E-3</v>
      </c>
      <c r="E10012">
        <v>-7.2024006600000003E-3</v>
      </c>
      <c r="F10012">
        <v>-9.2972441600000007E-3</v>
      </c>
    </row>
    <row r="10013" spans="1:6" x14ac:dyDescent="0.3">
      <c r="A10013" t="s">
        <v>10010</v>
      </c>
      <c r="B10013">
        <v>-2.4546539300000001E-5</v>
      </c>
      <c r="C10013">
        <v>-2.68292763E-3</v>
      </c>
      <c r="D10013">
        <v>-1.40886766E-3</v>
      </c>
      <c r="E10013">
        <v>-7.2024006600000003E-3</v>
      </c>
      <c r="F10013">
        <v>-9.2972441600000007E-3</v>
      </c>
    </row>
    <row r="10014" spans="1:6" x14ac:dyDescent="0.3">
      <c r="A10014" t="s">
        <v>10011</v>
      </c>
      <c r="B10014">
        <v>-2.4546539300000001E-5</v>
      </c>
      <c r="C10014">
        <v>-2.68292763E-3</v>
      </c>
      <c r="D10014">
        <v>-1.40886766E-3</v>
      </c>
      <c r="E10014">
        <v>-7.2024006600000003E-3</v>
      </c>
      <c r="F10014">
        <v>-9.2972441600000007E-3</v>
      </c>
    </row>
    <row r="10015" spans="1:6" x14ac:dyDescent="0.3">
      <c r="A10015" t="s">
        <v>10012</v>
      </c>
      <c r="B10015">
        <v>-2.4546539300000001E-5</v>
      </c>
      <c r="C10015">
        <v>-2.68292763E-3</v>
      </c>
      <c r="D10015">
        <v>-1.40886766E-3</v>
      </c>
      <c r="E10015">
        <v>-7.2024006600000003E-3</v>
      </c>
      <c r="F10015">
        <v>-9.2972441600000007E-3</v>
      </c>
    </row>
    <row r="10016" spans="1:6" x14ac:dyDescent="0.3">
      <c r="A10016" t="s">
        <v>10013</v>
      </c>
      <c r="B10016">
        <v>-2.4546539300000001E-5</v>
      </c>
      <c r="C10016">
        <v>-2.68292763E-3</v>
      </c>
      <c r="D10016">
        <v>-1.40886766E-3</v>
      </c>
      <c r="E10016">
        <v>-7.2024006600000003E-3</v>
      </c>
      <c r="F10016">
        <v>-9.2972441600000007E-3</v>
      </c>
    </row>
    <row r="10017" spans="1:6" x14ac:dyDescent="0.3">
      <c r="A10017" t="s">
        <v>10014</v>
      </c>
      <c r="B10017">
        <v>-2.4546539300000001E-5</v>
      </c>
      <c r="C10017">
        <v>-2.68292763E-3</v>
      </c>
      <c r="D10017">
        <v>-1.40886766E-3</v>
      </c>
      <c r="E10017">
        <v>-7.2024006600000003E-3</v>
      </c>
      <c r="F10017">
        <v>-9.2972441600000007E-3</v>
      </c>
    </row>
    <row r="10018" spans="1:6" x14ac:dyDescent="0.3">
      <c r="A10018" t="s">
        <v>10015</v>
      </c>
      <c r="B10018">
        <v>-1.64583997E-5</v>
      </c>
      <c r="C10018">
        <v>-1.79848457E-3</v>
      </c>
      <c r="D10018">
        <v>-9.4293825799999999E-4</v>
      </c>
      <c r="E10018">
        <v>-4.8228571000000003E-3</v>
      </c>
      <c r="F10018">
        <v>-6.2255300199999999E-3</v>
      </c>
    </row>
    <row r="10019" spans="1:6" x14ac:dyDescent="0.3">
      <c r="A10019" t="s">
        <v>10016</v>
      </c>
      <c r="B10019">
        <v>-1.64583997E-5</v>
      </c>
      <c r="C10019">
        <v>-1.79848457E-3</v>
      </c>
      <c r="D10019">
        <v>-9.4293825799999999E-4</v>
      </c>
      <c r="E10019">
        <v>-4.8228571000000003E-3</v>
      </c>
      <c r="F10019">
        <v>-6.2255300199999999E-3</v>
      </c>
    </row>
    <row r="10020" spans="1:6" x14ac:dyDescent="0.3">
      <c r="A10020" t="s">
        <v>10017</v>
      </c>
      <c r="B10020">
        <v>-1.64583997E-5</v>
      </c>
      <c r="C10020">
        <v>-1.79848457E-3</v>
      </c>
      <c r="D10020">
        <v>-9.4293825799999999E-4</v>
      </c>
      <c r="E10020">
        <v>-4.8228571000000003E-3</v>
      </c>
      <c r="F10020">
        <v>-6.2255300199999999E-3</v>
      </c>
    </row>
    <row r="10021" spans="1:6" x14ac:dyDescent="0.3">
      <c r="A10021" t="s">
        <v>10018</v>
      </c>
      <c r="B10021">
        <v>-1.64583997E-5</v>
      </c>
      <c r="C10021">
        <v>-1.79848457E-3</v>
      </c>
      <c r="D10021">
        <v>-9.4293825799999999E-4</v>
      </c>
      <c r="E10021">
        <v>-4.8228571000000003E-3</v>
      </c>
      <c r="F10021">
        <v>-6.2255300199999999E-3</v>
      </c>
    </row>
    <row r="10022" spans="1:6" x14ac:dyDescent="0.3">
      <c r="A10022" t="s">
        <v>10019</v>
      </c>
      <c r="B10022">
        <v>-1.64583997E-5</v>
      </c>
      <c r="C10022">
        <v>-1.79848457E-3</v>
      </c>
      <c r="D10022">
        <v>-9.4293825799999999E-4</v>
      </c>
      <c r="E10022">
        <v>-4.8228571000000003E-3</v>
      </c>
      <c r="F10022">
        <v>-6.2255300199999999E-3</v>
      </c>
    </row>
    <row r="10023" spans="1:6" x14ac:dyDescent="0.3">
      <c r="A10023" t="s">
        <v>10020</v>
      </c>
      <c r="B10023">
        <v>-1.64583997E-5</v>
      </c>
      <c r="C10023">
        <v>-1.79848457E-3</v>
      </c>
      <c r="D10023">
        <v>-9.4293825799999999E-4</v>
      </c>
      <c r="E10023">
        <v>-4.8228571000000003E-3</v>
      </c>
      <c r="F10023">
        <v>-6.2255300199999999E-3</v>
      </c>
    </row>
    <row r="10024" spans="1:6" x14ac:dyDescent="0.3">
      <c r="A10024" t="s">
        <v>10021</v>
      </c>
      <c r="B10024">
        <v>-1.2779148000000001E-5</v>
      </c>
      <c r="C10024">
        <v>4.1361699499999999E-4</v>
      </c>
      <c r="D10024">
        <v>-2.3824730800000001E-3</v>
      </c>
      <c r="E10024">
        <v>-8.0175673000000003E-3</v>
      </c>
      <c r="F10024">
        <v>-6.2437068699999999E-3</v>
      </c>
    </row>
    <row r="10025" spans="1:6" x14ac:dyDescent="0.3">
      <c r="A10025" t="s">
        <v>10022</v>
      </c>
      <c r="B10025">
        <v>-1.6019999599999999E-5</v>
      </c>
      <c r="C10025">
        <v>5.1916096899999999E-4</v>
      </c>
      <c r="D10025">
        <v>-2.9835660900000001E-3</v>
      </c>
      <c r="E10025">
        <v>-1.0047027300000001E-2</v>
      </c>
      <c r="F10025">
        <v>-7.8246702300000005E-3</v>
      </c>
    </row>
    <row r="10026" spans="1:6" x14ac:dyDescent="0.3">
      <c r="A10026" t="s">
        <v>10023</v>
      </c>
      <c r="B10026">
        <v>-1.5306596500000001E-5</v>
      </c>
      <c r="C10026">
        <v>4.9590517200000001E-4</v>
      </c>
      <c r="D10026">
        <v>-2.85106886E-3</v>
      </c>
      <c r="E10026">
        <v>-9.5993442000000002E-3</v>
      </c>
      <c r="F10026">
        <v>-7.4761943900000004E-3</v>
      </c>
    </row>
    <row r="10027" spans="1:6" x14ac:dyDescent="0.3">
      <c r="A10027" t="s">
        <v>10024</v>
      </c>
      <c r="B10027">
        <v>-1.9237838800000001E-5</v>
      </c>
      <c r="C10027">
        <v>6.24215926E-4</v>
      </c>
      <c r="D10027">
        <v>-3.5801746500000002E-3</v>
      </c>
      <c r="E10027">
        <v>-1.2064104399999999E-2</v>
      </c>
      <c r="F10027">
        <v>-9.3955825499999999E-3</v>
      </c>
    </row>
    <row r="10028" spans="1:6" x14ac:dyDescent="0.3">
      <c r="A10028" t="s">
        <v>10025</v>
      </c>
      <c r="B10028">
        <v>-1.7098556599999998E-5</v>
      </c>
      <c r="C10028">
        <v>5.54344412E-4</v>
      </c>
      <c r="D10028">
        <v>-3.1891963699999999E-3</v>
      </c>
      <c r="E10028">
        <v>-1.0732433E-2</v>
      </c>
      <c r="F10028">
        <v>-8.3593468499999993E-3</v>
      </c>
    </row>
    <row r="10029" spans="1:6" x14ac:dyDescent="0.3">
      <c r="A10029" t="s">
        <v>10026</v>
      </c>
      <c r="B10029">
        <v>-1.6761410999999999E-5</v>
      </c>
      <c r="C10029">
        <v>5.4334330500000003E-4</v>
      </c>
      <c r="D10029">
        <v>-3.1212566299999999E-3</v>
      </c>
      <c r="E10029">
        <v>-1.05125575E-2</v>
      </c>
      <c r="F10029">
        <v>-8.1870306200000006E-3</v>
      </c>
    </row>
    <row r="10030" spans="1:6" x14ac:dyDescent="0.3">
      <c r="A10030" t="s">
        <v>10027</v>
      </c>
      <c r="B10030">
        <v>-1.36954273E-5</v>
      </c>
      <c r="C10030">
        <v>4.4343055700000003E-4</v>
      </c>
      <c r="D10030">
        <v>-2.5530096199999999E-3</v>
      </c>
      <c r="E10030">
        <v>-8.5926552200000002E-3</v>
      </c>
      <c r="F10030">
        <v>-6.6916158799999997E-3</v>
      </c>
    </row>
    <row r="10031" spans="1:6" x14ac:dyDescent="0.3">
      <c r="A10031" t="s">
        <v>10028</v>
      </c>
      <c r="B10031">
        <v>-1.5241266199999999E-5</v>
      </c>
      <c r="C10031">
        <v>4.9377614899999997E-4</v>
      </c>
      <c r="D10031">
        <v>-2.8400896200000002E-3</v>
      </c>
      <c r="E10031">
        <v>-9.5618627199999997E-3</v>
      </c>
      <c r="F10031">
        <v>-7.4464462199999998E-3</v>
      </c>
    </row>
    <row r="10032" spans="1:6" x14ac:dyDescent="0.3">
      <c r="A10032" t="s">
        <v>10029</v>
      </c>
      <c r="B10032">
        <v>-1.7056613499999999E-5</v>
      </c>
      <c r="C10032">
        <v>5.5297564800000005E-4</v>
      </c>
      <c r="D10032">
        <v>-3.17648298E-3</v>
      </c>
      <c r="E10032">
        <v>-1.0698438500000001E-2</v>
      </c>
      <c r="F10032">
        <v>-8.3318666199999995E-3</v>
      </c>
    </row>
    <row r="10033" spans="1:6" x14ac:dyDescent="0.3">
      <c r="A10033" t="s">
        <v>10030</v>
      </c>
      <c r="B10033">
        <v>-2.3660121499999999E-5</v>
      </c>
      <c r="C10033">
        <v>7.6901718200000002E-4</v>
      </c>
      <c r="D10033">
        <v>-4.3952074699999998E-3</v>
      </c>
      <c r="E10033">
        <v>-1.48292922E-2</v>
      </c>
      <c r="F10033">
        <v>-1.1548829599999999E-2</v>
      </c>
    </row>
    <row r="10034" spans="1:6" x14ac:dyDescent="0.3">
      <c r="A10034" t="s">
        <v>10031</v>
      </c>
      <c r="B10034">
        <v>-1.9503108899999999E-5</v>
      </c>
      <c r="C10034">
        <v>6.3288796599999999E-4</v>
      </c>
      <c r="D10034">
        <v>-3.6274492000000001E-3</v>
      </c>
      <c r="E10034">
        <v>-1.22276346E-2</v>
      </c>
      <c r="F10034">
        <v>-9.5224448900000005E-3</v>
      </c>
    </row>
    <row r="10035" spans="1:6" x14ac:dyDescent="0.3">
      <c r="A10035" t="s">
        <v>10032</v>
      </c>
      <c r="B10035">
        <v>-1.85643431E-5</v>
      </c>
      <c r="C10035">
        <v>6.0220636900000003E-4</v>
      </c>
      <c r="D10035">
        <v>-3.45468518E-3</v>
      </c>
      <c r="E10035">
        <v>-1.1640998600000001E-2</v>
      </c>
      <c r="F10035">
        <v>-9.0659173400000001E-3</v>
      </c>
    </row>
    <row r="10036" spans="1:6" x14ac:dyDescent="0.3">
      <c r="A10036" t="s">
        <v>10033</v>
      </c>
      <c r="B10036">
        <v>-1.8069780799999999E-5</v>
      </c>
      <c r="C10036">
        <v>5.8605152700000004E-4</v>
      </c>
      <c r="D10036">
        <v>-3.3723523800000001E-3</v>
      </c>
      <c r="E10036">
        <v>-1.1346001099999999E-2</v>
      </c>
      <c r="F10036">
        <v>-8.8378633599999999E-3</v>
      </c>
    </row>
    <row r="10037" spans="1:6" x14ac:dyDescent="0.3">
      <c r="A10037" t="s">
        <v>10034</v>
      </c>
      <c r="B10037">
        <v>-3.5857049E-5</v>
      </c>
      <c r="C10037">
        <v>1.1709391199999999E-3</v>
      </c>
      <c r="D10037">
        <v>-6.6307327799999998E-3</v>
      </c>
      <c r="E10037">
        <v>-2.2439453200000001E-2</v>
      </c>
      <c r="F10037">
        <v>-1.7477311999999998E-2</v>
      </c>
    </row>
    <row r="10038" spans="1:6" x14ac:dyDescent="0.3">
      <c r="A10038" t="s">
        <v>10035</v>
      </c>
      <c r="B10038">
        <v>-1.9964240900000002E-5</v>
      </c>
      <c r="C10038">
        <v>6.4796720100000001E-4</v>
      </c>
      <c r="D10038">
        <v>-3.7123508700000001E-3</v>
      </c>
      <c r="E10038">
        <v>-1.2515778199999999E-2</v>
      </c>
      <c r="F10038">
        <v>-9.7467917500000008E-3</v>
      </c>
    </row>
    <row r="10039" spans="1:6" x14ac:dyDescent="0.3">
      <c r="A10039" t="s">
        <v>10036</v>
      </c>
      <c r="B10039">
        <v>-1.66380799E-5</v>
      </c>
      <c r="C10039">
        <v>5.3931970500000002E-4</v>
      </c>
      <c r="D10039">
        <v>-3.0987431200000001E-3</v>
      </c>
      <c r="E10039">
        <v>-1.0436872E-2</v>
      </c>
      <c r="F10039">
        <v>-8.1278572500000004E-3</v>
      </c>
    </row>
    <row r="10040" spans="1:6" x14ac:dyDescent="0.3">
      <c r="A10040" t="s">
        <v>10037</v>
      </c>
      <c r="B10040">
        <v>-4.01736798E-5</v>
      </c>
      <c r="C10040">
        <v>1.31408369E-3</v>
      </c>
      <c r="D10040">
        <v>-7.4237842999999998E-3</v>
      </c>
      <c r="E10040">
        <v>-2.5147311700000001E-2</v>
      </c>
      <c r="F10040">
        <v>-1.95852639E-2</v>
      </c>
    </row>
    <row r="10041" spans="1:6" x14ac:dyDescent="0.3">
      <c r="A10041" t="s">
        <v>10038</v>
      </c>
      <c r="B10041">
        <v>-3.6406364399999999E-5</v>
      </c>
      <c r="C10041">
        <v>1.1891288899999999E-3</v>
      </c>
      <c r="D10041">
        <v>-6.7328816900000003E-3</v>
      </c>
      <c r="E10041">
        <v>-2.2785969199999999E-2</v>
      </c>
      <c r="F10041">
        <v>-1.7747241E-2</v>
      </c>
    </row>
    <row r="10042" spans="1:6" x14ac:dyDescent="0.3">
      <c r="A10042" t="s">
        <v>10039</v>
      </c>
      <c r="B10042">
        <v>-2.4329398799999999E-5</v>
      </c>
      <c r="C10042">
        <v>7.9097451800000005E-4</v>
      </c>
      <c r="D10042">
        <v>-4.5184306299999996E-3</v>
      </c>
      <c r="E10042">
        <v>-1.5246524399999999E-2</v>
      </c>
      <c r="F10042">
        <v>-1.18742771E-2</v>
      </c>
    </row>
    <row r="10043" spans="1:6" x14ac:dyDescent="0.3">
      <c r="A10043" t="s">
        <v>10040</v>
      </c>
      <c r="B10043">
        <v>-1.17257116E-5</v>
      </c>
      <c r="C10043">
        <v>3.79366627E-4</v>
      </c>
      <c r="D10043">
        <v>-2.18664783E-3</v>
      </c>
      <c r="E10043">
        <v>-7.3563166999999997E-3</v>
      </c>
      <c r="F10043">
        <v>-5.7289447300000003E-3</v>
      </c>
    </row>
    <row r="10044" spans="1:6" x14ac:dyDescent="0.3">
      <c r="A10044" t="s">
        <v>10041</v>
      </c>
      <c r="B10044">
        <v>-2.77948373E-5</v>
      </c>
      <c r="C10044">
        <v>6.0810796600000003E-4</v>
      </c>
      <c r="D10044">
        <v>-2.07305029E-3</v>
      </c>
      <c r="E10044">
        <v>-9.9317385299999995E-3</v>
      </c>
      <c r="F10044">
        <v>-7.4586494900000001E-3</v>
      </c>
    </row>
    <row r="10045" spans="1:6" x14ac:dyDescent="0.3">
      <c r="A10045" t="s">
        <v>10042</v>
      </c>
      <c r="B10045">
        <v>-2.77948373E-5</v>
      </c>
      <c r="C10045">
        <v>6.0810796600000003E-4</v>
      </c>
      <c r="D10045">
        <v>-2.07305029E-3</v>
      </c>
      <c r="E10045">
        <v>-9.9317385299999995E-3</v>
      </c>
      <c r="F10045">
        <v>-7.4586494900000001E-3</v>
      </c>
    </row>
    <row r="10046" spans="1:6" x14ac:dyDescent="0.3">
      <c r="A10046" t="s">
        <v>10043</v>
      </c>
      <c r="B10046">
        <v>-3.2335535699999999E-5</v>
      </c>
      <c r="C10046">
        <v>7.0841100500000003E-4</v>
      </c>
      <c r="D10046">
        <v>-2.41809411E-3</v>
      </c>
      <c r="E10046">
        <v>-1.1568986700000001E-2</v>
      </c>
      <c r="F10046">
        <v>-8.6902596700000004E-3</v>
      </c>
    </row>
    <row r="10047" spans="1:6" x14ac:dyDescent="0.3">
      <c r="A10047" t="s">
        <v>10044</v>
      </c>
      <c r="B10047">
        <v>-3.2335535699999999E-5</v>
      </c>
      <c r="C10047">
        <v>7.0841100500000003E-4</v>
      </c>
      <c r="D10047">
        <v>-2.41809411E-3</v>
      </c>
      <c r="E10047">
        <v>-1.1568986700000001E-2</v>
      </c>
      <c r="F10047">
        <v>-8.6902596700000004E-3</v>
      </c>
    </row>
    <row r="10048" spans="1:6" x14ac:dyDescent="0.3">
      <c r="A10048" t="s">
        <v>10045</v>
      </c>
      <c r="B10048">
        <v>-3.2335535699999999E-5</v>
      </c>
      <c r="C10048">
        <v>7.0841100500000003E-4</v>
      </c>
      <c r="D10048">
        <v>-2.41809411E-3</v>
      </c>
      <c r="E10048">
        <v>-1.1568986700000001E-2</v>
      </c>
      <c r="F10048">
        <v>-8.6902596700000004E-3</v>
      </c>
    </row>
    <row r="10049" spans="1:6" x14ac:dyDescent="0.3">
      <c r="A10049" t="s">
        <v>10046</v>
      </c>
      <c r="B10049">
        <v>-3.2335535699999999E-5</v>
      </c>
      <c r="C10049">
        <v>7.0841100500000003E-4</v>
      </c>
      <c r="D10049">
        <v>-2.41809411E-3</v>
      </c>
      <c r="E10049">
        <v>-1.1568986700000001E-2</v>
      </c>
      <c r="F10049">
        <v>-8.6902596700000004E-3</v>
      </c>
    </row>
    <row r="10050" spans="1:6" x14ac:dyDescent="0.3">
      <c r="A10050" t="s">
        <v>10047</v>
      </c>
      <c r="B10050">
        <v>-3.2335535699999999E-5</v>
      </c>
      <c r="C10050">
        <v>7.0841100500000003E-4</v>
      </c>
      <c r="D10050">
        <v>-2.41809411E-3</v>
      </c>
      <c r="E10050">
        <v>-1.1568986700000001E-2</v>
      </c>
      <c r="F10050">
        <v>-8.6902596700000004E-3</v>
      </c>
    </row>
    <row r="10051" spans="1:6" x14ac:dyDescent="0.3">
      <c r="A10051" t="s">
        <v>10048</v>
      </c>
      <c r="B10051">
        <v>-3.2335535699999999E-5</v>
      </c>
      <c r="C10051">
        <v>7.0841100500000003E-4</v>
      </c>
      <c r="D10051">
        <v>-2.41809411E-3</v>
      </c>
      <c r="E10051">
        <v>-1.1568986700000001E-2</v>
      </c>
      <c r="F10051">
        <v>-8.6902596700000004E-3</v>
      </c>
    </row>
    <row r="10052" spans="1:6" x14ac:dyDescent="0.3">
      <c r="A10052" t="s">
        <v>10049</v>
      </c>
      <c r="B10052">
        <v>-3.2335535699999999E-5</v>
      </c>
      <c r="C10052">
        <v>7.0841100500000003E-4</v>
      </c>
      <c r="D10052">
        <v>-2.41809411E-3</v>
      </c>
      <c r="E10052">
        <v>-1.1568986700000001E-2</v>
      </c>
      <c r="F10052">
        <v>-8.6902596700000004E-3</v>
      </c>
    </row>
    <row r="10053" spans="1:6" x14ac:dyDescent="0.3">
      <c r="A10053" t="s">
        <v>10050</v>
      </c>
      <c r="B10053">
        <v>-3.2335535699999999E-5</v>
      </c>
      <c r="C10053">
        <v>7.0841100500000003E-4</v>
      </c>
      <c r="D10053">
        <v>-2.41809411E-3</v>
      </c>
      <c r="E10053">
        <v>-1.1568986700000001E-2</v>
      </c>
      <c r="F10053">
        <v>-8.6902596700000004E-3</v>
      </c>
    </row>
    <row r="10054" spans="1:6" x14ac:dyDescent="0.3">
      <c r="A10054" t="s">
        <v>10051</v>
      </c>
      <c r="B10054">
        <v>-1.3602728199999999E-5</v>
      </c>
      <c r="C10054">
        <v>2.9634720700000001E-4</v>
      </c>
      <c r="D10054">
        <v>-1.0060632900000001E-3</v>
      </c>
      <c r="E10054">
        <v>-4.8410681999999997E-3</v>
      </c>
      <c r="F10054">
        <v>-3.6329172300000002E-3</v>
      </c>
    </row>
    <row r="10055" spans="1:6" x14ac:dyDescent="0.3">
      <c r="A10055" t="s">
        <v>10052</v>
      </c>
      <c r="B10055">
        <v>-1.3602728199999999E-5</v>
      </c>
      <c r="C10055">
        <v>2.9634720700000001E-4</v>
      </c>
      <c r="D10055">
        <v>-1.0060632900000001E-3</v>
      </c>
      <c r="E10055">
        <v>-4.8410681999999997E-3</v>
      </c>
      <c r="F10055">
        <v>-3.6329172300000002E-3</v>
      </c>
    </row>
    <row r="10056" spans="1:6" x14ac:dyDescent="0.3">
      <c r="A10056" t="s">
        <v>10053</v>
      </c>
      <c r="B10056">
        <v>-1.3602728199999999E-5</v>
      </c>
      <c r="C10056">
        <v>2.9634720700000001E-4</v>
      </c>
      <c r="D10056">
        <v>-1.0060632900000001E-3</v>
      </c>
      <c r="E10056">
        <v>-4.8410681999999997E-3</v>
      </c>
      <c r="F10056">
        <v>-3.6329172300000002E-3</v>
      </c>
    </row>
    <row r="10057" spans="1:6" x14ac:dyDescent="0.3">
      <c r="A10057" t="s">
        <v>10054</v>
      </c>
      <c r="B10057">
        <v>-1.3602728199999999E-5</v>
      </c>
      <c r="C10057">
        <v>2.9634720700000001E-4</v>
      </c>
      <c r="D10057">
        <v>-1.0060632900000001E-3</v>
      </c>
      <c r="E10057">
        <v>-4.8410681999999997E-3</v>
      </c>
      <c r="F10057">
        <v>-3.6329172300000002E-3</v>
      </c>
    </row>
    <row r="10058" spans="1:6" x14ac:dyDescent="0.3">
      <c r="A10058" t="s">
        <v>10055</v>
      </c>
      <c r="B10058">
        <v>-1.3602728199999999E-5</v>
      </c>
      <c r="C10058">
        <v>2.9634720700000001E-4</v>
      </c>
      <c r="D10058">
        <v>-1.0060632900000001E-3</v>
      </c>
      <c r="E10058">
        <v>-4.8410681999999997E-3</v>
      </c>
      <c r="F10058">
        <v>-3.6329172300000002E-3</v>
      </c>
    </row>
    <row r="10059" spans="1:6" x14ac:dyDescent="0.3">
      <c r="A10059" t="s">
        <v>10056</v>
      </c>
      <c r="B10059">
        <v>-1.3602728199999999E-5</v>
      </c>
      <c r="C10059">
        <v>2.9634720700000001E-4</v>
      </c>
      <c r="D10059">
        <v>-1.0060632900000001E-3</v>
      </c>
      <c r="E10059">
        <v>-4.8410681999999997E-3</v>
      </c>
      <c r="F10059">
        <v>-3.6329172300000002E-3</v>
      </c>
    </row>
    <row r="10060" spans="1:6" x14ac:dyDescent="0.3">
      <c r="A10060" t="s">
        <v>10057</v>
      </c>
      <c r="B10060">
        <v>-1.94113948E-6</v>
      </c>
      <c r="C10060">
        <v>1.9295298900000001E-2</v>
      </c>
      <c r="D10060">
        <v>0.13699136179999999</v>
      </c>
      <c r="E10060">
        <v>0.1008604961</v>
      </c>
      <c r="F10060">
        <v>9.5579863599999995E-2</v>
      </c>
    </row>
    <row r="10061" spans="1:6" x14ac:dyDescent="0.3">
      <c r="A10061" t="s">
        <v>10058</v>
      </c>
      <c r="B10061">
        <v>-1.6571976300000001E-6</v>
      </c>
      <c r="C10061">
        <v>1.64861179E-2</v>
      </c>
      <c r="D10061">
        <v>0.1252010257</v>
      </c>
      <c r="E10061">
        <v>8.9070421600000005E-2</v>
      </c>
      <c r="F10061">
        <v>8.3789827499999997E-2</v>
      </c>
    </row>
    <row r="10062" spans="1:6" x14ac:dyDescent="0.3">
      <c r="A10062" t="s">
        <v>10059</v>
      </c>
      <c r="B10062">
        <v>-1.8349130499999999E-6</v>
      </c>
      <c r="C10062">
        <v>1.8244873299999999E-2</v>
      </c>
      <c r="D10062">
        <v>0.1328594498</v>
      </c>
      <c r="E10062">
        <v>9.6730210100000005E-2</v>
      </c>
      <c r="F10062">
        <v>9.1449816099999998E-2</v>
      </c>
    </row>
    <row r="10063" spans="1:6" x14ac:dyDescent="0.3">
      <c r="A10063" t="s">
        <v>10060</v>
      </c>
      <c r="B10063">
        <v>-1.75532057E-6</v>
      </c>
      <c r="C10063">
        <v>1.7457406700000001E-2</v>
      </c>
      <c r="D10063">
        <v>0.12974799340000001</v>
      </c>
      <c r="E10063">
        <v>9.3617714099999999E-2</v>
      </c>
      <c r="F10063">
        <v>8.8337167600000002E-2</v>
      </c>
    </row>
    <row r="10064" spans="1:6" x14ac:dyDescent="0.3">
      <c r="A10064" t="s">
        <v>10061</v>
      </c>
      <c r="B10064">
        <v>-1.70564821E-6</v>
      </c>
      <c r="C10064">
        <v>1.6965782400000001E-2</v>
      </c>
      <c r="D10064">
        <v>0.1277983201</v>
      </c>
      <c r="E10064">
        <v>9.1668323499999996E-2</v>
      </c>
      <c r="F10064">
        <v>8.6387818399999997E-2</v>
      </c>
    </row>
    <row r="10065" spans="1:6" x14ac:dyDescent="0.3">
      <c r="A10065" t="s">
        <v>10062</v>
      </c>
      <c r="B10065">
        <v>-1.3491456400000001E-6</v>
      </c>
      <c r="C10065">
        <v>1.34333041E-2</v>
      </c>
      <c r="D10065">
        <v>0.10707929770000001</v>
      </c>
      <c r="E10065">
        <v>7.0955127300000004E-2</v>
      </c>
      <c r="F10065">
        <v>6.5675476400000002E-2</v>
      </c>
    </row>
    <row r="10066" spans="1:6" x14ac:dyDescent="0.3">
      <c r="A10066" t="s">
        <v>10063</v>
      </c>
      <c r="B10066">
        <v>-1.54568894E-6</v>
      </c>
      <c r="C10066">
        <v>1.5381674200000001E-2</v>
      </c>
      <c r="D10066">
        <v>0.1187064785</v>
      </c>
      <c r="E10066">
        <v>8.2577277000000004E-2</v>
      </c>
      <c r="F10066">
        <v>7.7296888499999994E-2</v>
      </c>
    </row>
    <row r="10067" spans="1:6" x14ac:dyDescent="0.3">
      <c r="A10067" t="s">
        <v>10064</v>
      </c>
      <c r="B10067">
        <v>-1.71438429E-6</v>
      </c>
      <c r="C10067">
        <v>1.70522564E-2</v>
      </c>
      <c r="D10067">
        <v>0.1281413478</v>
      </c>
      <c r="E10067">
        <v>9.2011730099999994E-2</v>
      </c>
      <c r="F10067">
        <v>8.6731280699999996E-2</v>
      </c>
    </row>
    <row r="10068" spans="1:6" x14ac:dyDescent="0.3">
      <c r="A10068" t="s">
        <v>10065</v>
      </c>
      <c r="B10068">
        <v>-2.2017106799999998E-6</v>
      </c>
      <c r="C10068">
        <v>2.1869313800000002E-2</v>
      </c>
      <c r="D10068">
        <v>0.1470187234</v>
      </c>
      <c r="E10068">
        <v>0.11088809130000001</v>
      </c>
      <c r="F10068">
        <v>0.10560749310000001</v>
      </c>
    </row>
    <row r="10069" spans="1:6" x14ac:dyDescent="0.3">
      <c r="A10069" t="s">
        <v>10066</v>
      </c>
      <c r="B10069">
        <v>-1.8407919199999999E-6</v>
      </c>
      <c r="C10069">
        <v>1.8303023099999999E-2</v>
      </c>
      <c r="D10069">
        <v>0.1330886158</v>
      </c>
      <c r="E10069">
        <v>9.69596234E-2</v>
      </c>
      <c r="F10069">
        <v>9.1679265600000004E-2</v>
      </c>
    </row>
    <row r="10070" spans="1:6" x14ac:dyDescent="0.3">
      <c r="A10070" t="s">
        <v>10067</v>
      </c>
      <c r="B10070">
        <v>-3.13669749E-6</v>
      </c>
      <c r="C10070">
        <v>3.1074590499999999E-2</v>
      </c>
      <c r="D10070">
        <v>0.1670241314</v>
      </c>
      <c r="E10070">
        <v>0.1308931378</v>
      </c>
      <c r="F10070">
        <v>0.12561248650000001</v>
      </c>
    </row>
    <row r="10071" spans="1:6" x14ac:dyDescent="0.3">
      <c r="A10071" t="s">
        <v>10068</v>
      </c>
      <c r="B10071">
        <v>-2.1975036000000001E-6</v>
      </c>
      <c r="C10071">
        <v>2.18277846E-2</v>
      </c>
      <c r="D10071">
        <v>0.14685806600000001</v>
      </c>
      <c r="E10071">
        <v>0.1107271831</v>
      </c>
      <c r="F10071">
        <v>0.1054465481</v>
      </c>
    </row>
    <row r="10072" spans="1:6" x14ac:dyDescent="0.3">
      <c r="A10072" t="s">
        <v>10069</v>
      </c>
      <c r="B10072">
        <v>-1.9089549700000002E-6</v>
      </c>
      <c r="C10072">
        <v>1.8977107E-2</v>
      </c>
      <c r="D10072">
        <v>0.1357419584</v>
      </c>
      <c r="E10072">
        <v>9.9612050600000002E-2</v>
      </c>
      <c r="F10072">
        <v>9.4331558600000004E-2</v>
      </c>
    </row>
    <row r="10073" spans="1:6" x14ac:dyDescent="0.3">
      <c r="A10073" t="s">
        <v>10070</v>
      </c>
      <c r="B10073">
        <v>-2.0191905499999999E-6</v>
      </c>
      <c r="C10073">
        <v>2.00667107E-2</v>
      </c>
      <c r="D10073">
        <v>0.1400097367</v>
      </c>
      <c r="E10073">
        <v>0.1038811477</v>
      </c>
      <c r="F10073">
        <v>9.8600849099999999E-2</v>
      </c>
    </row>
    <row r="10074" spans="1:6" x14ac:dyDescent="0.3">
      <c r="A10074" t="s">
        <v>10071</v>
      </c>
      <c r="B10074">
        <v>-3.7805816400000002E-6</v>
      </c>
      <c r="C10074">
        <v>3.7386079500000002E-2</v>
      </c>
      <c r="D10074">
        <v>0.1738471083</v>
      </c>
      <c r="E10074">
        <v>0.13771610240000001</v>
      </c>
      <c r="F10074">
        <v>0.13243544939999999</v>
      </c>
    </row>
    <row r="10075" spans="1:6" x14ac:dyDescent="0.3">
      <c r="A10075" t="s">
        <v>10072</v>
      </c>
      <c r="B10075">
        <v>-2.9300166400000001E-6</v>
      </c>
      <c r="C10075">
        <v>2.9043876600000001E-2</v>
      </c>
      <c r="D10075">
        <v>0.1648273629</v>
      </c>
      <c r="E10075">
        <v>0.12869631740000001</v>
      </c>
      <c r="F10075">
        <v>0.1234156585</v>
      </c>
    </row>
    <row r="10076" spans="1:6" x14ac:dyDescent="0.3">
      <c r="A10076" t="s">
        <v>10073</v>
      </c>
      <c r="B10076">
        <v>-2.5977019499999998E-6</v>
      </c>
      <c r="C10076">
        <v>2.5773858399999999E-2</v>
      </c>
      <c r="D10076">
        <v>0.15824462210000001</v>
      </c>
      <c r="E10076">
        <v>0.1221137667</v>
      </c>
      <c r="F10076">
        <v>0.1168331358</v>
      </c>
    </row>
    <row r="10077" spans="1:6" x14ac:dyDescent="0.3">
      <c r="A10077" t="s">
        <v>10074</v>
      </c>
      <c r="B10077">
        <v>-6.1341297300000003E-6</v>
      </c>
      <c r="C10077">
        <v>5.5124388000000003E-2</v>
      </c>
      <c r="D10077">
        <v>0.19251201749999999</v>
      </c>
      <c r="E10077">
        <v>0.1563809726</v>
      </c>
      <c r="F10077">
        <v>0.1511003138</v>
      </c>
    </row>
    <row r="10078" spans="1:6" x14ac:dyDescent="0.3">
      <c r="A10078" t="s">
        <v>10075</v>
      </c>
      <c r="B10078">
        <v>-1.26289392E-6</v>
      </c>
      <c r="C10078">
        <v>1.257759E-2</v>
      </c>
      <c r="D10078">
        <v>0.101904722</v>
      </c>
      <c r="E10078">
        <v>6.5774481600000004E-2</v>
      </c>
      <c r="F10078">
        <v>6.04939408E-2</v>
      </c>
    </row>
    <row r="10079" spans="1:6" x14ac:dyDescent="0.3">
      <c r="A10079" t="s">
        <v>10076</v>
      </c>
      <c r="B10079">
        <v>-2.4962497300000001E-6</v>
      </c>
      <c r="C10079">
        <v>2.22058516E-2</v>
      </c>
      <c r="D10079">
        <v>8.07455376E-2</v>
      </c>
      <c r="E10079">
        <v>6.6147709499999999E-2</v>
      </c>
      <c r="F10079">
        <v>6.4013621300000004E-2</v>
      </c>
    </row>
    <row r="10080" spans="1:6" x14ac:dyDescent="0.3">
      <c r="A10080" t="s">
        <v>10077</v>
      </c>
      <c r="B10080">
        <v>-2.4962497300000001E-6</v>
      </c>
      <c r="C10080">
        <v>2.22058516E-2</v>
      </c>
      <c r="D10080">
        <v>8.07455376E-2</v>
      </c>
      <c r="E10080">
        <v>6.6147709499999999E-2</v>
      </c>
      <c r="F10080">
        <v>6.4013621300000004E-2</v>
      </c>
    </row>
    <row r="10081" spans="1:6" x14ac:dyDescent="0.3">
      <c r="A10081" t="s">
        <v>10078</v>
      </c>
      <c r="B10081">
        <v>-2.5984978199999999E-6</v>
      </c>
      <c r="C10081">
        <v>2.3114000700000002E-2</v>
      </c>
      <c r="D10081">
        <v>8.3950218600000001E-2</v>
      </c>
      <c r="E10081">
        <v>6.8749646799999994E-2</v>
      </c>
      <c r="F10081">
        <v>6.6527586200000002E-2</v>
      </c>
    </row>
    <row r="10082" spans="1:6" x14ac:dyDescent="0.3">
      <c r="A10082" t="s">
        <v>10079</v>
      </c>
      <c r="B10082">
        <v>-2.5984978199999999E-6</v>
      </c>
      <c r="C10082">
        <v>2.3114000700000002E-2</v>
      </c>
      <c r="D10082">
        <v>8.3950218600000001E-2</v>
      </c>
      <c r="E10082">
        <v>6.8749646799999994E-2</v>
      </c>
      <c r="F10082">
        <v>6.6527586200000002E-2</v>
      </c>
    </row>
    <row r="10083" spans="1:6" x14ac:dyDescent="0.3">
      <c r="A10083" t="s">
        <v>10080</v>
      </c>
      <c r="B10083">
        <v>-2.5984978199999999E-6</v>
      </c>
      <c r="C10083">
        <v>2.3114000700000002E-2</v>
      </c>
      <c r="D10083">
        <v>8.3950218600000001E-2</v>
      </c>
      <c r="E10083">
        <v>6.8749646799999994E-2</v>
      </c>
      <c r="F10083">
        <v>6.6527586200000002E-2</v>
      </c>
    </row>
    <row r="10084" spans="1:6" x14ac:dyDescent="0.3">
      <c r="A10084" t="s">
        <v>10081</v>
      </c>
      <c r="B10084">
        <v>-2.5984978199999999E-6</v>
      </c>
      <c r="C10084">
        <v>2.3114000700000002E-2</v>
      </c>
      <c r="D10084">
        <v>8.3950218600000001E-2</v>
      </c>
      <c r="E10084">
        <v>6.8749646799999994E-2</v>
      </c>
      <c r="F10084">
        <v>6.6527586200000002E-2</v>
      </c>
    </row>
    <row r="10085" spans="1:6" x14ac:dyDescent="0.3">
      <c r="A10085" t="s">
        <v>10082</v>
      </c>
      <c r="B10085">
        <v>-2.5984978199999999E-6</v>
      </c>
      <c r="C10085">
        <v>2.3114000700000002E-2</v>
      </c>
      <c r="D10085">
        <v>8.3950218600000001E-2</v>
      </c>
      <c r="E10085">
        <v>6.8749646799999994E-2</v>
      </c>
      <c r="F10085">
        <v>6.6527586200000002E-2</v>
      </c>
    </row>
    <row r="10086" spans="1:6" x14ac:dyDescent="0.3">
      <c r="A10086" t="s">
        <v>10083</v>
      </c>
      <c r="B10086">
        <v>-2.5984978199999999E-6</v>
      </c>
      <c r="C10086">
        <v>2.3114000700000002E-2</v>
      </c>
      <c r="D10086">
        <v>8.3950218600000001E-2</v>
      </c>
      <c r="E10086">
        <v>6.8749646799999994E-2</v>
      </c>
      <c r="F10086">
        <v>6.6527586200000002E-2</v>
      </c>
    </row>
    <row r="10087" spans="1:6" x14ac:dyDescent="0.3">
      <c r="A10087" t="s">
        <v>10084</v>
      </c>
      <c r="B10087">
        <v>-2.5984978199999999E-6</v>
      </c>
      <c r="C10087">
        <v>2.3114000700000002E-2</v>
      </c>
      <c r="D10087">
        <v>8.3950218600000001E-2</v>
      </c>
      <c r="E10087">
        <v>6.8749646799999994E-2</v>
      </c>
      <c r="F10087">
        <v>6.6527586200000002E-2</v>
      </c>
    </row>
    <row r="10088" spans="1:6" x14ac:dyDescent="0.3">
      <c r="A10088" t="s">
        <v>10085</v>
      </c>
      <c r="B10088">
        <v>-2.5984978199999999E-6</v>
      </c>
      <c r="C10088">
        <v>2.3114000700000002E-2</v>
      </c>
      <c r="D10088">
        <v>8.3950218600000001E-2</v>
      </c>
      <c r="E10088">
        <v>6.8749646799999994E-2</v>
      </c>
      <c r="F10088">
        <v>6.6527586200000002E-2</v>
      </c>
    </row>
    <row r="10089" spans="1:6" x14ac:dyDescent="0.3">
      <c r="A10089" t="s">
        <v>10086</v>
      </c>
      <c r="B10089">
        <v>-1.3403461799999999E-6</v>
      </c>
      <c r="C10089">
        <v>1.1931545300000001E-2</v>
      </c>
      <c r="D10089">
        <v>4.3975725299999997E-2</v>
      </c>
      <c r="E10089">
        <v>3.6179787800000002E-2</v>
      </c>
      <c r="F10089">
        <v>3.5038995500000003E-2</v>
      </c>
    </row>
    <row r="10090" spans="1:6" x14ac:dyDescent="0.3">
      <c r="A10090" t="s">
        <v>10087</v>
      </c>
      <c r="B10090">
        <v>-1.3403461799999999E-6</v>
      </c>
      <c r="C10090">
        <v>1.1931545300000001E-2</v>
      </c>
      <c r="D10090">
        <v>4.3975725299999997E-2</v>
      </c>
      <c r="E10090">
        <v>3.6179787800000002E-2</v>
      </c>
      <c r="F10090">
        <v>3.5038995500000003E-2</v>
      </c>
    </row>
    <row r="10091" spans="1:6" x14ac:dyDescent="0.3">
      <c r="A10091" t="s">
        <v>10088</v>
      </c>
      <c r="B10091">
        <v>-1.3403461799999999E-6</v>
      </c>
      <c r="C10091">
        <v>1.1931545300000001E-2</v>
      </c>
      <c r="D10091">
        <v>4.3975725299999997E-2</v>
      </c>
      <c r="E10091">
        <v>3.6179787800000002E-2</v>
      </c>
      <c r="F10091">
        <v>3.5038995500000003E-2</v>
      </c>
    </row>
    <row r="10092" spans="1:6" x14ac:dyDescent="0.3">
      <c r="A10092" t="s">
        <v>10089</v>
      </c>
      <c r="B10092">
        <v>-1.3403461799999999E-6</v>
      </c>
      <c r="C10092">
        <v>1.1931545300000001E-2</v>
      </c>
      <c r="D10092">
        <v>4.3975725299999997E-2</v>
      </c>
      <c r="E10092">
        <v>3.6179787800000002E-2</v>
      </c>
      <c r="F10092">
        <v>3.5038995500000003E-2</v>
      </c>
    </row>
    <row r="10093" spans="1:6" x14ac:dyDescent="0.3">
      <c r="A10093" t="s">
        <v>10090</v>
      </c>
      <c r="B10093">
        <v>-1.3403461799999999E-6</v>
      </c>
      <c r="C10093">
        <v>1.1931545300000001E-2</v>
      </c>
      <c r="D10093">
        <v>4.3975725299999997E-2</v>
      </c>
      <c r="E10093">
        <v>3.6179787800000002E-2</v>
      </c>
      <c r="F10093">
        <v>3.5038995500000003E-2</v>
      </c>
    </row>
    <row r="10094" spans="1:6" x14ac:dyDescent="0.3">
      <c r="A10094" t="s">
        <v>10091</v>
      </c>
      <c r="B10094">
        <v>-1.3403461799999999E-6</v>
      </c>
      <c r="C10094">
        <v>1.1931545300000001E-2</v>
      </c>
      <c r="D10094">
        <v>4.3975725299999997E-2</v>
      </c>
      <c r="E10094">
        <v>3.6179787800000002E-2</v>
      </c>
      <c r="F10094">
        <v>3.5038995500000003E-2</v>
      </c>
    </row>
    <row r="10095" spans="1:6" x14ac:dyDescent="0.3">
      <c r="A10095" t="s">
        <v>10092</v>
      </c>
      <c r="B10095">
        <v>-4.0425390499999998E-5</v>
      </c>
      <c r="C10095">
        <v>7.9460354200000007E-3</v>
      </c>
      <c r="D10095">
        <v>3.7897368399999999E-2</v>
      </c>
      <c r="E10095">
        <v>2.2552410799999999E-2</v>
      </c>
      <c r="F10095">
        <v>1.59823459E-2</v>
      </c>
    </row>
    <row r="10096" spans="1:6" x14ac:dyDescent="0.3">
      <c r="A10096" t="s">
        <v>10093</v>
      </c>
      <c r="B10096">
        <v>-4.0476268699999998E-5</v>
      </c>
      <c r="C10096">
        <v>7.9560126500000002E-3</v>
      </c>
      <c r="D10096">
        <v>3.7941565900000002E-2</v>
      </c>
      <c r="E10096">
        <v>2.25769314E-2</v>
      </c>
      <c r="F10096">
        <v>1.5998981999999998E-2</v>
      </c>
    </row>
    <row r="10097" spans="1:6" x14ac:dyDescent="0.3">
      <c r="A10097" t="s">
        <v>10094</v>
      </c>
      <c r="B10097">
        <v>-4.0065403099999997E-5</v>
      </c>
      <c r="C10097">
        <v>7.8754401000000005E-3</v>
      </c>
      <c r="D10097">
        <v>3.7566194999999997E-2</v>
      </c>
      <c r="E10097">
        <v>2.23528484E-2</v>
      </c>
      <c r="F10097">
        <v>1.5840116299999998E-2</v>
      </c>
    </row>
    <row r="10098" spans="1:6" x14ac:dyDescent="0.3">
      <c r="A10098" t="s">
        <v>10095</v>
      </c>
      <c r="B10098">
        <v>-4.0308776100000002E-5</v>
      </c>
      <c r="C10098">
        <v>7.9231670700000006E-3</v>
      </c>
      <c r="D10098">
        <v>3.7785630399999999E-2</v>
      </c>
      <c r="E10098">
        <v>2.2479042899999999E-2</v>
      </c>
      <c r="F10098">
        <v>1.5925667099999999E-2</v>
      </c>
    </row>
    <row r="10099" spans="1:6" x14ac:dyDescent="0.3">
      <c r="A10099" t="s">
        <v>10096</v>
      </c>
      <c r="B10099">
        <v>-4.0584328300000002E-5</v>
      </c>
      <c r="C10099">
        <v>7.9772029800000005E-3</v>
      </c>
      <c r="D10099">
        <v>3.8024452899999998E-2</v>
      </c>
      <c r="E10099">
        <v>2.2604078400000002E-2</v>
      </c>
      <c r="F10099">
        <v>1.60021352E-2</v>
      </c>
    </row>
    <row r="10100" spans="1:6" x14ac:dyDescent="0.3">
      <c r="A10100" t="s">
        <v>10097</v>
      </c>
      <c r="B10100">
        <v>-4.0088482100000003E-5</v>
      </c>
      <c r="C10100">
        <v>7.8799660899999992E-3</v>
      </c>
      <c r="D10100">
        <v>3.7586690999999998E-2</v>
      </c>
      <c r="E10100">
        <v>2.2363240600000001E-2</v>
      </c>
      <c r="F10100">
        <v>1.58454487E-2</v>
      </c>
    </row>
    <row r="10101" spans="1:6" x14ac:dyDescent="0.3">
      <c r="A10101" t="s">
        <v>10098</v>
      </c>
      <c r="B10101">
        <v>-4.0799705999999998E-5</v>
      </c>
      <c r="C10101">
        <v>8.0194374400000008E-3</v>
      </c>
      <c r="D10101">
        <v>3.8236429299999999E-2</v>
      </c>
      <c r="E10101">
        <v>2.2751191099999998E-2</v>
      </c>
      <c r="F10101">
        <v>1.6120967199999999E-2</v>
      </c>
    </row>
    <row r="10102" spans="1:6" x14ac:dyDescent="0.3">
      <c r="A10102" t="s">
        <v>10099</v>
      </c>
      <c r="B10102">
        <v>-4.0804859499999999E-5</v>
      </c>
      <c r="C10102">
        <v>8.0204480100000003E-3</v>
      </c>
      <c r="D10102">
        <v>3.8240968100000002E-2</v>
      </c>
      <c r="E10102">
        <v>2.2753508400000001E-2</v>
      </c>
      <c r="F10102">
        <v>1.6122256599999999E-2</v>
      </c>
    </row>
    <row r="10103" spans="1:6" x14ac:dyDescent="0.3">
      <c r="A10103" t="s">
        <v>10100</v>
      </c>
      <c r="B10103">
        <v>-4.0795634399999999E-5</v>
      </c>
      <c r="C10103">
        <v>8.0186390400000009E-3</v>
      </c>
      <c r="D10103">
        <v>3.8231322800000002E-2</v>
      </c>
      <c r="E10103">
        <v>2.27466417E-2</v>
      </c>
      <c r="F10103">
        <v>1.6116881999999999E-2</v>
      </c>
    </row>
    <row r="10104" spans="1:6" x14ac:dyDescent="0.3">
      <c r="A10104" t="s">
        <v>10101</v>
      </c>
      <c r="B10104">
        <v>-3.9356401600000001E-5</v>
      </c>
      <c r="C10104">
        <v>7.7363927299999996E-3</v>
      </c>
      <c r="D10104">
        <v>3.6917219899999999E-2</v>
      </c>
      <c r="E10104">
        <v>2.1962257900000001E-2</v>
      </c>
      <c r="F10104">
        <v>1.55592909E-2</v>
      </c>
    </row>
    <row r="10105" spans="1:6" x14ac:dyDescent="0.3">
      <c r="A10105" t="s">
        <v>10102</v>
      </c>
      <c r="B10105">
        <v>-4.0373666800000003E-5</v>
      </c>
      <c r="C10105">
        <v>7.9358923299999995E-3</v>
      </c>
      <c r="D10105">
        <v>3.7849112300000001E-2</v>
      </c>
      <c r="E10105">
        <v>2.25221343E-2</v>
      </c>
      <c r="F10105">
        <v>1.5959757299999999E-2</v>
      </c>
    </row>
    <row r="10106" spans="1:6" x14ac:dyDescent="0.3">
      <c r="A10106" t="s">
        <v>10103</v>
      </c>
      <c r="B10106">
        <v>-4.0881336699999997E-5</v>
      </c>
      <c r="C10106">
        <v>8.0354445299999997E-3</v>
      </c>
      <c r="D10106">
        <v>3.8310188199999998E-2</v>
      </c>
      <c r="E10106">
        <v>2.2794726000000001E-2</v>
      </c>
      <c r="F10106">
        <v>1.6151901699999999E-2</v>
      </c>
    </row>
    <row r="10107" spans="1:6" x14ac:dyDescent="0.3">
      <c r="A10107" t="s">
        <v>10104</v>
      </c>
      <c r="B10107">
        <v>-4.0581876899999997E-5</v>
      </c>
      <c r="C10107">
        <v>7.9767222700000001E-3</v>
      </c>
      <c r="D10107">
        <v>3.8013486200000002E-2</v>
      </c>
      <c r="E10107">
        <v>2.2584969100000001E-2</v>
      </c>
      <c r="F10107">
        <v>1.5979661100000001E-2</v>
      </c>
    </row>
    <row r="10108" spans="1:6" x14ac:dyDescent="0.3">
      <c r="A10108" t="s">
        <v>10105</v>
      </c>
      <c r="B10108">
        <v>-3.9902019800000003E-5</v>
      </c>
      <c r="C10108">
        <v>7.8433988399999998E-3</v>
      </c>
      <c r="D10108">
        <v>3.7415792400000002E-2</v>
      </c>
      <c r="E10108">
        <v>2.2262302599999999E-2</v>
      </c>
      <c r="F10108">
        <v>1.5775217500000001E-2</v>
      </c>
    </row>
    <row r="10109" spans="1:6" x14ac:dyDescent="0.3">
      <c r="A10109" t="s">
        <v>10106</v>
      </c>
      <c r="B10109">
        <v>-4.16300247E-5</v>
      </c>
      <c r="C10109">
        <v>8.1822487999999999E-3</v>
      </c>
      <c r="D10109">
        <v>3.8997335600000002E-2</v>
      </c>
      <c r="E10109">
        <v>2.3210456000000001E-2</v>
      </c>
      <c r="F10109">
        <v>1.64509672E-2</v>
      </c>
    </row>
    <row r="10110" spans="1:6" x14ac:dyDescent="0.3">
      <c r="A10110" t="s">
        <v>10107</v>
      </c>
      <c r="B10110">
        <v>-3.9678016300000001E-5</v>
      </c>
      <c r="C10110">
        <v>7.79946831E-3</v>
      </c>
      <c r="D10110">
        <v>3.7210966700000001E-2</v>
      </c>
      <c r="E10110">
        <v>2.21367687E-2</v>
      </c>
      <c r="F10110">
        <v>1.5682632799999999E-2</v>
      </c>
    </row>
    <row r="10111" spans="1:6" x14ac:dyDescent="0.3">
      <c r="A10111" t="s">
        <v>10108</v>
      </c>
      <c r="B10111">
        <v>-3.96425872E-5</v>
      </c>
      <c r="C10111">
        <v>7.7925200199999997E-3</v>
      </c>
      <c r="D10111">
        <v>3.7171695400000003E-2</v>
      </c>
      <c r="E10111">
        <v>2.21016245E-2</v>
      </c>
      <c r="F10111">
        <v>1.5648441400000001E-2</v>
      </c>
    </row>
    <row r="10112" spans="1:6" x14ac:dyDescent="0.3">
      <c r="A10112" t="s">
        <v>10109</v>
      </c>
      <c r="B10112">
        <v>-4.3135715700000003E-5</v>
      </c>
      <c r="C10112">
        <v>8.4774492000000007E-3</v>
      </c>
      <c r="D10112">
        <v>4.0361660100000002E-2</v>
      </c>
      <c r="E10112">
        <v>2.4018194E-2</v>
      </c>
      <c r="F10112">
        <v>1.7020908000000001E-2</v>
      </c>
    </row>
    <row r="10113" spans="1:6" x14ac:dyDescent="0.3">
      <c r="A10113" t="s">
        <v>10110</v>
      </c>
      <c r="B10113">
        <v>-4.3793599799999997E-5</v>
      </c>
      <c r="C10113">
        <v>8.6064154199999993E-3</v>
      </c>
      <c r="D10113">
        <v>4.0963756400000002E-2</v>
      </c>
      <c r="E10113">
        <v>2.4382007099999999E-2</v>
      </c>
      <c r="F10113">
        <v>1.7282369700000001E-2</v>
      </c>
    </row>
    <row r="10114" spans="1:6" x14ac:dyDescent="0.3">
      <c r="A10114" t="s">
        <v>10111</v>
      </c>
      <c r="B10114">
        <v>-5.3971125500000002E-5</v>
      </c>
      <c r="C10114">
        <v>1.06002814E-2</v>
      </c>
      <c r="D10114">
        <v>5.01675501E-2</v>
      </c>
      <c r="E10114">
        <v>2.9898924100000002E-2</v>
      </c>
      <c r="F10114">
        <v>2.12183092E-2</v>
      </c>
    </row>
    <row r="10115" spans="1:6" x14ac:dyDescent="0.3">
      <c r="A10115" t="s">
        <v>10112</v>
      </c>
      <c r="B10115">
        <v>-3.9799998200000003E-5</v>
      </c>
      <c r="C10115">
        <v>8.0366049499999998E-3</v>
      </c>
      <c r="D10115">
        <v>3.5367307200000003E-2</v>
      </c>
      <c r="E10115">
        <v>2.2449702200000001E-2</v>
      </c>
      <c r="F10115">
        <v>1.6918692499999999E-2</v>
      </c>
    </row>
    <row r="10116" spans="1:6" x14ac:dyDescent="0.3">
      <c r="A10116" t="s">
        <v>10113</v>
      </c>
      <c r="B10116">
        <v>-3.9799998200000003E-5</v>
      </c>
      <c r="C10116">
        <v>8.0366049499999998E-3</v>
      </c>
      <c r="D10116">
        <v>3.5367307200000003E-2</v>
      </c>
      <c r="E10116">
        <v>2.2449702200000001E-2</v>
      </c>
      <c r="F10116">
        <v>1.6918692499999999E-2</v>
      </c>
    </row>
    <row r="10117" spans="1:6" x14ac:dyDescent="0.3">
      <c r="A10117" t="s">
        <v>10114</v>
      </c>
      <c r="B10117">
        <v>-3.89935509E-5</v>
      </c>
      <c r="C10117">
        <v>7.8740657200000001E-3</v>
      </c>
      <c r="D10117">
        <v>3.4662373099999998E-2</v>
      </c>
      <c r="E10117">
        <v>2.2007075000000001E-2</v>
      </c>
      <c r="F10117">
        <v>1.6588427900000001E-2</v>
      </c>
    </row>
    <row r="10118" spans="1:6" x14ac:dyDescent="0.3">
      <c r="A10118" t="s">
        <v>10115</v>
      </c>
      <c r="B10118">
        <v>-3.89935509E-5</v>
      </c>
      <c r="C10118">
        <v>7.8740657200000001E-3</v>
      </c>
      <c r="D10118">
        <v>3.4662373099999998E-2</v>
      </c>
      <c r="E10118">
        <v>2.2007075000000001E-2</v>
      </c>
      <c r="F10118">
        <v>1.6588427900000001E-2</v>
      </c>
    </row>
    <row r="10119" spans="1:6" x14ac:dyDescent="0.3">
      <c r="A10119" t="s">
        <v>10116</v>
      </c>
      <c r="B10119">
        <v>-3.89935509E-5</v>
      </c>
      <c r="C10119">
        <v>7.8740657200000001E-3</v>
      </c>
      <c r="D10119">
        <v>3.4662373099999998E-2</v>
      </c>
      <c r="E10119">
        <v>2.2007075000000001E-2</v>
      </c>
      <c r="F10119">
        <v>1.6588427900000001E-2</v>
      </c>
    </row>
    <row r="10120" spans="1:6" x14ac:dyDescent="0.3">
      <c r="A10120" t="s">
        <v>10117</v>
      </c>
      <c r="B10120">
        <v>-3.89935509E-5</v>
      </c>
      <c r="C10120">
        <v>7.8740657200000001E-3</v>
      </c>
      <c r="D10120">
        <v>3.4662373099999998E-2</v>
      </c>
      <c r="E10120">
        <v>2.2007075000000001E-2</v>
      </c>
      <c r="F10120">
        <v>1.6588427900000001E-2</v>
      </c>
    </row>
    <row r="10121" spans="1:6" x14ac:dyDescent="0.3">
      <c r="A10121" t="s">
        <v>10118</v>
      </c>
      <c r="B10121">
        <v>-3.89935509E-5</v>
      </c>
      <c r="C10121">
        <v>7.8740657200000001E-3</v>
      </c>
      <c r="D10121">
        <v>3.4662373099999998E-2</v>
      </c>
      <c r="E10121">
        <v>2.2007075000000001E-2</v>
      </c>
      <c r="F10121">
        <v>1.6588427900000001E-2</v>
      </c>
    </row>
    <row r="10122" spans="1:6" x14ac:dyDescent="0.3">
      <c r="A10122" t="s">
        <v>10119</v>
      </c>
      <c r="B10122">
        <v>-3.89935509E-5</v>
      </c>
      <c r="C10122">
        <v>7.8740657200000001E-3</v>
      </c>
      <c r="D10122">
        <v>3.4662373099999998E-2</v>
      </c>
      <c r="E10122">
        <v>2.2007075000000001E-2</v>
      </c>
      <c r="F10122">
        <v>1.6588427900000001E-2</v>
      </c>
    </row>
    <row r="10123" spans="1:6" x14ac:dyDescent="0.3">
      <c r="A10123" t="s">
        <v>10120</v>
      </c>
      <c r="B10123">
        <v>-3.89935509E-5</v>
      </c>
      <c r="C10123">
        <v>7.8740657200000001E-3</v>
      </c>
      <c r="D10123">
        <v>3.4662373099999998E-2</v>
      </c>
      <c r="E10123">
        <v>2.2007075000000001E-2</v>
      </c>
      <c r="F10123">
        <v>1.6588427900000001E-2</v>
      </c>
    </row>
    <row r="10124" spans="1:6" x14ac:dyDescent="0.3">
      <c r="A10124" t="s">
        <v>10121</v>
      </c>
      <c r="B10124">
        <v>-3.89935509E-5</v>
      </c>
      <c r="C10124">
        <v>7.8740657200000001E-3</v>
      </c>
      <c r="D10124">
        <v>3.4662373099999998E-2</v>
      </c>
      <c r="E10124">
        <v>2.2007075000000001E-2</v>
      </c>
      <c r="F10124">
        <v>1.6588427900000001E-2</v>
      </c>
    </row>
    <row r="10125" spans="1:6" x14ac:dyDescent="0.3">
      <c r="A10125" t="s">
        <v>10122</v>
      </c>
      <c r="B10125">
        <v>-3.9736357500000002E-5</v>
      </c>
      <c r="C10125">
        <v>8.0237786399999997E-3</v>
      </c>
      <c r="D10125">
        <v>3.5311694099999999E-2</v>
      </c>
      <c r="E10125">
        <v>2.2414789399999999E-2</v>
      </c>
      <c r="F10125">
        <v>1.6892647E-2</v>
      </c>
    </row>
    <row r="10126" spans="1:6" x14ac:dyDescent="0.3">
      <c r="A10126" t="s">
        <v>10123</v>
      </c>
      <c r="B10126">
        <v>-3.9736357500000002E-5</v>
      </c>
      <c r="C10126">
        <v>8.0237786399999997E-3</v>
      </c>
      <c r="D10126">
        <v>3.5311694099999999E-2</v>
      </c>
      <c r="E10126">
        <v>2.2414789399999999E-2</v>
      </c>
      <c r="F10126">
        <v>1.6892647E-2</v>
      </c>
    </row>
    <row r="10127" spans="1:6" x14ac:dyDescent="0.3">
      <c r="A10127" t="s">
        <v>10124</v>
      </c>
      <c r="B10127">
        <v>-3.9736357500000002E-5</v>
      </c>
      <c r="C10127">
        <v>8.0237786399999997E-3</v>
      </c>
      <c r="D10127">
        <v>3.5311694099999999E-2</v>
      </c>
      <c r="E10127">
        <v>2.2414789399999999E-2</v>
      </c>
      <c r="F10127">
        <v>1.6892647E-2</v>
      </c>
    </row>
    <row r="10128" spans="1:6" x14ac:dyDescent="0.3">
      <c r="A10128" t="s">
        <v>10125</v>
      </c>
      <c r="B10128">
        <v>-3.9736357500000002E-5</v>
      </c>
      <c r="C10128">
        <v>8.0237786399999997E-3</v>
      </c>
      <c r="D10128">
        <v>3.5311694099999999E-2</v>
      </c>
      <c r="E10128">
        <v>2.2414789399999999E-2</v>
      </c>
      <c r="F10128">
        <v>1.6892647E-2</v>
      </c>
    </row>
    <row r="10129" spans="1:6" x14ac:dyDescent="0.3">
      <c r="A10129" t="s">
        <v>10126</v>
      </c>
      <c r="B10129">
        <v>-3.9736357500000002E-5</v>
      </c>
      <c r="C10129">
        <v>8.0237786399999997E-3</v>
      </c>
      <c r="D10129">
        <v>3.5311694099999999E-2</v>
      </c>
      <c r="E10129">
        <v>2.2414789399999999E-2</v>
      </c>
      <c r="F10129">
        <v>1.6892647E-2</v>
      </c>
    </row>
    <row r="10130" spans="1:6" x14ac:dyDescent="0.3">
      <c r="A10130" t="s">
        <v>10127</v>
      </c>
      <c r="B10130">
        <v>-3.9736357500000002E-5</v>
      </c>
      <c r="C10130">
        <v>8.0237786399999997E-3</v>
      </c>
      <c r="D10130">
        <v>3.5311694099999999E-2</v>
      </c>
      <c r="E10130">
        <v>2.2414789399999999E-2</v>
      </c>
      <c r="F10130">
        <v>1.6892647E-2</v>
      </c>
    </row>
    <row r="10131" spans="1:6" x14ac:dyDescent="0.3">
      <c r="A10131" t="s">
        <v>10128</v>
      </c>
      <c r="B10131">
        <v>-1.2848454999999999E-5</v>
      </c>
      <c r="C10131">
        <v>6.9250579200000003E-4</v>
      </c>
      <c r="D10131">
        <v>2.2492515900000001E-3</v>
      </c>
      <c r="E10131">
        <v>-2.1017466299999999E-4</v>
      </c>
      <c r="F10131">
        <v>-1.3975288599999999E-3</v>
      </c>
    </row>
    <row r="10132" spans="1:6" x14ac:dyDescent="0.3">
      <c r="A10132" t="s">
        <v>10129</v>
      </c>
      <c r="B10132">
        <v>-1.1931996199999999E-5</v>
      </c>
      <c r="C10132">
        <v>6.4311672900000001E-4</v>
      </c>
      <c r="D10132">
        <v>2.0888014699999998E-3</v>
      </c>
      <c r="E10132">
        <v>-1.9575536399999999E-4</v>
      </c>
      <c r="F10132">
        <v>-1.2984953999999999E-3</v>
      </c>
    </row>
    <row r="10133" spans="1:6" x14ac:dyDescent="0.3">
      <c r="A10133" t="s">
        <v>10130</v>
      </c>
      <c r="B10133">
        <v>-1.39402131E-5</v>
      </c>
      <c r="C10133">
        <v>7.5134070099999999E-4</v>
      </c>
      <c r="D10133">
        <v>2.4395423099999999E-3</v>
      </c>
      <c r="E10133">
        <v>-2.2793363599999999E-4</v>
      </c>
      <c r="F10133">
        <v>-1.51538769E-3</v>
      </c>
    </row>
    <row r="10134" spans="1:6" x14ac:dyDescent="0.3">
      <c r="A10134" t="s">
        <v>10131</v>
      </c>
      <c r="B10134">
        <v>-1.49595888E-5</v>
      </c>
      <c r="C10134">
        <v>8.0627368899999999E-4</v>
      </c>
      <c r="D10134">
        <v>2.6166502700000001E-3</v>
      </c>
      <c r="E10134">
        <v>-2.4635403600000003E-4</v>
      </c>
      <c r="F10134">
        <v>-1.6284759800000001E-3</v>
      </c>
    </row>
    <row r="10135" spans="1:6" x14ac:dyDescent="0.3">
      <c r="A10135" t="s">
        <v>10132</v>
      </c>
      <c r="B10135">
        <v>-1.33942356E-5</v>
      </c>
      <c r="C10135">
        <v>7.2191811199999998E-4</v>
      </c>
      <c r="D10135">
        <v>2.3415592000000001E-3</v>
      </c>
      <c r="E10135">
        <v>-2.2496830799999999E-4</v>
      </c>
      <c r="F10135">
        <v>-1.4638773900000001E-3</v>
      </c>
    </row>
    <row r="10136" spans="1:6" x14ac:dyDescent="0.3">
      <c r="A10136" t="s">
        <v>10133</v>
      </c>
      <c r="B10136">
        <v>-1.2522036E-5</v>
      </c>
      <c r="C10136">
        <v>6.7491479099999997E-4</v>
      </c>
      <c r="D10136">
        <v>2.19173472E-3</v>
      </c>
      <c r="E10136">
        <v>-2.0578946100000001E-4</v>
      </c>
      <c r="F10136">
        <v>-1.3631851600000001E-3</v>
      </c>
    </row>
    <row r="10137" spans="1:6" x14ac:dyDescent="0.3">
      <c r="A10137" t="s">
        <v>10134</v>
      </c>
      <c r="B10137">
        <v>-1.2669586999999999E-5</v>
      </c>
      <c r="C10137">
        <v>6.8286645699999998E-4</v>
      </c>
      <c r="D10137">
        <v>2.2176979900000002E-3</v>
      </c>
      <c r="E10137">
        <v>-2.07964873E-4</v>
      </c>
      <c r="F10137">
        <v>-1.3790334100000001E-3</v>
      </c>
    </row>
    <row r="10138" spans="1:6" x14ac:dyDescent="0.3">
      <c r="A10138" t="s">
        <v>10135</v>
      </c>
      <c r="B10138">
        <v>-1.19929354E-5</v>
      </c>
      <c r="C10138">
        <v>6.4640084799999996E-4</v>
      </c>
      <c r="D10138">
        <v>2.0996059099999999E-3</v>
      </c>
      <c r="E10138">
        <v>-1.9688337399999999E-4</v>
      </c>
      <c r="F10138">
        <v>-1.3056062E-3</v>
      </c>
    </row>
    <row r="10139" spans="1:6" x14ac:dyDescent="0.3">
      <c r="A10139" t="s">
        <v>10136</v>
      </c>
      <c r="B10139">
        <v>-1.17041594E-5</v>
      </c>
      <c r="C10139">
        <v>6.3083818400000002E-4</v>
      </c>
      <c r="D10139">
        <v>2.0487862600000002E-3</v>
      </c>
      <c r="E10139">
        <v>-1.9278427699999999E-4</v>
      </c>
      <c r="F10139">
        <v>-1.27489426E-3</v>
      </c>
    </row>
    <row r="10140" spans="1:6" x14ac:dyDescent="0.3">
      <c r="A10140" t="s">
        <v>10137</v>
      </c>
      <c r="B10140">
        <v>-1.2869190699999999E-5</v>
      </c>
      <c r="C10140">
        <v>6.9362325400000005E-4</v>
      </c>
      <c r="D10140">
        <v>2.25247877E-3</v>
      </c>
      <c r="E10140">
        <v>-2.1133200500000001E-4</v>
      </c>
      <c r="F10140">
        <v>-1.4008109E-3</v>
      </c>
    </row>
    <row r="10141" spans="1:6" x14ac:dyDescent="0.3">
      <c r="A10141" t="s">
        <v>10138</v>
      </c>
      <c r="B10141">
        <v>-1.33535007E-5</v>
      </c>
      <c r="C10141">
        <v>7.1972290399999997E-4</v>
      </c>
      <c r="D10141">
        <v>2.3373813900000001E-3</v>
      </c>
      <c r="E10141">
        <v>-2.18457075E-4</v>
      </c>
      <c r="F10141">
        <v>-1.45237036E-3</v>
      </c>
    </row>
    <row r="10142" spans="1:6" x14ac:dyDescent="0.3">
      <c r="A10142" t="s">
        <v>10139</v>
      </c>
      <c r="B10142">
        <v>-1.6010568899999999E-5</v>
      </c>
      <c r="C10142">
        <v>8.62908574E-4</v>
      </c>
      <c r="D10142">
        <v>2.80044693E-3</v>
      </c>
      <c r="E10142">
        <v>-2.6240460200000002E-4</v>
      </c>
      <c r="F10142">
        <v>-1.7409962499999999E-3</v>
      </c>
    </row>
    <row r="10143" spans="1:6" x14ac:dyDescent="0.3">
      <c r="A10143" t="s">
        <v>10140</v>
      </c>
      <c r="B10143">
        <v>-1.6941224600000002E-5</v>
      </c>
      <c r="C10143">
        <v>9.1305840400000002E-4</v>
      </c>
      <c r="D10143">
        <v>2.9581768100000001E-3</v>
      </c>
      <c r="E10143">
        <v>-2.8683798399999999E-4</v>
      </c>
      <c r="F10143">
        <v>-1.8532704600000001E-3</v>
      </c>
    </row>
    <row r="10144" spans="1:6" x14ac:dyDescent="0.3">
      <c r="A10144" t="s">
        <v>10141</v>
      </c>
      <c r="B10144">
        <v>-1.5787792999999999E-5</v>
      </c>
      <c r="C10144">
        <v>8.5090380300000001E-4</v>
      </c>
      <c r="D10144">
        <v>2.7615682700000001E-3</v>
      </c>
      <c r="E10144">
        <v>-2.5806106299999999E-4</v>
      </c>
      <c r="F10144">
        <v>-1.7155124100000001E-3</v>
      </c>
    </row>
    <row r="10145" spans="1:6" x14ac:dyDescent="0.3">
      <c r="A10145" t="s">
        <v>10142</v>
      </c>
      <c r="B10145">
        <v>-1.18913287E-5</v>
      </c>
      <c r="C10145">
        <v>6.4092509000000005E-4</v>
      </c>
      <c r="D10145">
        <v>2.0823681099999998E-3</v>
      </c>
      <c r="E10145">
        <v>-1.9414392700000001E-4</v>
      </c>
      <c r="F10145">
        <v>-1.29319679E-3</v>
      </c>
    </row>
    <row r="10146" spans="1:6" x14ac:dyDescent="0.3">
      <c r="A10146" t="s">
        <v>10143</v>
      </c>
      <c r="B10146">
        <v>-1.3328592599999999E-5</v>
      </c>
      <c r="C10146">
        <v>7.1838060399999999E-4</v>
      </c>
      <c r="D10146">
        <v>2.3326307099999998E-3</v>
      </c>
      <c r="E10146">
        <v>-2.1909779499999999E-4</v>
      </c>
      <c r="F10146">
        <v>-1.45105411E-3</v>
      </c>
    </row>
    <row r="10147" spans="1:6" x14ac:dyDescent="0.3">
      <c r="A10147" t="s">
        <v>10144</v>
      </c>
      <c r="B10147">
        <v>-1.65409324E-5</v>
      </c>
      <c r="C10147">
        <v>8.9148816099999997E-4</v>
      </c>
      <c r="D10147">
        <v>2.8918448800000001E-3</v>
      </c>
      <c r="E10147">
        <v>-2.7453210900000002E-4</v>
      </c>
      <c r="F10147">
        <v>-1.80365173E-3</v>
      </c>
    </row>
    <row r="10148" spans="1:6" x14ac:dyDescent="0.3">
      <c r="A10148" t="s">
        <v>10145</v>
      </c>
      <c r="B10148">
        <v>-1.2312163200000001E-5</v>
      </c>
      <c r="C10148">
        <v>6.6360450399999998E-4</v>
      </c>
      <c r="D10148">
        <v>2.15450917E-3</v>
      </c>
      <c r="E10148">
        <v>-2.0307138399999999E-4</v>
      </c>
      <c r="F10148">
        <v>-1.3410137399999999E-3</v>
      </c>
    </row>
    <row r="10149" spans="1:6" x14ac:dyDescent="0.3">
      <c r="A10149" t="s">
        <v>10146</v>
      </c>
      <c r="B10149">
        <v>-2.7276549700000001E-5</v>
      </c>
      <c r="C10149">
        <v>1.46992748E-3</v>
      </c>
      <c r="D10149">
        <v>4.7599948899999999E-3</v>
      </c>
      <c r="E10149">
        <v>-4.4406005700000002E-4</v>
      </c>
      <c r="F10149">
        <v>-2.9565026600000001E-3</v>
      </c>
    </row>
    <row r="10150" spans="1:6" x14ac:dyDescent="0.3">
      <c r="A10150" t="s">
        <v>10147</v>
      </c>
      <c r="B10150">
        <v>-1.7168870399999999E-5</v>
      </c>
      <c r="C10150">
        <v>9.2532530800000002E-4</v>
      </c>
      <c r="D10150">
        <v>3.0029546899999998E-3</v>
      </c>
      <c r="E10150">
        <v>-2.7968945800000002E-4</v>
      </c>
      <c r="F10150">
        <v>-1.8643688800000001E-3</v>
      </c>
    </row>
    <row r="10151" spans="1:6" x14ac:dyDescent="0.3">
      <c r="A10151" t="s">
        <v>10148</v>
      </c>
      <c r="B10151">
        <v>-7.0820977900000002E-6</v>
      </c>
      <c r="C10151">
        <v>3.45753101E-4</v>
      </c>
      <c r="D10151">
        <v>1.0886632E-3</v>
      </c>
      <c r="E10151">
        <v>3.8451959899999999E-4</v>
      </c>
      <c r="F10151">
        <v>4.45023322E-5</v>
      </c>
    </row>
    <row r="10152" spans="1:6" x14ac:dyDescent="0.3">
      <c r="A10152" t="s">
        <v>10149</v>
      </c>
      <c r="B10152">
        <v>-1.25780925E-5</v>
      </c>
      <c r="C10152">
        <v>6.1404249700000005E-4</v>
      </c>
      <c r="D10152">
        <v>1.9322292799999999E-3</v>
      </c>
      <c r="E10152">
        <v>6.8135274100000005E-4</v>
      </c>
      <c r="F10152">
        <v>7.7316380699999997E-5</v>
      </c>
    </row>
    <row r="10153" spans="1:6" x14ac:dyDescent="0.3">
      <c r="A10153" t="s">
        <v>10150</v>
      </c>
      <c r="B10153">
        <v>-1.25780925E-5</v>
      </c>
      <c r="C10153">
        <v>6.1404249700000005E-4</v>
      </c>
      <c r="D10153">
        <v>1.9322292799999999E-3</v>
      </c>
      <c r="E10153">
        <v>6.8135274100000005E-4</v>
      </c>
      <c r="F10153">
        <v>7.7316380699999997E-5</v>
      </c>
    </row>
    <row r="10154" spans="1:6" x14ac:dyDescent="0.3">
      <c r="A10154" t="s">
        <v>10151</v>
      </c>
      <c r="B10154">
        <v>-1.4431650500000001E-5</v>
      </c>
      <c r="C10154">
        <v>7.0451903000000001E-4</v>
      </c>
      <c r="D10154">
        <v>2.2164759100000001E-3</v>
      </c>
      <c r="E10154">
        <v>7.8115407799999995E-4</v>
      </c>
      <c r="F10154">
        <v>8.80459724E-5</v>
      </c>
    </row>
    <row r="10155" spans="1:6" x14ac:dyDescent="0.3">
      <c r="A10155" t="s">
        <v>10152</v>
      </c>
      <c r="B10155">
        <v>-1.4431650500000001E-5</v>
      </c>
      <c r="C10155">
        <v>7.0451903000000001E-4</v>
      </c>
      <c r="D10155">
        <v>2.2164759100000001E-3</v>
      </c>
      <c r="E10155">
        <v>7.8115407799999995E-4</v>
      </c>
      <c r="F10155">
        <v>8.80459724E-5</v>
      </c>
    </row>
    <row r="10156" spans="1:6" x14ac:dyDescent="0.3">
      <c r="A10156" t="s">
        <v>10153</v>
      </c>
      <c r="B10156">
        <v>-1.4431650500000001E-5</v>
      </c>
      <c r="C10156">
        <v>7.0451903000000001E-4</v>
      </c>
      <c r="D10156">
        <v>2.2164759100000001E-3</v>
      </c>
      <c r="E10156">
        <v>7.8115407799999995E-4</v>
      </c>
      <c r="F10156">
        <v>8.80459724E-5</v>
      </c>
    </row>
    <row r="10157" spans="1:6" x14ac:dyDescent="0.3">
      <c r="A10157" t="s">
        <v>10154</v>
      </c>
      <c r="B10157">
        <v>-1.4431650500000001E-5</v>
      </c>
      <c r="C10157">
        <v>7.0451903000000001E-4</v>
      </c>
      <c r="D10157">
        <v>2.2164759100000001E-3</v>
      </c>
      <c r="E10157">
        <v>7.8115407799999995E-4</v>
      </c>
      <c r="F10157">
        <v>8.80459724E-5</v>
      </c>
    </row>
    <row r="10158" spans="1:6" x14ac:dyDescent="0.3">
      <c r="A10158" t="s">
        <v>10155</v>
      </c>
      <c r="B10158">
        <v>-1.4431650500000001E-5</v>
      </c>
      <c r="C10158">
        <v>7.0451903000000001E-4</v>
      </c>
      <c r="D10158">
        <v>2.2164759100000001E-3</v>
      </c>
      <c r="E10158">
        <v>7.8115407799999995E-4</v>
      </c>
      <c r="F10158">
        <v>8.80459724E-5</v>
      </c>
    </row>
    <row r="10159" spans="1:6" x14ac:dyDescent="0.3">
      <c r="A10159" t="s">
        <v>10156</v>
      </c>
      <c r="B10159">
        <v>-1.4431650500000001E-5</v>
      </c>
      <c r="C10159">
        <v>7.0451903000000001E-4</v>
      </c>
      <c r="D10159">
        <v>2.2164759100000001E-3</v>
      </c>
      <c r="E10159">
        <v>7.8115407799999995E-4</v>
      </c>
      <c r="F10159">
        <v>8.80459724E-5</v>
      </c>
    </row>
    <row r="10160" spans="1:6" x14ac:dyDescent="0.3">
      <c r="A10160" t="s">
        <v>10157</v>
      </c>
      <c r="B10160">
        <v>-1.4431650500000001E-5</v>
      </c>
      <c r="C10160">
        <v>7.0451903000000001E-4</v>
      </c>
      <c r="D10160">
        <v>2.2164759100000001E-3</v>
      </c>
      <c r="E10160">
        <v>7.8115407799999995E-4</v>
      </c>
      <c r="F10160">
        <v>8.80459724E-5</v>
      </c>
    </row>
    <row r="10161" spans="1:6" x14ac:dyDescent="0.3">
      <c r="A10161" t="s">
        <v>10158</v>
      </c>
      <c r="B10161">
        <v>-1.4431650500000001E-5</v>
      </c>
      <c r="C10161">
        <v>7.0451903000000001E-4</v>
      </c>
      <c r="D10161">
        <v>2.2164759100000001E-3</v>
      </c>
      <c r="E10161">
        <v>7.8115407799999995E-4</v>
      </c>
      <c r="F10161">
        <v>8.80459724E-5</v>
      </c>
    </row>
    <row r="10162" spans="1:6" x14ac:dyDescent="0.3">
      <c r="A10162" t="s">
        <v>10159</v>
      </c>
      <c r="B10162">
        <v>-9.9086017699999997E-6</v>
      </c>
      <c r="C10162">
        <v>4.8373330000000002E-4</v>
      </c>
      <c r="D10162">
        <v>1.5226353599999999E-3</v>
      </c>
      <c r="E10162">
        <v>5.3734685100000003E-4</v>
      </c>
      <c r="F10162">
        <v>6.1565186199999996E-5</v>
      </c>
    </row>
    <row r="10163" spans="1:6" x14ac:dyDescent="0.3">
      <c r="A10163" t="s">
        <v>10160</v>
      </c>
      <c r="B10163">
        <v>-9.9086017699999997E-6</v>
      </c>
      <c r="C10163">
        <v>4.8373330000000002E-4</v>
      </c>
      <c r="D10163">
        <v>1.5226353599999999E-3</v>
      </c>
      <c r="E10163">
        <v>5.3734685100000003E-4</v>
      </c>
      <c r="F10163">
        <v>6.1565186199999996E-5</v>
      </c>
    </row>
    <row r="10164" spans="1:6" x14ac:dyDescent="0.3">
      <c r="A10164" t="s">
        <v>10161</v>
      </c>
      <c r="B10164">
        <v>-9.9086017699999997E-6</v>
      </c>
      <c r="C10164">
        <v>4.8373330000000002E-4</v>
      </c>
      <c r="D10164">
        <v>1.5226353599999999E-3</v>
      </c>
      <c r="E10164">
        <v>5.3734685100000003E-4</v>
      </c>
      <c r="F10164">
        <v>6.1565186199999996E-5</v>
      </c>
    </row>
    <row r="10165" spans="1:6" x14ac:dyDescent="0.3">
      <c r="A10165" t="s">
        <v>10162</v>
      </c>
      <c r="B10165">
        <v>-9.9086017699999997E-6</v>
      </c>
      <c r="C10165">
        <v>4.8373330000000002E-4</v>
      </c>
      <c r="D10165">
        <v>1.5226353599999999E-3</v>
      </c>
      <c r="E10165">
        <v>5.3734685100000003E-4</v>
      </c>
      <c r="F10165">
        <v>6.1565186199999996E-5</v>
      </c>
    </row>
    <row r="10166" spans="1:6" x14ac:dyDescent="0.3">
      <c r="A10166" t="s">
        <v>10163</v>
      </c>
      <c r="B10166">
        <v>-9.9086017699999997E-6</v>
      </c>
      <c r="C10166">
        <v>4.8373330000000002E-4</v>
      </c>
      <c r="D10166">
        <v>1.5226353599999999E-3</v>
      </c>
      <c r="E10166">
        <v>5.3734685100000003E-4</v>
      </c>
      <c r="F10166">
        <v>6.1565186199999996E-5</v>
      </c>
    </row>
    <row r="10167" spans="1:6" x14ac:dyDescent="0.3">
      <c r="A10167" t="s">
        <v>10164</v>
      </c>
      <c r="B10167">
        <v>-9.9086017699999997E-6</v>
      </c>
      <c r="C10167">
        <v>4.8373330000000002E-4</v>
      </c>
      <c r="D10167">
        <v>1.5226353599999999E-3</v>
      </c>
      <c r="E10167">
        <v>5.3734685100000003E-4</v>
      </c>
      <c r="F10167">
        <v>6.1565186199999996E-5</v>
      </c>
    </row>
    <row r="10168" spans="1:6" x14ac:dyDescent="0.3">
      <c r="A10168" t="s">
        <v>10165</v>
      </c>
      <c r="B10168">
        <v>1.96455059E-3</v>
      </c>
      <c r="C10168">
        <v>8.2958728300000003E-3</v>
      </c>
      <c r="D10168">
        <v>-2.2734793699999999E-2</v>
      </c>
      <c r="E10168">
        <v>4.4615028899999999E-3</v>
      </c>
      <c r="F10168">
        <v>2.3665018900000001E-2</v>
      </c>
    </row>
    <row r="10169" spans="1:6" x14ac:dyDescent="0.3">
      <c r="A10169" t="s">
        <v>10166</v>
      </c>
      <c r="B10169">
        <v>1.9522632099999999E-3</v>
      </c>
      <c r="C10169">
        <v>8.24719493E-3</v>
      </c>
      <c r="D10169">
        <v>-2.2558925099999998E-2</v>
      </c>
      <c r="E10169">
        <v>4.4219471600000001E-3</v>
      </c>
      <c r="F10169">
        <v>2.3474492100000001E-2</v>
      </c>
    </row>
    <row r="10170" spans="1:6" x14ac:dyDescent="0.3">
      <c r="A10170" t="s">
        <v>10167</v>
      </c>
      <c r="B10170">
        <v>1.94874282E-3</v>
      </c>
      <c r="C10170">
        <v>8.2332498099999991E-3</v>
      </c>
      <c r="D10170">
        <v>-2.2508551500000001E-2</v>
      </c>
      <c r="E10170">
        <v>4.4104068800000003E-3</v>
      </c>
      <c r="F10170">
        <v>2.34193878E-2</v>
      </c>
    </row>
    <row r="10171" spans="1:6" x14ac:dyDescent="0.3">
      <c r="A10171" t="s">
        <v>10168</v>
      </c>
      <c r="B10171">
        <v>1.36347051E-3</v>
      </c>
      <c r="C10171">
        <v>5.9230962799999998E-3</v>
      </c>
      <c r="D10171">
        <v>-1.4159304899999999E-2</v>
      </c>
      <c r="E10171">
        <v>2.5410354999999998E-3</v>
      </c>
      <c r="F10171">
        <v>1.43634366E-2</v>
      </c>
    </row>
    <row r="10172" spans="1:6" x14ac:dyDescent="0.3">
      <c r="A10172" t="s">
        <v>10169</v>
      </c>
      <c r="B10172">
        <v>1.95229384E-3</v>
      </c>
      <c r="C10172">
        <v>8.2473162700000009E-3</v>
      </c>
      <c r="D10172">
        <v>-2.2559386899999999E-2</v>
      </c>
      <c r="E10172">
        <v>4.42184473E-3</v>
      </c>
      <c r="F10172">
        <v>2.34745419E-2</v>
      </c>
    </row>
    <row r="10173" spans="1:6" x14ac:dyDescent="0.3">
      <c r="A10173" t="s">
        <v>10170</v>
      </c>
      <c r="B10173">
        <v>1.9625111799999998E-3</v>
      </c>
      <c r="C10173">
        <v>8.2877929499999992E-3</v>
      </c>
      <c r="D10173">
        <v>-2.2707395200000001E-2</v>
      </c>
      <c r="E10173">
        <v>4.4502045900000004E-3</v>
      </c>
      <c r="F10173">
        <v>2.3626769799999999E-2</v>
      </c>
    </row>
    <row r="10174" spans="1:6" x14ac:dyDescent="0.3">
      <c r="A10174" t="s">
        <v>10171</v>
      </c>
      <c r="B10174">
        <v>1.27328469E-3</v>
      </c>
      <c r="C10174">
        <v>5.5686036400000001E-3</v>
      </c>
      <c r="D10174">
        <v>-1.2880353000000001E-2</v>
      </c>
      <c r="E10174">
        <v>2.24777631E-3</v>
      </c>
      <c r="F10174">
        <v>1.29607766E-2</v>
      </c>
    </row>
    <row r="10175" spans="1:6" x14ac:dyDescent="0.3">
      <c r="A10175" t="s">
        <v>10172</v>
      </c>
      <c r="B10175">
        <v>1.7776038399999999E-3</v>
      </c>
      <c r="C10175">
        <v>7.5560349600000002E-3</v>
      </c>
      <c r="D10175">
        <v>-2.0060310599999999E-2</v>
      </c>
      <c r="E10175">
        <v>3.8626043599999998E-3</v>
      </c>
      <c r="F10175">
        <v>2.0768092700000001E-2</v>
      </c>
    </row>
    <row r="10176" spans="1:6" x14ac:dyDescent="0.3">
      <c r="A10176" t="s">
        <v>10173</v>
      </c>
      <c r="B10176">
        <v>1.9610321200000001E-3</v>
      </c>
      <c r="C10176">
        <v>8.2819332499999999E-3</v>
      </c>
      <c r="D10176">
        <v>-2.2684371700000001E-2</v>
      </c>
      <c r="E10176">
        <v>4.4504416500000003E-3</v>
      </c>
      <c r="F10176">
        <v>2.36109584E-2</v>
      </c>
    </row>
    <row r="10177" spans="1:6" x14ac:dyDescent="0.3">
      <c r="A10177" t="s">
        <v>10174</v>
      </c>
      <c r="B10177">
        <v>1.96206115E-3</v>
      </c>
      <c r="C10177">
        <v>8.2530308500000007E-3</v>
      </c>
      <c r="D10177">
        <v>-2.3006486600000001E-2</v>
      </c>
      <c r="E10177">
        <v>4.6234648100000001E-3</v>
      </c>
      <c r="F10177">
        <v>2.41300991E-2</v>
      </c>
    </row>
    <row r="10178" spans="1:6" x14ac:dyDescent="0.3">
      <c r="A10178" t="s">
        <v>10175</v>
      </c>
      <c r="B10178">
        <v>1.96206115E-3</v>
      </c>
      <c r="C10178">
        <v>8.2530308500000007E-3</v>
      </c>
      <c r="D10178">
        <v>-2.3006486600000001E-2</v>
      </c>
      <c r="E10178">
        <v>4.6234648100000001E-3</v>
      </c>
      <c r="F10178">
        <v>2.41300991E-2</v>
      </c>
    </row>
    <row r="10179" spans="1:6" x14ac:dyDescent="0.3">
      <c r="A10179" t="s">
        <v>10176</v>
      </c>
      <c r="B10179">
        <v>1.96206115E-3</v>
      </c>
      <c r="C10179">
        <v>8.2530308500000007E-3</v>
      </c>
      <c r="D10179">
        <v>-2.3006486600000001E-2</v>
      </c>
      <c r="E10179">
        <v>4.6234648100000001E-3</v>
      </c>
      <c r="F10179">
        <v>2.41300991E-2</v>
      </c>
    </row>
    <row r="10180" spans="1:6" x14ac:dyDescent="0.3">
      <c r="A10180" t="s">
        <v>10177</v>
      </c>
      <c r="B10180">
        <v>1.96206115E-3</v>
      </c>
      <c r="C10180">
        <v>8.2530308500000007E-3</v>
      </c>
      <c r="D10180">
        <v>-2.3006486600000001E-2</v>
      </c>
      <c r="E10180">
        <v>4.6234648100000001E-3</v>
      </c>
      <c r="F10180">
        <v>2.41300991E-2</v>
      </c>
    </row>
    <row r="10181" spans="1:6" x14ac:dyDescent="0.3">
      <c r="A10181" t="s">
        <v>10178</v>
      </c>
      <c r="B10181">
        <v>1.96206115E-3</v>
      </c>
      <c r="C10181">
        <v>8.2530308500000007E-3</v>
      </c>
      <c r="D10181">
        <v>-2.3006486600000001E-2</v>
      </c>
      <c r="E10181">
        <v>4.6234648100000001E-3</v>
      </c>
      <c r="F10181">
        <v>2.41300991E-2</v>
      </c>
    </row>
    <row r="10182" spans="1:6" x14ac:dyDescent="0.3">
      <c r="A10182" t="s">
        <v>10179</v>
      </c>
      <c r="B10182">
        <v>1.96206115E-3</v>
      </c>
      <c r="C10182">
        <v>8.2530308500000007E-3</v>
      </c>
      <c r="D10182">
        <v>-2.3006486600000001E-2</v>
      </c>
      <c r="E10182">
        <v>4.6234648100000001E-3</v>
      </c>
      <c r="F10182">
        <v>2.41300991E-2</v>
      </c>
    </row>
    <row r="10183" spans="1:6" x14ac:dyDescent="0.3">
      <c r="A10183" t="s">
        <v>10180</v>
      </c>
      <c r="B10183">
        <v>1.96206115E-3</v>
      </c>
      <c r="C10183">
        <v>8.2530308500000007E-3</v>
      </c>
      <c r="D10183">
        <v>-2.3006486600000001E-2</v>
      </c>
      <c r="E10183">
        <v>4.6234648100000001E-3</v>
      </c>
      <c r="F10183">
        <v>2.41300991E-2</v>
      </c>
    </row>
    <row r="10184" spans="1:6" x14ac:dyDescent="0.3">
      <c r="A10184" t="s">
        <v>10181</v>
      </c>
      <c r="B10184">
        <v>1.96206115E-3</v>
      </c>
      <c r="C10184">
        <v>8.2530308500000007E-3</v>
      </c>
      <c r="D10184">
        <v>-2.3006486600000001E-2</v>
      </c>
      <c r="E10184">
        <v>4.6234648100000001E-3</v>
      </c>
      <c r="F10184">
        <v>2.41300991E-2</v>
      </c>
    </row>
    <row r="10185" spans="1:6" x14ac:dyDescent="0.3">
      <c r="A10185" t="s">
        <v>10182</v>
      </c>
      <c r="B10185">
        <v>2.6804850799999998E-4</v>
      </c>
      <c r="C10185">
        <v>2.5852105500000001E-3</v>
      </c>
      <c r="D10185">
        <v>-2.76496387E-2</v>
      </c>
      <c r="E10185">
        <v>-7.9158854899999999E-3</v>
      </c>
      <c r="F10185">
        <v>4.96086457E-3</v>
      </c>
    </row>
    <row r="10186" spans="1:6" x14ac:dyDescent="0.3">
      <c r="A10186" t="s">
        <v>10183</v>
      </c>
      <c r="B10186">
        <v>2.41693575E-4</v>
      </c>
      <c r="C10186">
        <v>2.3712047300000001E-3</v>
      </c>
      <c r="D10186">
        <v>-2.44893544E-2</v>
      </c>
      <c r="E10186">
        <v>-7.1286549099999997E-3</v>
      </c>
      <c r="F10186">
        <v>4.2057339800000001E-3</v>
      </c>
    </row>
    <row r="10187" spans="1:6" x14ac:dyDescent="0.3">
      <c r="A10187" t="s">
        <v>10184</v>
      </c>
      <c r="B10187">
        <v>2.25181414E-4</v>
      </c>
      <c r="C10187">
        <v>2.2379458900000002E-3</v>
      </c>
      <c r="D10187">
        <v>-2.25140848E-2</v>
      </c>
      <c r="E10187">
        <v>-6.6343895499999996E-3</v>
      </c>
      <c r="F10187">
        <v>3.7367956700000001E-3</v>
      </c>
    </row>
    <row r="10188" spans="1:6" x14ac:dyDescent="0.3">
      <c r="A10188" t="s">
        <v>10185</v>
      </c>
      <c r="B10188">
        <v>2.1811656399999999E-4</v>
      </c>
      <c r="C10188">
        <v>2.1811245100000001E-3</v>
      </c>
      <c r="D10188">
        <v>-2.1670493499999999E-2</v>
      </c>
      <c r="E10188">
        <v>-6.4242501199999998E-3</v>
      </c>
      <c r="F10188">
        <v>3.5344160099999998E-3</v>
      </c>
    </row>
    <row r="10189" spans="1:6" x14ac:dyDescent="0.3">
      <c r="A10189" t="s">
        <v>10186</v>
      </c>
      <c r="B10189">
        <v>2.2600049599999999E-4</v>
      </c>
      <c r="C10189">
        <v>2.2445411699999998E-3</v>
      </c>
      <c r="D10189">
        <v>-2.2613404399999999E-2</v>
      </c>
      <c r="E10189">
        <v>-6.6634964600000004E-3</v>
      </c>
      <c r="F10189">
        <v>3.7531850499999998E-3</v>
      </c>
    </row>
    <row r="10190" spans="1:6" x14ac:dyDescent="0.3">
      <c r="A10190" t="s">
        <v>10187</v>
      </c>
      <c r="B10190">
        <v>2.6186989500000002E-4</v>
      </c>
      <c r="C10190">
        <v>2.53489502E-3</v>
      </c>
      <c r="D10190">
        <v>-2.6907985400000001E-2</v>
      </c>
      <c r="E10190">
        <v>-7.7317499500000001E-3</v>
      </c>
      <c r="F10190">
        <v>4.78276794E-3</v>
      </c>
    </row>
    <row r="10191" spans="1:6" x14ac:dyDescent="0.3">
      <c r="A10191" t="s">
        <v>10188</v>
      </c>
      <c r="B10191">
        <v>2.16729747E-4</v>
      </c>
      <c r="C10191">
        <v>2.1699842899999999E-3</v>
      </c>
      <c r="D10191">
        <v>-2.1504565100000001E-2</v>
      </c>
      <c r="E10191">
        <v>-6.38188942E-3</v>
      </c>
      <c r="F10191">
        <v>3.4962097199999998E-3</v>
      </c>
    </row>
    <row r="10192" spans="1:6" x14ac:dyDescent="0.3">
      <c r="A10192" t="s">
        <v>10189</v>
      </c>
      <c r="B10192">
        <v>2.1101584399999999E-4</v>
      </c>
      <c r="C10192">
        <v>2.1241323700000002E-3</v>
      </c>
      <c r="D10192">
        <v>-2.0822562100000001E-2</v>
      </c>
      <c r="E10192">
        <v>-6.2107682999999999E-3</v>
      </c>
      <c r="F10192">
        <v>3.3347388499999999E-3</v>
      </c>
    </row>
    <row r="10193" spans="1:6" x14ac:dyDescent="0.3">
      <c r="A10193" t="s">
        <v>10190</v>
      </c>
      <c r="B10193">
        <v>2.2361104400000001E-4</v>
      </c>
      <c r="C10193">
        <v>2.2253055900000001E-3</v>
      </c>
      <c r="D10193">
        <v>-2.2326662600000002E-2</v>
      </c>
      <c r="E10193">
        <v>-6.5884030200000004E-3</v>
      </c>
      <c r="F10193">
        <v>3.6904268299999998E-3</v>
      </c>
    </row>
    <row r="10194" spans="1:6" x14ac:dyDescent="0.3">
      <c r="A10194" t="s">
        <v>10191</v>
      </c>
      <c r="B10194">
        <v>2.19317967E-4</v>
      </c>
      <c r="C10194">
        <v>2.1907789500000001E-3</v>
      </c>
      <c r="D10194">
        <v>-2.18136648E-2</v>
      </c>
      <c r="E10194">
        <v>-6.4594838600000003E-3</v>
      </c>
      <c r="F10194">
        <v>3.5693074800000001E-3</v>
      </c>
    </row>
    <row r="10195" spans="1:6" x14ac:dyDescent="0.3">
      <c r="A10195" t="s">
        <v>10192</v>
      </c>
      <c r="B10195">
        <v>2.23439983E-4</v>
      </c>
      <c r="C10195">
        <v>2.2239290199999998E-3</v>
      </c>
      <c r="D10195">
        <v>-2.23058649E-2</v>
      </c>
      <c r="E10195">
        <v>-6.5822693800000002E-3</v>
      </c>
      <c r="F10195">
        <v>3.68693504E-3</v>
      </c>
    </row>
    <row r="10196" spans="1:6" x14ac:dyDescent="0.3">
      <c r="A10196" t="s">
        <v>10193</v>
      </c>
      <c r="B10196">
        <v>2.4552447000000002E-4</v>
      </c>
      <c r="C10196">
        <v>2.4022121E-3</v>
      </c>
      <c r="D10196">
        <v>-2.4948152599999999E-2</v>
      </c>
      <c r="E10196">
        <v>-7.2433790500000001E-3</v>
      </c>
      <c r="F10196">
        <v>4.3146450299999996E-3</v>
      </c>
    </row>
    <row r="10197" spans="1:6" x14ac:dyDescent="0.3">
      <c r="A10197" t="s">
        <v>10194</v>
      </c>
      <c r="B10197">
        <v>2.39760875E-4</v>
      </c>
      <c r="C10197">
        <v>2.3555743599999999E-3</v>
      </c>
      <c r="D10197">
        <v>-2.4259652699999999E-2</v>
      </c>
      <c r="E10197">
        <v>-7.0762785700000004E-3</v>
      </c>
      <c r="F10197">
        <v>4.1428267999999999E-3</v>
      </c>
    </row>
    <row r="10198" spans="1:6" x14ac:dyDescent="0.3">
      <c r="A10198" t="s">
        <v>10195</v>
      </c>
      <c r="B10198">
        <v>2.3465511E-4</v>
      </c>
      <c r="C10198">
        <v>2.3143241900000001E-3</v>
      </c>
      <c r="D10198">
        <v>-2.3646984199999999E-2</v>
      </c>
      <c r="E10198">
        <v>-6.9179606599999999E-3</v>
      </c>
      <c r="F10198">
        <v>4.0057975399999998E-3</v>
      </c>
    </row>
    <row r="10199" spans="1:6" x14ac:dyDescent="0.3">
      <c r="A10199" t="s">
        <v>10196</v>
      </c>
      <c r="B10199">
        <v>2.4626017599999999E-4</v>
      </c>
      <c r="C10199">
        <v>2.40817083E-3</v>
      </c>
      <c r="D10199">
        <v>-2.5035973499999999E-2</v>
      </c>
      <c r="E10199">
        <v>-7.2645746300000003E-3</v>
      </c>
      <c r="F10199">
        <v>4.3366686500000001E-3</v>
      </c>
    </row>
    <row r="10200" spans="1:6" x14ac:dyDescent="0.3">
      <c r="A10200" t="s">
        <v>10197</v>
      </c>
      <c r="B10200">
        <v>2.4949453399999999E-4</v>
      </c>
      <c r="C10200">
        <v>2.4343818800000002E-3</v>
      </c>
      <c r="D10200">
        <v>-2.5423811099999999E-2</v>
      </c>
      <c r="E10200">
        <v>-7.36220156E-3</v>
      </c>
      <c r="F10200">
        <v>4.4276866500000001E-3</v>
      </c>
    </row>
    <row r="10201" spans="1:6" x14ac:dyDescent="0.3">
      <c r="A10201" t="s">
        <v>10198</v>
      </c>
      <c r="B10201">
        <v>2.5485302499999999E-4</v>
      </c>
      <c r="C10201">
        <v>2.4778601899999998E-3</v>
      </c>
      <c r="D10201">
        <v>-2.60665195E-2</v>
      </c>
      <c r="E10201">
        <v>-7.5237537999999996E-3</v>
      </c>
      <c r="F10201">
        <v>4.5787199399999999E-3</v>
      </c>
    </row>
    <row r="10202" spans="1:6" x14ac:dyDescent="0.3">
      <c r="A10202" t="s">
        <v>10199</v>
      </c>
      <c r="B10202">
        <v>2.3689713699999999E-4</v>
      </c>
      <c r="C10202">
        <v>2.3324303499999998E-3</v>
      </c>
      <c r="D10202">
        <v>-2.3915559699999998E-2</v>
      </c>
      <c r="E10202">
        <v>-6.9860188500000002E-3</v>
      </c>
      <c r="F10202">
        <v>4.06804939E-3</v>
      </c>
    </row>
    <row r="10203" spans="1:6" x14ac:dyDescent="0.3">
      <c r="A10203" t="s">
        <v>10200</v>
      </c>
      <c r="B10203">
        <v>2.3502408300000001E-4</v>
      </c>
      <c r="C10203">
        <v>2.3173031300000001E-3</v>
      </c>
      <c r="D10203">
        <v>-2.3691195799999999E-2</v>
      </c>
      <c r="E10203">
        <v>-6.9295426700000003E-3</v>
      </c>
      <c r="F10203">
        <v>4.0152162999999999E-3</v>
      </c>
    </row>
    <row r="10204" spans="1:6" x14ac:dyDescent="0.3">
      <c r="A10204" t="s">
        <v>10201</v>
      </c>
      <c r="B10204">
        <v>2.3768660800000001E-4</v>
      </c>
      <c r="C10204">
        <v>2.33880875E-3</v>
      </c>
      <c r="D10204">
        <v>-2.4009492600000001E-2</v>
      </c>
      <c r="E10204">
        <v>-7.0082862399999998E-3</v>
      </c>
      <c r="F10204">
        <v>4.0922711799999999E-3</v>
      </c>
    </row>
    <row r="10205" spans="1:6" x14ac:dyDescent="0.3">
      <c r="A10205" t="s">
        <v>10202</v>
      </c>
      <c r="B10205">
        <v>2.2284838900000001E-4</v>
      </c>
      <c r="C10205">
        <v>2.1146073200000001E-3</v>
      </c>
      <c r="D10205">
        <v>-2.3224478999999999E-2</v>
      </c>
      <c r="E10205">
        <v>-6.48145058E-3</v>
      </c>
      <c r="F10205">
        <v>4.4489707599999996E-3</v>
      </c>
    </row>
    <row r="10206" spans="1:6" x14ac:dyDescent="0.3">
      <c r="A10206" t="s">
        <v>10203</v>
      </c>
      <c r="B10206">
        <v>2.19155858E-4</v>
      </c>
      <c r="C10206">
        <v>2.0792171299999999E-3</v>
      </c>
      <c r="D10206">
        <v>-2.28351213E-2</v>
      </c>
      <c r="E10206">
        <v>-6.3687048700000002E-3</v>
      </c>
      <c r="F10206">
        <v>4.3816855600000001E-3</v>
      </c>
    </row>
    <row r="10207" spans="1:6" x14ac:dyDescent="0.3">
      <c r="A10207" t="s">
        <v>10204</v>
      </c>
      <c r="B10207">
        <v>2.19155858E-4</v>
      </c>
      <c r="C10207">
        <v>2.0792171299999999E-3</v>
      </c>
      <c r="D10207">
        <v>-2.28351213E-2</v>
      </c>
      <c r="E10207">
        <v>-6.3687048700000002E-3</v>
      </c>
      <c r="F10207">
        <v>4.3816855600000001E-3</v>
      </c>
    </row>
    <row r="10208" spans="1:6" x14ac:dyDescent="0.3">
      <c r="A10208" t="s">
        <v>10205</v>
      </c>
      <c r="B10208">
        <v>2.19155858E-4</v>
      </c>
      <c r="C10208">
        <v>2.0792171299999999E-3</v>
      </c>
      <c r="D10208">
        <v>-2.28351213E-2</v>
      </c>
      <c r="E10208">
        <v>-6.3687048700000002E-3</v>
      </c>
      <c r="F10208">
        <v>4.3816855600000001E-3</v>
      </c>
    </row>
    <row r="10209" spans="1:6" x14ac:dyDescent="0.3">
      <c r="A10209" t="s">
        <v>10206</v>
      </c>
      <c r="B10209">
        <v>2.19155858E-4</v>
      </c>
      <c r="C10209">
        <v>2.0792171299999999E-3</v>
      </c>
      <c r="D10209">
        <v>-2.28351213E-2</v>
      </c>
      <c r="E10209">
        <v>-6.3687048700000002E-3</v>
      </c>
      <c r="F10209">
        <v>4.3816855600000001E-3</v>
      </c>
    </row>
    <row r="10210" spans="1:6" x14ac:dyDescent="0.3">
      <c r="A10210" t="s">
        <v>10207</v>
      </c>
      <c r="B10210">
        <v>2.19155858E-4</v>
      </c>
      <c r="C10210">
        <v>2.0792171299999999E-3</v>
      </c>
      <c r="D10210">
        <v>-2.28351213E-2</v>
      </c>
      <c r="E10210">
        <v>-6.3687048700000002E-3</v>
      </c>
      <c r="F10210">
        <v>4.3816855600000001E-3</v>
      </c>
    </row>
    <row r="10211" spans="1:6" x14ac:dyDescent="0.3">
      <c r="A10211" t="s">
        <v>10208</v>
      </c>
      <c r="B10211">
        <v>2.19155858E-4</v>
      </c>
      <c r="C10211">
        <v>2.0792171299999999E-3</v>
      </c>
      <c r="D10211">
        <v>-2.28351213E-2</v>
      </c>
      <c r="E10211">
        <v>-6.3687048700000002E-3</v>
      </c>
      <c r="F10211">
        <v>4.3816855600000001E-3</v>
      </c>
    </row>
    <row r="10212" spans="1:6" x14ac:dyDescent="0.3">
      <c r="A10212" t="s">
        <v>10209</v>
      </c>
      <c r="B10212">
        <v>2.19155858E-4</v>
      </c>
      <c r="C10212">
        <v>2.0792171299999999E-3</v>
      </c>
      <c r="D10212">
        <v>-2.28351213E-2</v>
      </c>
      <c r="E10212">
        <v>-6.3687048700000002E-3</v>
      </c>
      <c r="F10212">
        <v>4.3816855600000001E-3</v>
      </c>
    </row>
    <row r="10213" spans="1:6" x14ac:dyDescent="0.3">
      <c r="A10213" t="s">
        <v>10210</v>
      </c>
      <c r="B10213">
        <v>2.19155858E-4</v>
      </c>
      <c r="C10213">
        <v>2.0792171299999999E-3</v>
      </c>
      <c r="D10213">
        <v>-2.28351213E-2</v>
      </c>
      <c r="E10213">
        <v>-6.3687048700000002E-3</v>
      </c>
      <c r="F10213">
        <v>4.3816855600000001E-3</v>
      </c>
    </row>
    <row r="10214" spans="1:6" x14ac:dyDescent="0.3">
      <c r="A10214" t="s">
        <v>10211</v>
      </c>
      <c r="B10214">
        <v>2.3447424900000001E-4</v>
      </c>
      <c r="C10214">
        <v>2.2261090499999998E-3</v>
      </c>
      <c r="D10214">
        <v>-2.4451403E-2</v>
      </c>
      <c r="E10214">
        <v>-6.8376828700000003E-3</v>
      </c>
      <c r="F10214">
        <v>4.6593071999999998E-3</v>
      </c>
    </row>
    <row r="10215" spans="1:6" x14ac:dyDescent="0.3">
      <c r="A10215" t="s">
        <v>10212</v>
      </c>
      <c r="B10215">
        <v>2.3447424900000001E-4</v>
      </c>
      <c r="C10215">
        <v>2.2261090499999998E-3</v>
      </c>
      <c r="D10215">
        <v>-2.4451403E-2</v>
      </c>
      <c r="E10215">
        <v>-6.8376828700000003E-3</v>
      </c>
      <c r="F10215">
        <v>4.6593071999999998E-3</v>
      </c>
    </row>
    <row r="10216" spans="1:6" x14ac:dyDescent="0.3">
      <c r="A10216" t="s">
        <v>10213</v>
      </c>
      <c r="B10216">
        <v>-3.7915191099999999E-5</v>
      </c>
      <c r="C10216">
        <v>-1.43331095E-2</v>
      </c>
      <c r="D10216">
        <v>-3.1588175799999998E-3</v>
      </c>
      <c r="E10216">
        <v>-5.6570275699999997E-3</v>
      </c>
      <c r="F10216">
        <v>-8.5434395199999996E-3</v>
      </c>
    </row>
    <row r="10217" spans="1:6" x14ac:dyDescent="0.3">
      <c r="A10217" t="s">
        <v>10214</v>
      </c>
      <c r="B10217">
        <v>-3.6943556500000001E-5</v>
      </c>
      <c r="C10217">
        <v>-1.39081203E-2</v>
      </c>
      <c r="D10217">
        <v>-2.99819499E-3</v>
      </c>
      <c r="E10217">
        <v>-5.42833204E-3</v>
      </c>
      <c r="F10217">
        <v>-8.2361904699999999E-3</v>
      </c>
    </row>
    <row r="10218" spans="1:6" x14ac:dyDescent="0.3">
      <c r="A10218" t="s">
        <v>10215</v>
      </c>
      <c r="B10218">
        <v>-3.8009938199999997E-5</v>
      </c>
      <c r="C10218">
        <v>-1.43745608E-2</v>
      </c>
      <c r="D10218">
        <v>-3.1746052499999999E-3</v>
      </c>
      <c r="E10218">
        <v>-5.6795664600000004E-3</v>
      </c>
      <c r="F10218">
        <v>-8.5737004000000002E-3</v>
      </c>
    </row>
    <row r="10219" spans="1:6" x14ac:dyDescent="0.3">
      <c r="A10219" t="s">
        <v>10216</v>
      </c>
      <c r="B10219">
        <v>-3.7106218800000003E-5</v>
      </c>
      <c r="C10219">
        <v>-1.39792561E-2</v>
      </c>
      <c r="D10219">
        <v>-3.0255146699999999E-3</v>
      </c>
      <c r="E10219">
        <v>-5.4673470599999998E-3</v>
      </c>
      <c r="F10219">
        <v>-8.2886752300000005E-3</v>
      </c>
    </row>
    <row r="10220" spans="1:6" x14ac:dyDescent="0.3">
      <c r="A10220" t="s">
        <v>10217</v>
      </c>
      <c r="B10220">
        <v>-3.6696212199999999E-5</v>
      </c>
      <c r="C10220">
        <v>-1.37999604E-2</v>
      </c>
      <c r="D10220">
        <v>-2.9591629999999999E-3</v>
      </c>
      <c r="E10220">
        <v>-5.3735048900000002E-3</v>
      </c>
      <c r="F10220">
        <v>-8.16296465E-3</v>
      </c>
    </row>
    <row r="10221" spans="1:6" x14ac:dyDescent="0.3">
      <c r="A10221" t="s">
        <v>10218</v>
      </c>
      <c r="B10221">
        <v>-3.6427999000000001E-5</v>
      </c>
      <c r="C10221">
        <v>-1.36826875E-2</v>
      </c>
      <c r="D10221">
        <v>-2.91273611E-3</v>
      </c>
      <c r="E10221">
        <v>-5.3067564200000002E-3</v>
      </c>
      <c r="F10221">
        <v>-8.0729812499999998E-3</v>
      </c>
    </row>
    <row r="10222" spans="1:6" x14ac:dyDescent="0.3">
      <c r="A10222" t="s">
        <v>10219</v>
      </c>
      <c r="B10222">
        <v>-3.7481897999999999E-5</v>
      </c>
      <c r="C10222">
        <v>-1.4143567500000001E-2</v>
      </c>
      <c r="D10222">
        <v>-3.0873572200000002E-3</v>
      </c>
      <c r="E10222">
        <v>-5.5552805900000004E-3</v>
      </c>
      <c r="F10222">
        <v>-8.4067485799999998E-3</v>
      </c>
    </row>
    <row r="10223" spans="1:6" x14ac:dyDescent="0.3">
      <c r="A10223" t="s">
        <v>10220</v>
      </c>
      <c r="B10223">
        <v>-3.5849557799999998E-5</v>
      </c>
      <c r="C10223">
        <v>-1.3429816000000001E-2</v>
      </c>
      <c r="D10223">
        <v>-2.81657531E-3</v>
      </c>
      <c r="E10223">
        <v>-5.1700158200000002E-3</v>
      </c>
      <c r="F10223">
        <v>-7.8894728599999998E-3</v>
      </c>
    </row>
    <row r="10224" spans="1:6" x14ac:dyDescent="0.3">
      <c r="A10224" t="s">
        <v>10221</v>
      </c>
      <c r="B10224">
        <v>-3.3670679500000003E-5</v>
      </c>
      <c r="C10224">
        <v>-1.24778444E-2</v>
      </c>
      <c r="D10224">
        <v>-2.4529307900000002E-3</v>
      </c>
      <c r="E10224">
        <v>-4.6538504999999999E-3</v>
      </c>
      <c r="F10224">
        <v>-7.1974581899999996E-3</v>
      </c>
    </row>
    <row r="10225" spans="1:6" x14ac:dyDescent="0.3">
      <c r="A10225" t="s">
        <v>10222</v>
      </c>
      <c r="B10225">
        <v>-3.69905512E-5</v>
      </c>
      <c r="C10225">
        <v>-1.3928671599999999E-2</v>
      </c>
      <c r="D10225">
        <v>-3.00603539E-3</v>
      </c>
      <c r="E10225">
        <v>-5.4395065599999997E-3</v>
      </c>
      <c r="F10225">
        <v>-8.2512377200000004E-3</v>
      </c>
    </row>
    <row r="10226" spans="1:6" x14ac:dyDescent="0.3">
      <c r="A10226" t="s">
        <v>10223</v>
      </c>
      <c r="B10226">
        <v>-3.7420351100000003E-5</v>
      </c>
      <c r="C10226">
        <v>-1.41166469E-2</v>
      </c>
      <c r="D10226">
        <v>-3.0769694999999999E-3</v>
      </c>
      <c r="E10226">
        <v>-5.54041584E-3</v>
      </c>
      <c r="F10226">
        <v>-8.3867381899999996E-3</v>
      </c>
    </row>
    <row r="10227" spans="1:6" x14ac:dyDescent="0.3">
      <c r="A10227" t="s">
        <v>10224</v>
      </c>
      <c r="B10227">
        <v>-3.6871434700000002E-5</v>
      </c>
      <c r="C10227">
        <v>-1.3876581400000001E-2</v>
      </c>
      <c r="D10227">
        <v>-2.9862991900000001E-3</v>
      </c>
      <c r="E10227">
        <v>-5.4114208600000002E-3</v>
      </c>
      <c r="F10227">
        <v>-8.2135041199999995E-3</v>
      </c>
    </row>
    <row r="10228" spans="1:6" x14ac:dyDescent="0.3">
      <c r="A10228" t="s">
        <v>10225</v>
      </c>
      <c r="B10228">
        <v>-3.64919337E-5</v>
      </c>
      <c r="C10228">
        <v>-1.37106409E-2</v>
      </c>
      <c r="D10228">
        <v>-2.9263009499999998E-3</v>
      </c>
      <c r="E10228">
        <v>-5.3271669799999999E-3</v>
      </c>
      <c r="F10228">
        <v>-8.1009779499999993E-3</v>
      </c>
    </row>
    <row r="10229" spans="1:6" x14ac:dyDescent="0.3">
      <c r="A10229" t="s">
        <v>10226</v>
      </c>
      <c r="B10229">
        <v>-3.64071096E-5</v>
      </c>
      <c r="C10229">
        <v>-1.3673554399999999E-2</v>
      </c>
      <c r="D10229">
        <v>-2.9091849099999998E-3</v>
      </c>
      <c r="E10229">
        <v>-5.3016846200000002E-3</v>
      </c>
      <c r="F10229">
        <v>-8.0661211900000009E-3</v>
      </c>
    </row>
    <row r="10230" spans="1:6" x14ac:dyDescent="0.3">
      <c r="A10230" t="s">
        <v>10227</v>
      </c>
      <c r="B10230">
        <v>-3.7129878100000003E-5</v>
      </c>
      <c r="C10230">
        <v>-1.3989603200000001E-2</v>
      </c>
      <c r="D10230">
        <v>-3.0287387899999999E-3</v>
      </c>
      <c r="E10230">
        <v>-5.47169705E-3</v>
      </c>
      <c r="F10230">
        <v>-8.2944061999999999E-3</v>
      </c>
    </row>
    <row r="10231" spans="1:6" x14ac:dyDescent="0.3">
      <c r="A10231" t="s">
        <v>10228</v>
      </c>
      <c r="B10231">
        <v>-3.6900618E-5</v>
      </c>
      <c r="C10231">
        <v>-1.38893431E-2</v>
      </c>
      <c r="D10231">
        <v>-2.9911792900000002E-3</v>
      </c>
      <c r="E10231">
        <v>-5.4183753699999998E-3</v>
      </c>
      <c r="F10231">
        <v>-8.2228706199999994E-3</v>
      </c>
    </row>
    <row r="10232" spans="1:6" x14ac:dyDescent="0.3">
      <c r="A10232" t="s">
        <v>10229</v>
      </c>
      <c r="B10232">
        <v>-3.6421771399999998E-5</v>
      </c>
      <c r="C10232">
        <v>-1.36799647E-2</v>
      </c>
      <c r="D10232">
        <v>-2.9127583200000001E-3</v>
      </c>
      <c r="E10232">
        <v>-5.3071816300000003E-3</v>
      </c>
      <c r="F10232">
        <v>-8.0738353000000002E-3</v>
      </c>
    </row>
    <row r="10233" spans="1:6" x14ac:dyDescent="0.3">
      <c r="A10233" t="s">
        <v>10230</v>
      </c>
      <c r="B10233">
        <v>-3.7074457700000003E-5</v>
      </c>
      <c r="C10233">
        <v>-1.39653659E-2</v>
      </c>
      <c r="D10233">
        <v>-3.0202875900000002E-3</v>
      </c>
      <c r="E10233">
        <v>-5.4599155399999997E-3</v>
      </c>
      <c r="F10233">
        <v>-8.27867178E-3</v>
      </c>
    </row>
    <row r="10234" spans="1:6" x14ac:dyDescent="0.3">
      <c r="A10234" t="s">
        <v>10231</v>
      </c>
      <c r="B10234">
        <v>-3.7407151599999999E-5</v>
      </c>
      <c r="C10234">
        <v>-1.4110873499999999E-2</v>
      </c>
      <c r="D10234">
        <v>-3.0751519999999998E-3</v>
      </c>
      <c r="E10234">
        <v>-5.5379608299999999E-3</v>
      </c>
      <c r="F10234">
        <v>-8.3834839800000002E-3</v>
      </c>
    </row>
    <row r="10235" spans="1:6" x14ac:dyDescent="0.3">
      <c r="A10235" t="s">
        <v>10232</v>
      </c>
      <c r="B10235">
        <v>-3.75654717E-5</v>
      </c>
      <c r="C10235">
        <v>-1.41801237E-2</v>
      </c>
      <c r="D10235">
        <v>-3.1010015699999998E-3</v>
      </c>
      <c r="E10235">
        <v>-5.5746608399999996E-3</v>
      </c>
      <c r="F10235">
        <v>-8.4327355799999996E-3</v>
      </c>
    </row>
    <row r="10236" spans="1:6" x14ac:dyDescent="0.3">
      <c r="A10236" t="s">
        <v>10233</v>
      </c>
      <c r="B10236">
        <v>-3.7685489199999997E-5</v>
      </c>
      <c r="C10236">
        <v>-1.5318267300000001E-2</v>
      </c>
      <c r="D10236">
        <v>-4.40763892E-3</v>
      </c>
      <c r="E10236">
        <v>-6.98784356E-3</v>
      </c>
      <c r="F10236">
        <v>-9.9646132300000006E-3</v>
      </c>
    </row>
    <row r="10237" spans="1:6" x14ac:dyDescent="0.3">
      <c r="A10237" t="s">
        <v>10234</v>
      </c>
      <c r="B10237">
        <v>-3.7685489199999997E-5</v>
      </c>
      <c r="C10237">
        <v>-1.5318267300000001E-2</v>
      </c>
      <c r="D10237">
        <v>-4.40763892E-3</v>
      </c>
      <c r="E10237">
        <v>-6.98784356E-3</v>
      </c>
      <c r="F10237">
        <v>-9.9646132300000006E-3</v>
      </c>
    </row>
    <row r="10238" spans="1:6" x14ac:dyDescent="0.3">
      <c r="A10238" t="s">
        <v>10235</v>
      </c>
      <c r="B10238">
        <v>-3.7701880200000001E-5</v>
      </c>
      <c r="C10238">
        <v>-1.53249615E-2</v>
      </c>
      <c r="D10238">
        <v>-4.4095715599999996E-3</v>
      </c>
      <c r="E10238">
        <v>-6.9908996999999999E-3</v>
      </c>
      <c r="F10238">
        <v>-9.9689682600000006E-3</v>
      </c>
    </row>
    <row r="10239" spans="1:6" x14ac:dyDescent="0.3">
      <c r="A10239" t="s">
        <v>10236</v>
      </c>
      <c r="B10239">
        <v>-3.7701880200000001E-5</v>
      </c>
      <c r="C10239">
        <v>-1.53249615E-2</v>
      </c>
      <c r="D10239">
        <v>-4.4095715599999996E-3</v>
      </c>
      <c r="E10239">
        <v>-6.9908996999999999E-3</v>
      </c>
      <c r="F10239">
        <v>-9.9689682600000006E-3</v>
      </c>
    </row>
    <row r="10240" spans="1:6" x14ac:dyDescent="0.3">
      <c r="A10240" t="s">
        <v>10237</v>
      </c>
      <c r="B10240">
        <v>-3.7701880200000001E-5</v>
      </c>
      <c r="C10240">
        <v>-1.53249615E-2</v>
      </c>
      <c r="D10240">
        <v>-4.4095715599999996E-3</v>
      </c>
      <c r="E10240">
        <v>-6.9908996999999999E-3</v>
      </c>
      <c r="F10240">
        <v>-9.9689682600000006E-3</v>
      </c>
    </row>
    <row r="10241" spans="1:6" x14ac:dyDescent="0.3">
      <c r="A10241" t="s">
        <v>10238</v>
      </c>
      <c r="B10241">
        <v>-3.7701880200000001E-5</v>
      </c>
      <c r="C10241">
        <v>-1.53249615E-2</v>
      </c>
      <c r="D10241">
        <v>-4.4095715599999996E-3</v>
      </c>
      <c r="E10241">
        <v>-6.9908996999999999E-3</v>
      </c>
      <c r="F10241">
        <v>-9.9689682600000006E-3</v>
      </c>
    </row>
    <row r="10242" spans="1:6" x14ac:dyDescent="0.3">
      <c r="A10242" t="s">
        <v>10239</v>
      </c>
      <c r="B10242">
        <v>-3.7701880200000001E-5</v>
      </c>
      <c r="C10242">
        <v>-1.53249615E-2</v>
      </c>
      <c r="D10242">
        <v>-4.4095715599999996E-3</v>
      </c>
      <c r="E10242">
        <v>-6.9908996999999999E-3</v>
      </c>
      <c r="F10242">
        <v>-9.9689682600000006E-3</v>
      </c>
    </row>
    <row r="10243" spans="1:6" x14ac:dyDescent="0.3">
      <c r="A10243" t="s">
        <v>10240</v>
      </c>
      <c r="B10243">
        <v>-3.7701880200000001E-5</v>
      </c>
      <c r="C10243">
        <v>-1.53249615E-2</v>
      </c>
      <c r="D10243">
        <v>-4.4095715599999996E-3</v>
      </c>
      <c r="E10243">
        <v>-6.9908996999999999E-3</v>
      </c>
      <c r="F10243">
        <v>-9.9689682600000006E-3</v>
      </c>
    </row>
    <row r="10244" spans="1:6" x14ac:dyDescent="0.3">
      <c r="A10244" t="s">
        <v>10241</v>
      </c>
      <c r="B10244">
        <v>-3.7701880200000001E-5</v>
      </c>
      <c r="C10244">
        <v>-1.53249615E-2</v>
      </c>
      <c r="D10244">
        <v>-4.4095715599999996E-3</v>
      </c>
      <c r="E10244">
        <v>-6.9908996999999999E-3</v>
      </c>
      <c r="F10244">
        <v>-9.9689682600000006E-3</v>
      </c>
    </row>
    <row r="10245" spans="1:6" x14ac:dyDescent="0.3">
      <c r="A10245" t="s">
        <v>10242</v>
      </c>
      <c r="B10245">
        <v>-3.7701880200000001E-5</v>
      </c>
      <c r="C10245">
        <v>-1.53249615E-2</v>
      </c>
      <c r="D10245">
        <v>-4.4095715599999996E-3</v>
      </c>
      <c r="E10245">
        <v>-6.9908996999999999E-3</v>
      </c>
      <c r="F10245">
        <v>-9.9689682600000006E-3</v>
      </c>
    </row>
    <row r="10246" spans="1:6" x14ac:dyDescent="0.3">
      <c r="A10246" t="s">
        <v>10243</v>
      </c>
      <c r="B10246">
        <v>-3.5161319299999998E-5</v>
      </c>
      <c r="C10246">
        <v>-1.4287718200000001E-2</v>
      </c>
      <c r="D10246">
        <v>-4.1102087400000003E-3</v>
      </c>
      <c r="E10246">
        <v>-6.5174096500000001E-3</v>
      </c>
      <c r="F10246">
        <v>-9.2941974800000004E-3</v>
      </c>
    </row>
    <row r="10247" spans="1:6" x14ac:dyDescent="0.3">
      <c r="A10247" t="s">
        <v>10244</v>
      </c>
      <c r="B10247">
        <v>-3.5161319299999998E-5</v>
      </c>
      <c r="C10247">
        <v>-1.4287718200000001E-2</v>
      </c>
      <c r="D10247">
        <v>-4.1102087400000003E-3</v>
      </c>
      <c r="E10247">
        <v>-6.5174096500000001E-3</v>
      </c>
      <c r="F10247">
        <v>-9.2941974800000004E-3</v>
      </c>
    </row>
    <row r="10248" spans="1:6" x14ac:dyDescent="0.3">
      <c r="A10248" t="s">
        <v>10245</v>
      </c>
      <c r="B10248">
        <v>-3.5161319299999998E-5</v>
      </c>
      <c r="C10248">
        <v>-1.4287718200000001E-2</v>
      </c>
      <c r="D10248">
        <v>-4.1102087400000003E-3</v>
      </c>
      <c r="E10248">
        <v>-6.5174096500000001E-3</v>
      </c>
      <c r="F10248">
        <v>-9.2941974800000004E-3</v>
      </c>
    </row>
    <row r="10249" spans="1:6" x14ac:dyDescent="0.3">
      <c r="A10249" t="s">
        <v>10246</v>
      </c>
      <c r="B10249">
        <v>-3.5161319299999998E-5</v>
      </c>
      <c r="C10249">
        <v>-1.4287718200000001E-2</v>
      </c>
      <c r="D10249">
        <v>-4.1102087400000003E-3</v>
      </c>
      <c r="E10249">
        <v>-6.5174096500000001E-3</v>
      </c>
      <c r="F10249">
        <v>-9.2941974800000004E-3</v>
      </c>
    </row>
    <row r="10250" spans="1:6" x14ac:dyDescent="0.3">
      <c r="A10250" t="s">
        <v>10247</v>
      </c>
      <c r="B10250">
        <v>-3.5161319299999998E-5</v>
      </c>
      <c r="C10250">
        <v>-1.4287718200000001E-2</v>
      </c>
      <c r="D10250">
        <v>-4.1102087400000003E-3</v>
      </c>
      <c r="E10250">
        <v>-6.5174096500000001E-3</v>
      </c>
      <c r="F10250">
        <v>-9.2941974800000004E-3</v>
      </c>
    </row>
    <row r="10251" spans="1:6" x14ac:dyDescent="0.3">
      <c r="A10251" t="s">
        <v>10248</v>
      </c>
      <c r="B10251">
        <v>-3.5161319299999998E-5</v>
      </c>
      <c r="C10251">
        <v>-1.4287718200000001E-2</v>
      </c>
      <c r="D10251">
        <v>-4.1102087400000003E-3</v>
      </c>
      <c r="E10251">
        <v>-6.5174096500000001E-3</v>
      </c>
      <c r="F10251">
        <v>-9.2941974800000004E-3</v>
      </c>
    </row>
    <row r="10252" spans="1:6" x14ac:dyDescent="0.3">
      <c r="A10252" t="s">
        <v>10249</v>
      </c>
      <c r="B10252">
        <v>3.6767563800000002E-5</v>
      </c>
      <c r="C10252">
        <v>1.2744014999999999E-2</v>
      </c>
      <c r="D10252">
        <v>7.1922436000000003E-3</v>
      </c>
      <c r="E10252">
        <v>2.1385483699999999E-2</v>
      </c>
      <c r="F10252">
        <v>3.1243644000000001E-2</v>
      </c>
    </row>
    <row r="10253" spans="1:6" x14ac:dyDescent="0.3">
      <c r="A10253" t="s">
        <v>10250</v>
      </c>
      <c r="B10253">
        <v>3.6824365500000002E-5</v>
      </c>
      <c r="C10253">
        <v>1.27650408E-2</v>
      </c>
      <c r="D10253">
        <v>7.20139158E-3</v>
      </c>
      <c r="E10253">
        <v>2.1424815900000001E-2</v>
      </c>
      <c r="F10253">
        <v>3.13042709E-2</v>
      </c>
    </row>
    <row r="10254" spans="1:6" x14ac:dyDescent="0.3">
      <c r="A10254" t="s">
        <v>10251</v>
      </c>
      <c r="B10254">
        <v>3.6814002999999998E-5</v>
      </c>
      <c r="C10254">
        <v>1.2761204999999999E-2</v>
      </c>
      <c r="D10254">
        <v>7.1997742199999999E-3</v>
      </c>
      <c r="E10254">
        <v>2.14180024E-2</v>
      </c>
      <c r="F10254">
        <v>3.1294140499999998E-2</v>
      </c>
    </row>
    <row r="10255" spans="1:6" x14ac:dyDescent="0.3">
      <c r="A10255" t="s">
        <v>10252</v>
      </c>
      <c r="B10255">
        <v>3.6769427899999999E-5</v>
      </c>
      <c r="C10255">
        <v>1.2744705E-2</v>
      </c>
      <c r="D10255">
        <v>7.1920985099999998E-3</v>
      </c>
      <c r="E10255">
        <v>2.1385505199999998E-2</v>
      </c>
      <c r="F10255">
        <v>3.1243954099999999E-2</v>
      </c>
    </row>
    <row r="10256" spans="1:6" x14ac:dyDescent="0.3">
      <c r="A10256" t="s">
        <v>10253</v>
      </c>
      <c r="B10256">
        <v>3.6740149900000003E-5</v>
      </c>
      <c r="C10256">
        <v>1.27338672E-2</v>
      </c>
      <c r="D10256">
        <v>7.1865226499999999E-3</v>
      </c>
      <c r="E10256">
        <v>2.1362380699999999E-2</v>
      </c>
      <c r="F10256">
        <v>3.1208840200000001E-2</v>
      </c>
    </row>
    <row r="10257" spans="1:6" x14ac:dyDescent="0.3">
      <c r="A10257" t="s">
        <v>10254</v>
      </c>
      <c r="B10257">
        <v>3.6737079499999998E-5</v>
      </c>
      <c r="C10257">
        <v>1.27327307E-2</v>
      </c>
      <c r="D10257">
        <v>7.18691986E-3</v>
      </c>
      <c r="E10257">
        <v>2.13634914E-2</v>
      </c>
      <c r="F10257">
        <v>3.12102574E-2</v>
      </c>
    </row>
    <row r="10258" spans="1:6" x14ac:dyDescent="0.3">
      <c r="A10258" t="s">
        <v>10255</v>
      </c>
      <c r="B10258">
        <v>3.6732802899999998E-5</v>
      </c>
      <c r="C10258">
        <v>1.2731147599999999E-2</v>
      </c>
      <c r="D10258">
        <v>7.1863273499999996E-3</v>
      </c>
      <c r="E10258">
        <v>2.1360640300000001E-2</v>
      </c>
      <c r="F10258">
        <v>3.1205650000000001E-2</v>
      </c>
    </row>
    <row r="10259" spans="1:6" x14ac:dyDescent="0.3">
      <c r="A10259" t="s">
        <v>10256</v>
      </c>
      <c r="B10259">
        <v>3.6735873300000003E-5</v>
      </c>
      <c r="C10259">
        <v>1.2732284199999999E-2</v>
      </c>
      <c r="D10259">
        <v>7.1869237799999999E-3</v>
      </c>
      <c r="E10259">
        <v>2.1362921300000001E-2</v>
      </c>
      <c r="F10259">
        <v>3.1209044700000001E-2</v>
      </c>
    </row>
    <row r="10260" spans="1:6" x14ac:dyDescent="0.3">
      <c r="A10260" t="s">
        <v>10257</v>
      </c>
      <c r="B10260">
        <v>3.67425623E-5</v>
      </c>
      <c r="C10260">
        <v>1.27347602E-2</v>
      </c>
      <c r="D10260">
        <v>7.1878010700000003E-3</v>
      </c>
      <c r="E10260">
        <v>2.1367098500000001E-2</v>
      </c>
      <c r="F10260">
        <v>3.1215729800000001E-2</v>
      </c>
    </row>
    <row r="10261" spans="1:6" x14ac:dyDescent="0.3">
      <c r="A10261" t="s">
        <v>10258</v>
      </c>
      <c r="B10261">
        <v>3.6732912599999998E-5</v>
      </c>
      <c r="C10261">
        <v>1.27311882E-2</v>
      </c>
      <c r="D10261">
        <v>7.1863237300000002E-3</v>
      </c>
      <c r="E10261">
        <v>2.1360663799999999E-2</v>
      </c>
      <c r="F10261">
        <v>3.1205716200000001E-2</v>
      </c>
    </row>
    <row r="10262" spans="1:6" x14ac:dyDescent="0.3">
      <c r="A10262" t="s">
        <v>10259</v>
      </c>
      <c r="B10262">
        <v>3.6732364299999997E-5</v>
      </c>
      <c r="C10262">
        <v>1.2730985199999999E-2</v>
      </c>
      <c r="D10262">
        <v>7.1863862000000004E-3</v>
      </c>
      <c r="E10262">
        <v>2.1360825E-2</v>
      </c>
      <c r="F10262">
        <v>3.1205957699999998E-2</v>
      </c>
    </row>
    <row r="10263" spans="1:6" x14ac:dyDescent="0.3">
      <c r="A10263" t="s">
        <v>10260</v>
      </c>
      <c r="B10263">
        <v>3.6912802800000002E-5</v>
      </c>
      <c r="C10263">
        <v>1.27977757E-2</v>
      </c>
      <c r="D10263">
        <v>7.2160411799999996E-3</v>
      </c>
      <c r="E10263">
        <v>2.1486266699999999E-2</v>
      </c>
      <c r="F10263">
        <v>3.1397890599999999E-2</v>
      </c>
    </row>
    <row r="10264" spans="1:6" x14ac:dyDescent="0.3">
      <c r="A10264" t="s">
        <v>10261</v>
      </c>
      <c r="B10264">
        <v>3.6799364E-5</v>
      </c>
      <c r="C10264">
        <v>1.27557863E-2</v>
      </c>
      <c r="D10264">
        <v>7.19597745E-3</v>
      </c>
      <c r="E10264">
        <v>2.1402219699999999E-2</v>
      </c>
      <c r="F10264">
        <v>3.1269807599999998E-2</v>
      </c>
    </row>
    <row r="10265" spans="1:6" x14ac:dyDescent="0.3">
      <c r="A10265" t="s">
        <v>10262</v>
      </c>
      <c r="B10265">
        <v>3.6732479900000001E-5</v>
      </c>
      <c r="C10265">
        <v>1.2731028E-2</v>
      </c>
      <c r="D10265">
        <v>7.1861475000000001E-3</v>
      </c>
      <c r="E10265">
        <v>2.13610456E-2</v>
      </c>
      <c r="F10265">
        <v>3.1207285299999998E-2</v>
      </c>
    </row>
    <row r="10266" spans="1:6" x14ac:dyDescent="0.3">
      <c r="A10266" t="s">
        <v>10263</v>
      </c>
      <c r="B10266">
        <v>3.6734839099999998E-5</v>
      </c>
      <c r="C10266">
        <v>1.2731901300000001E-2</v>
      </c>
      <c r="D10266">
        <v>7.1866390299999998E-3</v>
      </c>
      <c r="E10266">
        <v>2.1361733399999999E-2</v>
      </c>
      <c r="F10266">
        <v>3.1207184799999999E-2</v>
      </c>
    </row>
    <row r="10267" spans="1:6" x14ac:dyDescent="0.3">
      <c r="A10267" t="s">
        <v>10264</v>
      </c>
      <c r="B10267">
        <v>3.6733227800000003E-5</v>
      </c>
      <c r="C10267">
        <v>1.27313049E-2</v>
      </c>
      <c r="D10267">
        <v>7.1861955299999999E-3</v>
      </c>
      <c r="E10267">
        <v>2.1358812599999999E-2</v>
      </c>
      <c r="F10267">
        <v>3.12019615E-2</v>
      </c>
    </row>
    <row r="10268" spans="1:6" x14ac:dyDescent="0.3">
      <c r="A10268" t="s">
        <v>10265</v>
      </c>
      <c r="B10268">
        <v>3.67326387E-5</v>
      </c>
      <c r="C10268">
        <v>1.2731086799999999E-2</v>
      </c>
      <c r="D10268">
        <v>7.1858389800000004E-3</v>
      </c>
      <c r="E10268">
        <v>2.1359920599999999E-2</v>
      </c>
      <c r="F10268">
        <v>3.1205382100000002E-2</v>
      </c>
    </row>
    <row r="10269" spans="1:6" x14ac:dyDescent="0.3">
      <c r="A10269" t="s">
        <v>10266</v>
      </c>
      <c r="B10269">
        <v>3.6794977700000001E-5</v>
      </c>
      <c r="C10269">
        <v>1.27541627E-2</v>
      </c>
      <c r="D10269">
        <v>7.1964595000000003E-3</v>
      </c>
      <c r="E10269">
        <v>2.14039673E-2</v>
      </c>
      <c r="F10269">
        <v>3.1272348800000002E-2</v>
      </c>
    </row>
    <row r="10270" spans="1:6" x14ac:dyDescent="0.3">
      <c r="A10270" t="s">
        <v>10267</v>
      </c>
      <c r="B10270">
        <v>3.6768769999999997E-5</v>
      </c>
      <c r="C10270">
        <v>1.27444615E-2</v>
      </c>
      <c r="D10270">
        <v>7.1924511999999999E-3</v>
      </c>
      <c r="E10270">
        <v>2.1386738799999999E-2</v>
      </c>
      <c r="F10270">
        <v>3.1245950599999999E-2</v>
      </c>
    </row>
    <row r="10271" spans="1:6" x14ac:dyDescent="0.3">
      <c r="A10271" t="s">
        <v>10268</v>
      </c>
      <c r="B10271">
        <v>3.7797447200000001E-4</v>
      </c>
      <c r="C10271">
        <v>1.274863E-2</v>
      </c>
      <c r="D10271">
        <v>2.2661496999999999E-2</v>
      </c>
      <c r="E10271">
        <v>3.8766791500000002E-2</v>
      </c>
      <c r="F10271">
        <v>4.9520510500000003E-2</v>
      </c>
    </row>
    <row r="10272" spans="1:6" x14ac:dyDescent="0.3">
      <c r="A10272" t="s">
        <v>10269</v>
      </c>
      <c r="B10272">
        <v>3.77972669E-4</v>
      </c>
      <c r="C10272">
        <v>1.27485668E-2</v>
      </c>
      <c r="D10272">
        <v>2.2661384900000001E-2</v>
      </c>
      <c r="E10272">
        <v>3.8766775699999999E-2</v>
      </c>
      <c r="F10272">
        <v>4.9520691700000001E-2</v>
      </c>
    </row>
    <row r="10273" spans="1:6" x14ac:dyDescent="0.3">
      <c r="A10273" t="s">
        <v>10270</v>
      </c>
      <c r="B10273">
        <v>3.7805455400000002E-4</v>
      </c>
      <c r="C10273">
        <v>1.27514368E-2</v>
      </c>
      <c r="D10273">
        <v>2.2666748800000001E-2</v>
      </c>
      <c r="E10273">
        <v>3.8776522200000003E-2</v>
      </c>
      <c r="F10273">
        <v>4.9533449700000003E-2</v>
      </c>
    </row>
    <row r="10274" spans="1:6" x14ac:dyDescent="0.3">
      <c r="A10274" t="s">
        <v>10271</v>
      </c>
      <c r="B10274">
        <v>3.7805127300000001E-4</v>
      </c>
      <c r="C10274">
        <v>1.27513218E-2</v>
      </c>
      <c r="D10274">
        <v>2.2666548799999998E-2</v>
      </c>
      <c r="E10274">
        <v>3.87761706E-2</v>
      </c>
      <c r="F10274">
        <v>4.9532824599999997E-2</v>
      </c>
    </row>
    <row r="10275" spans="1:6" x14ac:dyDescent="0.3">
      <c r="A10275" t="s">
        <v>10272</v>
      </c>
      <c r="B10275">
        <v>3.7865811100000002E-4</v>
      </c>
      <c r="C10275">
        <v>1.27725909E-2</v>
      </c>
      <c r="D10275">
        <v>2.2706393799999999E-2</v>
      </c>
      <c r="E10275">
        <v>3.8849030899999998E-2</v>
      </c>
      <c r="F10275">
        <v>4.9627697800000002E-2</v>
      </c>
    </row>
    <row r="10276" spans="1:6" x14ac:dyDescent="0.3">
      <c r="A10276" t="s">
        <v>10273</v>
      </c>
      <c r="B10276">
        <v>3.7797915999999998E-4</v>
      </c>
      <c r="C10276">
        <v>1.27487943E-2</v>
      </c>
      <c r="D10276">
        <v>2.2661813499999999E-2</v>
      </c>
      <c r="E10276">
        <v>3.8767496999999998E-2</v>
      </c>
      <c r="F10276">
        <v>4.95215211E-2</v>
      </c>
    </row>
    <row r="10277" spans="1:6" x14ac:dyDescent="0.3">
      <c r="A10277" t="s">
        <v>10274</v>
      </c>
      <c r="B10277">
        <v>3.77970866E-4</v>
      </c>
      <c r="C10277">
        <v>1.2748503600000001E-2</v>
      </c>
      <c r="D10277">
        <v>2.26612684E-2</v>
      </c>
      <c r="E10277">
        <v>3.8766411399999999E-2</v>
      </c>
      <c r="F10277">
        <v>4.9520012199999998E-2</v>
      </c>
    </row>
    <row r="10278" spans="1:6" x14ac:dyDescent="0.3">
      <c r="A10278" t="s">
        <v>10275</v>
      </c>
      <c r="B10278">
        <v>3.77977717E-4</v>
      </c>
      <c r="C10278">
        <v>1.2748743700000001E-2</v>
      </c>
      <c r="D10278">
        <v>2.26617455E-2</v>
      </c>
      <c r="E10278">
        <v>3.8767335799999997E-2</v>
      </c>
      <c r="F10278">
        <v>4.95212165E-2</v>
      </c>
    </row>
    <row r="10279" spans="1:6" x14ac:dyDescent="0.3">
      <c r="A10279" t="s">
        <v>10276</v>
      </c>
      <c r="B10279">
        <v>3.7797934000000002E-4</v>
      </c>
      <c r="C10279">
        <v>1.27488006E-2</v>
      </c>
      <c r="D10279">
        <v>2.2661844699999999E-2</v>
      </c>
      <c r="E10279">
        <v>3.8767635600000003E-2</v>
      </c>
      <c r="F10279">
        <v>4.9521725699999998E-2</v>
      </c>
    </row>
    <row r="10280" spans="1:6" x14ac:dyDescent="0.3">
      <c r="A10280" t="s">
        <v>10277</v>
      </c>
      <c r="B10280">
        <v>3.7798276499999999E-4</v>
      </c>
      <c r="C10280">
        <v>1.27489206E-2</v>
      </c>
      <c r="D10280">
        <v>2.26620537E-2</v>
      </c>
      <c r="E10280">
        <v>3.8767875700000003E-2</v>
      </c>
      <c r="F10280">
        <v>4.9521936500000002E-2</v>
      </c>
    </row>
    <row r="10281" spans="1:6" x14ac:dyDescent="0.3">
      <c r="A10281" t="s">
        <v>10278</v>
      </c>
      <c r="B10281">
        <v>3.7796816200000001E-4</v>
      </c>
      <c r="C10281">
        <v>1.27484088E-2</v>
      </c>
      <c r="D10281">
        <v>2.2661080199999999E-2</v>
      </c>
      <c r="E10281">
        <v>3.8766020800000002E-2</v>
      </c>
      <c r="F10281">
        <v>4.9519499799999998E-2</v>
      </c>
    </row>
    <row r="10282" spans="1:6" x14ac:dyDescent="0.3">
      <c r="A10282" t="s">
        <v>10279</v>
      </c>
      <c r="B10282">
        <v>3.7830417599999999E-4</v>
      </c>
      <c r="C10282">
        <v>1.27601859E-2</v>
      </c>
      <c r="D10282">
        <v>2.2683090999999999E-2</v>
      </c>
      <c r="E10282">
        <v>3.8805994000000003E-2</v>
      </c>
      <c r="F10282">
        <v>4.9571487499999997E-2</v>
      </c>
    </row>
    <row r="10283" spans="1:6" x14ac:dyDescent="0.3">
      <c r="A10283" t="s">
        <v>10280</v>
      </c>
      <c r="B10283">
        <v>3.8112350099999998E-4</v>
      </c>
      <c r="C10283">
        <v>1.28589953E-2</v>
      </c>
      <c r="D10283">
        <v>2.2867845299999998E-2</v>
      </c>
      <c r="E10283">
        <v>3.9141626399999997E-2</v>
      </c>
      <c r="F10283">
        <v>5.00075476E-2</v>
      </c>
    </row>
    <row r="10284" spans="1:6" x14ac:dyDescent="0.3">
      <c r="A10284" t="s">
        <v>10281</v>
      </c>
      <c r="B10284">
        <v>3.7796391400000002E-4</v>
      </c>
      <c r="C10284">
        <v>1.27482599E-2</v>
      </c>
      <c r="D10284">
        <v>2.26608144E-2</v>
      </c>
      <c r="E10284">
        <v>3.87659157E-2</v>
      </c>
      <c r="F10284">
        <v>4.9519762299999999E-2</v>
      </c>
    </row>
    <row r="10285" spans="1:6" x14ac:dyDescent="0.3">
      <c r="A10285" t="s">
        <v>10282</v>
      </c>
      <c r="B10285">
        <v>3.7797122700000002E-4</v>
      </c>
      <c r="C10285">
        <v>1.2748516200000001E-2</v>
      </c>
      <c r="D10285">
        <v>2.2661287700000001E-2</v>
      </c>
      <c r="E10285">
        <v>3.8766376999999998E-2</v>
      </c>
      <c r="F10285">
        <v>4.9519947500000001E-2</v>
      </c>
    </row>
    <row r="10286" spans="1:6" x14ac:dyDescent="0.3">
      <c r="A10286" t="s">
        <v>10283</v>
      </c>
      <c r="B10286">
        <v>3.77993168E-4</v>
      </c>
      <c r="C10286">
        <v>1.27492853E-2</v>
      </c>
      <c r="D10286">
        <v>2.2662737799999999E-2</v>
      </c>
      <c r="E10286">
        <v>3.8769055500000003E-2</v>
      </c>
      <c r="F10286">
        <v>4.9523404E-2</v>
      </c>
    </row>
    <row r="10287" spans="1:6" x14ac:dyDescent="0.3">
      <c r="A10287" t="s">
        <v>10284</v>
      </c>
      <c r="B10287">
        <v>3.7796434599999997E-4</v>
      </c>
      <c r="C10287">
        <v>1.2748275E-2</v>
      </c>
      <c r="D10287">
        <v>2.2660949600000001E-2</v>
      </c>
      <c r="E10287">
        <v>3.87661116E-2</v>
      </c>
      <c r="F10287">
        <v>4.9519503499999999E-2</v>
      </c>
    </row>
    <row r="10288" spans="1:6" x14ac:dyDescent="0.3">
      <c r="A10288" t="s">
        <v>10285</v>
      </c>
      <c r="B10288">
        <v>3.77963661E-4</v>
      </c>
      <c r="C10288">
        <v>1.2748251E-2</v>
      </c>
      <c r="D10288">
        <v>2.2660812200000002E-2</v>
      </c>
      <c r="E10288">
        <v>3.8765937100000002E-2</v>
      </c>
      <c r="F10288">
        <v>4.9519726600000001E-2</v>
      </c>
    </row>
    <row r="10289" spans="1:6" x14ac:dyDescent="0.3">
      <c r="A10289" t="s">
        <v>10286</v>
      </c>
      <c r="B10289">
        <v>3.7842374099999999E-4</v>
      </c>
      <c r="C10289">
        <v>1.2764376500000001E-2</v>
      </c>
      <c r="D10289">
        <v>2.2690922700000001E-2</v>
      </c>
      <c r="E10289">
        <v>3.8820264899999998E-2</v>
      </c>
      <c r="F10289">
        <v>4.9590092400000001E-2</v>
      </c>
    </row>
    <row r="10290" spans="1:6" x14ac:dyDescent="0.3">
      <c r="A10290" t="s">
        <v>10287</v>
      </c>
      <c r="B10290">
        <v>3.7804207899999999E-4</v>
      </c>
      <c r="C10290">
        <v>1.27509996E-2</v>
      </c>
      <c r="D10290">
        <v>2.2665933400000001E-2</v>
      </c>
      <c r="E10290">
        <v>3.8774974199999999E-2</v>
      </c>
      <c r="F10290">
        <v>4.9531293800000001E-2</v>
      </c>
    </row>
    <row r="10291" spans="1:6" x14ac:dyDescent="0.3">
      <c r="A10291" t="s">
        <v>10288</v>
      </c>
      <c r="B10291">
        <v>3.7796798199999997E-4</v>
      </c>
      <c r="C10291">
        <v>1.28353722E-2</v>
      </c>
      <c r="D10291">
        <v>2.29949801E-2</v>
      </c>
      <c r="E10291">
        <v>3.9747943299999998E-2</v>
      </c>
      <c r="F10291">
        <v>5.0932256400000001E-2</v>
      </c>
    </row>
    <row r="10292" spans="1:6" x14ac:dyDescent="0.3">
      <c r="A10292" t="s">
        <v>10289</v>
      </c>
      <c r="B10292">
        <v>3.7796798199999997E-4</v>
      </c>
      <c r="C10292">
        <v>1.28353722E-2</v>
      </c>
      <c r="D10292">
        <v>2.29949801E-2</v>
      </c>
      <c r="E10292">
        <v>3.9747943299999998E-2</v>
      </c>
      <c r="F10292">
        <v>5.0932256400000001E-2</v>
      </c>
    </row>
    <row r="10293" spans="1:6" x14ac:dyDescent="0.3">
      <c r="A10293" t="s">
        <v>10290</v>
      </c>
      <c r="B10293">
        <v>3.7796816200000001E-4</v>
      </c>
      <c r="C10293">
        <v>1.28353783E-2</v>
      </c>
      <c r="D10293">
        <v>2.2994990999999999E-2</v>
      </c>
      <c r="E10293">
        <v>3.9747962099999999E-2</v>
      </c>
      <c r="F10293">
        <v>5.0932280400000002E-2</v>
      </c>
    </row>
    <row r="10294" spans="1:6" x14ac:dyDescent="0.3">
      <c r="A10294" t="s">
        <v>10291</v>
      </c>
      <c r="B10294">
        <v>3.7796816200000001E-4</v>
      </c>
      <c r="C10294">
        <v>1.28353783E-2</v>
      </c>
      <c r="D10294">
        <v>2.2994990999999999E-2</v>
      </c>
      <c r="E10294">
        <v>3.9747962099999999E-2</v>
      </c>
      <c r="F10294">
        <v>5.0932280400000002E-2</v>
      </c>
    </row>
    <row r="10295" spans="1:6" x14ac:dyDescent="0.3">
      <c r="A10295" t="s">
        <v>10292</v>
      </c>
      <c r="B10295">
        <v>3.7796816200000001E-4</v>
      </c>
      <c r="C10295">
        <v>1.28353783E-2</v>
      </c>
      <c r="D10295">
        <v>2.2994990999999999E-2</v>
      </c>
      <c r="E10295">
        <v>3.9747962099999999E-2</v>
      </c>
      <c r="F10295">
        <v>5.0932280400000002E-2</v>
      </c>
    </row>
    <row r="10296" spans="1:6" x14ac:dyDescent="0.3">
      <c r="A10296" t="s">
        <v>10293</v>
      </c>
      <c r="B10296">
        <v>3.7796816200000001E-4</v>
      </c>
      <c r="C10296">
        <v>1.28353783E-2</v>
      </c>
      <c r="D10296">
        <v>2.2994990999999999E-2</v>
      </c>
      <c r="E10296">
        <v>3.9747962099999999E-2</v>
      </c>
      <c r="F10296">
        <v>5.0932280400000002E-2</v>
      </c>
    </row>
    <row r="10297" spans="1:6" x14ac:dyDescent="0.3">
      <c r="A10297" t="s">
        <v>10294</v>
      </c>
      <c r="B10297">
        <v>3.7796816200000001E-4</v>
      </c>
      <c r="C10297">
        <v>1.28353783E-2</v>
      </c>
      <c r="D10297">
        <v>2.2994990999999999E-2</v>
      </c>
      <c r="E10297">
        <v>3.9747962099999999E-2</v>
      </c>
      <c r="F10297">
        <v>5.0932280400000002E-2</v>
      </c>
    </row>
    <row r="10298" spans="1:6" x14ac:dyDescent="0.3">
      <c r="A10298" t="s">
        <v>10295</v>
      </c>
      <c r="B10298">
        <v>3.7796816200000001E-4</v>
      </c>
      <c r="C10298">
        <v>1.28353783E-2</v>
      </c>
      <c r="D10298">
        <v>2.2994990999999999E-2</v>
      </c>
      <c r="E10298">
        <v>3.9747962099999999E-2</v>
      </c>
      <c r="F10298">
        <v>5.0932280400000002E-2</v>
      </c>
    </row>
    <row r="10299" spans="1:6" x14ac:dyDescent="0.3">
      <c r="A10299" t="s">
        <v>10296</v>
      </c>
      <c r="B10299">
        <v>3.7796816200000001E-4</v>
      </c>
      <c r="C10299">
        <v>1.28353783E-2</v>
      </c>
      <c r="D10299">
        <v>2.2994990999999999E-2</v>
      </c>
      <c r="E10299">
        <v>3.9747962099999999E-2</v>
      </c>
      <c r="F10299">
        <v>5.0932280400000002E-2</v>
      </c>
    </row>
    <row r="10300" spans="1:6" x14ac:dyDescent="0.3">
      <c r="A10300" t="s">
        <v>10297</v>
      </c>
      <c r="B10300">
        <v>3.7796816200000001E-4</v>
      </c>
      <c r="C10300">
        <v>1.28353783E-2</v>
      </c>
      <c r="D10300">
        <v>2.2994990999999999E-2</v>
      </c>
      <c r="E10300">
        <v>3.9747962099999999E-2</v>
      </c>
      <c r="F10300">
        <v>5.0932280400000002E-2</v>
      </c>
    </row>
    <row r="10301" spans="1:6" x14ac:dyDescent="0.3">
      <c r="A10301" t="s">
        <v>10298</v>
      </c>
      <c r="B10301">
        <v>1.3236149799999999E-4</v>
      </c>
      <c r="C10301">
        <v>1.82654749E-3</v>
      </c>
      <c r="D10301">
        <v>2.0116419900000002E-3</v>
      </c>
      <c r="E10301">
        <v>1.8093074399999999E-2</v>
      </c>
      <c r="F10301">
        <v>3.0118294600000001E-2</v>
      </c>
    </row>
    <row r="10302" spans="1:6" x14ac:dyDescent="0.3">
      <c r="A10302" t="s">
        <v>10299</v>
      </c>
      <c r="B10302">
        <v>1.15196329E-4</v>
      </c>
      <c r="C10302">
        <v>1.58976243E-3</v>
      </c>
      <c r="D10302">
        <v>1.7344630499999999E-3</v>
      </c>
      <c r="E10302">
        <v>1.5471964600000001E-2</v>
      </c>
      <c r="F10302">
        <v>2.5750644400000001E-2</v>
      </c>
    </row>
    <row r="10303" spans="1:6" x14ac:dyDescent="0.3">
      <c r="A10303" t="s">
        <v>10300</v>
      </c>
      <c r="B10303">
        <v>9.52681531E-5</v>
      </c>
      <c r="C10303">
        <v>1.3159572E-3</v>
      </c>
      <c r="D10303">
        <v>1.4139214300000001E-3</v>
      </c>
      <c r="E10303">
        <v>1.24224464E-2</v>
      </c>
      <c r="F10303">
        <v>2.0664992600000001E-2</v>
      </c>
    </row>
    <row r="10304" spans="1:6" x14ac:dyDescent="0.3">
      <c r="A10304" t="s">
        <v>10301</v>
      </c>
      <c r="B10304">
        <v>1.03733594E-4</v>
      </c>
      <c r="C10304">
        <v>1.4321249300000001E-3</v>
      </c>
      <c r="D10304">
        <v>1.5498374199999999E-3</v>
      </c>
      <c r="E10304">
        <v>1.37181899E-2</v>
      </c>
      <c r="F10304">
        <v>2.2826144100000001E-2</v>
      </c>
    </row>
    <row r="10305" spans="1:6" x14ac:dyDescent="0.3">
      <c r="A10305" t="s">
        <v>10302</v>
      </c>
      <c r="B10305">
        <v>1.00641818E-4</v>
      </c>
      <c r="C10305">
        <v>1.38967308E-3</v>
      </c>
      <c r="D10305">
        <v>1.49990347E-3</v>
      </c>
      <c r="E10305">
        <v>1.32439906E-2</v>
      </c>
      <c r="F10305">
        <v>2.20354008E-2</v>
      </c>
    </row>
    <row r="10306" spans="1:6" x14ac:dyDescent="0.3">
      <c r="A10306" t="s">
        <v>10303</v>
      </c>
      <c r="B10306">
        <v>9.0657601200000004E-5</v>
      </c>
      <c r="C10306">
        <v>1.25277825E-3</v>
      </c>
      <c r="D10306">
        <v>1.3398681599999999E-3</v>
      </c>
      <c r="E10306">
        <v>1.17153593E-2</v>
      </c>
      <c r="F10306">
        <v>1.9484716499999999E-2</v>
      </c>
    </row>
    <row r="10307" spans="1:6" x14ac:dyDescent="0.3">
      <c r="A10307" t="s">
        <v>10304</v>
      </c>
      <c r="B10307">
        <v>1.0395699999999999E-4</v>
      </c>
      <c r="C10307">
        <v>1.43519353E-3</v>
      </c>
      <c r="D10307">
        <v>1.55354152E-3</v>
      </c>
      <c r="E10307">
        <v>1.3752610700000001E-2</v>
      </c>
      <c r="F10307">
        <v>2.28833209E-2</v>
      </c>
    </row>
    <row r="10308" spans="1:6" x14ac:dyDescent="0.3">
      <c r="A10308" t="s">
        <v>10305</v>
      </c>
      <c r="B10308">
        <v>1.01431912E-4</v>
      </c>
      <c r="C10308">
        <v>1.4005188099999999E-3</v>
      </c>
      <c r="D10308">
        <v>1.51299181E-3</v>
      </c>
      <c r="E10308">
        <v>1.3366155899999999E-2</v>
      </c>
      <c r="F10308">
        <v>2.2238664299999999E-2</v>
      </c>
    </row>
    <row r="10309" spans="1:6" x14ac:dyDescent="0.3">
      <c r="A10309" t="s">
        <v>10306</v>
      </c>
      <c r="B10309">
        <v>1.2452775799999999E-4</v>
      </c>
      <c r="C10309">
        <v>1.7183770399999999E-3</v>
      </c>
      <c r="D10309">
        <v>1.88498822E-3</v>
      </c>
      <c r="E10309">
        <v>1.6897288600000001E-2</v>
      </c>
      <c r="F10309">
        <v>2.8126067800000001E-2</v>
      </c>
    </row>
    <row r="10310" spans="1:6" x14ac:dyDescent="0.3">
      <c r="A10310" t="s">
        <v>10307</v>
      </c>
      <c r="B10310">
        <v>1.0483626199999999E-4</v>
      </c>
      <c r="C10310">
        <v>1.44727207E-3</v>
      </c>
      <c r="D10310">
        <v>1.5677344E-3</v>
      </c>
      <c r="E10310">
        <v>1.38873968E-2</v>
      </c>
      <c r="F10310">
        <v>2.3108126E-2</v>
      </c>
    </row>
    <row r="10311" spans="1:6" x14ac:dyDescent="0.3">
      <c r="A10311" t="s">
        <v>10308</v>
      </c>
      <c r="B10311">
        <v>1.05720724E-4</v>
      </c>
      <c r="C10311">
        <v>1.45942437E-3</v>
      </c>
      <c r="D10311">
        <v>1.58188828E-3</v>
      </c>
      <c r="E10311">
        <v>1.4022588000000001E-2</v>
      </c>
      <c r="F10311">
        <v>2.33337879E-2</v>
      </c>
    </row>
    <row r="10312" spans="1:6" x14ac:dyDescent="0.3">
      <c r="A10312" t="s">
        <v>10309</v>
      </c>
      <c r="B10312">
        <v>1.0588300199999999E-4</v>
      </c>
      <c r="C10312">
        <v>1.46165427E-3</v>
      </c>
      <c r="D10312">
        <v>1.5841202100000001E-3</v>
      </c>
      <c r="E10312">
        <v>1.40459134E-2</v>
      </c>
      <c r="F10312">
        <v>2.33730181E-2</v>
      </c>
    </row>
    <row r="10313" spans="1:6" x14ac:dyDescent="0.3">
      <c r="A10313" t="s">
        <v>10310</v>
      </c>
      <c r="B10313">
        <v>1.3136674500000001E-4</v>
      </c>
      <c r="C10313">
        <v>1.81280163E-3</v>
      </c>
      <c r="D10313">
        <v>1.99547403E-3</v>
      </c>
      <c r="E10313">
        <v>1.7941494799999999E-2</v>
      </c>
      <c r="F10313">
        <v>2.9866275899999999E-2</v>
      </c>
    </row>
    <row r="10314" spans="1:6" x14ac:dyDescent="0.3">
      <c r="A10314" t="s">
        <v>10311</v>
      </c>
      <c r="B10314">
        <v>9.7279794300000002E-5</v>
      </c>
      <c r="C10314">
        <v>1.3435428100000001E-3</v>
      </c>
      <c r="D10314">
        <v>1.44636029E-3</v>
      </c>
      <c r="E10314">
        <v>1.2730643999999999E-2</v>
      </c>
      <c r="F10314">
        <v>2.1178529500000001E-2</v>
      </c>
    </row>
    <row r="10315" spans="1:6" x14ac:dyDescent="0.3">
      <c r="A10315" t="s">
        <v>10312</v>
      </c>
      <c r="B10315">
        <v>1.16973293E-4</v>
      </c>
      <c r="C10315">
        <v>1.6142343999999999E-3</v>
      </c>
      <c r="D10315">
        <v>1.76313649E-3</v>
      </c>
      <c r="E10315">
        <v>1.57432079E-2</v>
      </c>
      <c r="F10315">
        <v>2.6202381899999998E-2</v>
      </c>
    </row>
    <row r="10316" spans="1:6" x14ac:dyDescent="0.3">
      <c r="A10316" t="s">
        <v>10313</v>
      </c>
      <c r="B10316">
        <v>1.04392689E-4</v>
      </c>
      <c r="C10316">
        <v>1.4411783600000001E-3</v>
      </c>
      <c r="D10316">
        <v>1.5605342699999999E-3</v>
      </c>
      <c r="E10316">
        <v>1.38184204E-2</v>
      </c>
      <c r="F10316">
        <v>2.2992505999999999E-2</v>
      </c>
    </row>
    <row r="10317" spans="1:6" x14ac:dyDescent="0.3">
      <c r="A10317" t="s">
        <v>10314</v>
      </c>
      <c r="B10317">
        <v>1.3166397100000001E-4</v>
      </c>
      <c r="C10317">
        <v>1.81690851E-3</v>
      </c>
      <c r="D10317">
        <v>2.0001759599999999E-3</v>
      </c>
      <c r="E10317">
        <v>1.7986401999999999E-2</v>
      </c>
      <c r="F10317">
        <v>2.9941011999999999E-2</v>
      </c>
    </row>
    <row r="10318" spans="1:6" x14ac:dyDescent="0.3">
      <c r="A10318" t="s">
        <v>10315</v>
      </c>
      <c r="B10318">
        <v>1.02410676E-4</v>
      </c>
      <c r="C10318">
        <v>1.4139570300000001E-3</v>
      </c>
      <c r="D10318">
        <v>1.52861675E-3</v>
      </c>
      <c r="E10318">
        <v>1.3515982899999999E-2</v>
      </c>
      <c r="F10318">
        <v>2.2488997300000001E-2</v>
      </c>
    </row>
    <row r="10319" spans="1:6" x14ac:dyDescent="0.3">
      <c r="A10319" t="s">
        <v>10316</v>
      </c>
      <c r="B10319">
        <v>1.3229708600000001E-4</v>
      </c>
      <c r="C10319">
        <v>1.82565733E-3</v>
      </c>
      <c r="D10319">
        <v>2.0106084400000001E-3</v>
      </c>
      <c r="E10319">
        <v>1.8083458100000002E-2</v>
      </c>
      <c r="F10319">
        <v>3.01024594E-2</v>
      </c>
    </row>
    <row r="10320" spans="1:6" x14ac:dyDescent="0.3">
      <c r="A10320" t="s">
        <v>10317</v>
      </c>
      <c r="B10320">
        <v>1.00362672E-4</v>
      </c>
      <c r="C10320">
        <v>1.38104973E-3</v>
      </c>
      <c r="D10320">
        <v>1.5445834700000001E-3</v>
      </c>
      <c r="E10320">
        <v>1.40945589E-2</v>
      </c>
      <c r="F10320">
        <v>2.34863316E-2</v>
      </c>
    </row>
    <row r="10321" spans="1:6" x14ac:dyDescent="0.3">
      <c r="A10321" t="s">
        <v>10318</v>
      </c>
      <c r="B10321">
        <v>1.00362672E-4</v>
      </c>
      <c r="C10321">
        <v>1.38104973E-3</v>
      </c>
      <c r="D10321">
        <v>1.5445834700000001E-3</v>
      </c>
      <c r="E10321">
        <v>1.40945589E-2</v>
      </c>
      <c r="F10321">
        <v>2.34863316E-2</v>
      </c>
    </row>
    <row r="10322" spans="1:6" x14ac:dyDescent="0.3">
      <c r="A10322" t="s">
        <v>10319</v>
      </c>
      <c r="B10322">
        <v>9.3338822100000007E-5</v>
      </c>
      <c r="C10322">
        <v>1.2838659199999999E-3</v>
      </c>
      <c r="D10322">
        <v>1.4362876299999999E-3</v>
      </c>
      <c r="E10322">
        <v>1.31133359E-2</v>
      </c>
      <c r="F10322">
        <v>2.1853603199999998E-2</v>
      </c>
    </row>
    <row r="10323" spans="1:6" x14ac:dyDescent="0.3">
      <c r="A10323" t="s">
        <v>10320</v>
      </c>
      <c r="B10323">
        <v>9.3338822100000007E-5</v>
      </c>
      <c r="C10323">
        <v>1.2838659199999999E-3</v>
      </c>
      <c r="D10323">
        <v>1.4362876299999999E-3</v>
      </c>
      <c r="E10323">
        <v>1.31133359E-2</v>
      </c>
      <c r="F10323">
        <v>2.1853603199999998E-2</v>
      </c>
    </row>
    <row r="10324" spans="1:6" x14ac:dyDescent="0.3">
      <c r="A10324" t="s">
        <v>10321</v>
      </c>
      <c r="B10324">
        <v>9.3338822100000007E-5</v>
      </c>
      <c r="C10324">
        <v>1.2838659199999999E-3</v>
      </c>
      <c r="D10324">
        <v>1.4362876299999999E-3</v>
      </c>
      <c r="E10324">
        <v>1.31133359E-2</v>
      </c>
      <c r="F10324">
        <v>2.1853603199999998E-2</v>
      </c>
    </row>
    <row r="10325" spans="1:6" x14ac:dyDescent="0.3">
      <c r="A10325" t="s">
        <v>10322</v>
      </c>
      <c r="B10325">
        <v>9.3338822100000007E-5</v>
      </c>
      <c r="C10325">
        <v>1.2838659199999999E-3</v>
      </c>
      <c r="D10325">
        <v>1.4362876299999999E-3</v>
      </c>
      <c r="E10325">
        <v>1.31133359E-2</v>
      </c>
      <c r="F10325">
        <v>2.1853603199999998E-2</v>
      </c>
    </row>
    <row r="10326" spans="1:6" x14ac:dyDescent="0.3">
      <c r="A10326" t="s">
        <v>10323</v>
      </c>
      <c r="B10326">
        <v>9.3338822100000007E-5</v>
      </c>
      <c r="C10326">
        <v>1.2838659199999999E-3</v>
      </c>
      <c r="D10326">
        <v>1.4362876299999999E-3</v>
      </c>
      <c r="E10326">
        <v>1.31133359E-2</v>
      </c>
      <c r="F10326">
        <v>2.1853603199999998E-2</v>
      </c>
    </row>
    <row r="10327" spans="1:6" x14ac:dyDescent="0.3">
      <c r="A10327" t="s">
        <v>10324</v>
      </c>
      <c r="B10327">
        <v>9.3338822100000007E-5</v>
      </c>
      <c r="C10327">
        <v>1.2838659199999999E-3</v>
      </c>
      <c r="D10327">
        <v>1.4362876299999999E-3</v>
      </c>
      <c r="E10327">
        <v>1.31133359E-2</v>
      </c>
      <c r="F10327">
        <v>2.1853603199999998E-2</v>
      </c>
    </row>
    <row r="10328" spans="1:6" x14ac:dyDescent="0.3">
      <c r="A10328" t="s">
        <v>10325</v>
      </c>
      <c r="B10328">
        <v>9.3338822100000007E-5</v>
      </c>
      <c r="C10328">
        <v>1.2838659199999999E-3</v>
      </c>
      <c r="D10328">
        <v>1.4362876299999999E-3</v>
      </c>
      <c r="E10328">
        <v>1.31133359E-2</v>
      </c>
      <c r="F10328">
        <v>2.1853603199999998E-2</v>
      </c>
    </row>
    <row r="10329" spans="1:6" x14ac:dyDescent="0.3">
      <c r="A10329" t="s">
        <v>10326</v>
      </c>
      <c r="B10329">
        <v>9.3338822100000007E-5</v>
      </c>
      <c r="C10329">
        <v>1.2838659199999999E-3</v>
      </c>
      <c r="D10329">
        <v>1.4362876299999999E-3</v>
      </c>
      <c r="E10329">
        <v>1.31133359E-2</v>
      </c>
      <c r="F10329">
        <v>2.1853603199999998E-2</v>
      </c>
    </row>
    <row r="10330" spans="1:6" x14ac:dyDescent="0.3">
      <c r="A10330" t="s">
        <v>10327</v>
      </c>
      <c r="B10330">
        <v>8.5139753499999997E-5</v>
      </c>
      <c r="C10330">
        <v>1.17052223E-3</v>
      </c>
      <c r="D10330">
        <v>1.3099079799999999E-3</v>
      </c>
      <c r="E10330">
        <v>1.1966952499999999E-2</v>
      </c>
      <c r="F10330">
        <v>1.9945600599999998E-2</v>
      </c>
    </row>
    <row r="10331" spans="1:6" x14ac:dyDescent="0.3">
      <c r="A10331" t="s">
        <v>10328</v>
      </c>
      <c r="B10331">
        <v>8.5139753499999997E-5</v>
      </c>
      <c r="C10331">
        <v>1.17052223E-3</v>
      </c>
      <c r="D10331">
        <v>1.3099079799999999E-3</v>
      </c>
      <c r="E10331">
        <v>1.1966952499999999E-2</v>
      </c>
      <c r="F10331">
        <v>1.9945600599999998E-2</v>
      </c>
    </row>
    <row r="10332" spans="1:6" x14ac:dyDescent="0.3">
      <c r="A10332" t="s">
        <v>10329</v>
      </c>
      <c r="B10332">
        <v>8.5139753499999997E-5</v>
      </c>
      <c r="C10332">
        <v>1.17052223E-3</v>
      </c>
      <c r="D10332">
        <v>1.3099079799999999E-3</v>
      </c>
      <c r="E10332">
        <v>1.1966952499999999E-2</v>
      </c>
      <c r="F10332">
        <v>1.9945600599999998E-2</v>
      </c>
    </row>
    <row r="10333" spans="1:6" x14ac:dyDescent="0.3">
      <c r="A10333" t="s">
        <v>10330</v>
      </c>
      <c r="B10333">
        <v>8.5139753499999997E-5</v>
      </c>
      <c r="C10333">
        <v>1.17052223E-3</v>
      </c>
      <c r="D10333">
        <v>1.3099079799999999E-3</v>
      </c>
      <c r="E10333">
        <v>1.1966952499999999E-2</v>
      </c>
      <c r="F10333">
        <v>1.9945600599999998E-2</v>
      </c>
    </row>
    <row r="10334" spans="1:6" x14ac:dyDescent="0.3">
      <c r="A10334" t="s">
        <v>10331</v>
      </c>
      <c r="B10334">
        <v>8.5139753499999997E-5</v>
      </c>
      <c r="C10334">
        <v>1.17052223E-3</v>
      </c>
      <c r="D10334">
        <v>1.3099079799999999E-3</v>
      </c>
      <c r="E10334">
        <v>1.1966952499999999E-2</v>
      </c>
      <c r="F10334">
        <v>1.9945600599999998E-2</v>
      </c>
    </row>
    <row r="10335" spans="1:6" x14ac:dyDescent="0.3">
      <c r="A10335" t="s">
        <v>10332</v>
      </c>
      <c r="B10335">
        <v>8.5139753499999997E-5</v>
      </c>
      <c r="C10335">
        <v>1.17052223E-3</v>
      </c>
      <c r="D10335">
        <v>1.3099079799999999E-3</v>
      </c>
      <c r="E10335">
        <v>1.1966952499999999E-2</v>
      </c>
      <c r="F10335">
        <v>1.9945600599999998E-2</v>
      </c>
    </row>
    <row r="10336" spans="1:6" x14ac:dyDescent="0.3">
      <c r="A10336" t="s">
        <v>10333</v>
      </c>
      <c r="B10336">
        <v>1.78857881E-5</v>
      </c>
      <c r="C10336">
        <v>1.8538728700000001E-3</v>
      </c>
      <c r="D10336">
        <v>4.8217684199999998E-3</v>
      </c>
      <c r="E10336">
        <v>9.8349292200000001E-3</v>
      </c>
      <c r="F10336">
        <v>1.33426064E-2</v>
      </c>
    </row>
    <row r="10337" spans="1:6" x14ac:dyDescent="0.3">
      <c r="A10337" t="s">
        <v>10334</v>
      </c>
      <c r="B10337">
        <v>1.96473769E-5</v>
      </c>
      <c r="C10337">
        <v>2.0312536299999999E-3</v>
      </c>
      <c r="D10337">
        <v>5.5523094100000002E-3</v>
      </c>
      <c r="E10337">
        <v>1.1610141900000001E-2</v>
      </c>
      <c r="F10337">
        <v>1.58482863E-2</v>
      </c>
    </row>
    <row r="10338" spans="1:6" x14ac:dyDescent="0.3">
      <c r="A10338" t="s">
        <v>10335</v>
      </c>
      <c r="B10338">
        <v>1.9526005700000001E-5</v>
      </c>
      <c r="C10338">
        <v>2.01902516E-3</v>
      </c>
      <c r="D10338">
        <v>5.50199976E-3</v>
      </c>
      <c r="E10338">
        <v>1.1488046300000001E-2</v>
      </c>
      <c r="F10338">
        <v>1.5676149399999999E-2</v>
      </c>
    </row>
    <row r="10339" spans="1:6" x14ac:dyDescent="0.3">
      <c r="A10339" t="s">
        <v>10336</v>
      </c>
      <c r="B10339">
        <v>1.9535406399999999E-5</v>
      </c>
      <c r="C10339">
        <v>2.0199722699999999E-3</v>
      </c>
      <c r="D10339">
        <v>5.5058660599999996E-3</v>
      </c>
      <c r="E10339">
        <v>1.1497252499999999E-2</v>
      </c>
      <c r="F10339">
        <v>1.56888479E-2</v>
      </c>
    </row>
    <row r="10340" spans="1:6" x14ac:dyDescent="0.3">
      <c r="A10340" t="s">
        <v>10337</v>
      </c>
      <c r="B10340">
        <v>1.96306113E-5</v>
      </c>
      <c r="C10340">
        <v>2.02956438E-3</v>
      </c>
      <c r="D10340">
        <v>5.5454202900000003E-3</v>
      </c>
      <c r="E10340">
        <v>1.1593453E-2</v>
      </c>
      <c r="F10340">
        <v>1.5824707600000001E-2</v>
      </c>
    </row>
    <row r="10341" spans="1:6" x14ac:dyDescent="0.3">
      <c r="A10341" t="s">
        <v>10338</v>
      </c>
      <c r="B10341">
        <v>1.9551573299999999E-5</v>
      </c>
      <c r="C10341">
        <v>2.0216010800000002E-3</v>
      </c>
      <c r="D10341">
        <v>5.5125775399999999E-3</v>
      </c>
      <c r="E10341">
        <v>1.1513538699999999E-2</v>
      </c>
      <c r="F10341">
        <v>1.5711812499999998E-2</v>
      </c>
    </row>
    <row r="10342" spans="1:6" x14ac:dyDescent="0.3">
      <c r="A10342" t="s">
        <v>10339</v>
      </c>
      <c r="B10342">
        <v>1.8618685699999999E-5</v>
      </c>
      <c r="C10342">
        <v>1.9276438699999999E-3</v>
      </c>
      <c r="D10342">
        <v>5.1257018699999999E-3</v>
      </c>
      <c r="E10342">
        <v>1.0573641199999999E-2</v>
      </c>
      <c r="F10342">
        <v>1.43852675E-2</v>
      </c>
    </row>
    <row r="10343" spans="1:6" x14ac:dyDescent="0.3">
      <c r="A10343" t="s">
        <v>10340</v>
      </c>
      <c r="B10343">
        <v>1.8946812999999998E-5</v>
      </c>
      <c r="C10343">
        <v>1.9606845900000001E-3</v>
      </c>
      <c r="D10343">
        <v>5.2617954600000004E-3</v>
      </c>
      <c r="E10343">
        <v>1.09042984E-2</v>
      </c>
      <c r="F10343">
        <v>1.48519104E-2</v>
      </c>
    </row>
    <row r="10344" spans="1:6" x14ac:dyDescent="0.3">
      <c r="A10344" t="s">
        <v>10341</v>
      </c>
      <c r="B10344">
        <v>1.95976788E-5</v>
      </c>
      <c r="C10344">
        <v>2.02624628E-3</v>
      </c>
      <c r="D10344">
        <v>5.5317157400000001E-3</v>
      </c>
      <c r="E10344">
        <v>1.15600085E-2</v>
      </c>
      <c r="F10344">
        <v>1.5777374899999998E-2</v>
      </c>
    </row>
    <row r="10345" spans="1:6" x14ac:dyDescent="0.3">
      <c r="A10345" t="s">
        <v>10342</v>
      </c>
      <c r="B10345">
        <v>1.95318138E-5</v>
      </c>
      <c r="C10345">
        <v>2.0196103199999998E-3</v>
      </c>
      <c r="D10345">
        <v>5.5043928099999997E-3</v>
      </c>
      <c r="E10345">
        <v>1.1493587E-2</v>
      </c>
      <c r="F10345">
        <v>1.5683558699999999E-2</v>
      </c>
    </row>
    <row r="10346" spans="1:6" x14ac:dyDescent="0.3">
      <c r="A10346" t="s">
        <v>10343</v>
      </c>
      <c r="B10346">
        <v>1.9624623499999999E-5</v>
      </c>
      <c r="C10346">
        <v>2.0289610900000002E-3</v>
      </c>
      <c r="D10346">
        <v>5.5428852899999997E-3</v>
      </c>
      <c r="E10346">
        <v>1.1587063599999999E-2</v>
      </c>
      <c r="F10346">
        <v>1.58154704E-2</v>
      </c>
    </row>
    <row r="10347" spans="1:6" x14ac:dyDescent="0.3">
      <c r="A10347" t="s">
        <v>10344</v>
      </c>
      <c r="B10347">
        <v>1.8208945600000001E-5</v>
      </c>
      <c r="C10347">
        <v>1.8863960500000001E-3</v>
      </c>
      <c r="D10347">
        <v>4.9557836200000002E-3</v>
      </c>
      <c r="E10347">
        <v>1.0160776200000001E-2</v>
      </c>
      <c r="F10347">
        <v>1.3802658299999999E-2</v>
      </c>
    </row>
    <row r="10348" spans="1:6" x14ac:dyDescent="0.3">
      <c r="A10348" t="s">
        <v>10345</v>
      </c>
      <c r="B10348">
        <v>1.9578518000000002E-5</v>
      </c>
      <c r="C10348">
        <v>2.0243157899999999E-3</v>
      </c>
      <c r="D10348">
        <v>5.5239039E-3</v>
      </c>
      <c r="E10348">
        <v>1.15413128E-2</v>
      </c>
      <c r="F10348">
        <v>1.5751208900000001E-2</v>
      </c>
    </row>
    <row r="10349" spans="1:6" x14ac:dyDescent="0.3">
      <c r="A10349" t="s">
        <v>10346</v>
      </c>
      <c r="B10349">
        <v>1.9656302799999998E-5</v>
      </c>
      <c r="C10349">
        <v>2.0321529700000002E-3</v>
      </c>
      <c r="D10349">
        <v>5.5560323600000001E-3</v>
      </c>
      <c r="E10349">
        <v>1.1619420300000001E-2</v>
      </c>
      <c r="F10349">
        <v>1.5861618099999999E-2</v>
      </c>
    </row>
    <row r="10350" spans="1:6" x14ac:dyDescent="0.3">
      <c r="A10350" t="s">
        <v>10347</v>
      </c>
      <c r="B10350">
        <v>1.9655759700000002E-5</v>
      </c>
      <c r="C10350">
        <v>2.0320982599999998E-3</v>
      </c>
      <c r="D10350">
        <v>5.5558205499999999E-3</v>
      </c>
      <c r="E10350">
        <v>1.1618466500000001E-2</v>
      </c>
      <c r="F10350">
        <v>1.5859770700000001E-2</v>
      </c>
    </row>
    <row r="10351" spans="1:6" x14ac:dyDescent="0.3">
      <c r="A10351" t="s">
        <v>10348</v>
      </c>
      <c r="B10351">
        <v>1.9654514499999999E-5</v>
      </c>
      <c r="C10351">
        <v>2.0319727899999998E-3</v>
      </c>
      <c r="D10351">
        <v>5.5552662199999997E-3</v>
      </c>
      <c r="E10351">
        <v>1.16170097E-2</v>
      </c>
      <c r="F10351">
        <v>1.5857629299999999E-2</v>
      </c>
    </row>
    <row r="10352" spans="1:6" x14ac:dyDescent="0.3">
      <c r="A10352" t="s">
        <v>10349</v>
      </c>
      <c r="B10352">
        <v>1.96547977E-5</v>
      </c>
      <c r="C10352">
        <v>2.0320013299999998E-3</v>
      </c>
      <c r="D10352">
        <v>5.5554266299999997E-3</v>
      </c>
      <c r="E10352">
        <v>1.1617118900000001E-2</v>
      </c>
      <c r="F10352">
        <v>1.5857427E-2</v>
      </c>
    </row>
    <row r="10353" spans="1:6" x14ac:dyDescent="0.3">
      <c r="A10353" t="s">
        <v>10350</v>
      </c>
      <c r="B10353">
        <v>1.9655627500000001E-5</v>
      </c>
      <c r="C10353">
        <v>2.0320849300000002E-3</v>
      </c>
      <c r="D10353">
        <v>5.5557025900000003E-3</v>
      </c>
      <c r="E10353">
        <v>1.16185044E-2</v>
      </c>
      <c r="F10353">
        <v>1.58601913E-2</v>
      </c>
    </row>
    <row r="10354" spans="1:6" x14ac:dyDescent="0.3">
      <c r="A10354" t="s">
        <v>10351</v>
      </c>
      <c r="B10354">
        <v>1.9470140200000001E-5</v>
      </c>
      <c r="C10354">
        <v>2.0133969299999999E-3</v>
      </c>
      <c r="D10354">
        <v>5.4788143299999998E-3</v>
      </c>
      <c r="E10354">
        <v>1.14316416E-2</v>
      </c>
      <c r="F10354">
        <v>1.55963682E-2</v>
      </c>
    </row>
    <row r="10355" spans="1:6" x14ac:dyDescent="0.3">
      <c r="A10355" t="s">
        <v>10352</v>
      </c>
      <c r="B10355">
        <v>1.9640790399999999E-5</v>
      </c>
      <c r="C10355">
        <v>2.0305899900000001E-3</v>
      </c>
      <c r="D10355">
        <v>5.5496164100000004E-3</v>
      </c>
      <c r="E10355">
        <v>1.16036106E-2</v>
      </c>
      <c r="F10355">
        <v>1.5839036800000001E-2</v>
      </c>
    </row>
    <row r="10356" spans="1:6" x14ac:dyDescent="0.3">
      <c r="A10356" t="s">
        <v>10353</v>
      </c>
      <c r="B10356">
        <v>1.96425867E-5</v>
      </c>
      <c r="C10356">
        <v>2.0032425099999998E-3</v>
      </c>
      <c r="D10356">
        <v>6.8582025600000002E-3</v>
      </c>
      <c r="E10356">
        <v>1.5737035399999998E-2</v>
      </c>
      <c r="F10356">
        <v>2.19455029E-2</v>
      </c>
    </row>
    <row r="10357" spans="1:6" x14ac:dyDescent="0.3">
      <c r="A10357" t="s">
        <v>10354</v>
      </c>
      <c r="B10357">
        <v>1.96425867E-5</v>
      </c>
      <c r="C10357">
        <v>2.0032425099999998E-3</v>
      </c>
      <c r="D10357">
        <v>6.8582025600000002E-3</v>
      </c>
      <c r="E10357">
        <v>1.5737035399999998E-2</v>
      </c>
      <c r="F10357">
        <v>2.19455029E-2</v>
      </c>
    </row>
    <row r="10358" spans="1:6" x14ac:dyDescent="0.3">
      <c r="A10358" t="s">
        <v>10355</v>
      </c>
      <c r="B10358">
        <v>1.9653364599999998E-5</v>
      </c>
      <c r="C10358">
        <v>2.0043461899999998E-3</v>
      </c>
      <c r="D10358">
        <v>6.8619718999999996E-3</v>
      </c>
      <c r="E10358">
        <v>1.5745646700000001E-2</v>
      </c>
      <c r="F10358">
        <v>2.1957493500000001E-2</v>
      </c>
    </row>
    <row r="10359" spans="1:6" x14ac:dyDescent="0.3">
      <c r="A10359" t="s">
        <v>10356</v>
      </c>
      <c r="B10359">
        <v>1.9653364599999998E-5</v>
      </c>
      <c r="C10359">
        <v>2.0043461899999998E-3</v>
      </c>
      <c r="D10359">
        <v>6.8619718999999996E-3</v>
      </c>
      <c r="E10359">
        <v>1.5745646700000001E-2</v>
      </c>
      <c r="F10359">
        <v>2.1957493500000001E-2</v>
      </c>
    </row>
    <row r="10360" spans="1:6" x14ac:dyDescent="0.3">
      <c r="A10360" t="s">
        <v>10357</v>
      </c>
      <c r="B10360">
        <v>1.9653364599999998E-5</v>
      </c>
      <c r="C10360">
        <v>2.0043461899999998E-3</v>
      </c>
      <c r="D10360">
        <v>6.8619718999999996E-3</v>
      </c>
      <c r="E10360">
        <v>1.5745646700000001E-2</v>
      </c>
      <c r="F10360">
        <v>2.1957493500000001E-2</v>
      </c>
    </row>
    <row r="10361" spans="1:6" x14ac:dyDescent="0.3">
      <c r="A10361" t="s">
        <v>10358</v>
      </c>
      <c r="B10361">
        <v>1.9653364599999998E-5</v>
      </c>
      <c r="C10361">
        <v>2.0043461899999998E-3</v>
      </c>
      <c r="D10361">
        <v>6.8619718999999996E-3</v>
      </c>
      <c r="E10361">
        <v>1.5745646700000001E-2</v>
      </c>
      <c r="F10361">
        <v>2.1957493500000001E-2</v>
      </c>
    </row>
    <row r="10362" spans="1:6" x14ac:dyDescent="0.3">
      <c r="A10362" t="s">
        <v>10359</v>
      </c>
      <c r="B10362">
        <v>1.9653364599999998E-5</v>
      </c>
      <c r="C10362">
        <v>2.0043461899999998E-3</v>
      </c>
      <c r="D10362">
        <v>6.8619718999999996E-3</v>
      </c>
      <c r="E10362">
        <v>1.5745646700000001E-2</v>
      </c>
      <c r="F10362">
        <v>2.1957493500000001E-2</v>
      </c>
    </row>
    <row r="10363" spans="1:6" x14ac:dyDescent="0.3">
      <c r="A10363" t="s">
        <v>10360</v>
      </c>
      <c r="B10363">
        <v>1.9653364599999998E-5</v>
      </c>
      <c r="C10363">
        <v>2.0043461899999998E-3</v>
      </c>
      <c r="D10363">
        <v>6.8619718999999996E-3</v>
      </c>
      <c r="E10363">
        <v>1.5745646700000001E-2</v>
      </c>
      <c r="F10363">
        <v>2.1957493500000001E-2</v>
      </c>
    </row>
    <row r="10364" spans="1:6" x14ac:dyDescent="0.3">
      <c r="A10364" t="s">
        <v>10361</v>
      </c>
      <c r="B10364">
        <v>1.20853401E-5</v>
      </c>
      <c r="C10364">
        <v>-2.4289827299999998E-3</v>
      </c>
      <c r="D10364">
        <v>-1.16478252E-2</v>
      </c>
      <c r="E10364">
        <v>-1.0064105800000001E-2</v>
      </c>
      <c r="F10364">
        <v>-8.8620289899999996E-3</v>
      </c>
    </row>
    <row r="10365" spans="1:6" x14ac:dyDescent="0.3">
      <c r="A10365" t="s">
        <v>10362</v>
      </c>
      <c r="B10365">
        <v>1.2063031199999999E-5</v>
      </c>
      <c r="C10365">
        <v>-2.4233253100000001E-3</v>
      </c>
      <c r="D10365">
        <v>-1.1613893199999999E-2</v>
      </c>
      <c r="E10365">
        <v>-1.00503689E-2</v>
      </c>
      <c r="F10365">
        <v>-8.8631887900000005E-3</v>
      </c>
    </row>
    <row r="10366" spans="1:6" x14ac:dyDescent="0.3">
      <c r="A10366" t="s">
        <v>10363</v>
      </c>
      <c r="B10366">
        <v>1.20959345E-5</v>
      </c>
      <c r="C10366">
        <v>-2.4316693900000002E-3</v>
      </c>
      <c r="D10366">
        <v>-1.16642547E-2</v>
      </c>
      <c r="E10366">
        <v>-1.00713405E-2</v>
      </c>
      <c r="F10366">
        <v>-8.8625112299999999E-3</v>
      </c>
    </row>
    <row r="10367" spans="1:6" x14ac:dyDescent="0.3">
      <c r="A10367" t="s">
        <v>10364</v>
      </c>
      <c r="B10367">
        <v>1.20912932E-5</v>
      </c>
      <c r="C10367">
        <v>-2.43049238E-3</v>
      </c>
      <c r="D10367">
        <v>-1.1658753900000001E-2</v>
      </c>
      <c r="E10367">
        <v>-1.0071635799999999E-2</v>
      </c>
      <c r="F10367">
        <v>-8.8670320600000001E-3</v>
      </c>
    </row>
    <row r="10368" spans="1:6" x14ac:dyDescent="0.3">
      <c r="A10368" t="s">
        <v>10365</v>
      </c>
      <c r="B10368">
        <v>1.20294418E-5</v>
      </c>
      <c r="C10368">
        <v>-2.4148070200000001E-3</v>
      </c>
      <c r="D10368">
        <v>-1.1563123099999999E-2</v>
      </c>
      <c r="E10368">
        <v>-1.0030599100000001E-2</v>
      </c>
      <c r="F10368">
        <v>-8.8666080700000004E-3</v>
      </c>
    </row>
    <row r="10369" spans="1:6" x14ac:dyDescent="0.3">
      <c r="A10369" t="s">
        <v>10366</v>
      </c>
      <c r="B10369">
        <v>1.20910914E-5</v>
      </c>
      <c r="C10369">
        <v>-2.4304411999999998E-3</v>
      </c>
      <c r="D10369">
        <v>-1.1656557600000001E-2</v>
      </c>
      <c r="E10369">
        <v>-1.00677917E-2</v>
      </c>
      <c r="F10369">
        <v>-8.8621221999999993E-3</v>
      </c>
    </row>
    <row r="10370" spans="1:6" x14ac:dyDescent="0.3">
      <c r="A10370" t="s">
        <v>10367</v>
      </c>
      <c r="B10370">
        <v>1.1656921200000001E-5</v>
      </c>
      <c r="C10370">
        <v>-2.32032071E-3</v>
      </c>
      <c r="D10370">
        <v>-1.0998210200000001E-2</v>
      </c>
      <c r="E10370">
        <v>-9.8054138800000006E-3</v>
      </c>
      <c r="F10370">
        <v>-8.8936756300000003E-3</v>
      </c>
    </row>
    <row r="10371" spans="1:6" x14ac:dyDescent="0.3">
      <c r="A10371" t="s">
        <v>10368</v>
      </c>
      <c r="B10371">
        <v>1.1256754299999999E-5</v>
      </c>
      <c r="C10371">
        <v>-2.2187917799999998E-3</v>
      </c>
      <c r="D10371">
        <v>-1.0391762000000001E-2</v>
      </c>
      <c r="E10371">
        <v>-9.5633070500000007E-3</v>
      </c>
      <c r="F10371">
        <v>-8.9220191800000008E-3</v>
      </c>
    </row>
    <row r="10372" spans="1:6" x14ac:dyDescent="0.3">
      <c r="A10372" t="s">
        <v>10369</v>
      </c>
      <c r="B10372">
        <v>1.2097246200000001E-5</v>
      </c>
      <c r="C10372">
        <v>-2.4320020199999999E-3</v>
      </c>
      <c r="D10372">
        <v>-1.1665945800000001E-2</v>
      </c>
      <c r="E10372">
        <v>-1.00715965E-2</v>
      </c>
      <c r="F10372">
        <v>-8.8617734300000008E-3</v>
      </c>
    </row>
    <row r="10373" spans="1:6" x14ac:dyDescent="0.3">
      <c r="A10373" t="s">
        <v>10370</v>
      </c>
      <c r="B10373">
        <v>1.20979525E-5</v>
      </c>
      <c r="C10373">
        <v>-2.4321811300000002E-3</v>
      </c>
      <c r="D10373">
        <v>-1.16667604E-2</v>
      </c>
      <c r="E10373">
        <v>-1.00714911E-2</v>
      </c>
      <c r="F10373">
        <v>-8.8609852100000001E-3</v>
      </c>
    </row>
    <row r="10374" spans="1:6" x14ac:dyDescent="0.3">
      <c r="A10374" t="s">
        <v>10371</v>
      </c>
      <c r="B10374">
        <v>1.118785E-5</v>
      </c>
      <c r="C10374">
        <v>-2.20130647E-3</v>
      </c>
      <c r="D10374">
        <v>-1.0287250899999999E-2</v>
      </c>
      <c r="E10374">
        <v>-9.5213600700000001E-3</v>
      </c>
      <c r="F10374">
        <v>-8.9265188399999997E-3</v>
      </c>
    </row>
    <row r="10375" spans="1:6" x14ac:dyDescent="0.3">
      <c r="A10375" t="s">
        <v>10372</v>
      </c>
      <c r="B10375">
        <v>1.209543E-5</v>
      </c>
      <c r="C10375">
        <v>-2.4315414600000001E-3</v>
      </c>
      <c r="D10375">
        <v>-1.1666025199999999E-2</v>
      </c>
      <c r="E10375">
        <v>-1.0076186399999999E-2</v>
      </c>
      <c r="F10375">
        <v>-8.8695137500000003E-3</v>
      </c>
    </row>
    <row r="10376" spans="1:6" x14ac:dyDescent="0.3">
      <c r="A10376" t="s">
        <v>10373</v>
      </c>
      <c r="B10376">
        <v>1.21018751E-5</v>
      </c>
      <c r="C10376">
        <v>-2.4331758600000001E-3</v>
      </c>
      <c r="D10376">
        <v>-1.16728817E-2</v>
      </c>
      <c r="E10376">
        <v>-1.00738363E-2</v>
      </c>
      <c r="F10376">
        <v>-8.8602607099999998E-3</v>
      </c>
    </row>
    <row r="10377" spans="1:6" x14ac:dyDescent="0.3">
      <c r="A10377" t="s">
        <v>10374</v>
      </c>
      <c r="B10377">
        <v>1.21016858E-5</v>
      </c>
      <c r="C10377">
        <v>-2.4331278599999998E-3</v>
      </c>
      <c r="D10377">
        <v>-1.1672303300000001E-2</v>
      </c>
      <c r="E10377">
        <v>-1.0073528E-2</v>
      </c>
      <c r="F10377">
        <v>-8.8604301299999993E-3</v>
      </c>
    </row>
    <row r="10378" spans="1:6" x14ac:dyDescent="0.3">
      <c r="A10378" t="s">
        <v>10375</v>
      </c>
      <c r="B10378">
        <v>1.21015069E-5</v>
      </c>
      <c r="C10378">
        <v>-2.4330825000000002E-3</v>
      </c>
      <c r="D10378">
        <v>-1.1672481199999999E-2</v>
      </c>
      <c r="E10378">
        <v>-1.00744254E-2</v>
      </c>
      <c r="F10378">
        <v>-8.8618909800000003E-3</v>
      </c>
    </row>
    <row r="10379" spans="1:6" x14ac:dyDescent="0.3">
      <c r="A10379" t="s">
        <v>10376</v>
      </c>
      <c r="B10379">
        <v>1.21016042E-5</v>
      </c>
      <c r="C10379">
        <v>-2.4331071600000001E-3</v>
      </c>
      <c r="D10379">
        <v>-1.16736952E-2</v>
      </c>
      <c r="E10379">
        <v>-1.00770331E-2</v>
      </c>
      <c r="F10379">
        <v>-8.8657198900000001E-3</v>
      </c>
    </row>
    <row r="10380" spans="1:6" x14ac:dyDescent="0.3">
      <c r="A10380" t="s">
        <v>10377</v>
      </c>
      <c r="B10380">
        <v>1.2101757000000001E-5</v>
      </c>
      <c r="C10380">
        <v>-2.4331459100000001E-3</v>
      </c>
      <c r="D10380">
        <v>-1.16731071E-2</v>
      </c>
      <c r="E10380">
        <v>-1.00746767E-2</v>
      </c>
      <c r="F10380">
        <v>-8.8616234299999999E-3</v>
      </c>
    </row>
    <row r="10381" spans="1:6" x14ac:dyDescent="0.3">
      <c r="A10381" t="s">
        <v>10378</v>
      </c>
      <c r="B10381">
        <v>1.19835326E-5</v>
      </c>
      <c r="C10381">
        <v>-2.40316405E-3</v>
      </c>
      <c r="D10381">
        <v>-1.14935379E-2</v>
      </c>
      <c r="E10381">
        <v>-1.00028724E-2</v>
      </c>
      <c r="F10381">
        <v>-8.8698852900000007E-3</v>
      </c>
    </row>
    <row r="10382" spans="1:6" x14ac:dyDescent="0.3">
      <c r="A10382" t="s">
        <v>10379</v>
      </c>
      <c r="B10382">
        <v>1.20805978E-5</v>
      </c>
      <c r="C10382">
        <v>-2.42778012E-3</v>
      </c>
      <c r="D10382">
        <v>-1.1640430300000001E-2</v>
      </c>
      <c r="E10382">
        <v>-1.00608356E-2</v>
      </c>
      <c r="F10382">
        <v>-8.8618507100000007E-3</v>
      </c>
    </row>
    <row r="10383" spans="1:6" x14ac:dyDescent="0.3">
      <c r="A10383" t="s">
        <v>10380</v>
      </c>
      <c r="B10383">
        <v>1.19945306E-5</v>
      </c>
      <c r="C10383">
        <v>-2.8620239899999999E-3</v>
      </c>
      <c r="D10383">
        <v>-1.6390581299999998E-2</v>
      </c>
      <c r="E10383">
        <v>-7.6086890599999998E-3</v>
      </c>
      <c r="F10383">
        <v>-1.096341E-3</v>
      </c>
    </row>
    <row r="10384" spans="1:6" x14ac:dyDescent="0.3">
      <c r="A10384" t="s">
        <v>10381</v>
      </c>
      <c r="B10384">
        <v>1.19945306E-5</v>
      </c>
      <c r="C10384">
        <v>-2.8620239899999999E-3</v>
      </c>
      <c r="D10384">
        <v>-1.6390581299999998E-2</v>
      </c>
      <c r="E10384">
        <v>-7.6086890599999998E-3</v>
      </c>
      <c r="F10384">
        <v>-1.096341E-3</v>
      </c>
    </row>
    <row r="10385" spans="1:6" x14ac:dyDescent="0.3">
      <c r="A10385" t="s">
        <v>10382</v>
      </c>
      <c r="B10385">
        <v>1.2100273199999999E-5</v>
      </c>
      <c r="C10385">
        <v>-2.8871795899999999E-3</v>
      </c>
      <c r="D10385">
        <v>-1.6535956000000001E-2</v>
      </c>
      <c r="E10385">
        <v>-7.6766272200000001E-3</v>
      </c>
      <c r="F10385">
        <v>-1.10698083E-3</v>
      </c>
    </row>
    <row r="10386" spans="1:6" x14ac:dyDescent="0.3">
      <c r="A10386" t="s">
        <v>10383</v>
      </c>
      <c r="B10386">
        <v>1.2100273199999999E-5</v>
      </c>
      <c r="C10386">
        <v>-2.8871795899999999E-3</v>
      </c>
      <c r="D10386">
        <v>-1.6535956000000001E-2</v>
      </c>
      <c r="E10386">
        <v>-7.6766272200000001E-3</v>
      </c>
      <c r="F10386">
        <v>-1.10698083E-3</v>
      </c>
    </row>
    <row r="10387" spans="1:6" x14ac:dyDescent="0.3">
      <c r="A10387" t="s">
        <v>10384</v>
      </c>
      <c r="B10387">
        <v>1.2100273199999999E-5</v>
      </c>
      <c r="C10387">
        <v>-2.8871795899999999E-3</v>
      </c>
      <c r="D10387">
        <v>-1.6535956000000001E-2</v>
      </c>
      <c r="E10387">
        <v>-7.6766272200000001E-3</v>
      </c>
      <c r="F10387">
        <v>-1.10698083E-3</v>
      </c>
    </row>
    <row r="10388" spans="1:6" x14ac:dyDescent="0.3">
      <c r="A10388" t="s">
        <v>10385</v>
      </c>
      <c r="B10388">
        <v>1.2100273199999999E-5</v>
      </c>
      <c r="C10388">
        <v>-2.8871795899999999E-3</v>
      </c>
      <c r="D10388">
        <v>-1.6535956000000001E-2</v>
      </c>
      <c r="E10388">
        <v>-7.6766272200000001E-3</v>
      </c>
      <c r="F10388">
        <v>-1.10698083E-3</v>
      </c>
    </row>
    <row r="10389" spans="1:6" x14ac:dyDescent="0.3">
      <c r="A10389" t="s">
        <v>10386</v>
      </c>
      <c r="B10389">
        <v>1.2100273199999999E-5</v>
      </c>
      <c r="C10389">
        <v>-2.8871795899999999E-3</v>
      </c>
      <c r="D10389">
        <v>-1.6535956000000001E-2</v>
      </c>
      <c r="E10389">
        <v>-7.6766272200000001E-3</v>
      </c>
      <c r="F10389">
        <v>-1.10698083E-3</v>
      </c>
    </row>
    <row r="10390" spans="1:6" x14ac:dyDescent="0.3">
      <c r="A10390" t="s">
        <v>10387</v>
      </c>
      <c r="B10390">
        <v>1.2100273199999999E-5</v>
      </c>
      <c r="C10390">
        <v>-2.8871795899999999E-3</v>
      </c>
      <c r="D10390">
        <v>-1.6535956000000001E-2</v>
      </c>
      <c r="E10390">
        <v>-7.6766272200000001E-3</v>
      </c>
      <c r="F10390">
        <v>-1.10698083E-3</v>
      </c>
    </row>
    <row r="10391" spans="1:6" x14ac:dyDescent="0.3">
      <c r="A10391" t="s">
        <v>10388</v>
      </c>
      <c r="B10391">
        <v>1.2100273199999999E-5</v>
      </c>
      <c r="C10391">
        <v>-2.8871795899999999E-3</v>
      </c>
      <c r="D10391">
        <v>-1.6535956000000001E-2</v>
      </c>
      <c r="E10391">
        <v>-7.6766272200000001E-3</v>
      </c>
      <c r="F10391">
        <v>-1.10698083E-3</v>
      </c>
    </row>
    <row r="10392" spans="1:6" x14ac:dyDescent="0.3">
      <c r="A10392" t="s">
        <v>10389</v>
      </c>
      <c r="B10392">
        <v>1.2100273199999999E-5</v>
      </c>
      <c r="C10392">
        <v>-2.8871795899999999E-3</v>
      </c>
      <c r="D10392">
        <v>-1.6535956000000001E-2</v>
      </c>
      <c r="E10392">
        <v>-7.6766272200000001E-3</v>
      </c>
      <c r="F10392">
        <v>-1.10698083E-3</v>
      </c>
    </row>
    <row r="10393" spans="1:6" x14ac:dyDescent="0.3">
      <c r="A10393" t="s">
        <v>10390</v>
      </c>
      <c r="B10393">
        <v>1.2101484E-5</v>
      </c>
      <c r="C10393">
        <v>-2.88746763E-3</v>
      </c>
      <c r="D10393">
        <v>-1.6537620699999998E-2</v>
      </c>
      <c r="E10393">
        <v>-7.6774052299999999E-3</v>
      </c>
      <c r="F10393">
        <v>-1.10710276E-3</v>
      </c>
    </row>
    <row r="10394" spans="1:6" x14ac:dyDescent="0.3">
      <c r="A10394" t="s">
        <v>10391</v>
      </c>
      <c r="B10394">
        <v>1.2101484E-5</v>
      </c>
      <c r="C10394">
        <v>-2.88746763E-3</v>
      </c>
      <c r="D10394">
        <v>-1.6537620699999998E-2</v>
      </c>
      <c r="E10394">
        <v>-7.6774052299999999E-3</v>
      </c>
      <c r="F10394">
        <v>-1.10710276E-3</v>
      </c>
    </row>
    <row r="10395" spans="1:6" x14ac:dyDescent="0.3">
      <c r="A10395" t="s">
        <v>10392</v>
      </c>
      <c r="B10395">
        <v>1.2101484E-5</v>
      </c>
      <c r="C10395">
        <v>-2.88746763E-3</v>
      </c>
      <c r="D10395">
        <v>-1.6537620699999998E-2</v>
      </c>
      <c r="E10395">
        <v>-7.6774052299999999E-3</v>
      </c>
      <c r="F10395">
        <v>-1.10710276E-3</v>
      </c>
    </row>
    <row r="10396" spans="1:6" x14ac:dyDescent="0.3">
      <c r="A10396" t="s">
        <v>10393</v>
      </c>
      <c r="B10396">
        <v>1.2101484E-5</v>
      </c>
      <c r="C10396">
        <v>-2.88746763E-3</v>
      </c>
      <c r="D10396">
        <v>-1.6537620699999998E-2</v>
      </c>
      <c r="E10396">
        <v>-7.6774052299999999E-3</v>
      </c>
      <c r="F10396">
        <v>-1.10710276E-3</v>
      </c>
    </row>
    <row r="10397" spans="1:6" x14ac:dyDescent="0.3">
      <c r="A10397" t="s">
        <v>10394</v>
      </c>
      <c r="B10397">
        <v>1.2101484E-5</v>
      </c>
      <c r="C10397">
        <v>-2.88746763E-3</v>
      </c>
      <c r="D10397">
        <v>-1.6537620699999998E-2</v>
      </c>
      <c r="E10397">
        <v>-7.6774052299999999E-3</v>
      </c>
      <c r="F10397">
        <v>-1.10710276E-3</v>
      </c>
    </row>
    <row r="10398" spans="1:6" x14ac:dyDescent="0.3">
      <c r="A10398" t="s">
        <v>10395</v>
      </c>
      <c r="B10398">
        <v>1.2101484E-5</v>
      </c>
      <c r="C10398">
        <v>-2.88746763E-3</v>
      </c>
      <c r="D10398">
        <v>-1.6537620699999998E-2</v>
      </c>
      <c r="E10398">
        <v>-7.6774052299999999E-3</v>
      </c>
      <c r="F10398">
        <v>-1.10710276E-3</v>
      </c>
    </row>
    <row r="10399" spans="1:6" x14ac:dyDescent="0.3">
      <c r="A10399" t="s">
        <v>10396</v>
      </c>
      <c r="B10399">
        <v>2.12396009E-5</v>
      </c>
      <c r="C10399">
        <v>4.4121713199999999E-3</v>
      </c>
      <c r="D10399">
        <v>2.3820502600000001E-2</v>
      </c>
      <c r="E10399">
        <v>3.7772845700000002E-2</v>
      </c>
      <c r="F10399">
        <v>5.2406184600000003E-2</v>
      </c>
    </row>
    <row r="10400" spans="1:6" x14ac:dyDescent="0.3">
      <c r="A10400" t="s">
        <v>10397</v>
      </c>
      <c r="B10400">
        <v>2.1207899800000001E-5</v>
      </c>
      <c r="C10400">
        <v>4.4050170099999997E-3</v>
      </c>
      <c r="D10400">
        <v>2.3774913299999999E-2</v>
      </c>
      <c r="E10400">
        <v>3.7694322000000002E-2</v>
      </c>
      <c r="F10400">
        <v>5.2293803600000001E-2</v>
      </c>
    </row>
    <row r="10401" spans="1:6" x14ac:dyDescent="0.3">
      <c r="A10401" t="s">
        <v>10398</v>
      </c>
      <c r="B10401">
        <v>2.1196491000000001E-5</v>
      </c>
      <c r="C10401">
        <v>4.4024422700000001E-3</v>
      </c>
      <c r="D10401">
        <v>2.37585225E-2</v>
      </c>
      <c r="E10401">
        <v>3.7666095599999998E-2</v>
      </c>
      <c r="F10401">
        <v>5.2253560900000003E-2</v>
      </c>
    </row>
    <row r="10402" spans="1:6" x14ac:dyDescent="0.3">
      <c r="A10402" t="s">
        <v>10399</v>
      </c>
      <c r="B10402">
        <v>2.1242316600000002E-5</v>
      </c>
      <c r="C10402">
        <v>4.4127842100000004E-3</v>
      </c>
      <c r="D10402">
        <v>2.38244367E-2</v>
      </c>
      <c r="E10402">
        <v>3.7779902400000002E-2</v>
      </c>
      <c r="F10402">
        <v>5.2416732200000003E-2</v>
      </c>
    </row>
    <row r="10403" spans="1:6" x14ac:dyDescent="0.3">
      <c r="A10403" t="s">
        <v>10400</v>
      </c>
      <c r="B10403">
        <v>2.12409196E-5</v>
      </c>
      <c r="C10403">
        <v>4.4124689299999999E-3</v>
      </c>
      <c r="D10403">
        <v>2.3822669599999999E-2</v>
      </c>
      <c r="E10403">
        <v>3.7777725599999999E-2</v>
      </c>
      <c r="F10403">
        <v>5.2414293100000002E-2</v>
      </c>
    </row>
    <row r="10404" spans="1:6" x14ac:dyDescent="0.3">
      <c r="A10404" t="s">
        <v>10401</v>
      </c>
      <c r="B10404">
        <v>2.1239339800000001E-5</v>
      </c>
      <c r="C10404">
        <v>4.4121123900000003E-3</v>
      </c>
      <c r="D10404">
        <v>2.3820135499999999E-2</v>
      </c>
      <c r="E10404">
        <v>3.77723669E-2</v>
      </c>
      <c r="F10404">
        <v>5.24057775E-2</v>
      </c>
    </row>
    <row r="10405" spans="1:6" x14ac:dyDescent="0.3">
      <c r="A10405" t="s">
        <v>10402</v>
      </c>
      <c r="B10405">
        <v>2.1241050199999999E-5</v>
      </c>
      <c r="C10405">
        <v>4.4124984000000001E-3</v>
      </c>
      <c r="D10405">
        <v>2.3822588499999998E-2</v>
      </c>
      <c r="E10405">
        <v>3.7776441899999999E-2</v>
      </c>
      <c r="F10405">
        <v>5.2411292800000002E-2</v>
      </c>
    </row>
    <row r="10406" spans="1:6" x14ac:dyDescent="0.3">
      <c r="A10406" t="s">
        <v>10403</v>
      </c>
      <c r="B10406">
        <v>2.1238778299999999E-5</v>
      </c>
      <c r="C10406">
        <v>4.4119856900000001E-3</v>
      </c>
      <c r="D10406">
        <v>2.3819362699999999E-2</v>
      </c>
      <c r="E10406">
        <v>3.7770919899999998E-2</v>
      </c>
      <c r="F10406">
        <v>5.2403310500000001E-2</v>
      </c>
    </row>
    <row r="10407" spans="1:6" x14ac:dyDescent="0.3">
      <c r="A10407" t="s">
        <v>10404</v>
      </c>
      <c r="B10407">
        <v>2.1219781200000001E-5</v>
      </c>
      <c r="C10407">
        <v>4.4076984099999999E-3</v>
      </c>
      <c r="D10407">
        <v>2.37920462E-2</v>
      </c>
      <c r="E10407">
        <v>3.7723887599999999E-2</v>
      </c>
      <c r="F10407">
        <v>5.2335953599999999E-2</v>
      </c>
    </row>
    <row r="10408" spans="1:6" x14ac:dyDescent="0.3">
      <c r="A10408" t="s">
        <v>10405</v>
      </c>
      <c r="B10408">
        <v>2.1241729100000001E-5</v>
      </c>
      <c r="C10408">
        <v>4.4126516200000002E-3</v>
      </c>
      <c r="D10408">
        <v>2.3823580600000002E-2</v>
      </c>
      <c r="E10408">
        <v>3.7778221399999999E-2</v>
      </c>
      <c r="F10408">
        <v>5.2413920000000003E-2</v>
      </c>
    </row>
    <row r="10409" spans="1:6" x14ac:dyDescent="0.3">
      <c r="A10409" t="s">
        <v>10406</v>
      </c>
      <c r="B10409">
        <v>2.1241702999999998E-5</v>
      </c>
      <c r="C10409">
        <v>4.4126457200000004E-3</v>
      </c>
      <c r="D10409">
        <v>2.3823518500000002E-2</v>
      </c>
      <c r="E10409">
        <v>3.7778037100000002E-2</v>
      </c>
      <c r="F10409">
        <v>5.2413618799999999E-2</v>
      </c>
    </row>
    <row r="10410" spans="1:6" x14ac:dyDescent="0.3">
      <c r="A10410" t="s">
        <v>10407</v>
      </c>
      <c r="B10410">
        <v>2.1136961299999999E-5</v>
      </c>
      <c r="C10410">
        <v>4.3890075000000001E-3</v>
      </c>
      <c r="D10410">
        <v>2.36728969E-2</v>
      </c>
      <c r="E10410">
        <v>3.75177893E-2</v>
      </c>
      <c r="F10410">
        <v>5.2039106100000003E-2</v>
      </c>
    </row>
    <row r="10411" spans="1:6" x14ac:dyDescent="0.3">
      <c r="A10411" t="s">
        <v>10408</v>
      </c>
      <c r="B10411">
        <v>2.11962534E-5</v>
      </c>
      <c r="C10411">
        <v>4.4023886400000002E-3</v>
      </c>
      <c r="D10411">
        <v>2.3758619799999998E-2</v>
      </c>
      <c r="E10411">
        <v>3.7667667500000002E-2</v>
      </c>
      <c r="F10411">
        <v>5.2256270299999998E-2</v>
      </c>
    </row>
    <row r="10412" spans="1:6" x14ac:dyDescent="0.3">
      <c r="A10412" t="s">
        <v>10409</v>
      </c>
      <c r="B10412">
        <v>2.12428268E-5</v>
      </c>
      <c r="C10412">
        <v>4.41289934E-3</v>
      </c>
      <c r="D10412">
        <v>2.38251656E-2</v>
      </c>
      <c r="E10412">
        <v>3.7781564300000001E-2</v>
      </c>
      <c r="F10412">
        <v>5.24201319E-2</v>
      </c>
    </row>
    <row r="10413" spans="1:6" x14ac:dyDescent="0.3">
      <c r="A10413" t="s">
        <v>10410</v>
      </c>
      <c r="B10413">
        <v>2.1242838900000001E-5</v>
      </c>
      <c r="C10413">
        <v>4.4129020800000003E-3</v>
      </c>
      <c r="D10413">
        <v>2.38251703E-2</v>
      </c>
      <c r="E10413">
        <v>3.7780888499999998E-2</v>
      </c>
      <c r="F10413">
        <v>5.2417702900000002E-2</v>
      </c>
    </row>
    <row r="10414" spans="1:6" x14ac:dyDescent="0.3">
      <c r="A10414" t="s">
        <v>10411</v>
      </c>
      <c r="B10414">
        <v>2.1242476E-5</v>
      </c>
      <c r="C10414">
        <v>4.4128201699999998E-3</v>
      </c>
      <c r="D10414">
        <v>2.3824651299999999E-2</v>
      </c>
      <c r="E10414">
        <v>3.7779922000000001E-2</v>
      </c>
      <c r="F10414">
        <v>5.2416167100000001E-2</v>
      </c>
    </row>
    <row r="10415" spans="1:6" x14ac:dyDescent="0.3">
      <c r="A10415" t="s">
        <v>10412</v>
      </c>
      <c r="B10415">
        <v>2.1242616100000001E-5</v>
      </c>
      <c r="C10415">
        <v>4.4128517900000001E-3</v>
      </c>
      <c r="D10415">
        <v>2.3825019900000001E-2</v>
      </c>
      <c r="E10415">
        <v>3.7780655400000002E-2</v>
      </c>
      <c r="F10415">
        <v>5.2416426699999998E-2</v>
      </c>
    </row>
    <row r="10416" spans="1:6" x14ac:dyDescent="0.3">
      <c r="A10416" t="s">
        <v>10413</v>
      </c>
      <c r="B10416">
        <v>2.1242457499999999E-5</v>
      </c>
      <c r="C10416">
        <v>4.4128160099999999E-3</v>
      </c>
      <c r="D10416">
        <v>2.3824626299999999E-2</v>
      </c>
      <c r="E10416">
        <v>3.7780517200000002E-2</v>
      </c>
      <c r="F10416">
        <v>5.2418290700000002E-2</v>
      </c>
    </row>
    <row r="10417" spans="1:6" x14ac:dyDescent="0.3">
      <c r="A10417" t="s">
        <v>10414</v>
      </c>
      <c r="B10417">
        <v>2.1187244399999999E-5</v>
      </c>
      <c r="C10417">
        <v>4.4003554899999997E-3</v>
      </c>
      <c r="D10417">
        <v>2.37452262E-2</v>
      </c>
      <c r="E10417">
        <v>3.7643019100000001E-2</v>
      </c>
      <c r="F10417">
        <v>5.2219828199999999E-2</v>
      </c>
    </row>
    <row r="10418" spans="1:6" x14ac:dyDescent="0.3">
      <c r="A10418" t="s">
        <v>10415</v>
      </c>
      <c r="B10418">
        <v>2.1242838900000001E-5</v>
      </c>
      <c r="C10418">
        <v>4.4129020800000003E-3</v>
      </c>
      <c r="D10418">
        <v>2.38251874E-2</v>
      </c>
      <c r="E10418">
        <v>3.7781254399999999E-2</v>
      </c>
      <c r="F10418">
        <v>5.2418894899999999E-2</v>
      </c>
    </row>
    <row r="10419" spans="1:6" x14ac:dyDescent="0.3">
      <c r="A10419" t="s">
        <v>10416</v>
      </c>
      <c r="B10419">
        <v>2.1235657799999999E-5</v>
      </c>
      <c r="C10419">
        <v>4.5128618000000002E-3</v>
      </c>
      <c r="D10419">
        <v>2.5599118800000001E-2</v>
      </c>
      <c r="E10419">
        <v>4.1753783799999999E-2</v>
      </c>
      <c r="F10419">
        <v>5.8689118300000002E-2</v>
      </c>
    </row>
    <row r="10420" spans="1:6" x14ac:dyDescent="0.3">
      <c r="A10420" t="s">
        <v>10417</v>
      </c>
      <c r="B10420">
        <v>2.1235657799999999E-5</v>
      </c>
      <c r="C10420">
        <v>4.5128618000000002E-3</v>
      </c>
      <c r="D10420">
        <v>2.5599118800000001E-2</v>
      </c>
      <c r="E10420">
        <v>4.1753783799999999E-2</v>
      </c>
      <c r="F10420">
        <v>5.8689118300000002E-2</v>
      </c>
    </row>
    <row r="10421" spans="1:6" x14ac:dyDescent="0.3">
      <c r="A10421" t="s">
        <v>10418</v>
      </c>
      <c r="B10421">
        <v>2.1238465000000001E-5</v>
      </c>
      <c r="C10421">
        <v>4.5134581200000001E-3</v>
      </c>
      <c r="D10421">
        <v>2.56024896E-2</v>
      </c>
      <c r="E10421">
        <v>4.1759258899999999E-2</v>
      </c>
      <c r="F10421">
        <v>5.8696786799999998E-2</v>
      </c>
    </row>
    <row r="10422" spans="1:6" x14ac:dyDescent="0.3">
      <c r="A10422" t="s">
        <v>10419</v>
      </c>
      <c r="B10422">
        <v>2.1238465000000001E-5</v>
      </c>
      <c r="C10422">
        <v>4.5134581200000001E-3</v>
      </c>
      <c r="D10422">
        <v>2.56024896E-2</v>
      </c>
      <c r="E10422">
        <v>4.1759258899999999E-2</v>
      </c>
      <c r="F10422">
        <v>5.8696786799999998E-2</v>
      </c>
    </row>
    <row r="10423" spans="1:6" x14ac:dyDescent="0.3">
      <c r="A10423" t="s">
        <v>10420</v>
      </c>
      <c r="B10423">
        <v>2.1238465000000001E-5</v>
      </c>
      <c r="C10423">
        <v>4.5134581200000001E-3</v>
      </c>
      <c r="D10423">
        <v>2.56024896E-2</v>
      </c>
      <c r="E10423">
        <v>4.1759258899999999E-2</v>
      </c>
      <c r="F10423">
        <v>5.8696786799999998E-2</v>
      </c>
    </row>
    <row r="10424" spans="1:6" x14ac:dyDescent="0.3">
      <c r="A10424" t="s">
        <v>10421</v>
      </c>
      <c r="B10424">
        <v>2.1238465000000001E-5</v>
      </c>
      <c r="C10424">
        <v>4.5134581200000001E-3</v>
      </c>
      <c r="D10424">
        <v>2.56024896E-2</v>
      </c>
      <c r="E10424">
        <v>4.1759258899999999E-2</v>
      </c>
      <c r="F10424">
        <v>5.8696786799999998E-2</v>
      </c>
    </row>
    <row r="10425" spans="1:6" x14ac:dyDescent="0.3">
      <c r="A10425" t="s">
        <v>10422</v>
      </c>
      <c r="B10425">
        <v>2.1238465000000001E-5</v>
      </c>
      <c r="C10425">
        <v>4.5134581200000001E-3</v>
      </c>
      <c r="D10425">
        <v>2.56024896E-2</v>
      </c>
      <c r="E10425">
        <v>4.1759258899999999E-2</v>
      </c>
      <c r="F10425">
        <v>5.8696786799999998E-2</v>
      </c>
    </row>
    <row r="10426" spans="1:6" x14ac:dyDescent="0.3">
      <c r="A10426" t="s">
        <v>10423</v>
      </c>
      <c r="B10426">
        <v>2.1238465000000001E-5</v>
      </c>
      <c r="C10426">
        <v>4.5134581200000001E-3</v>
      </c>
      <c r="D10426">
        <v>2.56024896E-2</v>
      </c>
      <c r="E10426">
        <v>4.1759258899999999E-2</v>
      </c>
      <c r="F10426">
        <v>5.8696786799999998E-2</v>
      </c>
    </row>
    <row r="10427" spans="1:6" x14ac:dyDescent="0.3">
      <c r="A10427" t="s">
        <v>10424</v>
      </c>
      <c r="B10427">
        <v>2.1238465000000001E-5</v>
      </c>
      <c r="C10427">
        <v>4.5134581200000001E-3</v>
      </c>
      <c r="D10427">
        <v>2.56024896E-2</v>
      </c>
      <c r="E10427">
        <v>4.1759258899999999E-2</v>
      </c>
      <c r="F10427">
        <v>5.8696786799999998E-2</v>
      </c>
    </row>
    <row r="10428" spans="1:6" x14ac:dyDescent="0.3">
      <c r="A10428" t="s">
        <v>10425</v>
      </c>
      <c r="B10428">
        <v>2.1238465000000001E-5</v>
      </c>
      <c r="C10428">
        <v>4.5134581200000001E-3</v>
      </c>
      <c r="D10428">
        <v>2.56024896E-2</v>
      </c>
      <c r="E10428">
        <v>4.1759258899999999E-2</v>
      </c>
      <c r="F10428">
        <v>5.8696786799999998E-2</v>
      </c>
    </row>
    <row r="10429" spans="1:6" x14ac:dyDescent="0.3">
      <c r="A10429" t="s">
        <v>10426</v>
      </c>
      <c r="B10429">
        <v>2.1242799700000001E-5</v>
      </c>
      <c r="C10429">
        <v>4.51437895E-3</v>
      </c>
      <c r="D10429">
        <v>2.5607694600000001E-2</v>
      </c>
      <c r="E10429">
        <v>4.1767713300000002E-2</v>
      </c>
      <c r="F10429">
        <v>5.8708628399999997E-2</v>
      </c>
    </row>
    <row r="10430" spans="1:6" x14ac:dyDescent="0.3">
      <c r="A10430" t="s">
        <v>10427</v>
      </c>
      <c r="B10430">
        <v>2.1242799700000001E-5</v>
      </c>
      <c r="C10430">
        <v>4.51437895E-3</v>
      </c>
      <c r="D10430">
        <v>2.5607694600000001E-2</v>
      </c>
      <c r="E10430">
        <v>4.1767713300000002E-2</v>
      </c>
      <c r="F10430">
        <v>5.8708628399999997E-2</v>
      </c>
    </row>
    <row r="10431" spans="1:6" x14ac:dyDescent="0.3">
      <c r="A10431" t="s">
        <v>10428</v>
      </c>
      <c r="B10431">
        <v>2.1242799700000001E-5</v>
      </c>
      <c r="C10431">
        <v>4.51437895E-3</v>
      </c>
      <c r="D10431">
        <v>2.5607694600000001E-2</v>
      </c>
      <c r="E10431">
        <v>4.1767713300000002E-2</v>
      </c>
      <c r="F10431">
        <v>5.8708628399999997E-2</v>
      </c>
    </row>
    <row r="10432" spans="1:6" x14ac:dyDescent="0.3">
      <c r="A10432" t="s">
        <v>10429</v>
      </c>
      <c r="B10432">
        <v>2.1242799700000001E-5</v>
      </c>
      <c r="C10432">
        <v>4.51437895E-3</v>
      </c>
      <c r="D10432">
        <v>2.5607694600000001E-2</v>
      </c>
      <c r="E10432">
        <v>4.1767713300000002E-2</v>
      </c>
      <c r="F10432">
        <v>5.8708628399999997E-2</v>
      </c>
    </row>
    <row r="10433" spans="1:6" x14ac:dyDescent="0.3">
      <c r="A10433" t="s">
        <v>10430</v>
      </c>
      <c r="B10433">
        <v>2.1242799700000001E-5</v>
      </c>
      <c r="C10433">
        <v>4.51437895E-3</v>
      </c>
      <c r="D10433">
        <v>2.5607694600000001E-2</v>
      </c>
      <c r="E10433">
        <v>4.1767713300000002E-2</v>
      </c>
      <c r="F10433">
        <v>5.8708628399999997E-2</v>
      </c>
    </row>
    <row r="10434" spans="1:6" x14ac:dyDescent="0.3">
      <c r="A10434" t="s">
        <v>10431</v>
      </c>
      <c r="B10434">
        <v>2.1242799700000001E-5</v>
      </c>
      <c r="C10434">
        <v>4.51437895E-3</v>
      </c>
      <c r="D10434">
        <v>2.5607694600000001E-2</v>
      </c>
      <c r="E10434">
        <v>4.1767713300000002E-2</v>
      </c>
      <c r="F10434">
        <v>5.8708628399999997E-2</v>
      </c>
    </row>
    <row r="10435" spans="1:6" x14ac:dyDescent="0.3">
      <c r="A10435" t="s">
        <v>10432</v>
      </c>
      <c r="B10435">
        <v>1.3529752199999999E-4</v>
      </c>
      <c r="C10435">
        <v>6.9126594399999998E-3</v>
      </c>
      <c r="D10435">
        <v>1.51417227E-2</v>
      </c>
      <c r="E10435">
        <v>2.6893841599999999E-2</v>
      </c>
      <c r="F10435">
        <v>3.5099410599999999E-2</v>
      </c>
    </row>
    <row r="10436" spans="1:6" x14ac:dyDescent="0.3">
      <c r="A10436" t="s">
        <v>10433</v>
      </c>
      <c r="B10436">
        <v>1.3140399800000001E-4</v>
      </c>
      <c r="C10436">
        <v>6.7177653999999998E-3</v>
      </c>
      <c r="D10436">
        <v>1.46853607E-2</v>
      </c>
      <c r="E10436">
        <v>2.6022591800000001E-2</v>
      </c>
      <c r="F10436">
        <v>3.3939772100000001E-2</v>
      </c>
    </row>
    <row r="10437" spans="1:6" x14ac:dyDescent="0.3">
      <c r="A10437" t="s">
        <v>10434</v>
      </c>
      <c r="B10437">
        <v>1.3530940900000001E-4</v>
      </c>
      <c r="C10437">
        <v>6.9132543899999999E-3</v>
      </c>
      <c r="D10437">
        <v>1.5143094899999999E-2</v>
      </c>
      <c r="E10437">
        <v>2.68965907E-2</v>
      </c>
      <c r="F10437">
        <v>3.5103264600000003E-2</v>
      </c>
    </row>
    <row r="10438" spans="1:6" x14ac:dyDescent="0.3">
      <c r="A10438" t="s">
        <v>10435</v>
      </c>
      <c r="B10438">
        <v>1.35019807E-4</v>
      </c>
      <c r="C10438">
        <v>6.8987592E-3</v>
      </c>
      <c r="D10438">
        <v>1.51091145E-2</v>
      </c>
      <c r="E10438">
        <v>2.6831805100000002E-2</v>
      </c>
      <c r="F10438">
        <v>3.5017149300000001E-2</v>
      </c>
    </row>
    <row r="10439" spans="1:6" x14ac:dyDescent="0.3">
      <c r="A10439" t="s">
        <v>10436</v>
      </c>
      <c r="B10439">
        <v>1.3522187999999999E-4</v>
      </c>
      <c r="C10439">
        <v>6.9088734000000004E-3</v>
      </c>
      <c r="D10439">
        <v>1.51327909E-2</v>
      </c>
      <c r="E10439">
        <v>2.6876630799999999E-2</v>
      </c>
      <c r="F10439">
        <v>3.5076342900000002E-2</v>
      </c>
    </row>
    <row r="10440" spans="1:6" x14ac:dyDescent="0.3">
      <c r="A10440" t="s">
        <v>10437</v>
      </c>
      <c r="B10440">
        <v>1.35181897E-4</v>
      </c>
      <c r="C10440">
        <v>6.9068721999999997E-3</v>
      </c>
      <c r="D10440">
        <v>1.51281626E-2</v>
      </c>
      <c r="E10440">
        <v>2.6868034999999998E-2</v>
      </c>
      <c r="F10440">
        <v>3.5065176599999998E-2</v>
      </c>
    </row>
    <row r="10441" spans="1:6" x14ac:dyDescent="0.3">
      <c r="A10441" t="s">
        <v>10438</v>
      </c>
      <c r="B10441">
        <v>1.2677263900000001E-4</v>
      </c>
      <c r="C10441">
        <v>6.4858967700000001E-3</v>
      </c>
      <c r="D10441">
        <v>1.41421606E-2</v>
      </c>
      <c r="E10441">
        <v>2.49838023E-2</v>
      </c>
      <c r="F10441">
        <v>3.2555093100000002E-2</v>
      </c>
    </row>
    <row r="10442" spans="1:6" x14ac:dyDescent="0.3">
      <c r="A10442" t="s">
        <v>10439</v>
      </c>
      <c r="B10442">
        <v>1.35324537E-4</v>
      </c>
      <c r="C10442">
        <v>6.9140115899999997E-3</v>
      </c>
      <c r="D10442">
        <v>1.51448981E-2</v>
      </c>
      <c r="E10442">
        <v>2.6899909100000001E-2</v>
      </c>
      <c r="F10442">
        <v>3.5107478800000001E-2</v>
      </c>
    </row>
    <row r="10443" spans="1:6" x14ac:dyDescent="0.3">
      <c r="A10443" t="s">
        <v>10440</v>
      </c>
      <c r="B10443">
        <v>1.2037017E-4</v>
      </c>
      <c r="C10443">
        <v>6.1652834399999997E-3</v>
      </c>
      <c r="D10443">
        <v>1.3391005399999999E-2</v>
      </c>
      <c r="E10443">
        <v>2.35474775E-2</v>
      </c>
      <c r="F10443">
        <v>3.0641475099999999E-2</v>
      </c>
    </row>
    <row r="10444" spans="1:6" x14ac:dyDescent="0.3">
      <c r="A10444" t="s">
        <v>10441</v>
      </c>
      <c r="B10444">
        <v>1.32857518E-4</v>
      </c>
      <c r="C10444">
        <v>6.7905264599999998E-3</v>
      </c>
      <c r="D10444">
        <v>1.48556361E-2</v>
      </c>
      <c r="E10444">
        <v>2.6347653200000001E-2</v>
      </c>
      <c r="F10444">
        <v>3.4372412400000003E-2</v>
      </c>
    </row>
    <row r="10445" spans="1:6" x14ac:dyDescent="0.3">
      <c r="A10445" t="s">
        <v>10442</v>
      </c>
      <c r="B10445">
        <v>1.3531465300000001E-4</v>
      </c>
      <c r="C10445">
        <v>6.9135168599999998E-3</v>
      </c>
      <c r="D10445">
        <v>1.5143841999999999E-2</v>
      </c>
      <c r="E10445">
        <v>2.6898807699999999E-2</v>
      </c>
      <c r="F10445">
        <v>3.5107023299999998E-2</v>
      </c>
    </row>
    <row r="10446" spans="1:6" x14ac:dyDescent="0.3">
      <c r="A10446" t="s">
        <v>10443</v>
      </c>
      <c r="B10446">
        <v>1.3529033799999999E-4</v>
      </c>
      <c r="C10446">
        <v>6.9122998600000003E-3</v>
      </c>
      <c r="D10446">
        <v>1.5140817900000001E-2</v>
      </c>
      <c r="E10446">
        <v>2.6891818000000001E-2</v>
      </c>
      <c r="F10446">
        <v>3.5096480300000003E-2</v>
      </c>
    </row>
    <row r="10447" spans="1:6" x14ac:dyDescent="0.3">
      <c r="A10447" t="s">
        <v>10444</v>
      </c>
      <c r="B10447">
        <v>1.3531213E-4</v>
      </c>
      <c r="C10447">
        <v>6.9133906200000003E-3</v>
      </c>
      <c r="D10447">
        <v>1.51431594E-2</v>
      </c>
      <c r="E10447">
        <v>2.6895458699999999E-2</v>
      </c>
      <c r="F10447">
        <v>3.5100509699999997E-2</v>
      </c>
    </row>
    <row r="10448" spans="1:6" x14ac:dyDescent="0.3">
      <c r="A10448" t="s">
        <v>10445</v>
      </c>
      <c r="B10448">
        <v>1.35321594E-4</v>
      </c>
      <c r="C10448">
        <v>6.9138642900000002E-3</v>
      </c>
      <c r="D10448">
        <v>1.51445769E-2</v>
      </c>
      <c r="E10448">
        <v>2.68999366E-2</v>
      </c>
      <c r="F10448">
        <v>3.5108239300000003E-2</v>
      </c>
    </row>
    <row r="10449" spans="1:6" x14ac:dyDescent="0.3">
      <c r="A10449" t="s">
        <v>10446</v>
      </c>
      <c r="B10449">
        <v>1.34795041E-4</v>
      </c>
      <c r="C10449">
        <v>6.8875090799999997E-3</v>
      </c>
      <c r="D10449">
        <v>1.50828475E-2</v>
      </c>
      <c r="E10449">
        <v>2.6781719700000001E-2</v>
      </c>
      <c r="F10449">
        <v>3.4950502600000002E-2</v>
      </c>
    </row>
    <row r="10450" spans="1:6" x14ac:dyDescent="0.3">
      <c r="A10450" t="s">
        <v>10447</v>
      </c>
      <c r="B10450">
        <v>1.35231605E-4</v>
      </c>
      <c r="C10450">
        <v>6.8490368400000003E-3</v>
      </c>
      <c r="D10450">
        <v>1.5457649299999999E-2</v>
      </c>
      <c r="E10450">
        <v>2.8429753299999999E-2</v>
      </c>
      <c r="F10450">
        <v>3.7484178899999998E-2</v>
      </c>
    </row>
    <row r="10451" spans="1:6" x14ac:dyDescent="0.3">
      <c r="A10451" t="s">
        <v>10448</v>
      </c>
      <c r="B10451">
        <v>1.35231605E-4</v>
      </c>
      <c r="C10451">
        <v>6.8490368400000003E-3</v>
      </c>
      <c r="D10451">
        <v>1.5457649299999999E-2</v>
      </c>
      <c r="E10451">
        <v>2.8429753299999999E-2</v>
      </c>
      <c r="F10451">
        <v>3.7484178899999998E-2</v>
      </c>
    </row>
    <row r="10452" spans="1:6" x14ac:dyDescent="0.3">
      <c r="A10452" t="s">
        <v>10449</v>
      </c>
      <c r="B10452">
        <v>1.35274829E-4</v>
      </c>
      <c r="C10452">
        <v>6.8512215599999997E-3</v>
      </c>
      <c r="D10452">
        <v>1.5462578500000001E-2</v>
      </c>
      <c r="E10452">
        <v>2.8438786000000001E-2</v>
      </c>
      <c r="F10452">
        <v>3.7496067899999999E-2</v>
      </c>
    </row>
    <row r="10453" spans="1:6" x14ac:dyDescent="0.3">
      <c r="A10453" t="s">
        <v>10450</v>
      </c>
      <c r="B10453">
        <v>1.35274829E-4</v>
      </c>
      <c r="C10453">
        <v>6.8512215599999997E-3</v>
      </c>
      <c r="D10453">
        <v>1.5462578500000001E-2</v>
      </c>
      <c r="E10453">
        <v>2.8438786000000001E-2</v>
      </c>
      <c r="F10453">
        <v>3.7496067899999999E-2</v>
      </c>
    </row>
    <row r="10454" spans="1:6" x14ac:dyDescent="0.3">
      <c r="A10454" t="s">
        <v>10451</v>
      </c>
      <c r="B10454">
        <v>1.35274829E-4</v>
      </c>
      <c r="C10454">
        <v>6.8512215599999997E-3</v>
      </c>
      <c r="D10454">
        <v>1.5462578500000001E-2</v>
      </c>
      <c r="E10454">
        <v>2.8438786000000001E-2</v>
      </c>
      <c r="F10454">
        <v>3.7496067899999999E-2</v>
      </c>
    </row>
    <row r="10455" spans="1:6" x14ac:dyDescent="0.3">
      <c r="A10455" t="s">
        <v>10452</v>
      </c>
      <c r="B10455">
        <v>1.35274829E-4</v>
      </c>
      <c r="C10455">
        <v>6.8512215599999997E-3</v>
      </c>
      <c r="D10455">
        <v>1.5462578500000001E-2</v>
      </c>
      <c r="E10455">
        <v>2.8438786000000001E-2</v>
      </c>
      <c r="F10455">
        <v>3.7496067899999999E-2</v>
      </c>
    </row>
    <row r="10456" spans="1:6" x14ac:dyDescent="0.3">
      <c r="A10456" t="s">
        <v>10453</v>
      </c>
      <c r="B10456">
        <v>1.35274829E-4</v>
      </c>
      <c r="C10456">
        <v>6.8512215599999997E-3</v>
      </c>
      <c r="D10456">
        <v>1.5462578500000001E-2</v>
      </c>
      <c r="E10456">
        <v>2.8438786000000001E-2</v>
      </c>
      <c r="F10456">
        <v>3.7496067899999999E-2</v>
      </c>
    </row>
    <row r="10457" spans="1:6" x14ac:dyDescent="0.3">
      <c r="A10457" t="s">
        <v>10454</v>
      </c>
      <c r="B10457">
        <v>1.35274829E-4</v>
      </c>
      <c r="C10457">
        <v>6.8512215599999997E-3</v>
      </c>
      <c r="D10457">
        <v>1.5462578500000001E-2</v>
      </c>
      <c r="E10457">
        <v>2.8438786000000001E-2</v>
      </c>
      <c r="F10457">
        <v>3.7496067899999999E-2</v>
      </c>
    </row>
    <row r="10458" spans="1:6" x14ac:dyDescent="0.3">
      <c r="A10458" t="s">
        <v>10455</v>
      </c>
      <c r="B10458">
        <v>1.35274829E-4</v>
      </c>
      <c r="C10458">
        <v>6.8512215599999997E-3</v>
      </c>
      <c r="D10458">
        <v>1.5462578500000001E-2</v>
      </c>
      <c r="E10458">
        <v>2.8438786000000001E-2</v>
      </c>
      <c r="F10458">
        <v>3.7496067899999999E-2</v>
      </c>
    </row>
    <row r="10459" spans="1:6" x14ac:dyDescent="0.3">
      <c r="A10459" t="s">
        <v>10456</v>
      </c>
      <c r="B10459">
        <v>1.35274829E-4</v>
      </c>
      <c r="C10459">
        <v>6.8512215599999997E-3</v>
      </c>
      <c r="D10459">
        <v>1.5462578500000001E-2</v>
      </c>
      <c r="E10459">
        <v>2.8438786000000001E-2</v>
      </c>
      <c r="F10459">
        <v>3.7496067899999999E-2</v>
      </c>
    </row>
    <row r="10460" spans="1:6" x14ac:dyDescent="0.3">
      <c r="A10460" t="s">
        <v>10457</v>
      </c>
      <c r="B10460">
        <v>1.35321295E-4</v>
      </c>
      <c r="C10460">
        <v>6.8535701300000001E-3</v>
      </c>
      <c r="D10460">
        <v>1.54678773E-2</v>
      </c>
      <c r="E10460">
        <v>2.8448496100000002E-2</v>
      </c>
      <c r="F10460">
        <v>3.7508848499999997E-2</v>
      </c>
    </row>
    <row r="10461" spans="1:6" x14ac:dyDescent="0.3">
      <c r="A10461" t="s">
        <v>10458</v>
      </c>
      <c r="B10461">
        <v>1.35321295E-4</v>
      </c>
      <c r="C10461">
        <v>6.8535701300000001E-3</v>
      </c>
      <c r="D10461">
        <v>1.54678773E-2</v>
      </c>
      <c r="E10461">
        <v>2.8448496100000002E-2</v>
      </c>
      <c r="F10461">
        <v>3.7508848499999997E-2</v>
      </c>
    </row>
    <row r="10462" spans="1:6" x14ac:dyDescent="0.3">
      <c r="A10462" t="s">
        <v>10459</v>
      </c>
      <c r="B10462">
        <v>1.35321295E-4</v>
      </c>
      <c r="C10462">
        <v>6.8535701300000001E-3</v>
      </c>
      <c r="D10462">
        <v>1.54678773E-2</v>
      </c>
      <c r="E10462">
        <v>2.8448496100000002E-2</v>
      </c>
      <c r="F10462">
        <v>3.7508848499999997E-2</v>
      </c>
    </row>
    <row r="10463" spans="1:6" x14ac:dyDescent="0.3">
      <c r="A10463" t="s">
        <v>10460</v>
      </c>
      <c r="B10463">
        <v>1.35321295E-4</v>
      </c>
      <c r="C10463">
        <v>6.8535701300000001E-3</v>
      </c>
      <c r="D10463">
        <v>1.54678773E-2</v>
      </c>
      <c r="E10463">
        <v>2.8448496100000002E-2</v>
      </c>
      <c r="F10463">
        <v>3.7508848499999997E-2</v>
      </c>
    </row>
    <row r="10464" spans="1:6" x14ac:dyDescent="0.3">
      <c r="A10464" t="s">
        <v>10461</v>
      </c>
      <c r="B10464">
        <v>1.35321295E-4</v>
      </c>
      <c r="C10464">
        <v>6.8535701300000001E-3</v>
      </c>
      <c r="D10464">
        <v>1.54678773E-2</v>
      </c>
      <c r="E10464">
        <v>2.8448496100000002E-2</v>
      </c>
      <c r="F10464">
        <v>3.7508848499999997E-2</v>
      </c>
    </row>
    <row r="10465" spans="1:6" x14ac:dyDescent="0.3">
      <c r="A10465" t="s">
        <v>10462</v>
      </c>
      <c r="B10465">
        <v>1.35321295E-4</v>
      </c>
      <c r="C10465">
        <v>6.8535701300000001E-3</v>
      </c>
      <c r="D10465">
        <v>1.54678773E-2</v>
      </c>
      <c r="E10465">
        <v>2.8448496100000002E-2</v>
      </c>
      <c r="F10465">
        <v>3.7508848499999997E-2</v>
      </c>
    </row>
    <row r="10466" spans="1:6" x14ac:dyDescent="0.3">
      <c r="A10466" t="s">
        <v>10463</v>
      </c>
      <c r="B10466">
        <v>3.5820968499999999E-4</v>
      </c>
      <c r="C10466">
        <v>2.6650702600000001E-3</v>
      </c>
      <c r="D10466">
        <v>1.39189545E-2</v>
      </c>
      <c r="E10466">
        <v>1.82213528E-2</v>
      </c>
      <c r="F10466">
        <v>2.1170866300000001E-2</v>
      </c>
    </row>
    <row r="10467" spans="1:6" x14ac:dyDescent="0.3">
      <c r="A10467" t="s">
        <v>10464</v>
      </c>
      <c r="B10467">
        <v>3.5358312700000001E-4</v>
      </c>
      <c r="C10467">
        <v>2.6322502599999999E-3</v>
      </c>
      <c r="D10467">
        <v>1.3720225799999999E-2</v>
      </c>
      <c r="E10467">
        <v>1.79374749E-2</v>
      </c>
      <c r="F10467">
        <v>2.0828498800000001E-2</v>
      </c>
    </row>
    <row r="10468" spans="1:6" x14ac:dyDescent="0.3">
      <c r="A10468" t="s">
        <v>10465</v>
      </c>
      <c r="B10468">
        <v>3.5755754699999997E-4</v>
      </c>
      <c r="C10468">
        <v>2.6604438700000002E-3</v>
      </c>
      <c r="D10468">
        <v>1.38911456E-2</v>
      </c>
      <c r="E10468">
        <v>1.8181766200000001E-2</v>
      </c>
      <c r="F10468">
        <v>2.1123081799999999E-2</v>
      </c>
    </row>
    <row r="10469" spans="1:6" x14ac:dyDescent="0.3">
      <c r="A10469" t="s">
        <v>10466</v>
      </c>
      <c r="B10469">
        <v>3.5793192300000002E-4</v>
      </c>
      <c r="C10469">
        <v>2.66309975E-3</v>
      </c>
      <c r="D10469">
        <v>1.39082514E-2</v>
      </c>
      <c r="E10469">
        <v>1.82075329E-2</v>
      </c>
      <c r="F10469">
        <v>2.11548867E-2</v>
      </c>
    </row>
    <row r="10470" spans="1:6" x14ac:dyDescent="0.3">
      <c r="A10470" t="s">
        <v>10467</v>
      </c>
      <c r="B10470">
        <v>3.59151663E-4</v>
      </c>
      <c r="C10470">
        <v>2.6717529699999999E-3</v>
      </c>
      <c r="D10470">
        <v>1.3959442400000001E-2</v>
      </c>
      <c r="E10470">
        <v>1.8279122799999999E-2</v>
      </c>
      <c r="F10470">
        <v>2.1240422200000001E-2</v>
      </c>
    </row>
    <row r="10471" spans="1:6" x14ac:dyDescent="0.3">
      <c r="A10471" t="s">
        <v>10468</v>
      </c>
      <c r="B10471">
        <v>3.5807684199999997E-4</v>
      </c>
      <c r="C10471">
        <v>2.6641278400000002E-3</v>
      </c>
      <c r="D10471">
        <v>1.3913192600000001E-2</v>
      </c>
      <c r="E10471">
        <v>1.82128464E-2</v>
      </c>
      <c r="F10471">
        <v>2.1160283799999999E-2</v>
      </c>
    </row>
    <row r="10472" spans="1:6" x14ac:dyDescent="0.3">
      <c r="A10472" t="s">
        <v>10469</v>
      </c>
      <c r="B10472">
        <v>3.5912751000000001E-4</v>
      </c>
      <c r="C10472">
        <v>2.6715816099999999E-3</v>
      </c>
      <c r="D10472">
        <v>1.395832E-2</v>
      </c>
      <c r="E10472">
        <v>1.8277304300000002E-2</v>
      </c>
      <c r="F10472">
        <v>2.1238024000000001E-2</v>
      </c>
    </row>
    <row r="10473" spans="1:6" x14ac:dyDescent="0.3">
      <c r="A10473" t="s">
        <v>10470</v>
      </c>
      <c r="B10473">
        <v>3.58777287E-4</v>
      </c>
      <c r="C10473">
        <v>2.669097E-3</v>
      </c>
      <c r="D10473">
        <v>1.3943468400000001E-2</v>
      </c>
      <c r="E10473">
        <v>1.8256411899999998E-2</v>
      </c>
      <c r="F10473">
        <v>2.1213068099999999E-2</v>
      </c>
    </row>
    <row r="10474" spans="1:6" x14ac:dyDescent="0.3">
      <c r="A10474" t="s">
        <v>10471</v>
      </c>
      <c r="B10474">
        <v>3.4939374299999999E-4</v>
      </c>
      <c r="C10474">
        <v>2.6025348400000002E-3</v>
      </c>
      <c r="D10474">
        <v>1.35403016E-2</v>
      </c>
      <c r="E10474">
        <v>1.7680208100000001E-2</v>
      </c>
      <c r="F10474">
        <v>2.0517719199999999E-2</v>
      </c>
    </row>
    <row r="10475" spans="1:6" x14ac:dyDescent="0.3">
      <c r="A10475" t="s">
        <v>10472</v>
      </c>
      <c r="B10475">
        <v>2.9925156199999998E-4</v>
      </c>
      <c r="C10475">
        <v>2.2471229699999999E-3</v>
      </c>
      <c r="D10475">
        <v>1.13845723E-2</v>
      </c>
      <c r="E10475">
        <v>1.4598972700000001E-2</v>
      </c>
      <c r="F10475">
        <v>1.6799434500000002E-2</v>
      </c>
    </row>
    <row r="10476" spans="1:6" x14ac:dyDescent="0.3">
      <c r="A10476" t="s">
        <v>10473</v>
      </c>
      <c r="B10476">
        <v>2.5146552799999998E-4</v>
      </c>
      <c r="C10476">
        <v>1.9088389400000001E-3</v>
      </c>
      <c r="D10476">
        <v>9.3272117099999999E-3</v>
      </c>
      <c r="E10476">
        <v>1.1656487199999999E-2</v>
      </c>
      <c r="F10476">
        <v>1.3247552900000001E-2</v>
      </c>
    </row>
    <row r="10477" spans="1:6" x14ac:dyDescent="0.3">
      <c r="A10477" t="s">
        <v>10474</v>
      </c>
      <c r="B10477">
        <v>3.4446647599999997E-4</v>
      </c>
      <c r="C10477">
        <v>2.5675896800000002E-3</v>
      </c>
      <c r="D10477">
        <v>1.3330471599999999E-2</v>
      </c>
      <c r="E10477">
        <v>1.7382821900000001E-2</v>
      </c>
      <c r="F10477">
        <v>2.0160278300000001E-2</v>
      </c>
    </row>
    <row r="10478" spans="1:6" x14ac:dyDescent="0.3">
      <c r="A10478" t="s">
        <v>10475</v>
      </c>
      <c r="B10478">
        <v>3.5462292500000001E-4</v>
      </c>
      <c r="C10478">
        <v>2.6396260600000001E-3</v>
      </c>
      <c r="D10478">
        <v>1.3765009200000001E-2</v>
      </c>
      <c r="E10478">
        <v>1.8001519300000001E-2</v>
      </c>
      <c r="F10478">
        <v>2.0905665699999999E-2</v>
      </c>
    </row>
    <row r="10479" spans="1:6" x14ac:dyDescent="0.3">
      <c r="A10479" t="s">
        <v>10476</v>
      </c>
      <c r="B10479">
        <v>3.58402912E-4</v>
      </c>
      <c r="C10479">
        <v>2.5844356899999998E-3</v>
      </c>
      <c r="D10479">
        <v>1.4855163899999999E-2</v>
      </c>
      <c r="E10479">
        <v>2.0694111099999999E-2</v>
      </c>
      <c r="F10479">
        <v>2.4709327199999999E-2</v>
      </c>
    </row>
    <row r="10480" spans="1:6" x14ac:dyDescent="0.3">
      <c r="A10480" t="s">
        <v>10477</v>
      </c>
      <c r="B10480">
        <v>3.58402912E-4</v>
      </c>
      <c r="C10480">
        <v>2.5844356899999998E-3</v>
      </c>
      <c r="D10480">
        <v>1.4855163899999999E-2</v>
      </c>
      <c r="E10480">
        <v>2.0694111099999999E-2</v>
      </c>
      <c r="F10480">
        <v>2.4709327199999999E-2</v>
      </c>
    </row>
    <row r="10481" spans="1:6" x14ac:dyDescent="0.3">
      <c r="A10481" t="s">
        <v>10478</v>
      </c>
      <c r="B10481">
        <v>1.8794263899999999E-4</v>
      </c>
      <c r="C10481">
        <v>-2.6162024600000001E-3</v>
      </c>
      <c r="D10481">
        <v>-2.2998384600000001E-2</v>
      </c>
      <c r="E10481">
        <v>-1.2881562799999999E-2</v>
      </c>
      <c r="F10481">
        <v>-5.8587799600000002E-3</v>
      </c>
    </row>
    <row r="10482" spans="1:6" x14ac:dyDescent="0.3">
      <c r="A10482" t="s">
        <v>10479</v>
      </c>
      <c r="B10482">
        <v>2.32556089E-4</v>
      </c>
      <c r="C10482">
        <v>-3.3132725599999998E-3</v>
      </c>
      <c r="D10482">
        <v>-2.9792139200000001E-2</v>
      </c>
      <c r="E10482">
        <v>-1.5976309599999999E-2</v>
      </c>
      <c r="F10482">
        <v>-6.3979614499999997E-3</v>
      </c>
    </row>
    <row r="10483" spans="1:6" x14ac:dyDescent="0.3">
      <c r="A10483" t="s">
        <v>10480</v>
      </c>
      <c r="B10483">
        <v>2.2159875999999999E-4</v>
      </c>
      <c r="C10483">
        <v>-3.14215439E-3</v>
      </c>
      <c r="D10483">
        <v>-2.81182073E-2</v>
      </c>
      <c r="E10483">
        <v>-1.52147056E-2</v>
      </c>
      <c r="F10483">
        <v>-6.2660197000000001E-3</v>
      </c>
    </row>
    <row r="10484" spans="1:6" x14ac:dyDescent="0.3">
      <c r="A10484" t="s">
        <v>10481</v>
      </c>
      <c r="B10484">
        <v>2.23463019E-4</v>
      </c>
      <c r="C10484">
        <v>-3.1712720799999998E-3</v>
      </c>
      <c r="D10484">
        <v>-2.8403178000000001E-2</v>
      </c>
      <c r="E10484">
        <v>-1.53457926E-2</v>
      </c>
      <c r="F10484">
        <v>-6.2912124799999998E-3</v>
      </c>
    </row>
    <row r="10485" spans="1:6" x14ac:dyDescent="0.3">
      <c r="A10485" t="s">
        <v>10482</v>
      </c>
      <c r="B10485">
        <v>2.4071200199999999E-4</v>
      </c>
      <c r="C10485">
        <v>-3.4406051500000001E-3</v>
      </c>
      <c r="D10485">
        <v>-3.10418381E-2</v>
      </c>
      <c r="E10485">
        <v>-1.6548645399999999E-2</v>
      </c>
      <c r="F10485">
        <v>-6.5028266099999999E-3</v>
      </c>
    </row>
    <row r="10486" spans="1:6" x14ac:dyDescent="0.3">
      <c r="A10486" t="s">
        <v>10483</v>
      </c>
      <c r="B10486">
        <v>2.1954733599999999E-4</v>
      </c>
      <c r="C10486">
        <v>-3.1101115000000002E-3</v>
      </c>
      <c r="D10486">
        <v>-2.78053958E-2</v>
      </c>
      <c r="E10486">
        <v>-1.5073120400000001E-2</v>
      </c>
      <c r="F10486">
        <v>-6.2430664700000001E-3</v>
      </c>
    </row>
    <row r="10487" spans="1:6" x14ac:dyDescent="0.3">
      <c r="A10487" t="s">
        <v>10484</v>
      </c>
      <c r="B10487">
        <v>2.4372661200000001E-4</v>
      </c>
      <c r="C10487">
        <v>-3.48766229E-3</v>
      </c>
      <c r="D10487">
        <v>-3.1502049300000001E-2</v>
      </c>
      <c r="E10487">
        <v>-1.6753288799999998E-2</v>
      </c>
      <c r="F10487">
        <v>-6.5313950800000003E-3</v>
      </c>
    </row>
    <row r="10488" spans="1:6" x14ac:dyDescent="0.3">
      <c r="A10488" t="s">
        <v>10485</v>
      </c>
      <c r="B10488">
        <v>1.98520397E-4</v>
      </c>
      <c r="C10488">
        <v>-2.7815607399999998E-3</v>
      </c>
      <c r="D10488">
        <v>-2.46041169E-2</v>
      </c>
      <c r="E10488">
        <v>-1.36146901E-2</v>
      </c>
      <c r="F10488">
        <v>-5.9888303899999999E-3</v>
      </c>
    </row>
    <row r="10489" spans="1:6" x14ac:dyDescent="0.3">
      <c r="A10489" t="s">
        <v>10486</v>
      </c>
      <c r="B10489">
        <v>1.7785321600000001E-4</v>
      </c>
      <c r="C10489">
        <v>-2.4584292099999999E-3</v>
      </c>
      <c r="D10489">
        <v>-2.14703976E-2</v>
      </c>
      <c r="E10489">
        <v>-1.2185061800000001E-2</v>
      </c>
      <c r="F10489">
        <v>-5.7371187599999998E-3</v>
      </c>
    </row>
    <row r="10490" spans="1:6" x14ac:dyDescent="0.3">
      <c r="A10490" t="s">
        <v>10487</v>
      </c>
      <c r="B10490">
        <v>1.9899868899999999E-4</v>
      </c>
      <c r="C10490">
        <v>-2.7890364699999998E-3</v>
      </c>
      <c r="D10490">
        <v>-2.46768887E-2</v>
      </c>
      <c r="E10490">
        <v>-1.36479984E-2</v>
      </c>
      <c r="F10490">
        <v>-5.9948086499999999E-3</v>
      </c>
    </row>
    <row r="10491" spans="1:6" x14ac:dyDescent="0.3">
      <c r="A10491" t="s">
        <v>10488</v>
      </c>
      <c r="B10491">
        <v>1.4612426900000001E-4</v>
      </c>
      <c r="C10491">
        <v>-1.96195642E-3</v>
      </c>
      <c r="D10491">
        <v>-1.6681822700000001E-2</v>
      </c>
      <c r="E10491">
        <v>-9.9929426600000003E-3</v>
      </c>
      <c r="F10491">
        <v>-5.3417834999999999E-3</v>
      </c>
    </row>
    <row r="10492" spans="1:6" x14ac:dyDescent="0.3">
      <c r="A10492" t="s">
        <v>10489</v>
      </c>
      <c r="B10492">
        <v>2.0589470400000001E-4</v>
      </c>
      <c r="C10492">
        <v>-2.89680958E-3</v>
      </c>
      <c r="D10492">
        <v>-2.57254684E-2</v>
      </c>
      <c r="E10492">
        <v>-1.41259275E-2</v>
      </c>
      <c r="F10492">
        <v>-6.0782644399999999E-3</v>
      </c>
    </row>
    <row r="10493" spans="1:6" x14ac:dyDescent="0.3">
      <c r="A10493" t="s">
        <v>10490</v>
      </c>
      <c r="B10493">
        <v>2.23305211E-4</v>
      </c>
      <c r="C10493">
        <v>-3.16880734E-3</v>
      </c>
      <c r="D10493">
        <v>-2.83811928E-2</v>
      </c>
      <c r="E10493">
        <v>-1.5341972799999999E-2</v>
      </c>
      <c r="F10493">
        <v>-6.2997095899999999E-3</v>
      </c>
    </row>
    <row r="10494" spans="1:6" x14ac:dyDescent="0.3">
      <c r="A10494" t="s">
        <v>10491</v>
      </c>
      <c r="B10494">
        <v>2.00596377E-4</v>
      </c>
      <c r="C10494">
        <v>-2.81400762E-3</v>
      </c>
      <c r="D10494">
        <v>-2.4919798E-2</v>
      </c>
      <c r="E10494">
        <v>-1.37582056E-2</v>
      </c>
      <c r="F10494">
        <v>-6.0127093899999999E-3</v>
      </c>
    </row>
    <row r="10495" spans="1:6" x14ac:dyDescent="0.3">
      <c r="A10495" t="s">
        <v>10492</v>
      </c>
      <c r="B10495">
        <v>2.0124567300000001E-4</v>
      </c>
      <c r="C10495">
        <v>-2.8241554899999998E-3</v>
      </c>
      <c r="D10495">
        <v>-2.5017898300000001E-2</v>
      </c>
      <c r="E10495">
        <v>-1.3802248099999999E-2</v>
      </c>
      <c r="F10495">
        <v>-6.0200150000000001E-3</v>
      </c>
    </row>
    <row r="10496" spans="1:6" x14ac:dyDescent="0.3">
      <c r="A10496" t="s">
        <v>10493</v>
      </c>
      <c r="B10496">
        <v>2.07234091E-4</v>
      </c>
      <c r="C10496">
        <v>-2.9177393599999998E-3</v>
      </c>
      <c r="D10496">
        <v>-2.5929238199999999E-2</v>
      </c>
      <c r="E10496">
        <v>-1.42190142E-2</v>
      </c>
      <c r="F10496">
        <v>-6.0951334000000001E-3</v>
      </c>
    </row>
    <row r="10497" spans="1:6" x14ac:dyDescent="0.3">
      <c r="A10497" t="s">
        <v>10494</v>
      </c>
      <c r="B10497">
        <v>2.54562396E-4</v>
      </c>
      <c r="C10497">
        <v>-3.6567704400000001E-3</v>
      </c>
      <c r="D10497">
        <v>-3.3164838100000003E-2</v>
      </c>
      <c r="E10497">
        <v>-1.75103034E-2</v>
      </c>
      <c r="F10497">
        <v>-6.6639120799999998E-3</v>
      </c>
    </row>
    <row r="10498" spans="1:6" x14ac:dyDescent="0.3">
      <c r="A10498" t="s">
        <v>10495</v>
      </c>
      <c r="B10498">
        <v>2.1209408099999999E-4</v>
      </c>
      <c r="C10498">
        <v>-2.99367639E-3</v>
      </c>
      <c r="D10498">
        <v>-2.66697397E-2</v>
      </c>
      <c r="E10498">
        <v>-1.45567965E-2</v>
      </c>
      <c r="F10498">
        <v>-6.1541775799999997E-3</v>
      </c>
    </row>
    <row r="10499" spans="1:6" x14ac:dyDescent="0.3">
      <c r="A10499" t="s">
        <v>10496</v>
      </c>
      <c r="B10499">
        <v>2.0968462499999999E-4</v>
      </c>
      <c r="C10499">
        <v>-2.9560301699999999E-3</v>
      </c>
      <c r="D10499">
        <v>-2.63024179E-2</v>
      </c>
      <c r="E10499">
        <v>-1.4388898400000001E-2</v>
      </c>
      <c r="F10499">
        <v>-6.1241996700000002E-3</v>
      </c>
    </row>
    <row r="10500" spans="1:6" x14ac:dyDescent="0.3">
      <c r="A10500" t="s">
        <v>10497</v>
      </c>
      <c r="B10500">
        <v>2.2015532999999999E-4</v>
      </c>
      <c r="C10500">
        <v>-3.1196084700000001E-3</v>
      </c>
      <c r="D10500">
        <v>-2.78977737E-2</v>
      </c>
      <c r="E10500">
        <v>-1.5114063400000001E-2</v>
      </c>
      <c r="F10500">
        <v>-6.24836145E-3</v>
      </c>
    </row>
    <row r="10501" spans="1:6" x14ac:dyDescent="0.3">
      <c r="A10501" t="s">
        <v>10498</v>
      </c>
      <c r="B10501">
        <v>2.16554859E-4</v>
      </c>
      <c r="C10501">
        <v>-3.1693310299999999E-3</v>
      </c>
      <c r="D10501">
        <v>-2.91618066E-2</v>
      </c>
      <c r="E10501">
        <v>-1.4772956699999999E-2</v>
      </c>
      <c r="F10501">
        <v>-4.8049669800000003E-3</v>
      </c>
    </row>
    <row r="10502" spans="1:6" x14ac:dyDescent="0.3">
      <c r="A10502" t="s">
        <v>10499</v>
      </c>
      <c r="B10502">
        <v>2.16554859E-4</v>
      </c>
      <c r="C10502">
        <v>-3.1693310299999999E-3</v>
      </c>
      <c r="D10502">
        <v>-2.91618066E-2</v>
      </c>
      <c r="E10502">
        <v>-1.4772956699999999E-2</v>
      </c>
      <c r="F10502">
        <v>-4.8049669800000003E-3</v>
      </c>
    </row>
    <row r="10503" spans="1:6" x14ac:dyDescent="0.3">
      <c r="A10503" t="s">
        <v>10500</v>
      </c>
      <c r="B10503">
        <v>1.8223309600000001E-4</v>
      </c>
      <c r="C10503">
        <v>-2.6676534E-3</v>
      </c>
      <c r="D10503">
        <v>-2.44950853E-2</v>
      </c>
      <c r="E10503">
        <v>-1.2386381E-2</v>
      </c>
      <c r="F10503">
        <v>-3.9941871100000002E-3</v>
      </c>
    </row>
    <row r="10504" spans="1:6" x14ac:dyDescent="0.3">
      <c r="A10504" t="s">
        <v>10501</v>
      </c>
      <c r="B10504">
        <v>1.8223309600000001E-4</v>
      </c>
      <c r="C10504">
        <v>-2.6676534E-3</v>
      </c>
      <c r="D10504">
        <v>-2.44950853E-2</v>
      </c>
      <c r="E10504">
        <v>-1.2386381E-2</v>
      </c>
      <c r="F10504">
        <v>-3.9941871100000002E-3</v>
      </c>
    </row>
    <row r="10505" spans="1:6" x14ac:dyDescent="0.3">
      <c r="A10505" t="s">
        <v>10502</v>
      </c>
      <c r="B10505">
        <v>1.8223309600000001E-4</v>
      </c>
      <c r="C10505">
        <v>-2.6676534E-3</v>
      </c>
      <c r="D10505">
        <v>-2.44950853E-2</v>
      </c>
      <c r="E10505">
        <v>-1.2386381E-2</v>
      </c>
      <c r="F10505">
        <v>-3.9941871100000002E-3</v>
      </c>
    </row>
    <row r="10506" spans="1:6" x14ac:dyDescent="0.3">
      <c r="A10506" t="s">
        <v>10503</v>
      </c>
      <c r="B10506">
        <v>1.8223309600000001E-4</v>
      </c>
      <c r="C10506">
        <v>-2.6676534E-3</v>
      </c>
      <c r="D10506">
        <v>-2.44950853E-2</v>
      </c>
      <c r="E10506">
        <v>-1.2386381E-2</v>
      </c>
      <c r="F10506">
        <v>-3.9941871100000002E-3</v>
      </c>
    </row>
    <row r="10507" spans="1:6" x14ac:dyDescent="0.3">
      <c r="A10507" t="s">
        <v>10504</v>
      </c>
      <c r="B10507">
        <v>1.8223309600000001E-4</v>
      </c>
      <c r="C10507">
        <v>-2.6676534E-3</v>
      </c>
      <c r="D10507">
        <v>-2.44950853E-2</v>
      </c>
      <c r="E10507">
        <v>-1.2386381E-2</v>
      </c>
      <c r="F10507">
        <v>-3.9941871100000002E-3</v>
      </c>
    </row>
    <row r="10508" spans="1:6" x14ac:dyDescent="0.3">
      <c r="A10508" t="s">
        <v>10505</v>
      </c>
      <c r="B10508">
        <v>1.8223309600000001E-4</v>
      </c>
      <c r="C10508">
        <v>-2.6676534E-3</v>
      </c>
      <c r="D10508">
        <v>-2.44950853E-2</v>
      </c>
      <c r="E10508">
        <v>-1.2386381E-2</v>
      </c>
      <c r="F10508">
        <v>-3.9941871100000002E-3</v>
      </c>
    </row>
    <row r="10509" spans="1:6" x14ac:dyDescent="0.3">
      <c r="A10509" t="s">
        <v>10506</v>
      </c>
      <c r="B10509">
        <v>1.8223309600000001E-4</v>
      </c>
      <c r="C10509">
        <v>-2.6676534E-3</v>
      </c>
      <c r="D10509">
        <v>-2.44950853E-2</v>
      </c>
      <c r="E10509">
        <v>-1.2386381E-2</v>
      </c>
      <c r="F10509">
        <v>-3.9941871100000002E-3</v>
      </c>
    </row>
    <row r="10510" spans="1:6" x14ac:dyDescent="0.3">
      <c r="A10510" t="s">
        <v>10507</v>
      </c>
      <c r="B10510">
        <v>1.8223309600000001E-4</v>
      </c>
      <c r="C10510">
        <v>-2.6676534E-3</v>
      </c>
      <c r="D10510">
        <v>-2.44950853E-2</v>
      </c>
      <c r="E10510">
        <v>-1.2386381E-2</v>
      </c>
      <c r="F10510">
        <v>-3.9941871100000002E-3</v>
      </c>
    </row>
    <row r="10511" spans="1:6" x14ac:dyDescent="0.3">
      <c r="A10511" t="s">
        <v>10508</v>
      </c>
      <c r="B10511">
        <v>2.1253779900000001E-4</v>
      </c>
      <c r="C10511">
        <v>-3.1106262900000002E-3</v>
      </c>
      <c r="D10511">
        <v>-2.8614709200000001E-2</v>
      </c>
      <c r="E10511">
        <v>-1.44926941E-2</v>
      </c>
      <c r="F10511">
        <v>-4.70904484E-3</v>
      </c>
    </row>
    <row r="10512" spans="1:6" x14ac:dyDescent="0.3">
      <c r="A10512" t="s">
        <v>10509</v>
      </c>
      <c r="B10512">
        <v>2.1253779900000001E-4</v>
      </c>
      <c r="C10512">
        <v>-3.1106262900000002E-3</v>
      </c>
      <c r="D10512">
        <v>-2.8614709200000001E-2</v>
      </c>
      <c r="E10512">
        <v>-1.44926941E-2</v>
      </c>
      <c r="F10512">
        <v>-4.70904484E-3</v>
      </c>
    </row>
    <row r="10513" spans="1:6" x14ac:dyDescent="0.3">
      <c r="A10513" t="s">
        <v>10510</v>
      </c>
      <c r="B10513">
        <v>2.1253779900000001E-4</v>
      </c>
      <c r="C10513">
        <v>-3.1106262900000002E-3</v>
      </c>
      <c r="D10513">
        <v>-2.8614709200000001E-2</v>
      </c>
      <c r="E10513">
        <v>-1.44926941E-2</v>
      </c>
      <c r="F10513">
        <v>-4.70904484E-3</v>
      </c>
    </row>
    <row r="10514" spans="1:6" x14ac:dyDescent="0.3">
      <c r="A10514" t="s">
        <v>10511</v>
      </c>
      <c r="B10514">
        <v>2.1253779900000001E-4</v>
      </c>
      <c r="C10514">
        <v>-3.1106262900000002E-3</v>
      </c>
      <c r="D10514">
        <v>-2.8614709200000001E-2</v>
      </c>
      <c r="E10514">
        <v>-1.44926941E-2</v>
      </c>
      <c r="F10514">
        <v>-4.70904484E-3</v>
      </c>
    </row>
    <row r="10515" spans="1:6" x14ac:dyDescent="0.3">
      <c r="A10515" t="s">
        <v>10512</v>
      </c>
      <c r="B10515">
        <v>2.1253779900000001E-4</v>
      </c>
      <c r="C10515">
        <v>-3.1106262900000002E-3</v>
      </c>
      <c r="D10515">
        <v>-2.8614709200000001E-2</v>
      </c>
      <c r="E10515">
        <v>-1.44926941E-2</v>
      </c>
      <c r="F10515">
        <v>-4.70904484E-3</v>
      </c>
    </row>
    <row r="10516" spans="1:6" x14ac:dyDescent="0.3">
      <c r="A10516" t="s">
        <v>10513</v>
      </c>
      <c r="B10516">
        <v>2.1253779900000001E-4</v>
      </c>
      <c r="C10516">
        <v>-3.1106262900000002E-3</v>
      </c>
      <c r="D10516">
        <v>-2.8614709200000001E-2</v>
      </c>
      <c r="E10516">
        <v>-1.44926941E-2</v>
      </c>
      <c r="F10516">
        <v>-4.70904484E-3</v>
      </c>
    </row>
    <row r="10517" spans="1:6" x14ac:dyDescent="0.3">
      <c r="A10517" t="s">
        <v>10514</v>
      </c>
      <c r="B10517">
        <v>2.8451727000000001E-5</v>
      </c>
      <c r="C10517">
        <v>5.5232743100000004E-3</v>
      </c>
      <c r="D10517">
        <v>-2.6121283499999999E-3</v>
      </c>
      <c r="E10517">
        <v>1.7499704599999999E-2</v>
      </c>
      <c r="F10517">
        <v>2.93835257E-2</v>
      </c>
    </row>
    <row r="10518" spans="1:6" x14ac:dyDescent="0.3">
      <c r="A10518" t="s">
        <v>10515</v>
      </c>
      <c r="B10518">
        <v>2.7868818999999999E-5</v>
      </c>
      <c r="C10518">
        <v>5.4067370799999997E-3</v>
      </c>
      <c r="D10518">
        <v>-2.4212537999999998E-3</v>
      </c>
      <c r="E10518">
        <v>1.7006396100000001E-2</v>
      </c>
      <c r="F10518">
        <v>2.84877285E-2</v>
      </c>
    </row>
    <row r="10519" spans="1:6" x14ac:dyDescent="0.3">
      <c r="A10519" t="s">
        <v>10516</v>
      </c>
      <c r="B10519">
        <v>2.79724114E-5</v>
      </c>
      <c r="C10519">
        <v>5.4274489100000003E-3</v>
      </c>
      <c r="D10519">
        <v>-2.4551844100000001E-3</v>
      </c>
      <c r="E10519">
        <v>1.7094268999999999E-2</v>
      </c>
      <c r="F10519">
        <v>2.86474616E-2</v>
      </c>
    </row>
    <row r="10520" spans="1:6" x14ac:dyDescent="0.3">
      <c r="A10520" t="s">
        <v>10517</v>
      </c>
      <c r="B10520">
        <v>2.7373514900000001E-5</v>
      </c>
      <c r="C10520">
        <v>5.3077006600000002E-3</v>
      </c>
      <c r="D10520">
        <v>-2.2588915900000001E-3</v>
      </c>
      <c r="E10520">
        <v>1.65866972E-2</v>
      </c>
      <c r="F10520">
        <v>2.77251993E-2</v>
      </c>
    </row>
    <row r="10521" spans="1:6" x14ac:dyDescent="0.3">
      <c r="A10521" t="s">
        <v>10518</v>
      </c>
      <c r="B10521">
        <v>2.7633553499999999E-5</v>
      </c>
      <c r="C10521">
        <v>5.3596970899999997E-3</v>
      </c>
      <c r="D10521">
        <v>-2.3440784900000001E-3</v>
      </c>
      <c r="E10521">
        <v>1.6806124400000001E-2</v>
      </c>
      <c r="F10521">
        <v>2.8124067799999999E-2</v>
      </c>
    </row>
    <row r="10522" spans="1:6" x14ac:dyDescent="0.3">
      <c r="A10522" t="s">
        <v>10519</v>
      </c>
      <c r="B10522">
        <v>2.7916611599999999E-5</v>
      </c>
      <c r="C10522">
        <v>5.4162926099999998E-3</v>
      </c>
      <c r="D10522">
        <v>-2.43687854E-3</v>
      </c>
      <c r="E10522">
        <v>1.7046706299999999E-2</v>
      </c>
      <c r="F10522">
        <v>2.8560814699999999E-2</v>
      </c>
    </row>
    <row r="10523" spans="1:6" x14ac:dyDescent="0.3">
      <c r="A10523" t="s">
        <v>10520</v>
      </c>
      <c r="B10523">
        <v>2.8352287299999999E-5</v>
      </c>
      <c r="C10523">
        <v>5.5033951399999998E-3</v>
      </c>
      <c r="D10523">
        <v>-2.5795773800000002E-3</v>
      </c>
      <c r="E10523">
        <v>1.7415355300000001E-2</v>
      </c>
      <c r="F10523">
        <v>2.9230346899999999E-2</v>
      </c>
    </row>
    <row r="10524" spans="1:6" x14ac:dyDescent="0.3">
      <c r="A10524" t="s">
        <v>10521</v>
      </c>
      <c r="B10524">
        <v>2.8225879599999999E-5</v>
      </c>
      <c r="C10524">
        <v>5.4781240299999999E-3</v>
      </c>
      <c r="D10524">
        <v>-2.53791791E-3</v>
      </c>
      <c r="E10524">
        <v>1.7309044999999999E-2</v>
      </c>
      <c r="F10524">
        <v>2.9036909900000001E-2</v>
      </c>
    </row>
    <row r="10525" spans="1:6" x14ac:dyDescent="0.3">
      <c r="A10525" t="s">
        <v>10522</v>
      </c>
      <c r="B10525">
        <v>2.7905878900000001E-5</v>
      </c>
      <c r="C10525">
        <v>5.4141467500000004E-3</v>
      </c>
      <c r="D10525">
        <v>-2.4332838400000002E-3</v>
      </c>
      <c r="E10525">
        <v>1.70377182E-2</v>
      </c>
      <c r="F10525">
        <v>2.85444046E-2</v>
      </c>
    </row>
    <row r="10526" spans="1:6" x14ac:dyDescent="0.3">
      <c r="A10526" t="s">
        <v>10523</v>
      </c>
      <c r="B10526">
        <v>2.6766045200000001E-5</v>
      </c>
      <c r="C10526">
        <v>5.1862199800000001E-3</v>
      </c>
      <c r="D10526">
        <v>-2.0596313799999999E-3</v>
      </c>
      <c r="E10526">
        <v>1.6072303199999999E-2</v>
      </c>
      <c r="F10526">
        <v>2.67903842E-2</v>
      </c>
    </row>
    <row r="10527" spans="1:6" x14ac:dyDescent="0.3">
      <c r="A10527" t="s">
        <v>10524</v>
      </c>
      <c r="B10527">
        <v>2.7635629300000001E-5</v>
      </c>
      <c r="C10527">
        <v>5.3601121599999996E-3</v>
      </c>
      <c r="D10527">
        <v>-2.3446644400000002E-3</v>
      </c>
      <c r="E10527">
        <v>1.6809356300000002E-2</v>
      </c>
      <c r="F10527">
        <v>2.8129349800000002E-2</v>
      </c>
    </row>
    <row r="10528" spans="1:6" x14ac:dyDescent="0.3">
      <c r="A10528" t="s">
        <v>10525</v>
      </c>
      <c r="B10528">
        <v>2.7703880399999999E-5</v>
      </c>
      <c r="C10528">
        <v>5.3737588400000003E-3</v>
      </c>
      <c r="D10528">
        <v>-2.3671251099999999E-3</v>
      </c>
      <c r="E10528">
        <v>1.68667791E-2</v>
      </c>
      <c r="F10528">
        <v>2.8233922099999999E-2</v>
      </c>
    </row>
    <row r="10529" spans="1:6" x14ac:dyDescent="0.3">
      <c r="A10529" t="s">
        <v>10526</v>
      </c>
      <c r="B10529">
        <v>2.7749235099999999E-5</v>
      </c>
      <c r="C10529">
        <v>5.3828273200000002E-3</v>
      </c>
      <c r="D10529">
        <v>-2.3818817299999999E-3</v>
      </c>
      <c r="E10529">
        <v>1.69039224E-2</v>
      </c>
      <c r="F10529">
        <v>2.8301752900000001E-2</v>
      </c>
    </row>
    <row r="10530" spans="1:6" x14ac:dyDescent="0.3">
      <c r="A10530" t="s">
        <v>10527</v>
      </c>
      <c r="B10530">
        <v>2.8340894199999998E-5</v>
      </c>
      <c r="C10530">
        <v>5.5011174899999996E-3</v>
      </c>
      <c r="D10530">
        <v>-2.5761325899999999E-3</v>
      </c>
      <c r="E10530">
        <v>1.7405525000000002E-2</v>
      </c>
      <c r="F10530">
        <v>2.92131531E-2</v>
      </c>
    </row>
    <row r="10531" spans="1:6" x14ac:dyDescent="0.3">
      <c r="A10531" t="s">
        <v>10528</v>
      </c>
      <c r="B10531">
        <v>2.7187857300000002E-5</v>
      </c>
      <c r="C10531">
        <v>5.2705751499999998E-3</v>
      </c>
      <c r="D10531">
        <v>-2.1977038400000002E-3</v>
      </c>
      <c r="E10531">
        <v>1.6430753999999999E-2</v>
      </c>
      <c r="F10531">
        <v>2.74412596E-2</v>
      </c>
    </row>
    <row r="10532" spans="1:6" x14ac:dyDescent="0.3">
      <c r="A10532" t="s">
        <v>10529</v>
      </c>
      <c r="B10532">
        <v>2.33048663E-5</v>
      </c>
      <c r="C10532">
        <v>4.4937087700000003E-3</v>
      </c>
      <c r="D10532">
        <v>-9.2507101200000003E-4</v>
      </c>
      <c r="E10532">
        <v>1.3125394699999999E-2</v>
      </c>
      <c r="F10532">
        <v>2.1437320700000002E-2</v>
      </c>
    </row>
    <row r="10533" spans="1:6" x14ac:dyDescent="0.3">
      <c r="A10533" t="s">
        <v>10530</v>
      </c>
      <c r="B10533">
        <v>2.28688367E-5</v>
      </c>
      <c r="C10533">
        <v>4.4064257599999998E-3</v>
      </c>
      <c r="D10533">
        <v>-7.8125694700000004E-4</v>
      </c>
      <c r="E10533">
        <v>1.2753699199999999E-2</v>
      </c>
      <c r="F10533">
        <v>2.0760928200000001E-2</v>
      </c>
    </row>
    <row r="10534" spans="1:6" x14ac:dyDescent="0.3">
      <c r="A10534" t="s">
        <v>10531</v>
      </c>
      <c r="B10534">
        <v>2.46700803E-5</v>
      </c>
      <c r="C10534">
        <v>4.7669315499999998E-3</v>
      </c>
      <c r="D10534">
        <v>-1.3730962099999999E-3</v>
      </c>
      <c r="E10534">
        <v>1.4289360799999999E-2</v>
      </c>
      <c r="F10534">
        <v>2.35525665E-2</v>
      </c>
    </row>
    <row r="10535" spans="1:6" x14ac:dyDescent="0.3">
      <c r="A10535" t="s">
        <v>10532</v>
      </c>
      <c r="B10535">
        <v>2.6147270699999999E-5</v>
      </c>
      <c r="C10535">
        <v>5.0624596799999999E-3</v>
      </c>
      <c r="D10535">
        <v>-1.8569739700000001E-3</v>
      </c>
      <c r="E10535">
        <v>1.5546878300000001E-2</v>
      </c>
      <c r="F10535">
        <v>2.58362959E-2</v>
      </c>
    </row>
    <row r="10536" spans="1:6" x14ac:dyDescent="0.3">
      <c r="A10536" t="s">
        <v>10533</v>
      </c>
      <c r="B10536">
        <v>2.8155192399999999E-5</v>
      </c>
      <c r="C10536">
        <v>5.4639920799999997E-3</v>
      </c>
      <c r="D10536">
        <v>-2.51496557E-3</v>
      </c>
      <c r="E10536">
        <v>1.72492133E-2</v>
      </c>
      <c r="F10536">
        <v>2.8928594700000001E-2</v>
      </c>
    </row>
    <row r="10537" spans="1:6" x14ac:dyDescent="0.3">
      <c r="A10537" t="s">
        <v>10534</v>
      </c>
      <c r="B10537">
        <v>2.70038742E-5</v>
      </c>
      <c r="C10537">
        <v>5.2666768299999998E-3</v>
      </c>
      <c r="D10537">
        <v>-3.3822407200000001E-3</v>
      </c>
      <c r="E10537">
        <v>1.7549525E-2</v>
      </c>
      <c r="F10537">
        <v>2.9915487099999999E-2</v>
      </c>
    </row>
    <row r="10538" spans="1:6" x14ac:dyDescent="0.3">
      <c r="A10538" t="s">
        <v>10535</v>
      </c>
      <c r="B10538">
        <v>2.70038742E-5</v>
      </c>
      <c r="C10538">
        <v>5.2666768299999998E-3</v>
      </c>
      <c r="D10538">
        <v>-3.3822407200000001E-3</v>
      </c>
      <c r="E10538">
        <v>1.7549525E-2</v>
      </c>
      <c r="F10538">
        <v>2.9915487099999999E-2</v>
      </c>
    </row>
    <row r="10539" spans="1:6" x14ac:dyDescent="0.3">
      <c r="A10539" t="s">
        <v>10536</v>
      </c>
      <c r="B10539">
        <v>2.5888364500000001E-5</v>
      </c>
      <c r="C10539">
        <v>5.0495248799999996E-3</v>
      </c>
      <c r="D10539">
        <v>-3.2395954000000002E-3</v>
      </c>
      <c r="E10539">
        <v>1.6835169600000002E-2</v>
      </c>
      <c r="F10539">
        <v>2.8696803199999999E-2</v>
      </c>
    </row>
    <row r="10540" spans="1:6" x14ac:dyDescent="0.3">
      <c r="A10540" t="s">
        <v>10537</v>
      </c>
      <c r="B10540">
        <v>2.5888364500000001E-5</v>
      </c>
      <c r="C10540">
        <v>5.0495248799999996E-3</v>
      </c>
      <c r="D10540">
        <v>-3.2395954000000002E-3</v>
      </c>
      <c r="E10540">
        <v>1.6835169600000002E-2</v>
      </c>
      <c r="F10540">
        <v>2.8696803199999999E-2</v>
      </c>
    </row>
    <row r="10541" spans="1:6" x14ac:dyDescent="0.3">
      <c r="A10541" t="s">
        <v>10538</v>
      </c>
      <c r="B10541">
        <v>2.5888364500000001E-5</v>
      </c>
      <c r="C10541">
        <v>5.0495248799999996E-3</v>
      </c>
      <c r="D10541">
        <v>-3.2395954000000002E-3</v>
      </c>
      <c r="E10541">
        <v>1.6835169600000002E-2</v>
      </c>
      <c r="F10541">
        <v>2.8696803199999999E-2</v>
      </c>
    </row>
    <row r="10542" spans="1:6" x14ac:dyDescent="0.3">
      <c r="A10542" t="s">
        <v>10539</v>
      </c>
      <c r="B10542">
        <v>2.5888364500000001E-5</v>
      </c>
      <c r="C10542">
        <v>5.0495248799999996E-3</v>
      </c>
      <c r="D10542">
        <v>-3.2395954000000002E-3</v>
      </c>
      <c r="E10542">
        <v>1.6835169600000002E-2</v>
      </c>
      <c r="F10542">
        <v>2.8696803199999999E-2</v>
      </c>
    </row>
    <row r="10543" spans="1:6" x14ac:dyDescent="0.3">
      <c r="A10543" t="s">
        <v>10540</v>
      </c>
      <c r="B10543">
        <v>2.5888364500000001E-5</v>
      </c>
      <c r="C10543">
        <v>5.0495248799999996E-3</v>
      </c>
      <c r="D10543">
        <v>-3.2395954000000002E-3</v>
      </c>
      <c r="E10543">
        <v>1.6835169600000002E-2</v>
      </c>
      <c r="F10543">
        <v>2.8696803199999999E-2</v>
      </c>
    </row>
    <row r="10544" spans="1:6" x14ac:dyDescent="0.3">
      <c r="A10544" t="s">
        <v>10541</v>
      </c>
      <c r="B10544">
        <v>2.5888364500000001E-5</v>
      </c>
      <c r="C10544">
        <v>5.0495248799999996E-3</v>
      </c>
      <c r="D10544">
        <v>-3.2395954000000002E-3</v>
      </c>
      <c r="E10544">
        <v>1.6835169600000002E-2</v>
      </c>
      <c r="F10544">
        <v>2.8696803199999999E-2</v>
      </c>
    </row>
    <row r="10545" spans="1:6" x14ac:dyDescent="0.3">
      <c r="A10545" t="s">
        <v>10542</v>
      </c>
      <c r="B10545">
        <v>2.5888364500000001E-5</v>
      </c>
      <c r="C10545">
        <v>5.0495248799999996E-3</v>
      </c>
      <c r="D10545">
        <v>-3.2395954000000002E-3</v>
      </c>
      <c r="E10545">
        <v>1.6835169600000002E-2</v>
      </c>
      <c r="F10545">
        <v>2.8696803199999999E-2</v>
      </c>
    </row>
    <row r="10546" spans="1:6" x14ac:dyDescent="0.3">
      <c r="A10546" t="s">
        <v>10543</v>
      </c>
      <c r="B10546">
        <v>2.5888364500000001E-5</v>
      </c>
      <c r="C10546">
        <v>5.0495248799999996E-3</v>
      </c>
      <c r="D10546">
        <v>-3.2395954000000002E-3</v>
      </c>
      <c r="E10546">
        <v>1.6835169600000002E-2</v>
      </c>
      <c r="F10546">
        <v>2.8696803199999999E-2</v>
      </c>
    </row>
    <row r="10547" spans="1:6" x14ac:dyDescent="0.3">
      <c r="A10547" t="s">
        <v>10544</v>
      </c>
      <c r="B10547">
        <v>2.8314806400000002E-5</v>
      </c>
      <c r="C10547">
        <v>5.5218258300000003E-3</v>
      </c>
      <c r="D10547">
        <v>-3.5502067399999998E-3</v>
      </c>
      <c r="E10547">
        <v>1.8387847799999999E-2</v>
      </c>
      <c r="F10547">
        <v>3.1345767099999998E-2</v>
      </c>
    </row>
    <row r="10548" spans="1:6" x14ac:dyDescent="0.3">
      <c r="A10548" t="s">
        <v>10545</v>
      </c>
      <c r="B10548">
        <v>2.8314806400000002E-5</v>
      </c>
      <c r="C10548">
        <v>5.5218258300000003E-3</v>
      </c>
      <c r="D10548">
        <v>-3.5502067399999998E-3</v>
      </c>
      <c r="E10548">
        <v>1.8387847799999999E-2</v>
      </c>
      <c r="F10548">
        <v>3.1345767099999998E-2</v>
      </c>
    </row>
    <row r="10549" spans="1:6" x14ac:dyDescent="0.3">
      <c r="A10549" t="s">
        <v>10546</v>
      </c>
      <c r="B10549">
        <v>2.8314806400000002E-5</v>
      </c>
      <c r="C10549">
        <v>5.5218258300000003E-3</v>
      </c>
      <c r="D10549">
        <v>-3.5502067399999998E-3</v>
      </c>
      <c r="E10549">
        <v>1.8387847799999999E-2</v>
      </c>
      <c r="F10549">
        <v>3.1345767099999998E-2</v>
      </c>
    </row>
    <row r="10550" spans="1:6" x14ac:dyDescent="0.3">
      <c r="A10550" t="s">
        <v>10547</v>
      </c>
      <c r="B10550">
        <v>2.8314806400000002E-5</v>
      </c>
      <c r="C10550">
        <v>5.5218258300000003E-3</v>
      </c>
      <c r="D10550">
        <v>-3.5502067399999998E-3</v>
      </c>
      <c r="E10550">
        <v>1.8387847799999999E-2</v>
      </c>
      <c r="F10550">
        <v>3.1345767099999998E-2</v>
      </c>
    </row>
    <row r="10551" spans="1:6" x14ac:dyDescent="0.3">
      <c r="A10551" t="s">
        <v>10548</v>
      </c>
      <c r="B10551">
        <v>2.8314806400000002E-5</v>
      </c>
      <c r="C10551">
        <v>5.5218258300000003E-3</v>
      </c>
      <c r="D10551">
        <v>-3.5502067399999998E-3</v>
      </c>
      <c r="E10551">
        <v>1.8387847799999999E-2</v>
      </c>
      <c r="F10551">
        <v>3.1345767099999998E-2</v>
      </c>
    </row>
    <row r="10552" spans="1:6" x14ac:dyDescent="0.3">
      <c r="A10552" t="s">
        <v>10549</v>
      </c>
      <c r="B10552">
        <v>2.8314806400000002E-5</v>
      </c>
      <c r="C10552">
        <v>5.5218258300000003E-3</v>
      </c>
      <c r="D10552">
        <v>-3.5502067399999998E-3</v>
      </c>
      <c r="E10552">
        <v>1.8387847799999999E-2</v>
      </c>
      <c r="F10552">
        <v>3.1345767099999998E-2</v>
      </c>
    </row>
    <row r="10553" spans="1:6" x14ac:dyDescent="0.3">
      <c r="A10553" t="s">
        <v>10550</v>
      </c>
      <c r="B10553">
        <v>3.2335461699999997E-5</v>
      </c>
      <c r="C10553">
        <v>8.6952274400000002E-4</v>
      </c>
      <c r="D10553">
        <v>-7.3840053600000002E-3</v>
      </c>
      <c r="E10553">
        <v>2.3296192E-2</v>
      </c>
      <c r="F10553">
        <v>3.01235233E-2</v>
      </c>
    </row>
    <row r="10554" spans="1:6" x14ac:dyDescent="0.3">
      <c r="A10554" t="s">
        <v>10551</v>
      </c>
      <c r="B10554">
        <v>3.1363206199999998E-5</v>
      </c>
      <c r="C10554">
        <v>8.59798475E-4</v>
      </c>
      <c r="D10554">
        <v>-7.2639414700000002E-3</v>
      </c>
      <c r="E10554">
        <v>2.1899705700000001E-2</v>
      </c>
      <c r="F10554">
        <v>2.8392046600000002E-2</v>
      </c>
    </row>
    <row r="10555" spans="1:6" x14ac:dyDescent="0.3">
      <c r="A10555" t="s">
        <v>10552</v>
      </c>
      <c r="B10555">
        <v>3.1577227199999997E-5</v>
      </c>
      <c r="C10555">
        <v>8.6192786999999996E-4</v>
      </c>
      <c r="D10555">
        <v>-7.2902491099999999E-3</v>
      </c>
      <c r="E10555">
        <v>2.2207709799999999E-2</v>
      </c>
      <c r="F10555">
        <v>2.8773870900000002E-2</v>
      </c>
    </row>
    <row r="10556" spans="1:6" x14ac:dyDescent="0.3">
      <c r="A10556" t="s">
        <v>10553</v>
      </c>
      <c r="B10556">
        <v>3.0397854500000001E-5</v>
      </c>
      <c r="C10556">
        <v>8.5027232300000002E-4</v>
      </c>
      <c r="D10556">
        <v>-7.1449067599999999E-3</v>
      </c>
      <c r="E10556">
        <v>2.0511982500000001E-2</v>
      </c>
      <c r="F10556">
        <v>2.66713578E-2</v>
      </c>
    </row>
    <row r="10557" spans="1:6" x14ac:dyDescent="0.3">
      <c r="A10557" t="s">
        <v>10554</v>
      </c>
      <c r="B10557">
        <v>3.1039639099999998E-5</v>
      </c>
      <c r="C10557">
        <v>8.56591156E-4</v>
      </c>
      <c r="D10557">
        <v>-7.2277414600000001E-3</v>
      </c>
      <c r="E10557">
        <v>2.1426882599999999E-2</v>
      </c>
      <c r="F10557">
        <v>2.78067647E-2</v>
      </c>
    </row>
    <row r="10558" spans="1:6" x14ac:dyDescent="0.3">
      <c r="A10558" t="s">
        <v>10555</v>
      </c>
      <c r="B10558">
        <v>3.1140782800000002E-5</v>
      </c>
      <c r="C10558">
        <v>8.5759217699999995E-4</v>
      </c>
      <c r="D10558">
        <v>-7.2366037000000001E-3</v>
      </c>
      <c r="E10558">
        <v>2.1579430199999999E-2</v>
      </c>
      <c r="F10558">
        <v>2.7995008500000002E-2</v>
      </c>
    </row>
    <row r="10559" spans="1:6" x14ac:dyDescent="0.3">
      <c r="A10559" t="s">
        <v>10556</v>
      </c>
      <c r="B10559">
        <v>3.2060577899999997E-5</v>
      </c>
      <c r="C10559">
        <v>8.66760205E-4</v>
      </c>
      <c r="D10559">
        <v>-7.3503835299999999E-3</v>
      </c>
      <c r="E10559">
        <v>2.2900382100000002E-2</v>
      </c>
      <c r="F10559">
        <v>2.9632899399999999E-2</v>
      </c>
    </row>
    <row r="10560" spans="1:6" x14ac:dyDescent="0.3">
      <c r="A10560" t="s">
        <v>10557</v>
      </c>
      <c r="B10560">
        <v>3.1596826300000001E-5</v>
      </c>
      <c r="C10560">
        <v>8.6212318700000002E-4</v>
      </c>
      <c r="D10560">
        <v>-7.2933079200000004E-3</v>
      </c>
      <c r="E10560">
        <v>2.22334491E-2</v>
      </c>
      <c r="F10560">
        <v>2.8806080000000001E-2</v>
      </c>
    </row>
    <row r="10561" spans="1:6" x14ac:dyDescent="0.3">
      <c r="A10561" t="s">
        <v>10558</v>
      </c>
      <c r="B10561">
        <v>3.1052222099999999E-5</v>
      </c>
      <c r="C10561">
        <v>8.5671561200000002E-4</v>
      </c>
      <c r="D10561">
        <v>-7.2259959900000002E-3</v>
      </c>
      <c r="E10561">
        <v>2.14514375E-2</v>
      </c>
      <c r="F10561">
        <v>2.78363924E-2</v>
      </c>
    </row>
    <row r="10562" spans="1:6" x14ac:dyDescent="0.3">
      <c r="A10562" t="s">
        <v>10559</v>
      </c>
      <c r="B10562">
        <v>2.90711697E-5</v>
      </c>
      <c r="C10562">
        <v>8.3739067500000004E-4</v>
      </c>
      <c r="D10562">
        <v>-6.9787854700000002E-3</v>
      </c>
      <c r="E10562">
        <v>1.8610687000000001E-2</v>
      </c>
      <c r="F10562">
        <v>2.4312804100000002E-2</v>
      </c>
    </row>
    <row r="10563" spans="1:6" x14ac:dyDescent="0.3">
      <c r="A10563" t="s">
        <v>10560</v>
      </c>
      <c r="B10563">
        <v>3.03182734E-5</v>
      </c>
      <c r="C10563">
        <v>8.4949275599999999E-4</v>
      </c>
      <c r="D10563">
        <v>-7.1338281800000002E-3</v>
      </c>
      <c r="E10563">
        <v>2.0399950699999999E-2</v>
      </c>
      <c r="F10563">
        <v>2.6532150899999999E-2</v>
      </c>
    </row>
    <row r="10564" spans="1:6" x14ac:dyDescent="0.3">
      <c r="A10564" t="s">
        <v>10561</v>
      </c>
      <c r="B10564">
        <v>3.0599903200000003E-5</v>
      </c>
      <c r="C10564">
        <v>8.5225550099999995E-4</v>
      </c>
      <c r="D10564">
        <v>-7.1693773900000004E-3</v>
      </c>
      <c r="E10564">
        <v>2.0803228399999998E-2</v>
      </c>
      <c r="F10564">
        <v>2.70323835E-2</v>
      </c>
    </row>
    <row r="10565" spans="1:6" x14ac:dyDescent="0.3">
      <c r="A10565" t="s">
        <v>10562</v>
      </c>
      <c r="B10565">
        <v>3.0748271899999997E-5</v>
      </c>
      <c r="C10565">
        <v>8.53715383E-4</v>
      </c>
      <c r="D10565">
        <v>-7.1938593699999998E-3</v>
      </c>
      <c r="E10565">
        <v>2.1004013200000001E-2</v>
      </c>
      <c r="F10565">
        <v>2.7282938900000001E-2</v>
      </c>
    </row>
    <row r="10566" spans="1:6" x14ac:dyDescent="0.3">
      <c r="A10566" t="s">
        <v>10563</v>
      </c>
      <c r="B10566">
        <v>2.5412091399999999E-5</v>
      </c>
      <c r="C10566">
        <v>8.0312684100000004E-4</v>
      </c>
      <c r="D10566">
        <v>-6.5167485799999996E-3</v>
      </c>
      <c r="E10566">
        <v>1.3380571900000001E-2</v>
      </c>
      <c r="F10566">
        <v>1.78211271E-2</v>
      </c>
    </row>
    <row r="10567" spans="1:6" x14ac:dyDescent="0.3">
      <c r="A10567" t="s">
        <v>10564</v>
      </c>
      <c r="B10567">
        <v>3.0179933799999999E-5</v>
      </c>
      <c r="C10567">
        <v>8.4813968000000003E-4</v>
      </c>
      <c r="D10567">
        <v>-7.1164005399999997E-3</v>
      </c>
      <c r="E10567">
        <v>2.0201849500000001E-2</v>
      </c>
      <c r="F10567">
        <v>2.6286395399999999E-2</v>
      </c>
    </row>
    <row r="10568" spans="1:6" x14ac:dyDescent="0.3">
      <c r="A10568" t="s">
        <v>10565</v>
      </c>
      <c r="B10568">
        <v>3.1177782199999999E-5</v>
      </c>
      <c r="C10568">
        <v>8.57958713E-4</v>
      </c>
      <c r="D10568">
        <v>-7.2413222299999996E-3</v>
      </c>
      <c r="E10568">
        <v>2.1631531499999999E-2</v>
      </c>
      <c r="F10568">
        <v>2.8059677500000001E-2</v>
      </c>
    </row>
    <row r="10569" spans="1:6" x14ac:dyDescent="0.3">
      <c r="A10569" t="s">
        <v>10566</v>
      </c>
      <c r="B10569">
        <v>2.4117102199999999E-5</v>
      </c>
      <c r="C10569">
        <v>7.9144654400000001E-4</v>
      </c>
      <c r="D10569">
        <v>-6.3551581999999997E-3</v>
      </c>
      <c r="E10569">
        <v>1.1520144600000001E-2</v>
      </c>
      <c r="F10569">
        <v>1.55120291E-2</v>
      </c>
    </row>
    <row r="10570" spans="1:6" x14ac:dyDescent="0.3">
      <c r="A10570" t="s">
        <v>10567</v>
      </c>
      <c r="B10570">
        <v>2.52472968E-5</v>
      </c>
      <c r="C10570">
        <v>8.0162748399999998E-4</v>
      </c>
      <c r="D10570">
        <v>-6.4969925199999997E-3</v>
      </c>
      <c r="E10570">
        <v>1.31422289E-2</v>
      </c>
      <c r="F10570">
        <v>1.7525514400000001E-2</v>
      </c>
    </row>
    <row r="10571" spans="1:6" x14ac:dyDescent="0.3">
      <c r="A10571" t="s">
        <v>10568</v>
      </c>
      <c r="B10571">
        <v>2.88703865E-5</v>
      </c>
      <c r="C10571">
        <v>8.3546236199999999E-4</v>
      </c>
      <c r="D10571">
        <v>-6.95370308E-3</v>
      </c>
      <c r="E10571">
        <v>1.8323698199999999E-2</v>
      </c>
      <c r="F10571">
        <v>2.3956670100000001E-2</v>
      </c>
    </row>
    <row r="10572" spans="1:6" x14ac:dyDescent="0.3">
      <c r="A10572" t="s">
        <v>10569</v>
      </c>
      <c r="B10572">
        <v>3.2651492599999998E-5</v>
      </c>
      <c r="C10572">
        <v>8.7271167399999999E-4</v>
      </c>
      <c r="D10572">
        <v>-7.4229083000000003E-3</v>
      </c>
      <c r="E10572">
        <v>2.37511935E-2</v>
      </c>
      <c r="F10572">
        <v>3.0687527199999998E-2</v>
      </c>
    </row>
    <row r="10573" spans="1:6" x14ac:dyDescent="0.3">
      <c r="A10573" t="s">
        <v>10570</v>
      </c>
      <c r="B10573">
        <v>2.78307549E-5</v>
      </c>
      <c r="C10573">
        <v>6.90966272E-4</v>
      </c>
      <c r="D10573">
        <v>-5.9661277900000002E-3</v>
      </c>
      <c r="E10573">
        <v>2.2365218900000001E-2</v>
      </c>
      <c r="F10573">
        <v>2.8673329800000001E-2</v>
      </c>
    </row>
    <row r="10574" spans="1:6" x14ac:dyDescent="0.3">
      <c r="A10574" t="s">
        <v>10571</v>
      </c>
      <c r="B10574">
        <v>2.78307549E-5</v>
      </c>
      <c r="C10574">
        <v>6.90966272E-4</v>
      </c>
      <c r="D10574">
        <v>-5.9661277900000002E-3</v>
      </c>
      <c r="E10574">
        <v>2.2365218900000001E-2</v>
      </c>
      <c r="F10574">
        <v>2.8673329800000001E-2</v>
      </c>
    </row>
    <row r="10575" spans="1:6" x14ac:dyDescent="0.3">
      <c r="A10575" t="s">
        <v>10572</v>
      </c>
      <c r="B10575">
        <v>2.6468545399999999E-5</v>
      </c>
      <c r="C10575">
        <v>6.5580949000000003E-4</v>
      </c>
      <c r="D10575">
        <v>-5.6623909199999996E-3</v>
      </c>
      <c r="E10575">
        <v>2.1300127799999999E-2</v>
      </c>
      <c r="F10575">
        <v>2.7305542700000001E-2</v>
      </c>
    </row>
    <row r="10576" spans="1:6" x14ac:dyDescent="0.3">
      <c r="A10576" t="s">
        <v>10573</v>
      </c>
      <c r="B10576">
        <v>2.6468545399999999E-5</v>
      </c>
      <c r="C10576">
        <v>6.5580949000000003E-4</v>
      </c>
      <c r="D10576">
        <v>-5.6623909199999996E-3</v>
      </c>
      <c r="E10576">
        <v>2.1300127799999999E-2</v>
      </c>
      <c r="F10576">
        <v>2.7305542700000001E-2</v>
      </c>
    </row>
    <row r="10577" spans="1:6" x14ac:dyDescent="0.3">
      <c r="A10577" t="s">
        <v>10574</v>
      </c>
      <c r="B10577">
        <v>2.6468545399999999E-5</v>
      </c>
      <c r="C10577">
        <v>6.5580949000000003E-4</v>
      </c>
      <c r="D10577">
        <v>-5.6623909199999996E-3</v>
      </c>
      <c r="E10577">
        <v>2.1300127799999999E-2</v>
      </c>
      <c r="F10577">
        <v>2.7305542700000001E-2</v>
      </c>
    </row>
    <row r="10578" spans="1:6" x14ac:dyDescent="0.3">
      <c r="A10578" t="s">
        <v>10575</v>
      </c>
      <c r="B10578">
        <v>2.6468545399999999E-5</v>
      </c>
      <c r="C10578">
        <v>6.5580949000000003E-4</v>
      </c>
      <c r="D10578">
        <v>-5.6623909199999996E-3</v>
      </c>
      <c r="E10578">
        <v>2.1300127799999999E-2</v>
      </c>
      <c r="F10578">
        <v>2.7305542700000001E-2</v>
      </c>
    </row>
    <row r="10579" spans="1:6" x14ac:dyDescent="0.3">
      <c r="A10579" t="s">
        <v>10576</v>
      </c>
      <c r="B10579">
        <v>2.6468545399999999E-5</v>
      </c>
      <c r="C10579">
        <v>6.5580949000000003E-4</v>
      </c>
      <c r="D10579">
        <v>-5.6623909199999996E-3</v>
      </c>
      <c r="E10579">
        <v>2.1300127799999999E-2</v>
      </c>
      <c r="F10579">
        <v>2.7305542700000001E-2</v>
      </c>
    </row>
    <row r="10580" spans="1:6" x14ac:dyDescent="0.3">
      <c r="A10580" t="s">
        <v>10577</v>
      </c>
      <c r="B10580">
        <v>2.6468545399999999E-5</v>
      </c>
      <c r="C10580">
        <v>6.5580949000000003E-4</v>
      </c>
      <c r="D10580">
        <v>-5.6623909199999996E-3</v>
      </c>
      <c r="E10580">
        <v>2.1300127799999999E-2</v>
      </c>
      <c r="F10580">
        <v>2.7305542700000001E-2</v>
      </c>
    </row>
    <row r="10581" spans="1:6" x14ac:dyDescent="0.3">
      <c r="A10581" t="s">
        <v>10578</v>
      </c>
      <c r="B10581">
        <v>2.6468545399999999E-5</v>
      </c>
      <c r="C10581">
        <v>6.5580949000000003E-4</v>
      </c>
      <c r="D10581">
        <v>-5.6623909199999996E-3</v>
      </c>
      <c r="E10581">
        <v>2.1300127799999999E-2</v>
      </c>
      <c r="F10581">
        <v>2.7305542700000001E-2</v>
      </c>
    </row>
    <row r="10582" spans="1:6" x14ac:dyDescent="0.3">
      <c r="A10582" t="s">
        <v>10579</v>
      </c>
      <c r="B10582">
        <v>2.6468545399999999E-5</v>
      </c>
      <c r="C10582">
        <v>6.5580949000000003E-4</v>
      </c>
      <c r="D10582">
        <v>-5.6623909199999996E-3</v>
      </c>
      <c r="E10582">
        <v>2.1300127799999999E-2</v>
      </c>
      <c r="F10582">
        <v>2.7305542700000001E-2</v>
      </c>
    </row>
    <row r="10583" spans="1:6" x14ac:dyDescent="0.3">
      <c r="A10583" t="s">
        <v>10580</v>
      </c>
      <c r="B10583">
        <v>3.2088387700000002E-5</v>
      </c>
      <c r="C10583">
        <v>8.01728009E-4</v>
      </c>
      <c r="D10583">
        <v>-6.9237970800000003E-3</v>
      </c>
      <c r="E10583">
        <v>2.5673829499999998E-2</v>
      </c>
      <c r="F10583">
        <v>3.2924089300000001E-2</v>
      </c>
    </row>
    <row r="10584" spans="1:6" x14ac:dyDescent="0.3">
      <c r="A10584" t="s">
        <v>10581</v>
      </c>
      <c r="B10584">
        <v>3.2088387700000002E-5</v>
      </c>
      <c r="C10584">
        <v>8.01728009E-4</v>
      </c>
      <c r="D10584">
        <v>-6.9237970800000003E-3</v>
      </c>
      <c r="E10584">
        <v>2.5673829499999998E-2</v>
      </c>
      <c r="F10584">
        <v>3.2924089300000001E-2</v>
      </c>
    </row>
    <row r="10585" spans="1:6" x14ac:dyDescent="0.3">
      <c r="A10585" t="s">
        <v>10582</v>
      </c>
      <c r="B10585">
        <v>3.2088387700000002E-5</v>
      </c>
      <c r="C10585">
        <v>8.01728009E-4</v>
      </c>
      <c r="D10585">
        <v>-6.9237970800000003E-3</v>
      </c>
      <c r="E10585">
        <v>2.5673829499999998E-2</v>
      </c>
      <c r="F10585">
        <v>3.2924089300000001E-2</v>
      </c>
    </row>
    <row r="10586" spans="1:6" x14ac:dyDescent="0.3">
      <c r="A10586" t="s">
        <v>10583</v>
      </c>
      <c r="B10586">
        <v>3.2088387700000002E-5</v>
      </c>
      <c r="C10586">
        <v>8.01728009E-4</v>
      </c>
      <c r="D10586">
        <v>-6.9237970800000003E-3</v>
      </c>
      <c r="E10586">
        <v>2.5673829499999998E-2</v>
      </c>
      <c r="F10586">
        <v>3.2924089300000001E-2</v>
      </c>
    </row>
    <row r="10587" spans="1:6" x14ac:dyDescent="0.3">
      <c r="A10587" t="s">
        <v>10584</v>
      </c>
      <c r="B10587">
        <v>3.2088387700000002E-5</v>
      </c>
      <c r="C10587">
        <v>8.01728009E-4</v>
      </c>
      <c r="D10587">
        <v>-6.9237970800000003E-3</v>
      </c>
      <c r="E10587">
        <v>2.5673829499999998E-2</v>
      </c>
      <c r="F10587">
        <v>3.2924089300000001E-2</v>
      </c>
    </row>
    <row r="10588" spans="1:6" x14ac:dyDescent="0.3">
      <c r="A10588" t="s">
        <v>10585</v>
      </c>
      <c r="B10588">
        <v>3.2088387700000002E-5</v>
      </c>
      <c r="C10588">
        <v>8.01728009E-4</v>
      </c>
      <c r="D10588">
        <v>-6.9237970800000003E-3</v>
      </c>
      <c r="E10588">
        <v>2.5673829499999998E-2</v>
      </c>
      <c r="F10588">
        <v>3.2924089300000001E-2</v>
      </c>
    </row>
    <row r="10589" spans="1:6" x14ac:dyDescent="0.3">
      <c r="A10589" t="s">
        <v>10586</v>
      </c>
      <c r="B10589">
        <v>1.2764853399999999E-6</v>
      </c>
      <c r="C10589">
        <v>-1.9395137900000001E-2</v>
      </c>
      <c r="D10589">
        <v>-5.5176441600000001E-2</v>
      </c>
      <c r="E10589">
        <v>-5.53553247E-2</v>
      </c>
      <c r="F10589">
        <v>-5.5385331099999997E-2</v>
      </c>
    </row>
    <row r="10590" spans="1:6" x14ac:dyDescent="0.3">
      <c r="A10590" t="s">
        <v>10587</v>
      </c>
      <c r="B10590">
        <v>1.3616679E-6</v>
      </c>
      <c r="C10590">
        <v>-2.08194396E-2</v>
      </c>
      <c r="D10590">
        <v>-6.6885871400000005E-2</v>
      </c>
      <c r="E10590">
        <v>-6.7131893900000003E-2</v>
      </c>
      <c r="F10590">
        <v>-6.71731037E-2</v>
      </c>
    </row>
    <row r="10591" spans="1:6" x14ac:dyDescent="0.3">
      <c r="A10591" t="s">
        <v>10588</v>
      </c>
      <c r="B10591">
        <v>1.3083532699999999E-6</v>
      </c>
      <c r="C10591">
        <v>-1.9927851600000001E-2</v>
      </c>
      <c r="D10591">
        <v>-5.9282601800000001E-2</v>
      </c>
      <c r="E10591">
        <v>-5.94818586E-2</v>
      </c>
      <c r="F10591">
        <v>-5.9514786799999997E-2</v>
      </c>
    </row>
    <row r="10592" spans="1:6" x14ac:dyDescent="0.3">
      <c r="A10592" t="s">
        <v>10589</v>
      </c>
      <c r="B10592">
        <v>1.33223102E-6</v>
      </c>
      <c r="C10592">
        <v>-2.03271059E-2</v>
      </c>
      <c r="D10592">
        <v>-6.2373498600000001E-2</v>
      </c>
      <c r="E10592">
        <v>-6.2590530899999997E-2</v>
      </c>
      <c r="F10592">
        <v>-6.2626767900000005E-2</v>
      </c>
    </row>
    <row r="10593" spans="1:6" x14ac:dyDescent="0.3">
      <c r="A10593" t="s">
        <v>10590</v>
      </c>
      <c r="B10593">
        <v>1.3471327299999999E-6</v>
      </c>
      <c r="C10593">
        <v>-2.0576320499999998E-2</v>
      </c>
      <c r="D10593">
        <v>-6.4310743200000006E-2</v>
      </c>
      <c r="E10593">
        <v>-6.4537932699999995E-2</v>
      </c>
      <c r="F10593">
        <v>-6.4575789499999994E-2</v>
      </c>
    </row>
    <row r="10594" spans="1:6" x14ac:dyDescent="0.3">
      <c r="A10594" t="s">
        <v>10591</v>
      </c>
      <c r="B10594">
        <v>1.4540835000000001E-6</v>
      </c>
      <c r="C10594">
        <v>-2.2366004599999999E-2</v>
      </c>
      <c r="D10594">
        <v>-8.4850293600000001E-2</v>
      </c>
      <c r="E10594">
        <v>-8.5223029199999994E-2</v>
      </c>
      <c r="F10594">
        <v>-8.5283547299999998E-2</v>
      </c>
    </row>
    <row r="10595" spans="1:6" x14ac:dyDescent="0.3">
      <c r="A10595" t="s">
        <v>10592</v>
      </c>
      <c r="B10595">
        <v>1.3951205100000001E-6</v>
      </c>
      <c r="C10595">
        <v>-2.1379105999999998E-2</v>
      </c>
      <c r="D10595">
        <v>-7.3323774600000002E-2</v>
      </c>
      <c r="E10595">
        <v>-7.3616015300000004E-2</v>
      </c>
      <c r="F10595">
        <v>-7.3664559399999996E-2</v>
      </c>
    </row>
    <row r="10596" spans="1:6" x14ac:dyDescent="0.3">
      <c r="A10596" t="s">
        <v>10593</v>
      </c>
      <c r="B10596">
        <v>1.3445119E-6</v>
      </c>
      <c r="C10596">
        <v>-2.0532487499999998E-2</v>
      </c>
      <c r="D10596">
        <v>-6.3970117500000007E-2</v>
      </c>
      <c r="E10596">
        <v>-6.4195064100000004E-2</v>
      </c>
      <c r="F10596">
        <v>-6.4232426699999998E-2</v>
      </c>
    </row>
    <row r="10597" spans="1:6" x14ac:dyDescent="0.3">
      <c r="A10597" t="s">
        <v>10594</v>
      </c>
      <c r="B10597">
        <v>1.1983139799999999E-6</v>
      </c>
      <c r="C10597">
        <v>-1.8089091700000001E-2</v>
      </c>
      <c r="D10597">
        <v>-4.5213472400000003E-2</v>
      </c>
      <c r="E10597">
        <v>-4.5338634699999998E-2</v>
      </c>
      <c r="F10597">
        <v>-4.5359540099999998E-2</v>
      </c>
    </row>
    <row r="10598" spans="1:6" x14ac:dyDescent="0.3">
      <c r="A10598" t="s">
        <v>10595</v>
      </c>
      <c r="B10598">
        <v>1.3065896199999999E-6</v>
      </c>
      <c r="C10598">
        <v>-1.9898365500000001E-2</v>
      </c>
      <c r="D10598">
        <v>-5.9055034800000003E-2</v>
      </c>
      <c r="E10598">
        <v>-5.9252801700000003E-2</v>
      </c>
      <c r="F10598">
        <v>-5.9285403E-2</v>
      </c>
    </row>
    <row r="10599" spans="1:6" x14ac:dyDescent="0.3">
      <c r="A10599" t="s">
        <v>10596</v>
      </c>
      <c r="B10599">
        <v>9.17817944E-7</v>
      </c>
      <c r="C10599">
        <v>-1.34107164E-2</v>
      </c>
      <c r="D10599">
        <v>-2.5302147000000001E-2</v>
      </c>
      <c r="E10599">
        <v>-2.53492726E-2</v>
      </c>
      <c r="F10599">
        <v>-2.5357174100000001E-2</v>
      </c>
    </row>
    <row r="10600" spans="1:6" x14ac:dyDescent="0.3">
      <c r="A10600" t="s">
        <v>10597</v>
      </c>
      <c r="B10600">
        <v>1.1995761100000001E-6</v>
      </c>
      <c r="C10600">
        <v>-1.81101709E-2</v>
      </c>
      <c r="D10600">
        <v>-4.5372975500000003E-2</v>
      </c>
      <c r="E10600">
        <v>-4.549926E-2</v>
      </c>
      <c r="F10600">
        <v>-4.5520431600000001E-2</v>
      </c>
    </row>
    <row r="10601" spans="1:6" x14ac:dyDescent="0.3">
      <c r="A10601" t="s">
        <v>10598</v>
      </c>
      <c r="B10601">
        <v>1.2861407000000001E-6</v>
      </c>
      <c r="C10601">
        <v>-1.9556522400000002E-2</v>
      </c>
      <c r="D10601">
        <v>-5.6418297800000003E-2</v>
      </c>
      <c r="E10601">
        <v>-5.6602841100000002E-2</v>
      </c>
      <c r="F10601">
        <v>-5.6633502799999999E-2</v>
      </c>
    </row>
    <row r="10602" spans="1:6" x14ac:dyDescent="0.3">
      <c r="A10602" t="s">
        <v>10599</v>
      </c>
      <c r="B10602">
        <v>1.25307003E-6</v>
      </c>
      <c r="C10602">
        <v>-1.9003824400000001E-2</v>
      </c>
      <c r="D10602">
        <v>-5.2178590499999997E-2</v>
      </c>
      <c r="E10602">
        <v>-5.2338929100000001E-2</v>
      </c>
      <c r="F10602">
        <v>-5.2365115099999998E-2</v>
      </c>
    </row>
    <row r="10603" spans="1:6" x14ac:dyDescent="0.3">
      <c r="A10603" t="s">
        <v>10600</v>
      </c>
      <c r="B10603">
        <v>7.2465269599999995E-7</v>
      </c>
      <c r="C10603">
        <v>-1.0196134500000001E-2</v>
      </c>
      <c r="D10603">
        <v>-1.84962953E-2</v>
      </c>
      <c r="E10603">
        <v>-1.8529181799999999E-2</v>
      </c>
      <c r="F10603">
        <v>-1.85346939E-2</v>
      </c>
    </row>
    <row r="10604" spans="1:6" x14ac:dyDescent="0.3">
      <c r="A10604" t="s">
        <v>10601</v>
      </c>
      <c r="B10604">
        <v>9.7982219900000008E-7</v>
      </c>
      <c r="C10604">
        <v>-1.44438091E-2</v>
      </c>
      <c r="D10604">
        <v>-2.7493364499999999E-2</v>
      </c>
      <c r="E10604">
        <v>-2.75451416E-2</v>
      </c>
      <c r="F10604">
        <v>-2.7553840999999999E-2</v>
      </c>
    </row>
    <row r="10605" spans="1:6" x14ac:dyDescent="0.3">
      <c r="A10605" t="s">
        <v>10602</v>
      </c>
      <c r="B10605">
        <v>1.0795166000000001E-6</v>
      </c>
      <c r="C10605">
        <v>-1.61061547E-2</v>
      </c>
      <c r="D10605">
        <v>-3.4046648999999998E-2</v>
      </c>
      <c r="E10605">
        <v>-3.4122808900000003E-2</v>
      </c>
      <c r="F10605">
        <v>-3.4135547500000002E-2</v>
      </c>
    </row>
    <row r="10606" spans="1:6" x14ac:dyDescent="0.3">
      <c r="A10606" t="s">
        <v>10603</v>
      </c>
      <c r="B10606">
        <v>1.85882719E-8</v>
      </c>
      <c r="C10606">
        <v>-3.7959948700000001E-5</v>
      </c>
      <c r="D10606">
        <v>1.2824762099999999E-4</v>
      </c>
      <c r="E10606">
        <v>1.2891781199999999E-4</v>
      </c>
      <c r="F10606">
        <v>1.2903349200000001E-4</v>
      </c>
    </row>
    <row r="10607" spans="1:6" x14ac:dyDescent="0.3">
      <c r="A10607" t="s">
        <v>10604</v>
      </c>
      <c r="B10607">
        <v>1.47995901E-6</v>
      </c>
      <c r="C10607">
        <v>-2.2799276100000002E-2</v>
      </c>
      <c r="D10607">
        <v>-8.9975703099999998E-2</v>
      </c>
      <c r="E10607">
        <v>-9.0393261000000003E-2</v>
      </c>
      <c r="F10607">
        <v>-9.0463188299999997E-2</v>
      </c>
    </row>
    <row r="10608" spans="1:6" x14ac:dyDescent="0.3">
      <c r="A10608" t="s">
        <v>10605</v>
      </c>
      <c r="B10608">
        <v>1.10995227E-6</v>
      </c>
      <c r="C10608">
        <v>-1.74007092E-2</v>
      </c>
      <c r="D10608">
        <v>-0.1216583936</v>
      </c>
      <c r="E10608">
        <v>-9.9408959300000002E-2</v>
      </c>
      <c r="F10608">
        <v>-8.9031462000000006E-2</v>
      </c>
    </row>
    <row r="10609" spans="1:6" x14ac:dyDescent="0.3">
      <c r="A10609" t="s">
        <v>10606</v>
      </c>
      <c r="B10609">
        <v>1.10995227E-6</v>
      </c>
      <c r="C10609">
        <v>-1.74007092E-2</v>
      </c>
      <c r="D10609">
        <v>-0.1216583936</v>
      </c>
      <c r="E10609">
        <v>-9.9408959300000002E-2</v>
      </c>
      <c r="F10609">
        <v>-8.9031462000000006E-2</v>
      </c>
    </row>
    <row r="10610" spans="1:6" x14ac:dyDescent="0.3">
      <c r="A10610" t="s">
        <v>10607</v>
      </c>
      <c r="B10610">
        <v>1.0792778400000001E-6</v>
      </c>
      <c r="C10610">
        <v>-1.6919467699999999E-2</v>
      </c>
      <c r="D10610">
        <v>-0.1181714113</v>
      </c>
      <c r="E10610">
        <v>-9.6546398699999994E-2</v>
      </c>
      <c r="F10610">
        <v>-8.6459455099999999E-2</v>
      </c>
    </row>
    <row r="10611" spans="1:6" x14ac:dyDescent="0.3">
      <c r="A10611" t="s">
        <v>10608</v>
      </c>
      <c r="B10611">
        <v>1.0792778400000001E-6</v>
      </c>
      <c r="C10611">
        <v>-1.6919467699999999E-2</v>
      </c>
      <c r="D10611">
        <v>-0.1181714113</v>
      </c>
      <c r="E10611">
        <v>-9.6546398699999994E-2</v>
      </c>
      <c r="F10611">
        <v>-8.6459455099999999E-2</v>
      </c>
    </row>
    <row r="10612" spans="1:6" x14ac:dyDescent="0.3">
      <c r="A10612" t="s">
        <v>10609</v>
      </c>
      <c r="B10612">
        <v>1.0792778400000001E-6</v>
      </c>
      <c r="C10612">
        <v>-1.6919467699999999E-2</v>
      </c>
      <c r="D10612">
        <v>-0.1181714113</v>
      </c>
      <c r="E10612">
        <v>-9.6546398699999994E-2</v>
      </c>
      <c r="F10612">
        <v>-8.6459455099999999E-2</v>
      </c>
    </row>
    <row r="10613" spans="1:6" x14ac:dyDescent="0.3">
      <c r="A10613" t="s">
        <v>10610</v>
      </c>
      <c r="B10613">
        <v>1.0792778400000001E-6</v>
      </c>
      <c r="C10613">
        <v>-1.6919467699999999E-2</v>
      </c>
      <c r="D10613">
        <v>-0.1181714113</v>
      </c>
      <c r="E10613">
        <v>-9.6546398699999994E-2</v>
      </c>
      <c r="F10613">
        <v>-8.6459455099999999E-2</v>
      </c>
    </row>
    <row r="10614" spans="1:6" x14ac:dyDescent="0.3">
      <c r="A10614" t="s">
        <v>10611</v>
      </c>
      <c r="B10614">
        <v>1.0792778400000001E-6</v>
      </c>
      <c r="C10614">
        <v>-1.6919467699999999E-2</v>
      </c>
      <c r="D10614">
        <v>-0.1181714113</v>
      </c>
      <c r="E10614">
        <v>-9.6546398699999994E-2</v>
      </c>
      <c r="F10614">
        <v>-8.6459455099999999E-2</v>
      </c>
    </row>
    <row r="10615" spans="1:6" x14ac:dyDescent="0.3">
      <c r="A10615" t="s">
        <v>10612</v>
      </c>
      <c r="B10615">
        <v>1.0792778400000001E-6</v>
      </c>
      <c r="C10615">
        <v>-1.6919467699999999E-2</v>
      </c>
      <c r="D10615">
        <v>-0.1181714113</v>
      </c>
      <c r="E10615">
        <v>-9.6546398699999994E-2</v>
      </c>
      <c r="F10615">
        <v>-8.6459455099999999E-2</v>
      </c>
    </row>
    <row r="10616" spans="1:6" x14ac:dyDescent="0.3">
      <c r="A10616" t="s">
        <v>10613</v>
      </c>
      <c r="B10616">
        <v>1.0792778400000001E-6</v>
      </c>
      <c r="C10616">
        <v>-1.6919467699999999E-2</v>
      </c>
      <c r="D10616">
        <v>-0.1181714113</v>
      </c>
      <c r="E10616">
        <v>-9.6546398699999994E-2</v>
      </c>
      <c r="F10616">
        <v>-8.6459455099999999E-2</v>
      </c>
    </row>
    <row r="10617" spans="1:6" x14ac:dyDescent="0.3">
      <c r="A10617" t="s">
        <v>10614</v>
      </c>
      <c r="B10617">
        <v>1.0792778400000001E-6</v>
      </c>
      <c r="C10617">
        <v>-1.6919467699999999E-2</v>
      </c>
      <c r="D10617">
        <v>-0.1181714113</v>
      </c>
      <c r="E10617">
        <v>-9.6546398699999994E-2</v>
      </c>
      <c r="F10617">
        <v>-8.6459455099999999E-2</v>
      </c>
    </row>
    <row r="10618" spans="1:6" x14ac:dyDescent="0.3">
      <c r="A10618" t="s">
        <v>10615</v>
      </c>
      <c r="B10618">
        <v>1.4567233399999999E-6</v>
      </c>
      <c r="C10618">
        <v>-2.2842481599999999E-2</v>
      </c>
      <c r="D10618">
        <v>-0.16161384349999999</v>
      </c>
      <c r="E10618">
        <v>-0.13231795339999999</v>
      </c>
      <c r="F10618">
        <v>-0.1186610746</v>
      </c>
    </row>
    <row r="10619" spans="1:6" x14ac:dyDescent="0.3">
      <c r="A10619" t="s">
        <v>10616</v>
      </c>
      <c r="B10619">
        <v>1.4567233399999999E-6</v>
      </c>
      <c r="C10619">
        <v>-2.2842481599999999E-2</v>
      </c>
      <c r="D10619">
        <v>-0.16161384349999999</v>
      </c>
      <c r="E10619">
        <v>-0.13231795339999999</v>
      </c>
      <c r="F10619">
        <v>-0.1186610746</v>
      </c>
    </row>
    <row r="10620" spans="1:6" x14ac:dyDescent="0.3">
      <c r="A10620" t="s">
        <v>10617</v>
      </c>
      <c r="B10620">
        <v>1.4567233399999999E-6</v>
      </c>
      <c r="C10620">
        <v>-2.2842481599999999E-2</v>
      </c>
      <c r="D10620">
        <v>-0.16161384349999999</v>
      </c>
      <c r="E10620">
        <v>-0.13231795339999999</v>
      </c>
      <c r="F10620">
        <v>-0.1186610746</v>
      </c>
    </row>
    <row r="10621" spans="1:6" x14ac:dyDescent="0.3">
      <c r="A10621" t="s">
        <v>10618</v>
      </c>
      <c r="B10621">
        <v>1.4567233399999999E-6</v>
      </c>
      <c r="C10621">
        <v>-2.2842481599999999E-2</v>
      </c>
      <c r="D10621">
        <v>-0.16161384349999999</v>
      </c>
      <c r="E10621">
        <v>-0.13231795339999999</v>
      </c>
      <c r="F10621">
        <v>-0.1186610746</v>
      </c>
    </row>
    <row r="10622" spans="1:6" x14ac:dyDescent="0.3">
      <c r="A10622" t="s">
        <v>10619</v>
      </c>
      <c r="B10622">
        <v>1.4567233399999999E-6</v>
      </c>
      <c r="C10622">
        <v>-2.2842481599999999E-2</v>
      </c>
      <c r="D10622">
        <v>-0.16161384349999999</v>
      </c>
      <c r="E10622">
        <v>-0.13231795339999999</v>
      </c>
      <c r="F10622">
        <v>-0.1186610746</v>
      </c>
    </row>
    <row r="10623" spans="1:6" x14ac:dyDescent="0.3">
      <c r="A10623" t="s">
        <v>10620</v>
      </c>
      <c r="B10623">
        <v>1.4567233399999999E-6</v>
      </c>
      <c r="C10623">
        <v>-2.2842481599999999E-2</v>
      </c>
      <c r="D10623">
        <v>-0.16161384349999999</v>
      </c>
      <c r="E10623">
        <v>-0.13231795339999999</v>
      </c>
      <c r="F10623">
        <v>-0.1186610746</v>
      </c>
    </row>
    <row r="10624" spans="1:6" x14ac:dyDescent="0.3">
      <c r="A10624" t="s">
        <v>10621</v>
      </c>
      <c r="B10624">
        <v>1.7386582200000001E-5</v>
      </c>
      <c r="C10624">
        <v>-7.4579883799999998E-3</v>
      </c>
      <c r="D10624">
        <v>-5.4080180300000003E-2</v>
      </c>
      <c r="E10624">
        <v>-3.8065642699999999E-2</v>
      </c>
      <c r="F10624">
        <v>-2.7299745300000001E-2</v>
      </c>
    </row>
    <row r="10625" spans="1:6" x14ac:dyDescent="0.3">
      <c r="A10625" t="s">
        <v>10622</v>
      </c>
      <c r="B10625">
        <v>1.73713188E-5</v>
      </c>
      <c r="C10625">
        <v>-7.4515973300000003E-3</v>
      </c>
      <c r="D10625">
        <v>-5.4027626099999997E-2</v>
      </c>
      <c r="E10625">
        <v>-3.8032635400000001E-2</v>
      </c>
      <c r="F10625">
        <v>-2.7279161499999999E-2</v>
      </c>
    </row>
    <row r="10626" spans="1:6" x14ac:dyDescent="0.3">
      <c r="A10626" t="s">
        <v>10623</v>
      </c>
      <c r="B10626">
        <v>1.74945784E-5</v>
      </c>
      <c r="C10626">
        <v>-7.5032091800000004E-3</v>
      </c>
      <c r="D10626">
        <v>-5.4463607400000003E-2</v>
      </c>
      <c r="E10626">
        <v>-3.8321933799999999E-2</v>
      </c>
      <c r="F10626">
        <v>-2.747001E-2</v>
      </c>
    </row>
    <row r="10627" spans="1:6" x14ac:dyDescent="0.3">
      <c r="A10627" t="s">
        <v>10624</v>
      </c>
      <c r="B10627">
        <v>1.7421566500000001E-5</v>
      </c>
      <c r="C10627">
        <v>-7.4726370099999998E-3</v>
      </c>
      <c r="D10627">
        <v>-5.4206989800000001E-2</v>
      </c>
      <c r="E10627">
        <v>-3.8155509599999998E-2</v>
      </c>
      <c r="F10627">
        <v>-2.7364582200000001E-2</v>
      </c>
    </row>
    <row r="10628" spans="1:6" x14ac:dyDescent="0.3">
      <c r="A10628" t="s">
        <v>10625</v>
      </c>
      <c r="B10628">
        <v>1.7338900899999999E-5</v>
      </c>
      <c r="C10628">
        <v>-7.4380235899999996E-3</v>
      </c>
      <c r="D10628">
        <v>-5.3921784299999997E-2</v>
      </c>
      <c r="E10628">
        <v>-3.7981363800000001E-2</v>
      </c>
      <c r="F10628">
        <v>-2.7264196500000001E-2</v>
      </c>
    </row>
    <row r="10629" spans="1:6" x14ac:dyDescent="0.3">
      <c r="A10629" t="s">
        <v>10626</v>
      </c>
      <c r="B10629">
        <v>1.7487654700000001E-5</v>
      </c>
      <c r="C10629">
        <v>-7.5003099899999997E-3</v>
      </c>
      <c r="D10629">
        <v>-5.4439452399999998E-2</v>
      </c>
      <c r="E10629">
        <v>-3.8307145100000002E-2</v>
      </c>
      <c r="F10629">
        <v>-2.7462292100000001E-2</v>
      </c>
    </row>
    <row r="10630" spans="1:6" x14ac:dyDescent="0.3">
      <c r="A10630" t="s">
        <v>10627</v>
      </c>
      <c r="B10630">
        <v>1.7274287599999999E-5</v>
      </c>
      <c r="C10630">
        <v>-7.4109697800000002E-3</v>
      </c>
      <c r="D10630">
        <v>-5.3684717999999999E-2</v>
      </c>
      <c r="E10630">
        <v>-3.7806401400000002E-2</v>
      </c>
      <c r="F10630">
        <v>-2.7131568299999999E-2</v>
      </c>
    </row>
    <row r="10631" spans="1:6" x14ac:dyDescent="0.3">
      <c r="A10631" t="s">
        <v>10628</v>
      </c>
      <c r="B10631">
        <v>1.7272741499999998E-5</v>
      </c>
      <c r="C10631">
        <v>-7.4103224400000004E-3</v>
      </c>
      <c r="D10631">
        <v>-5.3679300899999997E-2</v>
      </c>
      <c r="E10631">
        <v>-3.7803119699999999E-2</v>
      </c>
      <c r="F10631">
        <v>-2.7129786999999999E-2</v>
      </c>
    </row>
    <row r="10632" spans="1:6" x14ac:dyDescent="0.3">
      <c r="A10632" t="s">
        <v>10629</v>
      </c>
      <c r="B10632">
        <v>1.7275508999999999E-5</v>
      </c>
      <c r="C10632">
        <v>-7.4114812000000002E-3</v>
      </c>
      <c r="D10632">
        <v>-5.3689841799999999E-2</v>
      </c>
      <c r="E10632">
        <v>-3.7811185099999998E-2</v>
      </c>
      <c r="F10632">
        <v>-2.7135842600000001E-2</v>
      </c>
    </row>
    <row r="10633" spans="1:6" x14ac:dyDescent="0.3">
      <c r="A10633" t="s">
        <v>10630</v>
      </c>
      <c r="B10633">
        <v>1.77072789E-5</v>
      </c>
      <c r="C10633">
        <v>-7.59227802E-3</v>
      </c>
      <c r="D10633">
        <v>-5.5216958599999998E-2</v>
      </c>
      <c r="E10633">
        <v>-3.8823802400000003E-2</v>
      </c>
      <c r="F10633">
        <v>-2.7804896199999998E-2</v>
      </c>
    </row>
    <row r="10634" spans="1:6" x14ac:dyDescent="0.3">
      <c r="A10634" t="s">
        <v>10631</v>
      </c>
      <c r="B10634">
        <v>1.7402099299999999E-5</v>
      </c>
      <c r="C10634">
        <v>-7.4644856699999998E-3</v>
      </c>
      <c r="D10634">
        <v>-5.4135637700000003E-2</v>
      </c>
      <c r="E10634">
        <v>-3.8103656999999999E-2</v>
      </c>
      <c r="F10634">
        <v>-2.7326107499999999E-2</v>
      </c>
    </row>
    <row r="10635" spans="1:6" x14ac:dyDescent="0.3">
      <c r="A10635" t="s">
        <v>10632</v>
      </c>
      <c r="B10635">
        <v>1.72497984E-5</v>
      </c>
      <c r="C10635">
        <v>-7.4007162299999998E-3</v>
      </c>
      <c r="D10635">
        <v>-5.3598618700000003E-2</v>
      </c>
      <c r="E10635">
        <v>-3.7749847199999999E-2</v>
      </c>
      <c r="F10635">
        <v>-2.7094388099999998E-2</v>
      </c>
    </row>
    <row r="10636" spans="1:6" x14ac:dyDescent="0.3">
      <c r="A10636" t="s">
        <v>10633</v>
      </c>
      <c r="B10636">
        <v>1.7339636299999999E-5</v>
      </c>
      <c r="C10636">
        <v>-7.4383315199999999E-3</v>
      </c>
      <c r="D10636">
        <v>-5.3929028900000002E-2</v>
      </c>
      <c r="E10636">
        <v>-3.7996908599999997E-2</v>
      </c>
      <c r="F10636">
        <v>-2.7284979300000001E-2</v>
      </c>
    </row>
    <row r="10637" spans="1:6" x14ac:dyDescent="0.3">
      <c r="A10637" t="s">
        <v>10634</v>
      </c>
      <c r="B10637">
        <v>1.75435934E-5</v>
      </c>
      <c r="C10637">
        <v>-7.5237336600000003E-3</v>
      </c>
      <c r="D10637">
        <v>-5.4637759600000002E-2</v>
      </c>
      <c r="E10637">
        <v>-3.8438231099999998E-2</v>
      </c>
      <c r="F10637">
        <v>-2.7547504800000001E-2</v>
      </c>
    </row>
    <row r="10638" spans="1:6" x14ac:dyDescent="0.3">
      <c r="A10638" t="s">
        <v>10635</v>
      </c>
      <c r="B10638">
        <v>1.7025191999999999E-5</v>
      </c>
      <c r="C10638">
        <v>-7.3066790699999997E-3</v>
      </c>
      <c r="D10638">
        <v>-5.2802739000000001E-2</v>
      </c>
      <c r="E10638">
        <v>-3.7217196700000003E-2</v>
      </c>
      <c r="F10638">
        <v>-2.6738060899999999E-2</v>
      </c>
    </row>
    <row r="10639" spans="1:6" x14ac:dyDescent="0.3">
      <c r="A10639" t="s">
        <v>10636</v>
      </c>
      <c r="B10639">
        <v>1.7610794499999999E-5</v>
      </c>
      <c r="C10639">
        <v>-7.5518740000000001E-3</v>
      </c>
      <c r="D10639">
        <v>-5.4875475200000003E-2</v>
      </c>
      <c r="E10639">
        <v>-3.8597919600000002E-2</v>
      </c>
      <c r="F10639">
        <v>-2.7656436600000001E-2</v>
      </c>
    </row>
    <row r="10640" spans="1:6" x14ac:dyDescent="0.3">
      <c r="A10640" t="s">
        <v>10637</v>
      </c>
      <c r="B10640">
        <v>1.76214232E-5</v>
      </c>
      <c r="C10640">
        <v>-7.5563248299999998E-3</v>
      </c>
      <c r="D10640">
        <v>-5.4916651099999998E-2</v>
      </c>
      <c r="E10640">
        <v>-3.8634795200000002E-2</v>
      </c>
      <c r="F10640">
        <v>-2.7691179100000001E-2</v>
      </c>
    </row>
    <row r="10641" spans="1:6" x14ac:dyDescent="0.3">
      <c r="A10641" t="s">
        <v>10638</v>
      </c>
      <c r="B10641">
        <v>1.6573484599999999E-5</v>
      </c>
      <c r="C10641">
        <v>-7.1175857299999997E-3</v>
      </c>
      <c r="D10641">
        <v>-5.1214034300000003E-2</v>
      </c>
      <c r="E10641">
        <v>-3.6169616299999999E-2</v>
      </c>
      <c r="F10641">
        <v>-2.6051180600000001E-2</v>
      </c>
    </row>
    <row r="10642" spans="1:6" x14ac:dyDescent="0.3">
      <c r="A10642" t="s">
        <v>10639</v>
      </c>
      <c r="B10642">
        <v>1.6376119399999999E-5</v>
      </c>
      <c r="C10642">
        <v>-7.0349755100000003E-3</v>
      </c>
      <c r="D10642">
        <v>-5.05167043E-2</v>
      </c>
      <c r="E10642">
        <v>-3.5703178000000002E-2</v>
      </c>
      <c r="F10642">
        <v>-2.5739474299999999E-2</v>
      </c>
    </row>
    <row r="10643" spans="1:6" x14ac:dyDescent="0.3">
      <c r="A10643" t="s">
        <v>10640</v>
      </c>
      <c r="B10643">
        <v>1.33228617E-5</v>
      </c>
      <c r="C10643">
        <v>-5.7578120999999998E-3</v>
      </c>
      <c r="D10643">
        <v>-3.98357529E-2</v>
      </c>
      <c r="E10643">
        <v>-2.8598135100000002E-2</v>
      </c>
      <c r="F10643">
        <v>-2.10270371E-2</v>
      </c>
    </row>
    <row r="10644" spans="1:6" x14ac:dyDescent="0.3">
      <c r="A10644" t="s">
        <v>10641</v>
      </c>
      <c r="B10644">
        <v>1.75741999E-5</v>
      </c>
      <c r="C10644">
        <v>-7.4584601700000003E-3</v>
      </c>
      <c r="D10644">
        <v>-5.7621014900000003E-2</v>
      </c>
      <c r="E10644">
        <v>-3.9219967299999998E-2</v>
      </c>
      <c r="F10644">
        <v>-2.6875044800000001E-2</v>
      </c>
    </row>
    <row r="10645" spans="1:6" x14ac:dyDescent="0.3">
      <c r="A10645" t="s">
        <v>10642</v>
      </c>
      <c r="B10645">
        <v>1.75741999E-5</v>
      </c>
      <c r="C10645">
        <v>-7.4584601700000003E-3</v>
      </c>
      <c r="D10645">
        <v>-5.7621014900000003E-2</v>
      </c>
      <c r="E10645">
        <v>-3.9219967299999998E-2</v>
      </c>
      <c r="F10645">
        <v>-2.6875044800000001E-2</v>
      </c>
    </row>
    <row r="10646" spans="1:6" x14ac:dyDescent="0.3">
      <c r="A10646" t="s">
        <v>10643</v>
      </c>
      <c r="B10646">
        <v>1.7816134099999998E-5</v>
      </c>
      <c r="C10646">
        <v>-7.5614113599999999E-3</v>
      </c>
      <c r="D10646">
        <v>-5.8431014699999999E-2</v>
      </c>
      <c r="E10646">
        <v>-3.9775538200000002E-2</v>
      </c>
      <c r="F10646">
        <v>-2.7260514499999999E-2</v>
      </c>
    </row>
    <row r="10647" spans="1:6" x14ac:dyDescent="0.3">
      <c r="A10647" t="s">
        <v>10644</v>
      </c>
      <c r="B10647">
        <v>1.7816134099999998E-5</v>
      </c>
      <c r="C10647">
        <v>-7.5614113599999999E-3</v>
      </c>
      <c r="D10647">
        <v>-5.8431014699999999E-2</v>
      </c>
      <c r="E10647">
        <v>-3.9775538200000002E-2</v>
      </c>
      <c r="F10647">
        <v>-2.7260514499999999E-2</v>
      </c>
    </row>
    <row r="10648" spans="1:6" x14ac:dyDescent="0.3">
      <c r="A10648" t="s">
        <v>10645</v>
      </c>
      <c r="B10648">
        <v>1.7816134099999998E-5</v>
      </c>
      <c r="C10648">
        <v>-7.5614113599999999E-3</v>
      </c>
      <c r="D10648">
        <v>-5.8431014699999999E-2</v>
      </c>
      <c r="E10648">
        <v>-3.9775538200000002E-2</v>
      </c>
      <c r="F10648">
        <v>-2.7260514499999999E-2</v>
      </c>
    </row>
    <row r="10649" spans="1:6" x14ac:dyDescent="0.3">
      <c r="A10649" t="s">
        <v>10646</v>
      </c>
      <c r="B10649">
        <v>1.7816134099999998E-5</v>
      </c>
      <c r="C10649">
        <v>-7.5614113599999999E-3</v>
      </c>
      <c r="D10649">
        <v>-5.8431014699999999E-2</v>
      </c>
      <c r="E10649">
        <v>-3.9775538200000002E-2</v>
      </c>
      <c r="F10649">
        <v>-2.7260514499999999E-2</v>
      </c>
    </row>
    <row r="10650" spans="1:6" x14ac:dyDescent="0.3">
      <c r="A10650" t="s">
        <v>10647</v>
      </c>
      <c r="B10650">
        <v>1.7816134099999998E-5</v>
      </c>
      <c r="C10650">
        <v>-7.5614113599999999E-3</v>
      </c>
      <c r="D10650">
        <v>-5.8431014699999999E-2</v>
      </c>
      <c r="E10650">
        <v>-3.9775538200000002E-2</v>
      </c>
      <c r="F10650">
        <v>-2.7260514499999999E-2</v>
      </c>
    </row>
    <row r="10651" spans="1:6" x14ac:dyDescent="0.3">
      <c r="A10651" t="s">
        <v>10648</v>
      </c>
      <c r="B10651">
        <v>1.7816134099999998E-5</v>
      </c>
      <c r="C10651">
        <v>-7.5614113599999999E-3</v>
      </c>
      <c r="D10651">
        <v>-5.8431014699999999E-2</v>
      </c>
      <c r="E10651">
        <v>-3.9775538200000002E-2</v>
      </c>
      <c r="F10651">
        <v>-2.7260514499999999E-2</v>
      </c>
    </row>
    <row r="10652" spans="1:6" x14ac:dyDescent="0.3">
      <c r="A10652" t="s">
        <v>10649</v>
      </c>
      <c r="B10652">
        <v>1.7816134099999998E-5</v>
      </c>
      <c r="C10652">
        <v>-7.5614113599999999E-3</v>
      </c>
      <c r="D10652">
        <v>-5.8431014699999999E-2</v>
      </c>
      <c r="E10652">
        <v>-3.9775538200000002E-2</v>
      </c>
      <c r="F10652">
        <v>-2.7260514499999999E-2</v>
      </c>
    </row>
    <row r="10653" spans="1:6" x14ac:dyDescent="0.3">
      <c r="A10653" t="s">
        <v>10650</v>
      </c>
      <c r="B10653">
        <v>1.7816134099999998E-5</v>
      </c>
      <c r="C10653">
        <v>-7.5614113599999999E-3</v>
      </c>
      <c r="D10653">
        <v>-5.8431014699999999E-2</v>
      </c>
      <c r="E10653">
        <v>-3.9775538200000002E-2</v>
      </c>
      <c r="F10653">
        <v>-2.7260514499999999E-2</v>
      </c>
    </row>
    <row r="10654" spans="1:6" x14ac:dyDescent="0.3">
      <c r="A10654" t="s">
        <v>10651</v>
      </c>
      <c r="B10654">
        <v>1.7593292099999999E-5</v>
      </c>
      <c r="C10654">
        <v>-7.4665842799999998E-3</v>
      </c>
      <c r="D10654">
        <v>-5.7684918699999997E-2</v>
      </c>
      <c r="E10654">
        <v>-3.92637931E-2</v>
      </c>
      <c r="F10654">
        <v>-2.69054468E-2</v>
      </c>
    </row>
    <row r="10655" spans="1:6" x14ac:dyDescent="0.3">
      <c r="A10655" t="s">
        <v>10652</v>
      </c>
      <c r="B10655">
        <v>1.7593292099999999E-5</v>
      </c>
      <c r="C10655">
        <v>-7.4665842799999998E-3</v>
      </c>
      <c r="D10655">
        <v>-5.7684918699999997E-2</v>
      </c>
      <c r="E10655">
        <v>-3.92637931E-2</v>
      </c>
      <c r="F10655">
        <v>-2.69054468E-2</v>
      </c>
    </row>
    <row r="10656" spans="1:6" x14ac:dyDescent="0.3">
      <c r="A10656" t="s">
        <v>10653</v>
      </c>
      <c r="B10656">
        <v>1.7593292099999999E-5</v>
      </c>
      <c r="C10656">
        <v>-7.4665842799999998E-3</v>
      </c>
      <c r="D10656">
        <v>-5.7684918699999997E-2</v>
      </c>
      <c r="E10656">
        <v>-3.92637931E-2</v>
      </c>
      <c r="F10656">
        <v>-2.69054468E-2</v>
      </c>
    </row>
    <row r="10657" spans="1:6" x14ac:dyDescent="0.3">
      <c r="A10657" t="s">
        <v>10654</v>
      </c>
      <c r="B10657">
        <v>1.7593292099999999E-5</v>
      </c>
      <c r="C10657">
        <v>-7.4665842799999998E-3</v>
      </c>
      <c r="D10657">
        <v>-5.7684918699999997E-2</v>
      </c>
      <c r="E10657">
        <v>-3.92637931E-2</v>
      </c>
      <c r="F10657">
        <v>-2.69054468E-2</v>
      </c>
    </row>
    <row r="10658" spans="1:6" x14ac:dyDescent="0.3">
      <c r="A10658" t="s">
        <v>10655</v>
      </c>
      <c r="B10658">
        <v>1.7593292099999999E-5</v>
      </c>
      <c r="C10658">
        <v>-7.4665842799999998E-3</v>
      </c>
      <c r="D10658">
        <v>-5.7684918699999997E-2</v>
      </c>
      <c r="E10658">
        <v>-3.92637931E-2</v>
      </c>
      <c r="F10658">
        <v>-2.69054468E-2</v>
      </c>
    </row>
    <row r="10659" spans="1:6" x14ac:dyDescent="0.3">
      <c r="A10659" t="s">
        <v>10656</v>
      </c>
      <c r="B10659">
        <v>1.7593292099999999E-5</v>
      </c>
      <c r="C10659">
        <v>-7.4665842799999998E-3</v>
      </c>
      <c r="D10659">
        <v>-5.7684918699999997E-2</v>
      </c>
      <c r="E10659">
        <v>-3.92637931E-2</v>
      </c>
      <c r="F10659">
        <v>-2.69054468E-2</v>
      </c>
    </row>
    <row r="10660" spans="1:6" x14ac:dyDescent="0.3">
      <c r="A10660" t="s">
        <v>10657</v>
      </c>
      <c r="B10660">
        <v>9.7328502100000005E-5</v>
      </c>
      <c r="C10660">
        <v>-5.9947829400000003E-3</v>
      </c>
      <c r="D10660">
        <v>-6.1805315700000002E-2</v>
      </c>
      <c r="E10660">
        <v>-2.99520385E-2</v>
      </c>
      <c r="F10660">
        <v>-8.5124204900000004E-3</v>
      </c>
    </row>
    <row r="10661" spans="1:6" x14ac:dyDescent="0.3">
      <c r="A10661" t="s">
        <v>10658</v>
      </c>
      <c r="B10661">
        <v>9.7603439699999996E-5</v>
      </c>
      <c r="C10661">
        <v>-6.0136283600000003E-3</v>
      </c>
      <c r="D10661">
        <v>-6.2045706399999997E-2</v>
      </c>
      <c r="E10661">
        <v>-3.0013735400000002E-2</v>
      </c>
      <c r="F10661">
        <v>-8.4546360100000006E-3</v>
      </c>
    </row>
    <row r="10662" spans="1:6" x14ac:dyDescent="0.3">
      <c r="A10662" t="s">
        <v>10659</v>
      </c>
      <c r="B10662">
        <v>9.7000974700000005E-5</v>
      </c>
      <c r="C10662">
        <v>-5.9723329899999998E-3</v>
      </c>
      <c r="D10662">
        <v>-6.1519546899999999E-2</v>
      </c>
      <c r="E10662">
        <v>-2.9879242699999999E-2</v>
      </c>
      <c r="F10662">
        <v>-8.5814112999999994E-3</v>
      </c>
    </row>
    <row r="10663" spans="1:6" x14ac:dyDescent="0.3">
      <c r="A10663" t="s">
        <v>10660</v>
      </c>
      <c r="B10663">
        <v>9.6695161999999998E-5</v>
      </c>
      <c r="C10663">
        <v>-5.9513716499999996E-3</v>
      </c>
      <c r="D10663">
        <v>-6.1253066799999999E-2</v>
      </c>
      <c r="E10663">
        <v>-2.9812542399999999E-2</v>
      </c>
      <c r="F10663">
        <v>-8.6483585100000007E-3</v>
      </c>
    </row>
    <row r="10664" spans="1:6" x14ac:dyDescent="0.3">
      <c r="A10664" t="s">
        <v>10661</v>
      </c>
      <c r="B10664">
        <v>9.7164767899999996E-5</v>
      </c>
      <c r="C10664">
        <v>-5.9835599599999999E-3</v>
      </c>
      <c r="D10664">
        <v>-6.1663801800000001E-2</v>
      </c>
      <c r="E10664">
        <v>-2.9920200899999999E-2</v>
      </c>
      <c r="F10664">
        <v>-8.5535961300000005E-3</v>
      </c>
    </row>
    <row r="10665" spans="1:6" x14ac:dyDescent="0.3">
      <c r="A10665" t="s">
        <v>10662</v>
      </c>
      <c r="B10665">
        <v>9.74264278E-5</v>
      </c>
      <c r="C10665">
        <v>-6.0014951700000001E-3</v>
      </c>
      <c r="D10665">
        <v>-6.1891125399999997E-2</v>
      </c>
      <c r="E10665">
        <v>-2.9974595499999999E-2</v>
      </c>
      <c r="F10665">
        <v>-8.4926792299999995E-3</v>
      </c>
    </row>
    <row r="10666" spans="1:6" x14ac:dyDescent="0.3">
      <c r="A10666" t="s">
        <v>10663</v>
      </c>
      <c r="B10666">
        <v>9.7382162499999998E-5</v>
      </c>
      <c r="C10666">
        <v>-5.9984610399999999E-3</v>
      </c>
      <c r="D10666">
        <v>-6.18523489E-2</v>
      </c>
      <c r="E10666">
        <v>-2.9964524499999999E-2</v>
      </c>
      <c r="F10666">
        <v>-8.5018698499999996E-3</v>
      </c>
    </row>
    <row r="10667" spans="1:6" x14ac:dyDescent="0.3">
      <c r="A10667" t="s">
        <v>10664</v>
      </c>
      <c r="B10667">
        <v>9.7585158000000001E-5</v>
      </c>
      <c r="C10667">
        <v>-6.0123752400000003E-3</v>
      </c>
      <c r="D10667">
        <v>-6.20296033E-2</v>
      </c>
      <c r="E10667">
        <v>-3.00096706E-2</v>
      </c>
      <c r="F10667">
        <v>-8.4588556200000005E-3</v>
      </c>
    </row>
    <row r="10668" spans="1:6" x14ac:dyDescent="0.3">
      <c r="A10668" t="s">
        <v>10665</v>
      </c>
      <c r="B10668">
        <v>9.7671790799999994E-5</v>
      </c>
      <c r="C10668">
        <v>-6.0183134599999999E-3</v>
      </c>
      <c r="D10668">
        <v>-6.2105503300000003E-2</v>
      </c>
      <c r="E10668">
        <v>-3.0029476999999999E-2</v>
      </c>
      <c r="F10668">
        <v>-8.4411087599999997E-3</v>
      </c>
    </row>
    <row r="10669" spans="1:6" x14ac:dyDescent="0.3">
      <c r="A10669" t="s">
        <v>10666</v>
      </c>
      <c r="B10669">
        <v>9.7322281399999996E-5</v>
      </c>
      <c r="C10669">
        <v>-5.9943565499999997E-3</v>
      </c>
      <c r="D10669">
        <v>-6.1800088500000003E-2</v>
      </c>
      <c r="E10669">
        <v>-2.9951285099999999E-2</v>
      </c>
      <c r="F10669">
        <v>-8.5146654199999994E-3</v>
      </c>
    </row>
    <row r="10670" spans="1:6" x14ac:dyDescent="0.3">
      <c r="A10670" t="s">
        <v>10667</v>
      </c>
      <c r="B10670">
        <v>9.7176988399999995E-5</v>
      </c>
      <c r="C10670">
        <v>-5.9843976E-3</v>
      </c>
      <c r="D10670">
        <v>-6.16730474E-2</v>
      </c>
      <c r="E10670">
        <v>-2.9918353200000001E-2</v>
      </c>
      <c r="F10670">
        <v>-8.5445522700000002E-3</v>
      </c>
    </row>
    <row r="10671" spans="1:6" x14ac:dyDescent="0.3">
      <c r="A10671" t="s">
        <v>10668</v>
      </c>
      <c r="B10671">
        <v>9.6379867900000003E-5</v>
      </c>
      <c r="C10671">
        <v>-5.9297606200000002E-3</v>
      </c>
      <c r="D10671">
        <v>-6.0977818699999999E-2</v>
      </c>
      <c r="E10671">
        <v>-2.97416083E-2</v>
      </c>
      <c r="F10671">
        <v>-8.7138226899999994E-3</v>
      </c>
    </row>
    <row r="10672" spans="1:6" x14ac:dyDescent="0.3">
      <c r="A10672" t="s">
        <v>10669</v>
      </c>
      <c r="B10672">
        <v>9.6100671200000004E-5</v>
      </c>
      <c r="C10672">
        <v>-5.9106239699999999E-3</v>
      </c>
      <c r="D10672">
        <v>-6.0736506099999997E-2</v>
      </c>
      <c r="E10672">
        <v>-2.9686737299999998E-2</v>
      </c>
      <c r="F10672">
        <v>-8.7832279800000006E-3</v>
      </c>
    </row>
    <row r="10673" spans="1:6" x14ac:dyDescent="0.3">
      <c r="A10673" t="s">
        <v>10670</v>
      </c>
      <c r="B10673">
        <v>9.6446700699999994E-5</v>
      </c>
      <c r="C10673">
        <v>-5.9343414899999999E-3</v>
      </c>
      <c r="D10673">
        <v>-6.1036162300000002E-2</v>
      </c>
      <c r="E10673">
        <v>-2.9756070200000002E-2</v>
      </c>
      <c r="F10673">
        <v>-8.6986151300000002E-3</v>
      </c>
    </row>
    <row r="10674" spans="1:6" x14ac:dyDescent="0.3">
      <c r="A10674" t="s">
        <v>10671</v>
      </c>
      <c r="B10674">
        <v>9.7615639999999997E-5</v>
      </c>
      <c r="C10674">
        <v>-6.0144646199999999E-3</v>
      </c>
      <c r="D10674">
        <v>-6.2055977300000002E-2</v>
      </c>
      <c r="E10674">
        <v>-3.00156294E-2</v>
      </c>
      <c r="F10674">
        <v>-8.4511584800000001E-3</v>
      </c>
    </row>
    <row r="10675" spans="1:6" x14ac:dyDescent="0.3">
      <c r="A10675" t="s">
        <v>10672</v>
      </c>
      <c r="B10675">
        <v>9.7184460800000001E-5</v>
      </c>
      <c r="C10675">
        <v>-5.9849097900000004E-3</v>
      </c>
      <c r="D10675">
        <v>-6.1679758899999999E-2</v>
      </c>
      <c r="E10675">
        <v>-2.9920784799999999E-2</v>
      </c>
      <c r="F10675">
        <v>-8.5441994099999998E-3</v>
      </c>
    </row>
    <row r="10676" spans="1:6" x14ac:dyDescent="0.3">
      <c r="A10676" t="s">
        <v>10673</v>
      </c>
      <c r="B10676">
        <v>9.6220758899999995E-5</v>
      </c>
      <c r="C10676">
        <v>-5.9188549799999999E-3</v>
      </c>
      <c r="D10676">
        <v>-6.0839441700000003E-2</v>
      </c>
      <c r="E10676">
        <v>-2.9708683499999999E-2</v>
      </c>
      <c r="F10676">
        <v>-8.7518985400000006E-3</v>
      </c>
    </row>
    <row r="10677" spans="1:6" x14ac:dyDescent="0.3">
      <c r="A10677" t="s">
        <v>10674</v>
      </c>
      <c r="B10677">
        <v>9.7489389599999995E-5</v>
      </c>
      <c r="C10677">
        <v>-6.0058108500000004E-3</v>
      </c>
      <c r="D10677">
        <v>-6.1946462799999998E-2</v>
      </c>
      <c r="E10677">
        <v>-2.99892569E-2</v>
      </c>
      <c r="F10677">
        <v>-8.4799742499999994E-3</v>
      </c>
    </row>
    <row r="10678" spans="1:6" x14ac:dyDescent="0.3">
      <c r="A10678" t="s">
        <v>10675</v>
      </c>
      <c r="B10678">
        <v>9.3000073699999998E-5</v>
      </c>
      <c r="C10678">
        <v>-5.6981140299999997E-3</v>
      </c>
      <c r="D10678">
        <v>-5.8038884899999997E-2</v>
      </c>
      <c r="E10678">
        <v>-2.8991350799999999E-2</v>
      </c>
      <c r="F10678">
        <v>-9.4251146100000002E-3</v>
      </c>
    </row>
    <row r="10679" spans="1:6" x14ac:dyDescent="0.3">
      <c r="A10679" t="s">
        <v>10676</v>
      </c>
      <c r="B10679">
        <v>9.6032377500000001E-5</v>
      </c>
      <c r="C10679">
        <v>-5.9059430100000003E-3</v>
      </c>
      <c r="D10679">
        <v>-6.0674604299999997E-2</v>
      </c>
      <c r="E10679">
        <v>-2.96632223E-2</v>
      </c>
      <c r="F10679">
        <v>-8.7854487299999992E-3</v>
      </c>
    </row>
    <row r="10680" spans="1:6" x14ac:dyDescent="0.3">
      <c r="A10680" t="s">
        <v>10677</v>
      </c>
      <c r="B10680">
        <v>9.9058409300000006E-5</v>
      </c>
      <c r="C10680">
        <v>-6.1273801200000004E-3</v>
      </c>
      <c r="D10680">
        <v>-6.3773383099999997E-2</v>
      </c>
      <c r="E10680">
        <v>-3.0121993199999999E-2</v>
      </c>
      <c r="F10680">
        <v>-7.4837986999999996E-3</v>
      </c>
    </row>
    <row r="10681" spans="1:6" x14ac:dyDescent="0.3">
      <c r="A10681" t="s">
        <v>10678</v>
      </c>
      <c r="B10681">
        <v>9.7409610800000004E-5</v>
      </c>
      <c r="C10681">
        <v>-6.0252408199999996E-3</v>
      </c>
      <c r="D10681">
        <v>-6.2681667499999996E-2</v>
      </c>
      <c r="E10681">
        <v>-2.9587549599999999E-2</v>
      </c>
      <c r="F10681">
        <v>-7.3222734699999997E-3</v>
      </c>
    </row>
    <row r="10682" spans="1:6" x14ac:dyDescent="0.3">
      <c r="A10682" t="s">
        <v>10679</v>
      </c>
      <c r="B10682">
        <v>9.7409610800000004E-5</v>
      </c>
      <c r="C10682">
        <v>-6.0252408199999996E-3</v>
      </c>
      <c r="D10682">
        <v>-6.2681667499999996E-2</v>
      </c>
      <c r="E10682">
        <v>-2.9587549599999999E-2</v>
      </c>
      <c r="F10682">
        <v>-7.3222734699999997E-3</v>
      </c>
    </row>
    <row r="10683" spans="1:6" x14ac:dyDescent="0.3">
      <c r="A10683" t="s">
        <v>10680</v>
      </c>
      <c r="B10683">
        <v>9.6853543399999994E-5</v>
      </c>
      <c r="C10683">
        <v>-5.9907948899999997E-3</v>
      </c>
      <c r="D10683">
        <v>-6.2313724799999998E-2</v>
      </c>
      <c r="E10683">
        <v>-2.9407590300000001E-2</v>
      </c>
      <c r="F10683">
        <v>-7.2681217300000003E-3</v>
      </c>
    </row>
    <row r="10684" spans="1:6" x14ac:dyDescent="0.3">
      <c r="A10684" t="s">
        <v>10681</v>
      </c>
      <c r="B10684">
        <v>9.6853543399999994E-5</v>
      </c>
      <c r="C10684">
        <v>-5.9907948899999997E-3</v>
      </c>
      <c r="D10684">
        <v>-6.2313724799999998E-2</v>
      </c>
      <c r="E10684">
        <v>-2.9407590300000001E-2</v>
      </c>
      <c r="F10684">
        <v>-7.2681217300000003E-3</v>
      </c>
    </row>
    <row r="10685" spans="1:6" x14ac:dyDescent="0.3">
      <c r="A10685" t="s">
        <v>10682</v>
      </c>
      <c r="B10685">
        <v>9.6853543399999994E-5</v>
      </c>
      <c r="C10685">
        <v>-5.9907948899999997E-3</v>
      </c>
      <c r="D10685">
        <v>-6.2313724799999998E-2</v>
      </c>
      <c r="E10685">
        <v>-2.9407590300000001E-2</v>
      </c>
      <c r="F10685">
        <v>-7.2681217300000003E-3</v>
      </c>
    </row>
    <row r="10686" spans="1:6" x14ac:dyDescent="0.3">
      <c r="A10686" t="s">
        <v>10683</v>
      </c>
      <c r="B10686">
        <v>9.6853543399999994E-5</v>
      </c>
      <c r="C10686">
        <v>-5.9907948899999997E-3</v>
      </c>
      <c r="D10686">
        <v>-6.2313724799999998E-2</v>
      </c>
      <c r="E10686">
        <v>-2.9407590300000001E-2</v>
      </c>
      <c r="F10686">
        <v>-7.2681217300000003E-3</v>
      </c>
    </row>
    <row r="10687" spans="1:6" x14ac:dyDescent="0.3">
      <c r="A10687" t="s">
        <v>10684</v>
      </c>
      <c r="B10687">
        <v>9.6853543399999994E-5</v>
      </c>
      <c r="C10687">
        <v>-5.9907948899999997E-3</v>
      </c>
      <c r="D10687">
        <v>-6.2313724799999998E-2</v>
      </c>
      <c r="E10687">
        <v>-2.9407590300000001E-2</v>
      </c>
      <c r="F10687">
        <v>-7.2681217300000003E-3</v>
      </c>
    </row>
    <row r="10688" spans="1:6" x14ac:dyDescent="0.3">
      <c r="A10688" t="s">
        <v>10685</v>
      </c>
      <c r="B10688">
        <v>9.6853543399999994E-5</v>
      </c>
      <c r="C10688">
        <v>-5.9907948899999997E-3</v>
      </c>
      <c r="D10688">
        <v>-6.2313724799999998E-2</v>
      </c>
      <c r="E10688">
        <v>-2.9407590300000001E-2</v>
      </c>
      <c r="F10688">
        <v>-7.2681217300000003E-3</v>
      </c>
    </row>
    <row r="10689" spans="1:6" x14ac:dyDescent="0.3">
      <c r="A10689" t="s">
        <v>10686</v>
      </c>
      <c r="B10689">
        <v>9.6853543399999994E-5</v>
      </c>
      <c r="C10689">
        <v>-5.9907948899999997E-3</v>
      </c>
      <c r="D10689">
        <v>-6.2313724799999998E-2</v>
      </c>
      <c r="E10689">
        <v>-2.9407590300000001E-2</v>
      </c>
      <c r="F10689">
        <v>-7.2681217300000003E-3</v>
      </c>
    </row>
    <row r="10690" spans="1:6" x14ac:dyDescent="0.3">
      <c r="A10690" t="s">
        <v>10687</v>
      </c>
      <c r="B10690">
        <v>9.6853543399999994E-5</v>
      </c>
      <c r="C10690">
        <v>-5.9907948899999997E-3</v>
      </c>
      <c r="D10690">
        <v>-6.2313724799999998E-2</v>
      </c>
      <c r="E10690">
        <v>-2.9407590300000001E-2</v>
      </c>
      <c r="F10690">
        <v>-7.2681217300000003E-3</v>
      </c>
    </row>
    <row r="10691" spans="1:6" x14ac:dyDescent="0.3">
      <c r="A10691" t="s">
        <v>10688</v>
      </c>
      <c r="B10691">
        <v>9.8210458100000001E-5</v>
      </c>
      <c r="C10691">
        <v>-6.0748508199999999E-3</v>
      </c>
      <c r="D10691">
        <v>-6.3211795000000001E-2</v>
      </c>
      <c r="E10691">
        <v>-2.9846978999999999E-2</v>
      </c>
      <c r="F10691">
        <v>-7.4005492100000002E-3</v>
      </c>
    </row>
    <row r="10692" spans="1:6" x14ac:dyDescent="0.3">
      <c r="A10692" t="s">
        <v>10689</v>
      </c>
      <c r="B10692">
        <v>9.8210458100000001E-5</v>
      </c>
      <c r="C10692">
        <v>-6.0748508199999999E-3</v>
      </c>
      <c r="D10692">
        <v>-6.3211795000000001E-2</v>
      </c>
      <c r="E10692">
        <v>-2.9846978999999999E-2</v>
      </c>
      <c r="F10692">
        <v>-7.4005492100000002E-3</v>
      </c>
    </row>
    <row r="10693" spans="1:6" x14ac:dyDescent="0.3">
      <c r="A10693" t="s">
        <v>10690</v>
      </c>
      <c r="B10693">
        <v>9.8210458100000001E-5</v>
      </c>
      <c r="C10693">
        <v>-6.0748508199999999E-3</v>
      </c>
      <c r="D10693">
        <v>-6.3211795000000001E-2</v>
      </c>
      <c r="E10693">
        <v>-2.9846978999999999E-2</v>
      </c>
      <c r="F10693">
        <v>-7.4005492100000002E-3</v>
      </c>
    </row>
    <row r="10694" spans="1:6" x14ac:dyDescent="0.3">
      <c r="A10694" t="s">
        <v>10691</v>
      </c>
      <c r="B10694">
        <v>9.8210458100000001E-5</v>
      </c>
      <c r="C10694">
        <v>-6.0748508199999999E-3</v>
      </c>
      <c r="D10694">
        <v>-6.3211795000000001E-2</v>
      </c>
      <c r="E10694">
        <v>-2.9846978999999999E-2</v>
      </c>
      <c r="F10694">
        <v>-7.4005492100000002E-3</v>
      </c>
    </row>
    <row r="10695" spans="1:6" x14ac:dyDescent="0.3">
      <c r="A10695" t="s">
        <v>10692</v>
      </c>
      <c r="B10695">
        <v>9.8210458100000001E-5</v>
      </c>
      <c r="C10695">
        <v>-6.0748508199999999E-3</v>
      </c>
      <c r="D10695">
        <v>-6.3211795000000001E-2</v>
      </c>
      <c r="E10695">
        <v>-2.9846978999999999E-2</v>
      </c>
      <c r="F10695">
        <v>-7.4005492100000002E-3</v>
      </c>
    </row>
    <row r="10696" spans="1:6" x14ac:dyDescent="0.3">
      <c r="A10696" t="s">
        <v>10693</v>
      </c>
      <c r="B10696">
        <v>9.8210458100000001E-5</v>
      </c>
      <c r="C10696">
        <v>-6.0748508199999999E-3</v>
      </c>
      <c r="D10696">
        <v>-6.3211795000000001E-2</v>
      </c>
      <c r="E10696">
        <v>-2.9846978999999999E-2</v>
      </c>
      <c r="F10696">
        <v>-7.4005492100000002E-3</v>
      </c>
    </row>
    <row r="10697" spans="1:6" x14ac:dyDescent="0.3">
      <c r="A10697" t="s">
        <v>10694</v>
      </c>
      <c r="B10697">
        <v>6.5485019699999996E-3</v>
      </c>
      <c r="C10697">
        <v>2.13481305E-3</v>
      </c>
      <c r="D10697">
        <v>-1.0855541599999999E-2</v>
      </c>
      <c r="E10697">
        <v>1.6305768500000001E-2</v>
      </c>
      <c r="F10697">
        <v>3.0717974799999999E-2</v>
      </c>
    </row>
    <row r="10698" spans="1:6" x14ac:dyDescent="0.3">
      <c r="A10698" t="s">
        <v>10695</v>
      </c>
      <c r="B10698">
        <v>6.5075440500000003E-3</v>
      </c>
      <c r="C10698">
        <v>2.1297037600000002E-3</v>
      </c>
      <c r="D10698">
        <v>-1.0774605899999999E-2</v>
      </c>
      <c r="E10698">
        <v>1.61728077E-2</v>
      </c>
      <c r="F10698">
        <v>3.0472091600000001E-2</v>
      </c>
    </row>
    <row r="10699" spans="1:6" x14ac:dyDescent="0.3">
      <c r="A10699" t="s">
        <v>10696</v>
      </c>
      <c r="B10699">
        <v>6.49580942E-3</v>
      </c>
      <c r="C10699">
        <v>2.1282443899999998E-3</v>
      </c>
      <c r="D10699">
        <v>-1.0751455300000001E-2</v>
      </c>
      <c r="E10699">
        <v>1.6134376400000001E-2</v>
      </c>
      <c r="F10699">
        <v>3.0400984499999999E-2</v>
      </c>
    </row>
    <row r="10700" spans="1:6" x14ac:dyDescent="0.3">
      <c r="A10700" t="s">
        <v>10697</v>
      </c>
      <c r="B10700">
        <v>4.5449016900000003E-3</v>
      </c>
      <c r="C10700">
        <v>1.9135344500000001E-3</v>
      </c>
      <c r="D10700">
        <v>-6.8901880899999999E-3</v>
      </c>
      <c r="E10700">
        <v>9.8259814899999999E-3</v>
      </c>
      <c r="F10700">
        <v>1.8707330099999999E-2</v>
      </c>
    </row>
    <row r="10701" spans="1:6" x14ac:dyDescent="0.3">
      <c r="A10701" t="s">
        <v>10698</v>
      </c>
      <c r="B10701">
        <v>6.50764615E-3</v>
      </c>
      <c r="C10701">
        <v>2.1297164700000001E-3</v>
      </c>
      <c r="D10701">
        <v>-1.0774865E-2</v>
      </c>
      <c r="E10701">
        <v>1.6172829499999999E-2</v>
      </c>
      <c r="F10701">
        <v>3.0472178799999999E-2</v>
      </c>
    </row>
    <row r="10702" spans="1:6" x14ac:dyDescent="0.3">
      <c r="A10702" t="s">
        <v>10699</v>
      </c>
      <c r="B10702">
        <v>6.5417039200000001E-3</v>
      </c>
      <c r="C10702">
        <v>2.1339633499999999E-3</v>
      </c>
      <c r="D10702">
        <v>-1.08452705E-2</v>
      </c>
      <c r="E10702">
        <v>1.6277737E-2</v>
      </c>
      <c r="F10702">
        <v>3.06698517E-2</v>
      </c>
    </row>
    <row r="10703" spans="1:6" x14ac:dyDescent="0.3">
      <c r="A10703" t="s">
        <v>10700</v>
      </c>
      <c r="B10703">
        <v>4.2442823099999999E-3</v>
      </c>
      <c r="C10703">
        <v>1.8854424600000001E-3</v>
      </c>
      <c r="D10703">
        <v>-6.2993028E-3</v>
      </c>
      <c r="E10703">
        <v>8.8484476599999997E-3</v>
      </c>
      <c r="F10703">
        <v>1.6897137400000001E-2</v>
      </c>
    </row>
    <row r="10704" spans="1:6" x14ac:dyDescent="0.3">
      <c r="A10704" t="s">
        <v>10701</v>
      </c>
      <c r="B10704">
        <v>5.9253461300000001E-3</v>
      </c>
      <c r="C10704">
        <v>2.0597027899999999E-3</v>
      </c>
      <c r="D10704">
        <v>-9.62159049E-3</v>
      </c>
      <c r="E10704">
        <v>1.42863833E-2</v>
      </c>
      <c r="F10704">
        <v>2.6977910899999999E-2</v>
      </c>
    </row>
    <row r="10705" spans="1:6" x14ac:dyDescent="0.3">
      <c r="A10705" t="s">
        <v>10702</v>
      </c>
      <c r="B10705">
        <v>6.5367737299999997E-3</v>
      </c>
      <c r="C10705">
        <v>2.1333475399999999E-3</v>
      </c>
      <c r="D10705">
        <v>-1.0832255000000001E-2</v>
      </c>
      <c r="E10705">
        <v>1.6268077200000002E-2</v>
      </c>
      <c r="F10705">
        <v>3.0648155E-2</v>
      </c>
    </row>
    <row r="10706" spans="1:6" x14ac:dyDescent="0.3">
      <c r="A10706" t="s">
        <v>10703</v>
      </c>
      <c r="B10706">
        <v>6.5402038199999998E-3</v>
      </c>
      <c r="C10706">
        <v>2.04566616E-3</v>
      </c>
      <c r="D10706">
        <v>-1.0934941599999999E-2</v>
      </c>
      <c r="E10706">
        <v>1.6655400099999999E-2</v>
      </c>
      <c r="F10706">
        <v>3.1294162700000003E-2</v>
      </c>
    </row>
    <row r="10707" spans="1:6" x14ac:dyDescent="0.3">
      <c r="A10707" t="s">
        <v>10704</v>
      </c>
      <c r="B10707">
        <v>6.5402038199999998E-3</v>
      </c>
      <c r="C10707">
        <v>2.04566616E-3</v>
      </c>
      <c r="D10707">
        <v>-1.0934941599999999E-2</v>
      </c>
      <c r="E10707">
        <v>1.6655400099999999E-2</v>
      </c>
      <c r="F10707">
        <v>3.1294162700000003E-2</v>
      </c>
    </row>
    <row r="10708" spans="1:6" x14ac:dyDescent="0.3">
      <c r="A10708" t="s">
        <v>10705</v>
      </c>
      <c r="B10708">
        <v>6.5402038199999998E-3</v>
      </c>
      <c r="C10708">
        <v>2.04566616E-3</v>
      </c>
      <c r="D10708">
        <v>-1.0934941599999999E-2</v>
      </c>
      <c r="E10708">
        <v>1.6655400099999999E-2</v>
      </c>
      <c r="F10708">
        <v>3.1294162700000003E-2</v>
      </c>
    </row>
    <row r="10709" spans="1:6" x14ac:dyDescent="0.3">
      <c r="A10709" t="s">
        <v>10706</v>
      </c>
      <c r="B10709">
        <v>6.5402038199999998E-3</v>
      </c>
      <c r="C10709">
        <v>2.04566616E-3</v>
      </c>
      <c r="D10709">
        <v>-1.0934941599999999E-2</v>
      </c>
      <c r="E10709">
        <v>1.6655400099999999E-2</v>
      </c>
      <c r="F10709">
        <v>3.1294162700000003E-2</v>
      </c>
    </row>
    <row r="10710" spans="1:6" x14ac:dyDescent="0.3">
      <c r="A10710" t="s">
        <v>10707</v>
      </c>
      <c r="B10710">
        <v>6.5402038199999998E-3</v>
      </c>
      <c r="C10710">
        <v>2.04566616E-3</v>
      </c>
      <c r="D10710">
        <v>-1.0934941599999999E-2</v>
      </c>
      <c r="E10710">
        <v>1.6655400099999999E-2</v>
      </c>
      <c r="F10710">
        <v>3.1294162700000003E-2</v>
      </c>
    </row>
    <row r="10711" spans="1:6" x14ac:dyDescent="0.3">
      <c r="A10711" t="s">
        <v>10708</v>
      </c>
      <c r="B10711">
        <v>6.5402038199999998E-3</v>
      </c>
      <c r="C10711">
        <v>2.04566616E-3</v>
      </c>
      <c r="D10711">
        <v>-1.0934941599999999E-2</v>
      </c>
      <c r="E10711">
        <v>1.6655400099999999E-2</v>
      </c>
      <c r="F10711">
        <v>3.1294162700000003E-2</v>
      </c>
    </row>
    <row r="10712" spans="1:6" x14ac:dyDescent="0.3">
      <c r="A10712" t="s">
        <v>10709</v>
      </c>
      <c r="B10712">
        <v>6.5402038199999998E-3</v>
      </c>
      <c r="C10712">
        <v>2.04566616E-3</v>
      </c>
      <c r="D10712">
        <v>-1.0934941599999999E-2</v>
      </c>
      <c r="E10712">
        <v>1.6655400099999999E-2</v>
      </c>
      <c r="F10712">
        <v>3.1294162700000003E-2</v>
      </c>
    </row>
    <row r="10713" spans="1:6" x14ac:dyDescent="0.3">
      <c r="A10713" t="s">
        <v>10710</v>
      </c>
      <c r="B10713">
        <v>6.5402038199999998E-3</v>
      </c>
      <c r="C10713">
        <v>2.04566616E-3</v>
      </c>
      <c r="D10713">
        <v>-1.0934941599999999E-2</v>
      </c>
      <c r="E10713">
        <v>1.6655400099999999E-2</v>
      </c>
      <c r="F10713">
        <v>3.1294162700000003E-2</v>
      </c>
    </row>
    <row r="10714" spans="1:6" x14ac:dyDescent="0.3">
      <c r="A10714" t="s">
        <v>10711</v>
      </c>
      <c r="B10714">
        <v>8.9349502500000002E-4</v>
      </c>
      <c r="C10714">
        <v>-4.8811905999999999E-3</v>
      </c>
      <c r="D10714">
        <v>-1.9152116100000002E-2</v>
      </c>
      <c r="E10714">
        <v>6.5033570800000003E-4</v>
      </c>
      <c r="F10714">
        <v>9.3506314199999999E-3</v>
      </c>
    </row>
    <row r="10715" spans="1:6" x14ac:dyDescent="0.3">
      <c r="A10715" t="s">
        <v>10712</v>
      </c>
      <c r="B10715">
        <v>8.0564525099999999E-4</v>
      </c>
      <c r="C10715">
        <v>-4.3022577599999999E-3</v>
      </c>
      <c r="D10715">
        <v>-1.70195338E-2</v>
      </c>
      <c r="E10715">
        <v>4.1017827999999999E-4</v>
      </c>
      <c r="F10715">
        <v>8.0699487699999999E-3</v>
      </c>
    </row>
    <row r="10716" spans="1:6" x14ac:dyDescent="0.3">
      <c r="A10716" t="s">
        <v>10713</v>
      </c>
      <c r="B10716">
        <v>7.5060471399999995E-4</v>
      </c>
      <c r="C10716">
        <v>-3.9374619300000004E-3</v>
      </c>
      <c r="D10716">
        <v>-1.5685001E-2</v>
      </c>
      <c r="E10716">
        <v>2.6296416700000001E-4</v>
      </c>
      <c r="F10716">
        <v>7.2727812199999999E-3</v>
      </c>
    </row>
    <row r="10717" spans="1:6" x14ac:dyDescent="0.3">
      <c r="A10717" t="s">
        <v>10714</v>
      </c>
      <c r="B10717">
        <v>7.2705521400000001E-4</v>
      </c>
      <c r="C10717">
        <v>-3.7808906699999998E-3</v>
      </c>
      <c r="D10717">
        <v>-1.51152119E-2</v>
      </c>
      <c r="E10717">
        <v>1.98547091E-4</v>
      </c>
      <c r="F10717">
        <v>6.9297769899999999E-3</v>
      </c>
    </row>
    <row r="10718" spans="1:6" x14ac:dyDescent="0.3">
      <c r="A10718" t="s">
        <v>10715</v>
      </c>
      <c r="B10718">
        <v>7.5333498799999999E-4</v>
      </c>
      <c r="C10718">
        <v>-3.9555953900000003E-3</v>
      </c>
      <c r="D10718">
        <v>-1.5753929199999999E-2</v>
      </c>
      <c r="E10718">
        <v>2.6422313400000001E-4</v>
      </c>
      <c r="F10718">
        <v>7.3046428400000002E-3</v>
      </c>
    </row>
    <row r="10719" spans="1:6" x14ac:dyDescent="0.3">
      <c r="A10719" t="s">
        <v>10716</v>
      </c>
      <c r="B10719">
        <v>8.72899652E-4</v>
      </c>
      <c r="C10719">
        <v>-4.7458311500000001E-3</v>
      </c>
      <c r="D10719">
        <v>-1.8652021899999999E-2</v>
      </c>
      <c r="E10719">
        <v>5.9315442900000005E-4</v>
      </c>
      <c r="F10719">
        <v>9.0491100099999999E-3</v>
      </c>
    </row>
    <row r="10720" spans="1:6" x14ac:dyDescent="0.3">
      <c r="A10720" t="s">
        <v>10717</v>
      </c>
      <c r="B10720">
        <v>7.2243248999999995E-4</v>
      </c>
      <c r="C10720">
        <v>-3.75012142E-3</v>
      </c>
      <c r="D10720">
        <v>-1.50026412E-2</v>
      </c>
      <c r="E10720">
        <v>1.8731913300000001E-4</v>
      </c>
      <c r="F10720">
        <v>6.8640944300000003E-3</v>
      </c>
    </row>
    <row r="10721" spans="1:6" x14ac:dyDescent="0.3">
      <c r="A10721" t="s">
        <v>10718</v>
      </c>
      <c r="B10721">
        <v>7.0338614600000003E-4</v>
      </c>
      <c r="C10721">
        <v>-3.6232274099999998E-3</v>
      </c>
      <c r="D10721">
        <v>-1.4541436499999999E-2</v>
      </c>
      <c r="E10721">
        <v>1.3702806499999999E-4</v>
      </c>
      <c r="F10721">
        <v>6.5892685899999999E-3</v>
      </c>
    </row>
    <row r="10722" spans="1:6" x14ac:dyDescent="0.3">
      <c r="A10722" t="s">
        <v>10719</v>
      </c>
      <c r="B10722">
        <v>7.4537014800000003E-4</v>
      </c>
      <c r="C10722">
        <v>-3.9026848400000001E-3</v>
      </c>
      <c r="D10722">
        <v>-1.55586428E-2</v>
      </c>
      <c r="E10722">
        <v>2.4757518200000002E-4</v>
      </c>
      <c r="F10722">
        <v>7.1948936000000002E-3</v>
      </c>
    </row>
    <row r="10723" spans="1:6" x14ac:dyDescent="0.3">
      <c r="A10723" t="s">
        <v>10720</v>
      </c>
      <c r="B10723">
        <v>7.3105988999999996E-4</v>
      </c>
      <c r="C10723">
        <v>-3.8075369499999999E-3</v>
      </c>
      <c r="D10723">
        <v>-1.5211672000000001E-2</v>
      </c>
      <c r="E10723">
        <v>2.1004817600000001E-4</v>
      </c>
      <c r="F10723">
        <v>6.9885496700000001E-3</v>
      </c>
    </row>
    <row r="10724" spans="1:6" x14ac:dyDescent="0.3">
      <c r="A10724" t="s">
        <v>10721</v>
      </c>
      <c r="B10724">
        <v>7.44799944E-4</v>
      </c>
      <c r="C10724">
        <v>-3.8988956699999998E-3</v>
      </c>
      <c r="D10724">
        <v>-1.5544154399999999E-2</v>
      </c>
      <c r="E10724">
        <v>2.4733380899999999E-4</v>
      </c>
      <c r="F10724">
        <v>7.1881109799999997E-3</v>
      </c>
    </row>
    <row r="10725" spans="1:6" x14ac:dyDescent="0.3">
      <c r="A10725" t="s">
        <v>10722</v>
      </c>
      <c r="B10725">
        <v>8.1841489900000004E-4</v>
      </c>
      <c r="C10725">
        <v>-4.3866629300000001E-3</v>
      </c>
      <c r="D10725">
        <v>-1.73293596E-2</v>
      </c>
      <c r="E10725">
        <v>4.44425401E-4</v>
      </c>
      <c r="F10725">
        <v>8.2550518199999996E-3</v>
      </c>
    </row>
    <row r="10726" spans="1:6" x14ac:dyDescent="0.3">
      <c r="A10726" t="s">
        <v>10723</v>
      </c>
      <c r="B10726">
        <v>7.9920291699999996E-4</v>
      </c>
      <c r="C10726">
        <v>-4.2596423399999996E-3</v>
      </c>
      <c r="D10726">
        <v>-1.6866603099999999E-2</v>
      </c>
      <c r="E10726">
        <v>3.8576778199999999E-4</v>
      </c>
      <c r="F10726">
        <v>7.9677424E-3</v>
      </c>
    </row>
    <row r="10727" spans="1:6" x14ac:dyDescent="0.3">
      <c r="A10727" t="s">
        <v>10724</v>
      </c>
      <c r="B10727">
        <v>7.82183702E-4</v>
      </c>
      <c r="C10727">
        <v>-4.1469562600000001E-3</v>
      </c>
      <c r="D10727">
        <v>-1.6450591300000001E-2</v>
      </c>
      <c r="E10727">
        <v>3.4734871699999999E-4</v>
      </c>
      <c r="F10727">
        <v>7.7300942399999998E-3</v>
      </c>
    </row>
    <row r="10728" spans="1:6" x14ac:dyDescent="0.3">
      <c r="A10728" t="s">
        <v>10725</v>
      </c>
      <c r="B10728">
        <v>8.2086725300000005E-4</v>
      </c>
      <c r="C10728">
        <v>-4.4028627100000002E-3</v>
      </c>
      <c r="D10728">
        <v>-1.7388312499999999E-2</v>
      </c>
      <c r="E10728">
        <v>4.52059161E-4</v>
      </c>
      <c r="F10728">
        <v>8.2917892700000006E-3</v>
      </c>
    </row>
    <row r="10729" spans="1:6" x14ac:dyDescent="0.3">
      <c r="A10729" t="s">
        <v>10726</v>
      </c>
      <c r="B10729">
        <v>8.31648446E-4</v>
      </c>
      <c r="C10729">
        <v>-4.4740435300000001E-3</v>
      </c>
      <c r="D10729">
        <v>-1.76504863E-2</v>
      </c>
      <c r="E10729">
        <v>4.8008026999999998E-4</v>
      </c>
      <c r="F10729">
        <v>8.4470947100000002E-3</v>
      </c>
    </row>
    <row r="10730" spans="1:6" x14ac:dyDescent="0.3">
      <c r="A10730" t="s">
        <v>10727</v>
      </c>
      <c r="B10730">
        <v>8.4951008200000004E-4</v>
      </c>
      <c r="C10730">
        <v>-4.5918367299999999E-3</v>
      </c>
      <c r="D10730">
        <v>-1.80847861E-2</v>
      </c>
      <c r="E10730">
        <v>5.2680856800000004E-4</v>
      </c>
      <c r="F10730">
        <v>8.7046060900000007E-3</v>
      </c>
    </row>
    <row r="10731" spans="1:6" x14ac:dyDescent="0.3">
      <c r="A10731" t="s">
        <v>10728</v>
      </c>
      <c r="B10731">
        <v>7.8965712299999997E-4</v>
      </c>
      <c r="C10731">
        <v>-4.1964574699999996E-3</v>
      </c>
      <c r="D10731">
        <v>-1.6632368000000002E-2</v>
      </c>
      <c r="E10731">
        <v>3.6610431300000001E-4</v>
      </c>
      <c r="F10731">
        <v>7.8367431500000004E-3</v>
      </c>
    </row>
    <row r="10732" spans="1:6" x14ac:dyDescent="0.3">
      <c r="A10732" t="s">
        <v>10729</v>
      </c>
      <c r="B10732">
        <v>7.83413611E-4</v>
      </c>
      <c r="C10732">
        <v>-4.1551047600000002E-3</v>
      </c>
      <c r="D10732">
        <v>-1.6480580099999999E-2</v>
      </c>
      <c r="E10732">
        <v>3.4982200899999998E-4</v>
      </c>
      <c r="F10732">
        <v>7.7466477500000002E-3</v>
      </c>
    </row>
    <row r="10733" spans="1:6" x14ac:dyDescent="0.3">
      <c r="A10733" t="s">
        <v>10730</v>
      </c>
      <c r="B10733">
        <v>7.9228869199999999E-4</v>
      </c>
      <c r="C10733">
        <v>-4.2138809900000001E-3</v>
      </c>
      <c r="D10733">
        <v>-1.6695236499999998E-2</v>
      </c>
      <c r="E10733">
        <v>3.74844297E-4</v>
      </c>
      <c r="F10733">
        <v>7.8767884199999992E-3</v>
      </c>
    </row>
    <row r="10734" spans="1:6" x14ac:dyDescent="0.3">
      <c r="A10734" t="s">
        <v>10731</v>
      </c>
      <c r="B10734">
        <v>7.4282796399999999E-4</v>
      </c>
      <c r="C10734">
        <v>-4.1436506700000004E-3</v>
      </c>
      <c r="D10734">
        <v>-1.60191163E-2</v>
      </c>
      <c r="E10734">
        <v>7.8890087600000001E-4</v>
      </c>
      <c r="F10734">
        <v>8.1753430900000004E-3</v>
      </c>
    </row>
    <row r="10735" spans="1:6" x14ac:dyDescent="0.3">
      <c r="A10735" t="s">
        <v>10732</v>
      </c>
      <c r="B10735">
        <v>7.3051952499999997E-4</v>
      </c>
      <c r="C10735">
        <v>-4.0758683300000003E-3</v>
      </c>
      <c r="D10735">
        <v>-1.5749292500000001E-2</v>
      </c>
      <c r="E10735">
        <v>7.81782967E-4</v>
      </c>
      <c r="F10735">
        <v>8.0466989399999994E-3</v>
      </c>
    </row>
    <row r="10736" spans="1:6" x14ac:dyDescent="0.3">
      <c r="A10736" t="s">
        <v>10733</v>
      </c>
      <c r="B10736">
        <v>7.3051952499999997E-4</v>
      </c>
      <c r="C10736">
        <v>-4.0758683300000003E-3</v>
      </c>
      <c r="D10736">
        <v>-1.5749292500000001E-2</v>
      </c>
      <c r="E10736">
        <v>7.81782967E-4</v>
      </c>
      <c r="F10736">
        <v>8.0466989399999994E-3</v>
      </c>
    </row>
    <row r="10737" spans="1:6" x14ac:dyDescent="0.3">
      <c r="A10737" t="s">
        <v>10734</v>
      </c>
      <c r="B10737">
        <v>7.3051952499999997E-4</v>
      </c>
      <c r="C10737">
        <v>-4.0758683300000003E-3</v>
      </c>
      <c r="D10737">
        <v>-1.5749292500000001E-2</v>
      </c>
      <c r="E10737">
        <v>7.81782967E-4</v>
      </c>
      <c r="F10737">
        <v>8.0466989399999994E-3</v>
      </c>
    </row>
    <row r="10738" spans="1:6" x14ac:dyDescent="0.3">
      <c r="A10738" t="s">
        <v>10735</v>
      </c>
      <c r="B10738">
        <v>7.3051952499999997E-4</v>
      </c>
      <c r="C10738">
        <v>-4.0758683300000003E-3</v>
      </c>
      <c r="D10738">
        <v>-1.5749292500000001E-2</v>
      </c>
      <c r="E10738">
        <v>7.81782967E-4</v>
      </c>
      <c r="F10738">
        <v>8.0466989399999994E-3</v>
      </c>
    </row>
    <row r="10739" spans="1:6" x14ac:dyDescent="0.3">
      <c r="A10739" t="s">
        <v>10736</v>
      </c>
      <c r="B10739">
        <v>7.3051952499999997E-4</v>
      </c>
      <c r="C10739">
        <v>-4.0758683300000003E-3</v>
      </c>
      <c r="D10739">
        <v>-1.5749292500000001E-2</v>
      </c>
      <c r="E10739">
        <v>7.81782967E-4</v>
      </c>
      <c r="F10739">
        <v>8.0466989399999994E-3</v>
      </c>
    </row>
    <row r="10740" spans="1:6" x14ac:dyDescent="0.3">
      <c r="A10740" t="s">
        <v>10737</v>
      </c>
      <c r="B10740">
        <v>7.3051952499999997E-4</v>
      </c>
      <c r="C10740">
        <v>-4.0758683300000003E-3</v>
      </c>
      <c r="D10740">
        <v>-1.5749292500000001E-2</v>
      </c>
      <c r="E10740">
        <v>7.81782967E-4</v>
      </c>
      <c r="F10740">
        <v>8.0466989399999994E-3</v>
      </c>
    </row>
    <row r="10741" spans="1:6" x14ac:dyDescent="0.3">
      <c r="A10741" t="s">
        <v>10738</v>
      </c>
      <c r="B10741">
        <v>7.3051952499999997E-4</v>
      </c>
      <c r="C10741">
        <v>-4.0758683300000003E-3</v>
      </c>
      <c r="D10741">
        <v>-1.5749292500000001E-2</v>
      </c>
      <c r="E10741">
        <v>7.81782967E-4</v>
      </c>
      <c r="F10741">
        <v>8.0466989399999994E-3</v>
      </c>
    </row>
    <row r="10742" spans="1:6" x14ac:dyDescent="0.3">
      <c r="A10742" t="s">
        <v>10739</v>
      </c>
      <c r="B10742">
        <v>7.3051952499999997E-4</v>
      </c>
      <c r="C10742">
        <v>-4.0758683300000003E-3</v>
      </c>
      <c r="D10742">
        <v>-1.5749292500000001E-2</v>
      </c>
      <c r="E10742">
        <v>7.81782967E-4</v>
      </c>
      <c r="F10742">
        <v>8.0466989399999994E-3</v>
      </c>
    </row>
    <row r="10743" spans="1:6" x14ac:dyDescent="0.3">
      <c r="A10743" t="s">
        <v>10740</v>
      </c>
      <c r="B10743">
        <v>7.8158082899999998E-4</v>
      </c>
      <c r="C10743">
        <v>-4.3568710999999996E-3</v>
      </c>
      <c r="D10743">
        <v>-1.6869679499999998E-2</v>
      </c>
      <c r="E10743">
        <v>8.0991113799999995E-4</v>
      </c>
      <c r="F10743">
        <v>8.5787766699999997E-3</v>
      </c>
    </row>
    <row r="10744" spans="1:6" x14ac:dyDescent="0.3">
      <c r="A10744" t="s">
        <v>10741</v>
      </c>
      <c r="B10744">
        <v>7.8158082899999998E-4</v>
      </c>
      <c r="C10744">
        <v>-4.3568710999999996E-3</v>
      </c>
      <c r="D10744">
        <v>-1.6869679499999998E-2</v>
      </c>
      <c r="E10744">
        <v>8.0991113799999995E-4</v>
      </c>
      <c r="F10744">
        <v>8.5787766699999997E-3</v>
      </c>
    </row>
    <row r="10745" spans="1:6" x14ac:dyDescent="0.3">
      <c r="A10745" t="s">
        <v>10742</v>
      </c>
      <c r="B10745">
        <v>-1.2638397000000001E-4</v>
      </c>
      <c r="C10745">
        <v>-2.8521723200000001E-2</v>
      </c>
      <c r="D10745">
        <v>-1.8526593899999999E-3</v>
      </c>
      <c r="E10745">
        <v>-7.5518401899999999E-3</v>
      </c>
      <c r="F10745">
        <v>-9.8302760800000003E-3</v>
      </c>
    </row>
    <row r="10746" spans="1:6" x14ac:dyDescent="0.3">
      <c r="A10746" t="s">
        <v>10743</v>
      </c>
      <c r="B10746">
        <v>-1.23145188E-4</v>
      </c>
      <c r="C10746">
        <v>-2.7666434399999999E-2</v>
      </c>
      <c r="D10746">
        <v>-1.7271564300000001E-3</v>
      </c>
      <c r="E10746">
        <v>-7.2715958900000004E-3</v>
      </c>
      <c r="F10746">
        <v>-9.4879940999999992E-3</v>
      </c>
    </row>
    <row r="10747" spans="1:6" x14ac:dyDescent="0.3">
      <c r="A10747" t="s">
        <v>10744</v>
      </c>
      <c r="B10747">
        <v>-1.26699794E-4</v>
      </c>
      <c r="C10747">
        <v>-2.8605149699999999E-2</v>
      </c>
      <c r="D10747">
        <v>-1.86498902E-3</v>
      </c>
      <c r="E10747">
        <v>-7.5794716799999998E-3</v>
      </c>
      <c r="F10747">
        <v>-9.8639659600000002E-3</v>
      </c>
    </row>
    <row r="10748" spans="1:6" x14ac:dyDescent="0.3">
      <c r="A10748" t="s">
        <v>10745</v>
      </c>
      <c r="B10748">
        <v>-1.23687396E-4</v>
      </c>
      <c r="C10748">
        <v>-2.7809587199999999E-2</v>
      </c>
      <c r="D10748">
        <v>-1.7485068199999999E-3</v>
      </c>
      <c r="E10748">
        <v>-7.3194485499999996E-3</v>
      </c>
      <c r="F10748">
        <v>-9.5464886300000006E-3</v>
      </c>
    </row>
    <row r="10749" spans="1:6" x14ac:dyDescent="0.3">
      <c r="A10749" t="s">
        <v>10746</v>
      </c>
      <c r="B10749">
        <v>-1.22320707E-4</v>
      </c>
      <c r="C10749">
        <v>-2.7448780900000001E-2</v>
      </c>
      <c r="D10749">
        <v>-1.6965978899999999E-3</v>
      </c>
      <c r="E10749">
        <v>-7.2047055699999999E-3</v>
      </c>
      <c r="F10749">
        <v>-9.4065637400000002E-3</v>
      </c>
    </row>
    <row r="10750" spans="1:6" x14ac:dyDescent="0.3">
      <c r="A10750" t="s">
        <v>10747</v>
      </c>
      <c r="B10750">
        <v>-1.2142666300000001E-4</v>
      </c>
      <c r="C10750">
        <v>-2.7212797100000002E-2</v>
      </c>
      <c r="D10750">
        <v>-1.6603210699999999E-3</v>
      </c>
      <c r="E10750">
        <v>-7.1226820999999996E-3</v>
      </c>
      <c r="F10750">
        <v>-9.3062293900000002E-3</v>
      </c>
    </row>
    <row r="10751" spans="1:6" x14ac:dyDescent="0.3">
      <c r="A10751" t="s">
        <v>10748</v>
      </c>
      <c r="B10751">
        <v>-1.2493966000000001E-4</v>
      </c>
      <c r="C10751">
        <v>-2.8140256999999998E-2</v>
      </c>
      <c r="D10751">
        <v>-1.7968403E-3</v>
      </c>
      <c r="E10751">
        <v>-7.4271563200000003E-3</v>
      </c>
      <c r="F10751">
        <v>-9.6780053699999993E-3</v>
      </c>
    </row>
    <row r="10752" spans="1:6" x14ac:dyDescent="0.3">
      <c r="A10752" t="s">
        <v>10749</v>
      </c>
      <c r="B10752">
        <v>-1.19498526E-4</v>
      </c>
      <c r="C10752">
        <v>-2.67039822E-2</v>
      </c>
      <c r="D10752">
        <v>-1.58506563E-3</v>
      </c>
      <c r="E10752">
        <v>-6.9552319899999996E-3</v>
      </c>
      <c r="F10752">
        <v>-9.1018750000000006E-3</v>
      </c>
    </row>
    <row r="10753" spans="1:6" x14ac:dyDescent="0.3">
      <c r="A10753" t="s">
        <v>10750</v>
      </c>
      <c r="B10753">
        <v>-1.1223559799999999E-4</v>
      </c>
      <c r="C10753">
        <v>-2.4788826900000002E-2</v>
      </c>
      <c r="D10753">
        <v>-1.30001535E-3</v>
      </c>
      <c r="E10753">
        <v>-6.3236304300000002E-3</v>
      </c>
      <c r="F10753">
        <v>-8.3314615599999996E-3</v>
      </c>
    </row>
    <row r="10754" spans="1:6" x14ac:dyDescent="0.3">
      <c r="A10754" t="s">
        <v>10751</v>
      </c>
      <c r="B10754">
        <v>-1.2330183699999999E-4</v>
      </c>
      <c r="C10754">
        <v>-2.77077913E-2</v>
      </c>
      <c r="D10754">
        <v>-1.7332841700000001E-3</v>
      </c>
      <c r="E10754">
        <v>-7.2852988200000001E-3</v>
      </c>
      <c r="F10754">
        <v>-9.5047782100000002E-3</v>
      </c>
    </row>
    <row r="10755" spans="1:6" x14ac:dyDescent="0.3">
      <c r="A10755" t="s">
        <v>10752</v>
      </c>
      <c r="B10755">
        <v>-1.2473450400000001E-4</v>
      </c>
      <c r="C10755">
        <v>-2.8086079199999999E-2</v>
      </c>
      <c r="D10755">
        <v>-1.78872747E-3</v>
      </c>
      <c r="E10755">
        <v>-7.40891225E-3</v>
      </c>
      <c r="F10755">
        <v>-9.6557020899999992E-3</v>
      </c>
    </row>
    <row r="10756" spans="1:6" x14ac:dyDescent="0.3">
      <c r="A10756" t="s">
        <v>10753</v>
      </c>
      <c r="B10756">
        <v>-1.2290478200000001E-4</v>
      </c>
      <c r="C10756">
        <v>-2.7602966900000001E-2</v>
      </c>
      <c r="D10756">
        <v>-1.71785379E-3</v>
      </c>
      <c r="E10756">
        <v>-7.2508886900000003E-3</v>
      </c>
      <c r="F10756">
        <v>-9.4627381300000004E-3</v>
      </c>
    </row>
    <row r="10757" spans="1:6" x14ac:dyDescent="0.3">
      <c r="A10757" t="s">
        <v>10754</v>
      </c>
      <c r="B10757">
        <v>-1.21639779E-4</v>
      </c>
      <c r="C10757">
        <v>-2.7269046000000002E-2</v>
      </c>
      <c r="D10757">
        <v>-1.6708609799999999E-3</v>
      </c>
      <c r="E10757">
        <v>-7.1481071300000002E-3</v>
      </c>
      <c r="F10757">
        <v>-9.3375965100000007E-3</v>
      </c>
    </row>
    <row r="10758" spans="1:6" x14ac:dyDescent="0.3">
      <c r="A10758" t="s">
        <v>10755</v>
      </c>
      <c r="B10758">
        <v>-1.21357032E-4</v>
      </c>
      <c r="C10758">
        <v>-2.7194419399999999E-2</v>
      </c>
      <c r="D10758">
        <v>-1.65754615E-3</v>
      </c>
      <c r="E10758">
        <v>-7.1164518800000002E-3</v>
      </c>
      <c r="F10758">
        <v>-9.2985627099999996E-3</v>
      </c>
    </row>
    <row r="10759" spans="1:6" x14ac:dyDescent="0.3">
      <c r="A10759" t="s">
        <v>10756</v>
      </c>
      <c r="B10759">
        <v>-1.2376626E-4</v>
      </c>
      <c r="C10759">
        <v>-2.7830409800000001E-2</v>
      </c>
      <c r="D10759">
        <v>-1.7510354999999999E-3</v>
      </c>
      <c r="E10759">
        <v>-7.3246912900000001E-3</v>
      </c>
      <c r="F10759">
        <v>-9.5528429299999995E-3</v>
      </c>
    </row>
    <row r="10760" spans="1:6" x14ac:dyDescent="0.3">
      <c r="A10760" t="s">
        <v>10757</v>
      </c>
      <c r="B10760">
        <v>-1.2300205999999999E-4</v>
      </c>
      <c r="C10760">
        <v>-2.7628647999999999E-2</v>
      </c>
      <c r="D10760">
        <v>-1.7216676500000001E-3</v>
      </c>
      <c r="E10760">
        <v>-7.2594179400000004E-3</v>
      </c>
      <c r="F10760">
        <v>-9.4731826799999991E-3</v>
      </c>
    </row>
    <row r="10761" spans="1:6" x14ac:dyDescent="0.3">
      <c r="A10761" t="s">
        <v>10758</v>
      </c>
      <c r="B10761">
        <v>-1.21405905E-4</v>
      </c>
      <c r="C10761">
        <v>-2.7207318300000002E-2</v>
      </c>
      <c r="D10761">
        <v>-1.6603049499999999E-3</v>
      </c>
      <c r="E10761">
        <v>-7.1233696200000002E-3</v>
      </c>
      <c r="F10761">
        <v>-9.3072905099999999E-3</v>
      </c>
    </row>
    <row r="10762" spans="1:6" x14ac:dyDescent="0.3">
      <c r="A10762" t="s">
        <v>10759</v>
      </c>
      <c r="B10762">
        <v>-1.2358152600000001E-4</v>
      </c>
      <c r="C10762">
        <v>-2.7781634499999999E-2</v>
      </c>
      <c r="D10762">
        <v>-1.7444251799999999E-3</v>
      </c>
      <c r="E10762">
        <v>-7.31033984E-3</v>
      </c>
      <c r="F10762">
        <v>-9.5353315200000007E-3</v>
      </c>
    </row>
    <row r="10763" spans="1:6" x14ac:dyDescent="0.3">
      <c r="A10763" t="s">
        <v>10760</v>
      </c>
      <c r="B10763">
        <v>-1.2469050499999999E-4</v>
      </c>
      <c r="C10763">
        <v>-2.8074460400000001E-2</v>
      </c>
      <c r="D10763">
        <v>-1.7873021800000001E-3</v>
      </c>
      <c r="E10763">
        <v>-7.4059488699999999E-3</v>
      </c>
      <c r="F10763">
        <v>-9.6520812800000005E-3</v>
      </c>
    </row>
    <row r="10764" spans="1:6" x14ac:dyDescent="0.3">
      <c r="A10764" t="s">
        <v>10761</v>
      </c>
      <c r="B10764">
        <v>-1.2521823900000001E-4</v>
      </c>
      <c r="C10764">
        <v>-2.82138272E-2</v>
      </c>
      <c r="D10764">
        <v>-1.80750306E-3</v>
      </c>
      <c r="E10764">
        <v>-7.4508809900000004E-3</v>
      </c>
      <c r="F10764">
        <v>-9.7069333900000002E-3</v>
      </c>
    </row>
    <row r="10765" spans="1:6" x14ac:dyDescent="0.3">
      <c r="A10765" t="s">
        <v>10762</v>
      </c>
      <c r="B10765">
        <v>-1.2561829700000001E-4</v>
      </c>
      <c r="C10765">
        <v>-3.06527812E-2</v>
      </c>
      <c r="D10765">
        <v>-3.0666674499999999E-3</v>
      </c>
      <c r="E10765">
        <v>-8.94233545E-3</v>
      </c>
      <c r="F10765">
        <v>-1.12915803E-2</v>
      </c>
    </row>
    <row r="10766" spans="1:6" x14ac:dyDescent="0.3">
      <c r="A10766" t="s">
        <v>10763</v>
      </c>
      <c r="B10766">
        <v>-1.2561829700000001E-4</v>
      </c>
      <c r="C10766">
        <v>-3.06527812E-2</v>
      </c>
      <c r="D10766">
        <v>-3.0666674499999999E-3</v>
      </c>
      <c r="E10766">
        <v>-8.94233545E-3</v>
      </c>
      <c r="F10766">
        <v>-1.12915803E-2</v>
      </c>
    </row>
    <row r="10767" spans="1:6" x14ac:dyDescent="0.3">
      <c r="A10767" t="s">
        <v>10764</v>
      </c>
      <c r="B10767">
        <v>-1.2567293399999999E-4</v>
      </c>
      <c r="C10767">
        <v>-3.0666199099999999E-2</v>
      </c>
      <c r="D10767">
        <v>-3.0680157799999998E-3</v>
      </c>
      <c r="E10767">
        <v>-8.9462438999999994E-3</v>
      </c>
      <c r="F10767">
        <v>-1.12965145E-2</v>
      </c>
    </row>
    <row r="10768" spans="1:6" x14ac:dyDescent="0.3">
      <c r="A10768" t="s">
        <v>10765</v>
      </c>
      <c r="B10768">
        <v>-1.2567293399999999E-4</v>
      </c>
      <c r="C10768">
        <v>-3.0666199099999999E-2</v>
      </c>
      <c r="D10768">
        <v>-3.0680157799999998E-3</v>
      </c>
      <c r="E10768">
        <v>-8.9462438999999994E-3</v>
      </c>
      <c r="F10768">
        <v>-1.12965145E-2</v>
      </c>
    </row>
    <row r="10769" spans="1:6" x14ac:dyDescent="0.3">
      <c r="A10769" t="s">
        <v>10766</v>
      </c>
      <c r="B10769">
        <v>-1.2567293399999999E-4</v>
      </c>
      <c r="C10769">
        <v>-3.0666199099999999E-2</v>
      </c>
      <c r="D10769">
        <v>-3.0680157799999998E-3</v>
      </c>
      <c r="E10769">
        <v>-8.9462438999999994E-3</v>
      </c>
      <c r="F10769">
        <v>-1.12965145E-2</v>
      </c>
    </row>
    <row r="10770" spans="1:6" x14ac:dyDescent="0.3">
      <c r="A10770" t="s">
        <v>10767</v>
      </c>
      <c r="B10770">
        <v>-1.2567293399999999E-4</v>
      </c>
      <c r="C10770">
        <v>-3.0666199099999999E-2</v>
      </c>
      <c r="D10770">
        <v>-3.0680157799999998E-3</v>
      </c>
      <c r="E10770">
        <v>-8.9462438999999994E-3</v>
      </c>
      <c r="F10770">
        <v>-1.12965145E-2</v>
      </c>
    </row>
    <row r="10771" spans="1:6" x14ac:dyDescent="0.3">
      <c r="A10771" t="s">
        <v>10768</v>
      </c>
      <c r="B10771">
        <v>-1.2567293399999999E-4</v>
      </c>
      <c r="C10771">
        <v>-3.0666199099999999E-2</v>
      </c>
      <c r="D10771">
        <v>-3.0680157799999998E-3</v>
      </c>
      <c r="E10771">
        <v>-8.9462438999999994E-3</v>
      </c>
      <c r="F10771">
        <v>-1.12965145E-2</v>
      </c>
    </row>
    <row r="10772" spans="1:6" x14ac:dyDescent="0.3">
      <c r="A10772" t="s">
        <v>10769</v>
      </c>
      <c r="B10772">
        <v>-1.2567293399999999E-4</v>
      </c>
      <c r="C10772">
        <v>-3.0666199099999999E-2</v>
      </c>
      <c r="D10772">
        <v>-3.0680157799999998E-3</v>
      </c>
      <c r="E10772">
        <v>-8.9462438999999994E-3</v>
      </c>
      <c r="F10772">
        <v>-1.12965145E-2</v>
      </c>
    </row>
    <row r="10773" spans="1:6" x14ac:dyDescent="0.3">
      <c r="A10773" t="s">
        <v>10770</v>
      </c>
      <c r="B10773">
        <v>-1.2567293399999999E-4</v>
      </c>
      <c r="C10773">
        <v>-3.0666199099999999E-2</v>
      </c>
      <c r="D10773">
        <v>-3.0680157799999998E-3</v>
      </c>
      <c r="E10773">
        <v>-8.9462438999999994E-3</v>
      </c>
      <c r="F10773">
        <v>-1.12965145E-2</v>
      </c>
    </row>
    <row r="10774" spans="1:6" x14ac:dyDescent="0.3">
      <c r="A10774" t="s">
        <v>10771</v>
      </c>
      <c r="B10774">
        <v>-1.2567293399999999E-4</v>
      </c>
      <c r="C10774">
        <v>-3.0666199099999999E-2</v>
      </c>
      <c r="D10774">
        <v>-3.0680157799999998E-3</v>
      </c>
      <c r="E10774">
        <v>-8.9462438999999994E-3</v>
      </c>
      <c r="F10774">
        <v>-1.12965145E-2</v>
      </c>
    </row>
    <row r="10775" spans="1:6" x14ac:dyDescent="0.3">
      <c r="A10775" t="s">
        <v>10772</v>
      </c>
      <c r="B10775">
        <v>-1.1720439799999999E-4</v>
      </c>
      <c r="C10775">
        <v>-2.8587359600000001E-2</v>
      </c>
      <c r="D10775">
        <v>-2.85921023E-3</v>
      </c>
      <c r="E10775">
        <v>-8.3406722799999992E-3</v>
      </c>
      <c r="F10775">
        <v>-1.05319843E-2</v>
      </c>
    </row>
    <row r="10776" spans="1:6" x14ac:dyDescent="0.3">
      <c r="A10776" t="s">
        <v>10773</v>
      </c>
      <c r="B10776">
        <v>-1.1720439799999999E-4</v>
      </c>
      <c r="C10776">
        <v>-2.8587359600000001E-2</v>
      </c>
      <c r="D10776">
        <v>-2.85921023E-3</v>
      </c>
      <c r="E10776">
        <v>-8.3406722799999992E-3</v>
      </c>
      <c r="F10776">
        <v>-1.05319843E-2</v>
      </c>
    </row>
    <row r="10777" spans="1:6" x14ac:dyDescent="0.3">
      <c r="A10777" t="s">
        <v>10774</v>
      </c>
      <c r="B10777">
        <v>-1.1720439799999999E-4</v>
      </c>
      <c r="C10777">
        <v>-2.8587359600000001E-2</v>
      </c>
      <c r="D10777">
        <v>-2.85921023E-3</v>
      </c>
      <c r="E10777">
        <v>-8.3406722799999992E-3</v>
      </c>
      <c r="F10777">
        <v>-1.05319843E-2</v>
      </c>
    </row>
    <row r="10778" spans="1:6" x14ac:dyDescent="0.3">
      <c r="A10778" t="s">
        <v>10775</v>
      </c>
      <c r="B10778">
        <v>-1.1720439799999999E-4</v>
      </c>
      <c r="C10778">
        <v>-2.8587359600000001E-2</v>
      </c>
      <c r="D10778">
        <v>-2.85921023E-3</v>
      </c>
      <c r="E10778">
        <v>-8.3406722799999992E-3</v>
      </c>
      <c r="F10778">
        <v>-1.05319843E-2</v>
      </c>
    </row>
    <row r="10779" spans="1:6" x14ac:dyDescent="0.3">
      <c r="A10779" t="s">
        <v>10776</v>
      </c>
      <c r="B10779">
        <v>-1.1720439799999999E-4</v>
      </c>
      <c r="C10779">
        <v>-2.8587359600000001E-2</v>
      </c>
      <c r="D10779">
        <v>-2.85921023E-3</v>
      </c>
      <c r="E10779">
        <v>-8.3406722799999992E-3</v>
      </c>
      <c r="F10779">
        <v>-1.05319843E-2</v>
      </c>
    </row>
    <row r="10780" spans="1:6" x14ac:dyDescent="0.3">
      <c r="A10780" t="s">
        <v>10777</v>
      </c>
      <c r="B10780">
        <v>-1.1720439799999999E-4</v>
      </c>
      <c r="C10780">
        <v>-2.8587359600000001E-2</v>
      </c>
      <c r="D10780">
        <v>-2.85921023E-3</v>
      </c>
      <c r="E10780">
        <v>-8.3406722799999992E-3</v>
      </c>
      <c r="F10780">
        <v>-1.05319843E-2</v>
      </c>
    </row>
    <row r="10781" spans="1:6" x14ac:dyDescent="0.3">
      <c r="A10781" t="s">
        <v>10778</v>
      </c>
      <c r="B10781">
        <v>1.22558546E-4</v>
      </c>
      <c r="C10781">
        <v>2.3322589800000001E-2</v>
      </c>
      <c r="D10781">
        <v>1.32980292E-2</v>
      </c>
      <c r="E10781">
        <v>2.7547755100000001E-2</v>
      </c>
      <c r="F10781">
        <v>3.4744921900000003E-2</v>
      </c>
    </row>
    <row r="10782" spans="1:6" x14ac:dyDescent="0.3">
      <c r="A10782" t="s">
        <v>10779</v>
      </c>
      <c r="B10782">
        <v>1.22747885E-4</v>
      </c>
      <c r="C10782">
        <v>2.3361166999999999E-2</v>
      </c>
      <c r="D10782">
        <v>1.3320093099999999E-2</v>
      </c>
      <c r="E10782">
        <v>2.7600264400000001E-2</v>
      </c>
      <c r="F10782">
        <v>3.4813171400000002E-2</v>
      </c>
    </row>
    <row r="10783" spans="1:6" x14ac:dyDescent="0.3">
      <c r="A10783" t="s">
        <v>10780</v>
      </c>
      <c r="B10783">
        <v>1.22713343E-4</v>
      </c>
      <c r="C10783">
        <v>2.33541294E-2</v>
      </c>
      <c r="D10783">
        <v>1.33161765E-2</v>
      </c>
      <c r="E10783">
        <v>2.7591272999999999E-2</v>
      </c>
      <c r="F10783">
        <v>3.4801890100000003E-2</v>
      </c>
    </row>
    <row r="10784" spans="1:6" x14ac:dyDescent="0.3">
      <c r="A10784" t="s">
        <v>10781</v>
      </c>
      <c r="B10784">
        <v>1.2256476E-4</v>
      </c>
      <c r="C10784">
        <v>2.3323855899999999E-2</v>
      </c>
      <c r="D10784">
        <v>1.3297903E-2</v>
      </c>
      <c r="E10784">
        <v>2.7547888E-2</v>
      </c>
      <c r="F10784">
        <v>3.4745359000000003E-2</v>
      </c>
    </row>
    <row r="10785" spans="1:6" x14ac:dyDescent="0.3">
      <c r="A10785" t="s">
        <v>10782</v>
      </c>
      <c r="B10785">
        <v>1.2246716600000001E-4</v>
      </c>
      <c r="C10785">
        <v>2.3303971E-2</v>
      </c>
      <c r="D10785">
        <v>1.32846879E-2</v>
      </c>
      <c r="E10785">
        <v>2.7517202099999999E-2</v>
      </c>
      <c r="F10785">
        <v>3.47059932E-2</v>
      </c>
    </row>
    <row r="10786" spans="1:6" x14ac:dyDescent="0.3">
      <c r="A10786" t="s">
        <v>10783</v>
      </c>
      <c r="B10786">
        <v>1.22456932E-4</v>
      </c>
      <c r="C10786">
        <v>2.33018857E-2</v>
      </c>
      <c r="D10786">
        <v>1.3285453799999999E-2</v>
      </c>
      <c r="E10786">
        <v>2.7518573000000001E-2</v>
      </c>
      <c r="F10786">
        <v>3.4707510900000002E-2</v>
      </c>
    </row>
    <row r="10787" spans="1:6" x14ac:dyDescent="0.3">
      <c r="A10787" t="s">
        <v>10784</v>
      </c>
      <c r="B10787">
        <v>1.2244267599999999E-4</v>
      </c>
      <c r="C10787">
        <v>2.3298981100000001E-2</v>
      </c>
      <c r="D10787">
        <v>1.32839533E-2</v>
      </c>
      <c r="E10787">
        <v>2.7514693E-2</v>
      </c>
      <c r="F10787">
        <v>3.4702254100000003E-2</v>
      </c>
    </row>
    <row r="10788" spans="1:6" x14ac:dyDescent="0.3">
      <c r="A10788" t="s">
        <v>10785</v>
      </c>
      <c r="B10788">
        <v>1.2245291099999999E-4</v>
      </c>
      <c r="C10788">
        <v>2.3301066400000001E-2</v>
      </c>
      <c r="D10788">
        <v>1.32852883E-2</v>
      </c>
      <c r="E10788">
        <v>2.7517691800000001E-2</v>
      </c>
      <c r="F10788">
        <v>3.4706040600000002E-2</v>
      </c>
    </row>
    <row r="10789" spans="1:6" x14ac:dyDescent="0.3">
      <c r="A10789" t="s">
        <v>10786</v>
      </c>
      <c r="B10789">
        <v>1.2247520799999999E-4</v>
      </c>
      <c r="C10789">
        <v>2.3305609500000001E-2</v>
      </c>
      <c r="D10789">
        <v>1.32875257E-2</v>
      </c>
      <c r="E10789">
        <v>2.7523353800000001E-2</v>
      </c>
      <c r="F10789">
        <v>3.47136361E-2</v>
      </c>
    </row>
    <row r="10790" spans="1:6" x14ac:dyDescent="0.3">
      <c r="A10790" t="s">
        <v>10787</v>
      </c>
      <c r="B10790">
        <v>1.2244304199999999E-4</v>
      </c>
      <c r="C10790">
        <v>2.32990556E-2</v>
      </c>
      <c r="D10790">
        <v>1.32839507E-2</v>
      </c>
      <c r="E10790">
        <v>2.7514734200000002E-2</v>
      </c>
      <c r="F10790">
        <v>3.4702335100000002E-2</v>
      </c>
    </row>
    <row r="10791" spans="1:6" x14ac:dyDescent="0.3">
      <c r="A10791" t="s">
        <v>10788</v>
      </c>
      <c r="B10791">
        <v>1.22441214E-4</v>
      </c>
      <c r="C10791">
        <v>2.32986832E-2</v>
      </c>
      <c r="D10791">
        <v>1.32840489E-2</v>
      </c>
      <c r="E10791">
        <v>2.7514945799999999E-2</v>
      </c>
      <c r="F10791">
        <v>3.4702604400000003E-2</v>
      </c>
    </row>
    <row r="10792" spans="1:6" x14ac:dyDescent="0.3">
      <c r="A10792" t="s">
        <v>10789</v>
      </c>
      <c r="B10792">
        <v>1.23042676E-4</v>
      </c>
      <c r="C10792">
        <v>2.3421227100000001E-2</v>
      </c>
      <c r="D10792">
        <v>1.33550791E-2</v>
      </c>
      <c r="E10792">
        <v>2.7681916300000001E-2</v>
      </c>
      <c r="F10792">
        <v>3.49181717E-2</v>
      </c>
    </row>
    <row r="10793" spans="1:6" x14ac:dyDescent="0.3">
      <c r="A10793" t="s">
        <v>10790</v>
      </c>
      <c r="B10793">
        <v>1.2266454700000001E-4</v>
      </c>
      <c r="C10793">
        <v>2.3344187299999999E-2</v>
      </c>
      <c r="D10793">
        <v>1.3307253200000001E-2</v>
      </c>
      <c r="E10793">
        <v>2.7570229599999999E-2</v>
      </c>
      <c r="F10793">
        <v>3.4774461100000001E-2</v>
      </c>
    </row>
    <row r="10794" spans="1:6" x14ac:dyDescent="0.3">
      <c r="A10794" t="s">
        <v>10791</v>
      </c>
      <c r="B10794">
        <v>1.224416E-4</v>
      </c>
      <c r="C10794">
        <v>2.32987617E-2</v>
      </c>
      <c r="D10794">
        <v>1.32837045E-2</v>
      </c>
      <c r="E10794">
        <v>2.75155921E-2</v>
      </c>
      <c r="F10794">
        <v>3.4704425099999998E-2</v>
      </c>
    </row>
    <row r="10795" spans="1:6" x14ac:dyDescent="0.3">
      <c r="A10795" t="s">
        <v>10792</v>
      </c>
      <c r="B10795">
        <v>1.22449464E-4</v>
      </c>
      <c r="C10795">
        <v>2.3300364E-2</v>
      </c>
      <c r="D10795">
        <v>1.32846683E-2</v>
      </c>
      <c r="E10795">
        <v>2.7516081099999999E-2</v>
      </c>
      <c r="F10795">
        <v>3.4703951099999998E-2</v>
      </c>
    </row>
    <row r="10796" spans="1:6" x14ac:dyDescent="0.3">
      <c r="A10796" t="s">
        <v>10793</v>
      </c>
      <c r="B10796">
        <v>1.2244409299999999E-4</v>
      </c>
      <c r="C10796">
        <v>2.32992697E-2</v>
      </c>
      <c r="D10796">
        <v>1.32833611E-2</v>
      </c>
      <c r="E10796">
        <v>2.7511944100000001E-2</v>
      </c>
      <c r="F10796">
        <v>3.46977958E-2</v>
      </c>
    </row>
    <row r="10797" spans="1:6" x14ac:dyDescent="0.3">
      <c r="A10797" t="s">
        <v>10794</v>
      </c>
      <c r="B10797">
        <v>1.22442129E-4</v>
      </c>
      <c r="C10797">
        <v>2.3298869600000001E-2</v>
      </c>
      <c r="D10797">
        <v>1.32831211E-2</v>
      </c>
      <c r="E10797">
        <v>2.75140447E-2</v>
      </c>
      <c r="F10797">
        <v>3.4702226199999998E-2</v>
      </c>
    </row>
    <row r="10798" spans="1:6" x14ac:dyDescent="0.3">
      <c r="A10798" t="s">
        <v>10795</v>
      </c>
      <c r="B10798">
        <v>1.22649926E-4</v>
      </c>
      <c r="C10798">
        <v>2.3341208400000001E-2</v>
      </c>
      <c r="D10798">
        <v>1.3308301999999999E-2</v>
      </c>
      <c r="E10798">
        <v>2.75725034E-2</v>
      </c>
      <c r="F10798">
        <v>3.4777305699999997E-2</v>
      </c>
    </row>
    <row r="10799" spans="1:6" x14ac:dyDescent="0.3">
      <c r="A10799" t="s">
        <v>10796</v>
      </c>
      <c r="B10799">
        <v>1.2256256700000001E-4</v>
      </c>
      <c r="C10799">
        <v>2.3323409100000001E-2</v>
      </c>
      <c r="D10799">
        <v>1.32985564E-2</v>
      </c>
      <c r="E10799">
        <v>2.7549560300000001E-2</v>
      </c>
      <c r="F10799">
        <v>3.4747636899999997E-2</v>
      </c>
    </row>
    <row r="10800" spans="1:6" x14ac:dyDescent="0.3">
      <c r="A10800" t="s">
        <v>10797</v>
      </c>
      <c r="B10800">
        <v>1.25991491E-3</v>
      </c>
      <c r="C10800">
        <v>2.3656218699999999E-2</v>
      </c>
      <c r="D10800">
        <v>2.9091713299999999E-2</v>
      </c>
      <c r="E10800">
        <v>4.6054266699999999E-2</v>
      </c>
      <c r="F10800">
        <v>5.2916057699999998E-2</v>
      </c>
    </row>
    <row r="10801" spans="1:6" x14ac:dyDescent="0.3">
      <c r="A10801" t="s">
        <v>10798</v>
      </c>
      <c r="B10801">
        <v>1.2599089E-3</v>
      </c>
      <c r="C10801">
        <v>2.3656101200000001E-2</v>
      </c>
      <c r="D10801">
        <v>2.90915944E-2</v>
      </c>
      <c r="E10801">
        <v>4.6054333400000001E-2</v>
      </c>
      <c r="F10801">
        <v>5.2916319099999998E-2</v>
      </c>
    </row>
    <row r="10802" spans="1:6" x14ac:dyDescent="0.3">
      <c r="A10802" t="s">
        <v>10799</v>
      </c>
      <c r="B10802">
        <v>1.26018185E-3</v>
      </c>
      <c r="C10802">
        <v>2.3661437099999998E-2</v>
      </c>
      <c r="D10802">
        <v>2.9098696699999999E-2</v>
      </c>
      <c r="E10802">
        <v>4.6066087200000001E-2</v>
      </c>
      <c r="F10802">
        <v>5.2930035299999997E-2</v>
      </c>
    </row>
    <row r="10803" spans="1:6" x14ac:dyDescent="0.3">
      <c r="A10803" t="s">
        <v>10800</v>
      </c>
      <c r="B10803">
        <v>1.26017091E-3</v>
      </c>
      <c r="C10803">
        <v>2.3661223299999999E-2</v>
      </c>
      <c r="D10803">
        <v>2.90984842E-2</v>
      </c>
      <c r="E10803">
        <v>4.6065613700000001E-2</v>
      </c>
      <c r="F10803">
        <v>5.2929305199999999E-2</v>
      </c>
    </row>
    <row r="10804" spans="1:6" x14ac:dyDescent="0.3">
      <c r="A10804" t="s">
        <v>10801</v>
      </c>
      <c r="B10804">
        <v>1.2621937E-3</v>
      </c>
      <c r="C10804">
        <v>2.3700765799999999E-2</v>
      </c>
      <c r="D10804">
        <v>2.9151553300000001E-2</v>
      </c>
      <c r="E10804">
        <v>4.6153392199999997E-2</v>
      </c>
      <c r="F10804">
        <v>5.3031127599999998E-2</v>
      </c>
    </row>
    <row r="10805" spans="1:6" x14ac:dyDescent="0.3">
      <c r="A10805" t="s">
        <v>10802</v>
      </c>
      <c r="B10805">
        <v>1.2599305300000001E-3</v>
      </c>
      <c r="C10805">
        <v>2.3656524200000001E-2</v>
      </c>
      <c r="D10805">
        <v>2.9092172199999999E-2</v>
      </c>
      <c r="E10805">
        <v>4.60551591E-2</v>
      </c>
      <c r="F10805">
        <v>5.2917170499999999E-2</v>
      </c>
    </row>
    <row r="10806" spans="1:6" x14ac:dyDescent="0.3">
      <c r="A10806" t="s">
        <v>10803</v>
      </c>
      <c r="B10806">
        <v>1.2599028899999999E-3</v>
      </c>
      <c r="C10806">
        <v>2.3655983799999999E-2</v>
      </c>
      <c r="D10806">
        <v>2.90914333E-2</v>
      </c>
      <c r="E10806">
        <v>4.6053810299999998E-2</v>
      </c>
      <c r="F10806">
        <v>5.2915520600000002E-2</v>
      </c>
    </row>
    <row r="10807" spans="1:6" x14ac:dyDescent="0.3">
      <c r="A10807" t="s">
        <v>10804</v>
      </c>
      <c r="B10807">
        <v>1.25992572E-3</v>
      </c>
      <c r="C10807">
        <v>2.3656430199999998E-2</v>
      </c>
      <c r="D10807">
        <v>2.9092092399999998E-2</v>
      </c>
      <c r="E10807">
        <v>4.6054932100000001E-2</v>
      </c>
      <c r="F10807">
        <v>5.2916812100000002E-2</v>
      </c>
    </row>
    <row r="10808" spans="1:6" x14ac:dyDescent="0.3">
      <c r="A10808" t="s">
        <v>10805</v>
      </c>
      <c r="B10808">
        <v>1.2599311300000001E-3</v>
      </c>
      <c r="C10808">
        <v>2.3656535900000001E-2</v>
      </c>
      <c r="D10808">
        <v>2.9092249899999999E-2</v>
      </c>
      <c r="E10808">
        <v>4.6055343899999997E-2</v>
      </c>
      <c r="F10808">
        <v>5.2917393399999998E-2</v>
      </c>
    </row>
    <row r="10809" spans="1:6" x14ac:dyDescent="0.3">
      <c r="A10809" t="s">
        <v>10806</v>
      </c>
      <c r="B10809">
        <v>1.25994255E-3</v>
      </c>
      <c r="C10809">
        <v>2.3656759100000001E-2</v>
      </c>
      <c r="D10809">
        <v>2.9092487300000001E-2</v>
      </c>
      <c r="E10809">
        <v>4.6055583400000003E-2</v>
      </c>
      <c r="F10809">
        <v>5.2917590100000002E-2</v>
      </c>
    </row>
    <row r="10810" spans="1:6" x14ac:dyDescent="0.3">
      <c r="A10810" t="s">
        <v>10807</v>
      </c>
      <c r="B10810">
        <v>1.25989387E-3</v>
      </c>
      <c r="C10810">
        <v>2.3655807500000001E-2</v>
      </c>
      <c r="D10810">
        <v>2.9091157400000001E-2</v>
      </c>
      <c r="E10810">
        <v>4.6053333699999997E-2</v>
      </c>
      <c r="F10810">
        <v>5.2914969399999998E-2</v>
      </c>
    </row>
    <row r="10811" spans="1:6" x14ac:dyDescent="0.3">
      <c r="A10811" t="s">
        <v>10808</v>
      </c>
      <c r="B10811">
        <v>1.2610139200000001E-3</v>
      </c>
      <c r="C10811">
        <v>2.3677703000000001E-2</v>
      </c>
      <c r="D10811">
        <v>2.9120358700000001E-2</v>
      </c>
      <c r="E10811">
        <v>4.6101429300000003E-2</v>
      </c>
      <c r="F10811">
        <v>5.2970758200000002E-2</v>
      </c>
    </row>
    <row r="10812" spans="1:6" x14ac:dyDescent="0.3">
      <c r="A10812" t="s">
        <v>10809</v>
      </c>
      <c r="B10812">
        <v>1.2704116700000001E-3</v>
      </c>
      <c r="C10812">
        <v>2.3861401399999999E-2</v>
      </c>
      <c r="D10812">
        <v>2.93656001E-2</v>
      </c>
      <c r="E10812">
        <v>4.6505191299999998E-2</v>
      </c>
      <c r="F10812">
        <v>5.3438515800000003E-2</v>
      </c>
    </row>
    <row r="10813" spans="1:6" x14ac:dyDescent="0.3">
      <c r="A10813" t="s">
        <v>10810</v>
      </c>
      <c r="B10813">
        <v>1.25987971E-3</v>
      </c>
      <c r="C10813">
        <v>2.36555307E-2</v>
      </c>
      <c r="D10813">
        <v>2.90908525E-2</v>
      </c>
      <c r="E10813">
        <v>4.6053387699999997E-2</v>
      </c>
      <c r="F10813">
        <v>5.2915376299999997E-2</v>
      </c>
    </row>
    <row r="10814" spans="1:6" x14ac:dyDescent="0.3">
      <c r="A10814" t="s">
        <v>10811</v>
      </c>
      <c r="B10814">
        <v>1.2599040899999999E-3</v>
      </c>
      <c r="C10814">
        <v>2.3656007199999999E-2</v>
      </c>
      <c r="D10814">
        <v>2.90914252E-2</v>
      </c>
      <c r="E10814">
        <v>4.6053755199999998E-2</v>
      </c>
      <c r="F10814">
        <v>5.2915446099999999E-2</v>
      </c>
    </row>
    <row r="10815" spans="1:6" x14ac:dyDescent="0.3">
      <c r="A10815" t="s">
        <v>10812</v>
      </c>
      <c r="B10815">
        <v>1.25997723E-3</v>
      </c>
      <c r="C10815">
        <v>2.3657437E-2</v>
      </c>
      <c r="D10815">
        <v>2.9093396000000001E-2</v>
      </c>
      <c r="E10815">
        <v>4.6056968400000002E-2</v>
      </c>
      <c r="F10815">
        <v>5.2919149700000001E-2</v>
      </c>
    </row>
    <row r="10816" spans="1:6" x14ac:dyDescent="0.3">
      <c r="A10816" t="s">
        <v>10813</v>
      </c>
      <c r="B10816">
        <v>1.2598811500000001E-3</v>
      </c>
      <c r="C10816">
        <v>2.36555588E-2</v>
      </c>
      <c r="D10816">
        <v>2.9091211499999999E-2</v>
      </c>
      <c r="E10816">
        <v>4.6053449500000003E-2</v>
      </c>
      <c r="F10816">
        <v>5.2914915200000003E-2</v>
      </c>
    </row>
    <row r="10817" spans="1:6" x14ac:dyDescent="0.3">
      <c r="A10817" t="s">
        <v>10814</v>
      </c>
      <c r="B10817">
        <v>1.2598788700000001E-3</v>
      </c>
      <c r="C10817">
        <v>2.3655514200000002E-2</v>
      </c>
      <c r="D10817">
        <v>2.9090888799999999E-2</v>
      </c>
      <c r="E10817">
        <v>4.60533926E-2</v>
      </c>
      <c r="F10817">
        <v>5.2915317000000003E-2</v>
      </c>
    </row>
    <row r="10818" spans="1:6" x14ac:dyDescent="0.3">
      <c r="A10818" t="s">
        <v>10815</v>
      </c>
      <c r="B10818">
        <v>1.26141247E-3</v>
      </c>
      <c r="C10818">
        <v>2.3685494000000001E-2</v>
      </c>
      <c r="D10818">
        <v>2.9130747700000001E-2</v>
      </c>
      <c r="E10818">
        <v>4.6118626699999998E-2</v>
      </c>
      <c r="F10818">
        <v>5.2990738000000003E-2</v>
      </c>
    </row>
    <row r="10819" spans="1:6" x14ac:dyDescent="0.3">
      <c r="A10819" t="s">
        <v>10816</v>
      </c>
      <c r="B10819">
        <v>1.2601402599999999E-3</v>
      </c>
      <c r="C10819">
        <v>2.3660624200000001E-2</v>
      </c>
      <c r="D10819">
        <v>2.9097606500000001E-2</v>
      </c>
      <c r="E10819">
        <v>4.60641772E-2</v>
      </c>
      <c r="F10819">
        <v>5.2927671799999999E-2</v>
      </c>
    </row>
    <row r="10820" spans="1:6" x14ac:dyDescent="0.3">
      <c r="A10820" t="s">
        <v>10817</v>
      </c>
      <c r="B10820">
        <v>1.25989327E-3</v>
      </c>
      <c r="C10820">
        <v>2.3827991100000001E-2</v>
      </c>
      <c r="D10820">
        <v>2.9684897599999999E-2</v>
      </c>
      <c r="E10820">
        <v>4.7327725399999999E-2</v>
      </c>
      <c r="F10820">
        <v>5.4463669399999998E-2</v>
      </c>
    </row>
    <row r="10821" spans="1:6" x14ac:dyDescent="0.3">
      <c r="A10821" t="s">
        <v>10818</v>
      </c>
      <c r="B10821">
        <v>1.25989327E-3</v>
      </c>
      <c r="C10821">
        <v>2.3827991100000001E-2</v>
      </c>
      <c r="D10821">
        <v>2.9684897599999999E-2</v>
      </c>
      <c r="E10821">
        <v>4.7327725399999999E-2</v>
      </c>
      <c r="F10821">
        <v>5.4463669399999998E-2</v>
      </c>
    </row>
    <row r="10822" spans="1:6" x14ac:dyDescent="0.3">
      <c r="A10822" t="s">
        <v>10819</v>
      </c>
      <c r="B10822">
        <v>1.25989387E-3</v>
      </c>
      <c r="C10822">
        <v>2.3828002399999999E-2</v>
      </c>
      <c r="D10822">
        <v>2.96849117E-2</v>
      </c>
      <c r="E10822">
        <v>4.73277478E-2</v>
      </c>
      <c r="F10822">
        <v>5.4463695100000001E-2</v>
      </c>
    </row>
    <row r="10823" spans="1:6" x14ac:dyDescent="0.3">
      <c r="A10823" t="s">
        <v>10820</v>
      </c>
      <c r="B10823">
        <v>1.25989387E-3</v>
      </c>
      <c r="C10823">
        <v>2.3828002399999999E-2</v>
      </c>
      <c r="D10823">
        <v>2.96849117E-2</v>
      </c>
      <c r="E10823">
        <v>4.73277478E-2</v>
      </c>
      <c r="F10823">
        <v>5.4463695100000001E-2</v>
      </c>
    </row>
    <row r="10824" spans="1:6" x14ac:dyDescent="0.3">
      <c r="A10824" t="s">
        <v>10821</v>
      </c>
      <c r="B10824">
        <v>1.25989387E-3</v>
      </c>
      <c r="C10824">
        <v>2.3828002399999999E-2</v>
      </c>
      <c r="D10824">
        <v>2.96849117E-2</v>
      </c>
      <c r="E10824">
        <v>4.73277478E-2</v>
      </c>
      <c r="F10824">
        <v>5.4463695100000001E-2</v>
      </c>
    </row>
    <row r="10825" spans="1:6" x14ac:dyDescent="0.3">
      <c r="A10825" t="s">
        <v>10822</v>
      </c>
      <c r="B10825">
        <v>1.25989387E-3</v>
      </c>
      <c r="C10825">
        <v>2.3828002399999999E-2</v>
      </c>
      <c r="D10825">
        <v>2.96849117E-2</v>
      </c>
      <c r="E10825">
        <v>4.73277478E-2</v>
      </c>
      <c r="F10825">
        <v>5.4463695100000001E-2</v>
      </c>
    </row>
    <row r="10826" spans="1:6" x14ac:dyDescent="0.3">
      <c r="A10826" t="s">
        <v>10823</v>
      </c>
      <c r="B10826">
        <v>1.25989387E-3</v>
      </c>
      <c r="C10826">
        <v>2.3828002399999999E-2</v>
      </c>
      <c r="D10826">
        <v>2.96849117E-2</v>
      </c>
      <c r="E10826">
        <v>4.73277478E-2</v>
      </c>
      <c r="F10826">
        <v>5.4463695100000001E-2</v>
      </c>
    </row>
    <row r="10827" spans="1:6" x14ac:dyDescent="0.3">
      <c r="A10827" t="s">
        <v>10824</v>
      </c>
      <c r="B10827">
        <v>1.25989387E-3</v>
      </c>
      <c r="C10827">
        <v>2.3828002399999999E-2</v>
      </c>
      <c r="D10827">
        <v>2.96849117E-2</v>
      </c>
      <c r="E10827">
        <v>4.73277478E-2</v>
      </c>
      <c r="F10827">
        <v>5.4463695100000001E-2</v>
      </c>
    </row>
    <row r="10828" spans="1:6" x14ac:dyDescent="0.3">
      <c r="A10828" t="s">
        <v>10825</v>
      </c>
      <c r="B10828">
        <v>1.25989387E-3</v>
      </c>
      <c r="C10828">
        <v>2.3828002399999999E-2</v>
      </c>
      <c r="D10828">
        <v>2.96849117E-2</v>
      </c>
      <c r="E10828">
        <v>4.73277478E-2</v>
      </c>
      <c r="F10828">
        <v>5.4463695100000001E-2</v>
      </c>
    </row>
    <row r="10829" spans="1:6" x14ac:dyDescent="0.3">
      <c r="A10829" t="s">
        <v>10826</v>
      </c>
      <c r="B10829">
        <v>1.25989387E-3</v>
      </c>
      <c r="C10829">
        <v>2.3828002399999999E-2</v>
      </c>
      <c r="D10829">
        <v>2.96849117E-2</v>
      </c>
      <c r="E10829">
        <v>4.73277478E-2</v>
      </c>
      <c r="F10829">
        <v>5.4463695100000001E-2</v>
      </c>
    </row>
    <row r="10830" spans="1:6" x14ac:dyDescent="0.3">
      <c r="A10830" t="s">
        <v>10827</v>
      </c>
      <c r="B10830">
        <v>4.4120499299999999E-4</v>
      </c>
      <c r="C10830">
        <v>-5.15378497E-4</v>
      </c>
      <c r="D10830">
        <v>8.6926452300000005E-3</v>
      </c>
      <c r="E10830">
        <v>2.5288380999999999E-2</v>
      </c>
      <c r="F10830">
        <v>3.4683175900000002E-2</v>
      </c>
    </row>
    <row r="10831" spans="1:6" x14ac:dyDescent="0.3">
      <c r="A10831" t="s">
        <v>10828</v>
      </c>
      <c r="B10831">
        <v>3.8398776200000001E-4</v>
      </c>
      <c r="C10831">
        <v>-4.46989885E-4</v>
      </c>
      <c r="D10831">
        <v>7.4377906900000004E-3</v>
      </c>
      <c r="E10831">
        <v>2.1620692699999999E-2</v>
      </c>
      <c r="F10831">
        <v>2.9653013799999999E-2</v>
      </c>
    </row>
    <row r="10832" spans="1:6" x14ac:dyDescent="0.3">
      <c r="A10832" t="s">
        <v>10829</v>
      </c>
      <c r="B10832">
        <v>3.1756051000000001E-4</v>
      </c>
      <c r="C10832">
        <v>-3.6509219000000002E-4</v>
      </c>
      <c r="D10832">
        <v>5.9806293E-3</v>
      </c>
      <c r="E10832">
        <v>1.7351748199999999E-2</v>
      </c>
      <c r="F10832">
        <v>2.3794757E-2</v>
      </c>
    </row>
    <row r="10833" spans="1:6" x14ac:dyDescent="0.3">
      <c r="A10833" t="s">
        <v>10830</v>
      </c>
      <c r="B10833">
        <v>3.4577864500000001E-4</v>
      </c>
      <c r="C10833">
        <v>-4.0021132599999998E-4</v>
      </c>
      <c r="D10833">
        <v>6.5994775999999996E-3</v>
      </c>
      <c r="E10833">
        <v>1.91657982E-2</v>
      </c>
      <c r="F10833">
        <v>2.6284266800000001E-2</v>
      </c>
    </row>
    <row r="10834" spans="1:6" x14ac:dyDescent="0.3">
      <c r="A10834" t="s">
        <v>10831</v>
      </c>
      <c r="B10834">
        <v>3.3547272799999998E-4</v>
      </c>
      <c r="C10834">
        <v>-3.8744144499999999E-4</v>
      </c>
      <c r="D10834">
        <v>6.3728589300000001E-3</v>
      </c>
      <c r="E10834">
        <v>1.8502012200000001E-2</v>
      </c>
      <c r="F10834">
        <v>2.5373403400000001E-2</v>
      </c>
    </row>
    <row r="10835" spans="1:6" x14ac:dyDescent="0.3">
      <c r="A10835" t="s">
        <v>10832</v>
      </c>
      <c r="B10835">
        <v>3.0219200399999999E-4</v>
      </c>
      <c r="C10835">
        <v>-3.4576016999999999E-4</v>
      </c>
      <c r="D10835">
        <v>5.6432731300000002E-3</v>
      </c>
      <c r="E10835">
        <v>1.6361536900000001E-2</v>
      </c>
      <c r="F10835">
        <v>2.2434833800000002E-2</v>
      </c>
    </row>
    <row r="10836" spans="1:6" x14ac:dyDescent="0.3">
      <c r="A10836" t="s">
        <v>10833</v>
      </c>
      <c r="B10836">
        <v>3.4652333299999997E-4</v>
      </c>
      <c r="C10836">
        <v>-4.0113154199999999E-4</v>
      </c>
      <c r="D10836">
        <v>6.6160213200000002E-3</v>
      </c>
      <c r="E10836">
        <v>1.92139055E-2</v>
      </c>
      <c r="F10836">
        <v>2.6350053599999999E-2</v>
      </c>
    </row>
    <row r="10837" spans="1:6" x14ac:dyDescent="0.3">
      <c r="A10837" t="s">
        <v>10834</v>
      </c>
      <c r="B10837">
        <v>3.3810637299999999E-4</v>
      </c>
      <c r="C10837">
        <v>-3.9071092200000001E-4</v>
      </c>
      <c r="D10837">
        <v>6.4314424499999998E-3</v>
      </c>
      <c r="E10837">
        <v>1.8672853199999999E-2</v>
      </c>
      <c r="F10837">
        <v>2.5607413200000002E-2</v>
      </c>
    </row>
    <row r="10838" spans="1:6" x14ac:dyDescent="0.3">
      <c r="A10838" t="s">
        <v>10835</v>
      </c>
      <c r="B10838">
        <v>4.1509252799999999E-4</v>
      </c>
      <c r="C10838">
        <v>-4.8441431999999998E-4</v>
      </c>
      <c r="D10838">
        <v>8.1199083800000006E-3</v>
      </c>
      <c r="E10838">
        <v>2.3615294799999999E-2</v>
      </c>
      <c r="F10838">
        <v>3.2388842500000001E-2</v>
      </c>
    </row>
    <row r="10839" spans="1:6" x14ac:dyDescent="0.3">
      <c r="A10839" t="s">
        <v>10836</v>
      </c>
      <c r="B10839">
        <v>3.4945420600000001E-4</v>
      </c>
      <c r="C10839">
        <v>-4.0474995099999998E-4</v>
      </c>
      <c r="D10839">
        <v>6.6804234800000003E-3</v>
      </c>
      <c r="E10839">
        <v>1.9402592100000001E-2</v>
      </c>
      <c r="F10839">
        <v>2.6609016499999999E-2</v>
      </c>
    </row>
    <row r="10840" spans="1:6" x14ac:dyDescent="0.3">
      <c r="A10840" t="s">
        <v>10837</v>
      </c>
      <c r="B10840">
        <v>3.52402414E-4</v>
      </c>
      <c r="C10840">
        <v>-4.0838446999999999E-4</v>
      </c>
      <c r="D10840">
        <v>6.7449609999999998E-3</v>
      </c>
      <c r="E10840">
        <v>1.9591896599999999E-2</v>
      </c>
      <c r="F10840">
        <v>2.6869034999999999E-2</v>
      </c>
    </row>
    <row r="10841" spans="1:6" x14ac:dyDescent="0.3">
      <c r="A10841" t="s">
        <v>10838</v>
      </c>
      <c r="B10841">
        <v>3.5294333899999999E-4</v>
      </c>
      <c r="C10841">
        <v>-4.0905074100000002E-4</v>
      </c>
      <c r="D10841">
        <v>6.7559306800000002E-3</v>
      </c>
      <c r="E10841">
        <v>1.96246949E-2</v>
      </c>
      <c r="F10841">
        <v>2.6914299900000001E-2</v>
      </c>
    </row>
    <row r="10842" spans="1:6" x14ac:dyDescent="0.3">
      <c r="A10842" t="s">
        <v>10839</v>
      </c>
      <c r="B10842">
        <v>4.3788914900000001E-4</v>
      </c>
      <c r="C10842">
        <v>-5.1146948299999999E-4</v>
      </c>
      <c r="D10842">
        <v>8.6198254500000002E-3</v>
      </c>
      <c r="E10842">
        <v>2.5076466400000001E-2</v>
      </c>
      <c r="F10842">
        <v>3.4393116000000001E-2</v>
      </c>
    </row>
    <row r="10843" spans="1:6" x14ac:dyDescent="0.3">
      <c r="A10843" t="s">
        <v>10840</v>
      </c>
      <c r="B10843">
        <v>3.24265981E-4</v>
      </c>
      <c r="C10843">
        <v>-3.73481663E-4</v>
      </c>
      <c r="D10843">
        <v>6.1279709599999996E-3</v>
      </c>
      <c r="E10843">
        <v>1.77830829E-2</v>
      </c>
      <c r="F10843">
        <v>2.43861384E-2</v>
      </c>
    </row>
    <row r="10844" spans="1:6" x14ac:dyDescent="0.3">
      <c r="A10844" t="s">
        <v>10841</v>
      </c>
      <c r="B10844">
        <v>3.8991097799999998E-4</v>
      </c>
      <c r="C10844">
        <v>-4.5416189800000001E-4</v>
      </c>
      <c r="D10844">
        <v>7.5677084700000001E-3</v>
      </c>
      <c r="E10844">
        <v>2.2000180099999999E-2</v>
      </c>
      <c r="F10844">
        <v>3.01731828E-2</v>
      </c>
    </row>
    <row r="10845" spans="1:6" x14ac:dyDescent="0.3">
      <c r="A10845" t="s">
        <v>10842</v>
      </c>
      <c r="B10845">
        <v>3.4797562900000002E-4</v>
      </c>
      <c r="C10845">
        <v>-4.0292517899999998E-4</v>
      </c>
      <c r="D10845">
        <v>6.6476872100000002E-3</v>
      </c>
      <c r="E10845">
        <v>1.93058703E-2</v>
      </c>
      <c r="F10845">
        <v>2.64756056E-2</v>
      </c>
    </row>
    <row r="10846" spans="1:6" x14ac:dyDescent="0.3">
      <c r="A10846" t="s">
        <v>10843</v>
      </c>
      <c r="B10846">
        <v>4.3887990300000001E-4</v>
      </c>
      <c r="C10846">
        <v>-5.1263817100000001E-4</v>
      </c>
      <c r="D10846">
        <v>8.6413459599999996E-3</v>
      </c>
      <c r="E10846">
        <v>2.5139285099999999E-2</v>
      </c>
      <c r="F10846">
        <v>3.44791547E-2</v>
      </c>
    </row>
    <row r="10847" spans="1:6" x14ac:dyDescent="0.3">
      <c r="A10847" t="s">
        <v>10844</v>
      </c>
      <c r="B10847">
        <v>3.41368919E-4</v>
      </c>
      <c r="C10847">
        <v>-3.94755256E-4</v>
      </c>
      <c r="D10847">
        <v>6.5028515100000002E-3</v>
      </c>
      <c r="E10847">
        <v>1.88827396E-2</v>
      </c>
      <c r="F10847">
        <v>2.5895936500000001E-2</v>
      </c>
    </row>
    <row r="10848" spans="1:6" x14ac:dyDescent="0.3">
      <c r="A10848" t="s">
        <v>10845</v>
      </c>
      <c r="B10848">
        <v>4.4099028499999999E-4</v>
      </c>
      <c r="C10848">
        <v>-5.1512558200000002E-4</v>
      </c>
      <c r="D10848">
        <v>8.6879675199999992E-3</v>
      </c>
      <c r="E10848">
        <v>2.52749814E-2</v>
      </c>
      <c r="F10848">
        <v>3.4665002299999997E-2</v>
      </c>
    </row>
    <row r="10849" spans="1:6" x14ac:dyDescent="0.3">
      <c r="A10849" t="s">
        <v>10846</v>
      </c>
      <c r="B10849">
        <v>3.3454224100000002E-4</v>
      </c>
      <c r="C10849">
        <v>-4.0141095900000001E-4</v>
      </c>
      <c r="D10849">
        <v>6.7536502499999998E-3</v>
      </c>
      <c r="E10849">
        <v>1.9712442199999999E-2</v>
      </c>
      <c r="F10849">
        <v>2.7052004800000001E-2</v>
      </c>
    </row>
    <row r="10850" spans="1:6" x14ac:dyDescent="0.3">
      <c r="A10850" t="s">
        <v>10847</v>
      </c>
      <c r="B10850">
        <v>3.3454224100000002E-4</v>
      </c>
      <c r="C10850">
        <v>-4.0141095900000001E-4</v>
      </c>
      <c r="D10850">
        <v>6.7536502499999998E-3</v>
      </c>
      <c r="E10850">
        <v>1.9712442199999999E-2</v>
      </c>
      <c r="F10850">
        <v>2.7052004800000001E-2</v>
      </c>
    </row>
    <row r="10851" spans="1:6" x14ac:dyDescent="0.3">
      <c r="A10851" t="s">
        <v>10848</v>
      </c>
      <c r="B10851">
        <v>3.11129407E-4</v>
      </c>
      <c r="C10851">
        <v>-3.7453553199999999E-4</v>
      </c>
      <c r="D10851">
        <v>6.2818793300000002E-3</v>
      </c>
      <c r="E10851">
        <v>1.83410959E-2</v>
      </c>
      <c r="F10851">
        <v>2.5172044800000001E-2</v>
      </c>
    </row>
    <row r="10852" spans="1:6" x14ac:dyDescent="0.3">
      <c r="A10852" t="s">
        <v>10849</v>
      </c>
      <c r="B10852">
        <v>3.11129407E-4</v>
      </c>
      <c r="C10852">
        <v>-3.7453553199999999E-4</v>
      </c>
      <c r="D10852">
        <v>6.2818793300000002E-3</v>
      </c>
      <c r="E10852">
        <v>1.83410959E-2</v>
      </c>
      <c r="F10852">
        <v>2.5172044800000001E-2</v>
      </c>
    </row>
    <row r="10853" spans="1:6" x14ac:dyDescent="0.3">
      <c r="A10853" t="s">
        <v>10850</v>
      </c>
      <c r="B10853">
        <v>3.11129407E-4</v>
      </c>
      <c r="C10853">
        <v>-3.7453553199999999E-4</v>
      </c>
      <c r="D10853">
        <v>6.2818793300000002E-3</v>
      </c>
      <c r="E10853">
        <v>1.83410959E-2</v>
      </c>
      <c r="F10853">
        <v>2.5172044800000001E-2</v>
      </c>
    </row>
    <row r="10854" spans="1:6" x14ac:dyDescent="0.3">
      <c r="A10854" t="s">
        <v>10851</v>
      </c>
      <c r="B10854">
        <v>3.11129407E-4</v>
      </c>
      <c r="C10854">
        <v>-3.7453553199999999E-4</v>
      </c>
      <c r="D10854">
        <v>6.2818793300000002E-3</v>
      </c>
      <c r="E10854">
        <v>1.83410959E-2</v>
      </c>
      <c r="F10854">
        <v>2.5172044800000001E-2</v>
      </c>
    </row>
    <row r="10855" spans="1:6" x14ac:dyDescent="0.3">
      <c r="A10855" t="s">
        <v>10852</v>
      </c>
      <c r="B10855">
        <v>3.11129407E-4</v>
      </c>
      <c r="C10855">
        <v>-3.7453553199999999E-4</v>
      </c>
      <c r="D10855">
        <v>6.2818793300000002E-3</v>
      </c>
      <c r="E10855">
        <v>1.83410959E-2</v>
      </c>
      <c r="F10855">
        <v>2.5172044800000001E-2</v>
      </c>
    </row>
    <row r="10856" spans="1:6" x14ac:dyDescent="0.3">
      <c r="A10856" t="s">
        <v>10853</v>
      </c>
      <c r="B10856">
        <v>3.11129407E-4</v>
      </c>
      <c r="C10856">
        <v>-3.7453553199999999E-4</v>
      </c>
      <c r="D10856">
        <v>6.2818793300000002E-3</v>
      </c>
      <c r="E10856">
        <v>1.83410959E-2</v>
      </c>
      <c r="F10856">
        <v>2.5172044800000001E-2</v>
      </c>
    </row>
    <row r="10857" spans="1:6" x14ac:dyDescent="0.3">
      <c r="A10857" t="s">
        <v>10854</v>
      </c>
      <c r="B10857">
        <v>3.11129407E-4</v>
      </c>
      <c r="C10857">
        <v>-3.7453553199999999E-4</v>
      </c>
      <c r="D10857">
        <v>6.2818793300000002E-3</v>
      </c>
      <c r="E10857">
        <v>1.83410959E-2</v>
      </c>
      <c r="F10857">
        <v>2.5172044800000001E-2</v>
      </c>
    </row>
    <row r="10858" spans="1:6" x14ac:dyDescent="0.3">
      <c r="A10858" t="s">
        <v>10855</v>
      </c>
      <c r="B10858">
        <v>3.11129407E-4</v>
      </c>
      <c r="C10858">
        <v>-3.7453553199999999E-4</v>
      </c>
      <c r="D10858">
        <v>6.2818793300000002E-3</v>
      </c>
      <c r="E10858">
        <v>1.83410959E-2</v>
      </c>
      <c r="F10858">
        <v>2.5172044800000001E-2</v>
      </c>
    </row>
    <row r="10859" spans="1:6" x14ac:dyDescent="0.3">
      <c r="A10859" t="s">
        <v>10856</v>
      </c>
      <c r="B10859">
        <v>2.8379917799999999E-4</v>
      </c>
      <c r="C10859">
        <v>-3.4293260600000002E-4</v>
      </c>
      <c r="D10859">
        <v>5.7310042099999996E-3</v>
      </c>
      <c r="E10859">
        <v>1.6738736300000001E-2</v>
      </c>
      <c r="F10859">
        <v>2.2974999100000001E-2</v>
      </c>
    </row>
    <row r="10860" spans="1:6" x14ac:dyDescent="0.3">
      <c r="A10860" t="s">
        <v>10857</v>
      </c>
      <c r="B10860">
        <v>2.8379917799999999E-4</v>
      </c>
      <c r="C10860">
        <v>-3.4293260600000002E-4</v>
      </c>
      <c r="D10860">
        <v>5.7310042099999996E-3</v>
      </c>
      <c r="E10860">
        <v>1.6738736300000001E-2</v>
      </c>
      <c r="F10860">
        <v>2.2974999100000001E-2</v>
      </c>
    </row>
    <row r="10861" spans="1:6" x14ac:dyDescent="0.3">
      <c r="A10861" t="s">
        <v>10858</v>
      </c>
      <c r="B10861">
        <v>2.8379917799999999E-4</v>
      </c>
      <c r="C10861">
        <v>-3.4293260600000002E-4</v>
      </c>
      <c r="D10861">
        <v>5.7310042099999996E-3</v>
      </c>
      <c r="E10861">
        <v>1.6738736300000001E-2</v>
      </c>
      <c r="F10861">
        <v>2.2974999100000001E-2</v>
      </c>
    </row>
    <row r="10862" spans="1:6" x14ac:dyDescent="0.3">
      <c r="A10862" t="s">
        <v>10859</v>
      </c>
      <c r="B10862">
        <v>2.8379917799999999E-4</v>
      </c>
      <c r="C10862">
        <v>-3.4293260600000002E-4</v>
      </c>
      <c r="D10862">
        <v>5.7310042099999996E-3</v>
      </c>
      <c r="E10862">
        <v>1.6738736300000001E-2</v>
      </c>
      <c r="F10862">
        <v>2.2974999100000001E-2</v>
      </c>
    </row>
    <row r="10863" spans="1:6" x14ac:dyDescent="0.3">
      <c r="A10863" t="s">
        <v>10860</v>
      </c>
      <c r="B10863">
        <v>2.8379917799999999E-4</v>
      </c>
      <c r="C10863">
        <v>-3.4293260600000002E-4</v>
      </c>
      <c r="D10863">
        <v>5.7310042099999996E-3</v>
      </c>
      <c r="E10863">
        <v>1.6738736300000001E-2</v>
      </c>
      <c r="F10863">
        <v>2.2974999100000001E-2</v>
      </c>
    </row>
    <row r="10864" spans="1:6" x14ac:dyDescent="0.3">
      <c r="A10864" t="s">
        <v>10861</v>
      </c>
      <c r="B10864">
        <v>2.8379917799999999E-4</v>
      </c>
      <c r="C10864">
        <v>-3.4293260600000002E-4</v>
      </c>
      <c r="D10864">
        <v>5.7310042099999996E-3</v>
      </c>
      <c r="E10864">
        <v>1.6738736300000001E-2</v>
      </c>
      <c r="F10864">
        <v>2.2974999100000001E-2</v>
      </c>
    </row>
    <row r="10865" spans="1:6" x14ac:dyDescent="0.3">
      <c r="A10865" t="s">
        <v>10862</v>
      </c>
      <c r="B10865">
        <v>5.9619293700000002E-5</v>
      </c>
      <c r="C10865">
        <v>1.8732203300000001E-3</v>
      </c>
      <c r="D10865">
        <v>6.9064372199999996E-3</v>
      </c>
      <c r="E10865">
        <v>1.20598944E-2</v>
      </c>
      <c r="F10865">
        <v>1.45766896E-2</v>
      </c>
    </row>
    <row r="10866" spans="1:6" x14ac:dyDescent="0.3">
      <c r="A10866" t="s">
        <v>10863</v>
      </c>
      <c r="B10866">
        <v>6.5491256299999995E-5</v>
      </c>
      <c r="C10866">
        <v>2.0532465900000001E-3</v>
      </c>
      <c r="D10866">
        <v>8.0716601299999999E-3</v>
      </c>
      <c r="E10866">
        <v>1.4298541600000001E-2</v>
      </c>
      <c r="F10866">
        <v>1.7339368899999999E-2</v>
      </c>
    </row>
    <row r="10867" spans="1:6" x14ac:dyDescent="0.3">
      <c r="A10867" t="s">
        <v>10864</v>
      </c>
      <c r="B10867">
        <v>6.5086685700000002E-5</v>
      </c>
      <c r="C10867">
        <v>2.0408278900000002E-3</v>
      </c>
      <c r="D10867">
        <v>7.9914438399999992E-3</v>
      </c>
      <c r="E10867">
        <v>1.4144643199999999E-2</v>
      </c>
      <c r="F10867">
        <v>1.7149640800000001E-2</v>
      </c>
    </row>
    <row r="10868" spans="1:6" x14ac:dyDescent="0.3">
      <c r="A10868" t="s">
        <v>10865</v>
      </c>
      <c r="B10868">
        <v>6.5118021399999999E-5</v>
      </c>
      <c r="C10868">
        <v>2.0417896899999999E-3</v>
      </c>
      <c r="D10868">
        <v>7.9975978499999996E-3</v>
      </c>
      <c r="E10868">
        <v>1.41561519E-2</v>
      </c>
      <c r="F10868">
        <v>1.7163537100000001E-2</v>
      </c>
    </row>
    <row r="10869" spans="1:6" x14ac:dyDescent="0.3">
      <c r="A10869" t="s">
        <v>10866</v>
      </c>
      <c r="B10869">
        <v>6.5435370900000003E-5</v>
      </c>
      <c r="C10869">
        <v>2.0515310000000001E-3</v>
      </c>
      <c r="D10869">
        <v>8.0607143800000003E-3</v>
      </c>
      <c r="E10869">
        <v>1.4277493E-2</v>
      </c>
      <c r="F10869">
        <v>1.7313349700000001E-2</v>
      </c>
    </row>
    <row r="10870" spans="1:6" x14ac:dyDescent="0.3">
      <c r="A10870" t="s">
        <v>10867</v>
      </c>
      <c r="B10870">
        <v>6.5171910900000004E-5</v>
      </c>
      <c r="C10870">
        <v>2.0434437800000002E-3</v>
      </c>
      <c r="D10870">
        <v>8.0082972499999992E-3</v>
      </c>
      <c r="E10870">
        <v>1.41766811E-2</v>
      </c>
      <c r="F10870">
        <v>1.7188848999999999E-2</v>
      </c>
    </row>
    <row r="10871" spans="1:6" x14ac:dyDescent="0.3">
      <c r="A10871" t="s">
        <v>10868</v>
      </c>
      <c r="B10871">
        <v>6.2062285600000006E-5</v>
      </c>
      <c r="C10871">
        <v>1.94806178E-3</v>
      </c>
      <c r="D10871">
        <v>7.3912870699999996E-3</v>
      </c>
      <c r="E10871">
        <v>1.29914683E-2</v>
      </c>
      <c r="F10871">
        <v>1.57262757E-2</v>
      </c>
    </row>
    <row r="10872" spans="1:6" x14ac:dyDescent="0.3">
      <c r="A10872" t="s">
        <v>10869</v>
      </c>
      <c r="B10872">
        <v>6.31560434E-5</v>
      </c>
      <c r="C10872">
        <v>1.9815956899999999E-3</v>
      </c>
      <c r="D10872">
        <v>7.6083532399999999E-3</v>
      </c>
      <c r="E10872">
        <v>1.3408422600000001E-2</v>
      </c>
      <c r="F10872">
        <v>1.6240754999999999E-2</v>
      </c>
    </row>
    <row r="10873" spans="1:6" x14ac:dyDescent="0.3">
      <c r="A10873" t="s">
        <v>10870</v>
      </c>
      <c r="B10873">
        <v>6.5325595900000001E-5</v>
      </c>
      <c r="C10873">
        <v>2.0481612100000002E-3</v>
      </c>
      <c r="D10873">
        <v>8.0388180900000002E-3</v>
      </c>
      <c r="E10873">
        <v>1.42352695E-2</v>
      </c>
      <c r="F10873">
        <v>1.7261123400000002E-2</v>
      </c>
    </row>
    <row r="10874" spans="1:6" x14ac:dyDescent="0.3">
      <c r="A10874" t="s">
        <v>10871</v>
      </c>
      <c r="B10874">
        <v>6.5106046000000002E-5</v>
      </c>
      <c r="C10874">
        <v>2.0414221200000002E-3</v>
      </c>
      <c r="D10874">
        <v>7.9952399199999993E-3</v>
      </c>
      <c r="E10874">
        <v>1.4151489600000001E-2</v>
      </c>
      <c r="F10874">
        <v>1.71576625E-2</v>
      </c>
    </row>
    <row r="10875" spans="1:6" x14ac:dyDescent="0.3">
      <c r="A10875" t="s">
        <v>10872</v>
      </c>
      <c r="B10875">
        <v>6.5415411799999993E-5</v>
      </c>
      <c r="C10875">
        <v>2.0509183000000002E-3</v>
      </c>
      <c r="D10875">
        <v>8.0566154700000003E-3</v>
      </c>
      <c r="E10875">
        <v>1.4269356400000001E-2</v>
      </c>
      <c r="F10875">
        <v>1.73030944E-2</v>
      </c>
    </row>
    <row r="10876" spans="1:6" x14ac:dyDescent="0.3">
      <c r="A10876" t="s">
        <v>10873</v>
      </c>
      <c r="B10876">
        <v>6.0696485299999998E-5</v>
      </c>
      <c r="C10876">
        <v>1.9062101900000001E-3</v>
      </c>
      <c r="D10876">
        <v>7.1202512799999999E-3</v>
      </c>
      <c r="E10876">
        <v>1.24708558E-2</v>
      </c>
      <c r="F10876">
        <v>1.50839652E-2</v>
      </c>
    </row>
    <row r="10877" spans="1:6" x14ac:dyDescent="0.3">
      <c r="A10877" t="s">
        <v>10874</v>
      </c>
      <c r="B10877">
        <v>6.5261726799999996E-5</v>
      </c>
      <c r="C10877">
        <v>2.0462006800000001E-3</v>
      </c>
      <c r="D10877">
        <v>8.0264408100000004E-3</v>
      </c>
      <c r="E10877">
        <v>1.42117827E-2</v>
      </c>
      <c r="F10877">
        <v>1.7232337800000001E-2</v>
      </c>
    </row>
    <row r="10878" spans="1:6" x14ac:dyDescent="0.3">
      <c r="A10878" t="s">
        <v>10875</v>
      </c>
      <c r="B10878">
        <v>6.5521009300000005E-5</v>
      </c>
      <c r="C10878">
        <v>2.0541599799999998E-3</v>
      </c>
      <c r="D10878">
        <v>8.0776219199999999E-3</v>
      </c>
      <c r="E10878">
        <v>1.43103399E-2</v>
      </c>
      <c r="F10878">
        <v>1.7354140399999999E-2</v>
      </c>
    </row>
    <row r="10879" spans="1:6" x14ac:dyDescent="0.3">
      <c r="A10879" t="s">
        <v>10876</v>
      </c>
      <c r="B10879">
        <v>6.5519198999999998E-5</v>
      </c>
      <c r="C10879">
        <v>2.0541044099999998E-3</v>
      </c>
      <c r="D10879">
        <v>8.0772390700000005E-3</v>
      </c>
      <c r="E10879">
        <v>1.43089476E-2</v>
      </c>
      <c r="F10879">
        <v>1.73519317E-2</v>
      </c>
    </row>
    <row r="10880" spans="1:6" x14ac:dyDescent="0.3">
      <c r="A10880" t="s">
        <v>10877</v>
      </c>
      <c r="B10880">
        <v>6.5515048299999998E-5</v>
      </c>
      <c r="C10880">
        <v>2.0539769799999999E-3</v>
      </c>
      <c r="D10880">
        <v>8.0763478199999995E-3</v>
      </c>
      <c r="E10880">
        <v>1.43070652E-2</v>
      </c>
      <c r="F10880">
        <v>1.7349552800000001E-2</v>
      </c>
    </row>
    <row r="10881" spans="1:6" x14ac:dyDescent="0.3">
      <c r="A10881" t="s">
        <v>10878</v>
      </c>
      <c r="B10881">
        <v>6.5515992399999999E-5</v>
      </c>
      <c r="C10881">
        <v>2.0540059699999998E-3</v>
      </c>
      <c r="D10881">
        <v>8.0765847000000002E-3</v>
      </c>
      <c r="E10881">
        <v>1.4307082800000001E-2</v>
      </c>
      <c r="F10881">
        <v>1.73491866E-2</v>
      </c>
    </row>
    <row r="10882" spans="1:6" x14ac:dyDescent="0.3">
      <c r="A10882" t="s">
        <v>10879</v>
      </c>
      <c r="B10882">
        <v>6.55187583E-5</v>
      </c>
      <c r="C10882">
        <v>2.0540908800000001E-3</v>
      </c>
      <c r="D10882">
        <v>8.0770871599999995E-3</v>
      </c>
      <c r="E10882">
        <v>1.43091303E-2</v>
      </c>
      <c r="F10882">
        <v>1.7352524800000001E-2</v>
      </c>
    </row>
    <row r="10883" spans="1:6" x14ac:dyDescent="0.3">
      <c r="A10883" t="s">
        <v>10880</v>
      </c>
      <c r="B10883">
        <v>6.4900467400000003E-5</v>
      </c>
      <c r="C10883">
        <v>2.0351124800000002E-3</v>
      </c>
      <c r="D10883">
        <v>7.9544677299999995E-3</v>
      </c>
      <c r="E10883">
        <v>1.4073461000000001E-2</v>
      </c>
      <c r="F10883">
        <v>1.70616177E-2</v>
      </c>
    </row>
    <row r="10884" spans="1:6" x14ac:dyDescent="0.3">
      <c r="A10884" t="s">
        <v>10881</v>
      </c>
      <c r="B10884">
        <v>6.5469301299999998E-5</v>
      </c>
      <c r="C10884">
        <v>2.0525726000000001E-3</v>
      </c>
      <c r="D10884">
        <v>8.0673682100000001E-3</v>
      </c>
      <c r="E10884">
        <v>1.42903058E-2</v>
      </c>
      <c r="F10884">
        <v>1.7329149700000001E-2</v>
      </c>
    </row>
    <row r="10885" spans="1:6" x14ac:dyDescent="0.3">
      <c r="A10885" t="s">
        <v>10882</v>
      </c>
      <c r="B10885">
        <v>6.5475289000000003E-5</v>
      </c>
      <c r="C10885">
        <v>2.0270194400000001E-3</v>
      </c>
      <c r="D10885">
        <v>1.05520597E-2</v>
      </c>
      <c r="E10885">
        <v>1.9676185299999999E-2</v>
      </c>
      <c r="F10885">
        <v>2.4129563900000001E-2</v>
      </c>
    </row>
    <row r="10886" spans="1:6" x14ac:dyDescent="0.3">
      <c r="A10886" t="s">
        <v>10883</v>
      </c>
      <c r="B10886">
        <v>6.5475289000000003E-5</v>
      </c>
      <c r="C10886">
        <v>2.0270194400000001E-3</v>
      </c>
      <c r="D10886">
        <v>1.05520597E-2</v>
      </c>
      <c r="E10886">
        <v>1.9676185299999999E-2</v>
      </c>
      <c r="F10886">
        <v>2.4129563900000001E-2</v>
      </c>
    </row>
    <row r="10887" spans="1:6" x14ac:dyDescent="0.3">
      <c r="A10887" t="s">
        <v>10884</v>
      </c>
      <c r="B10887">
        <v>6.5511215400000005E-5</v>
      </c>
      <c r="C10887">
        <v>2.0281419100000001E-3</v>
      </c>
      <c r="D10887">
        <v>1.0557848099999999E-2</v>
      </c>
      <c r="E10887">
        <v>1.96869421E-2</v>
      </c>
      <c r="F10887">
        <v>2.4142743000000001E-2</v>
      </c>
    </row>
    <row r="10888" spans="1:6" x14ac:dyDescent="0.3">
      <c r="A10888" t="s">
        <v>10885</v>
      </c>
      <c r="B10888">
        <v>6.5511215400000005E-5</v>
      </c>
      <c r="C10888">
        <v>2.0281419100000001E-3</v>
      </c>
      <c r="D10888">
        <v>1.0557848099999999E-2</v>
      </c>
      <c r="E10888">
        <v>1.96869421E-2</v>
      </c>
      <c r="F10888">
        <v>2.4142743000000001E-2</v>
      </c>
    </row>
    <row r="10889" spans="1:6" x14ac:dyDescent="0.3">
      <c r="A10889" t="s">
        <v>10886</v>
      </c>
      <c r="B10889">
        <v>6.5511215400000005E-5</v>
      </c>
      <c r="C10889">
        <v>2.0281419100000001E-3</v>
      </c>
      <c r="D10889">
        <v>1.0557848099999999E-2</v>
      </c>
      <c r="E10889">
        <v>1.96869421E-2</v>
      </c>
      <c r="F10889">
        <v>2.4142743000000001E-2</v>
      </c>
    </row>
    <row r="10890" spans="1:6" x14ac:dyDescent="0.3">
      <c r="A10890" t="s">
        <v>10887</v>
      </c>
      <c r="B10890">
        <v>6.5511215400000005E-5</v>
      </c>
      <c r="C10890">
        <v>2.0281419100000001E-3</v>
      </c>
      <c r="D10890">
        <v>1.0557848099999999E-2</v>
      </c>
      <c r="E10890">
        <v>1.96869421E-2</v>
      </c>
      <c r="F10890">
        <v>2.4142743000000001E-2</v>
      </c>
    </row>
    <row r="10891" spans="1:6" x14ac:dyDescent="0.3">
      <c r="A10891" t="s">
        <v>10888</v>
      </c>
      <c r="B10891">
        <v>6.5511215400000005E-5</v>
      </c>
      <c r="C10891">
        <v>2.0281419100000001E-3</v>
      </c>
      <c r="D10891">
        <v>1.0557848099999999E-2</v>
      </c>
      <c r="E10891">
        <v>1.96869421E-2</v>
      </c>
      <c r="F10891">
        <v>2.4142743000000001E-2</v>
      </c>
    </row>
    <row r="10892" spans="1:6" x14ac:dyDescent="0.3">
      <c r="A10892" t="s">
        <v>10889</v>
      </c>
      <c r="B10892">
        <v>6.5511215400000005E-5</v>
      </c>
      <c r="C10892">
        <v>2.0281419100000001E-3</v>
      </c>
      <c r="D10892">
        <v>1.0557848099999999E-2</v>
      </c>
      <c r="E10892">
        <v>1.96869421E-2</v>
      </c>
      <c r="F10892">
        <v>2.4142743000000001E-2</v>
      </c>
    </row>
    <row r="10893" spans="1:6" x14ac:dyDescent="0.3">
      <c r="A10893" t="s">
        <v>10890</v>
      </c>
      <c r="B10893">
        <v>4.0284467E-5</v>
      </c>
      <c r="C10893">
        <v>-6.55793521E-3</v>
      </c>
      <c r="D10893">
        <v>-1.1086277199999999E-2</v>
      </c>
      <c r="E10893">
        <v>-9.2752902700000001E-3</v>
      </c>
      <c r="F10893">
        <v>-8.4476023600000005E-3</v>
      </c>
    </row>
    <row r="10894" spans="1:6" x14ac:dyDescent="0.3">
      <c r="A10894" t="s">
        <v>10891</v>
      </c>
      <c r="B10894">
        <v>4.0210104099999999E-5</v>
      </c>
      <c r="C10894">
        <v>-6.5428060499999998E-3</v>
      </c>
      <c r="D10894">
        <v>-1.1060001599999999E-2</v>
      </c>
      <c r="E10894">
        <v>-9.2714158700000007E-3</v>
      </c>
      <c r="F10894">
        <v>-8.4538753999999997E-3</v>
      </c>
    </row>
    <row r="10895" spans="1:6" x14ac:dyDescent="0.3">
      <c r="A10895" t="s">
        <v>10892</v>
      </c>
      <c r="B10895">
        <v>4.0319781800000001E-5</v>
      </c>
      <c r="C10895">
        <v>-6.5651199699999999E-3</v>
      </c>
      <c r="D10895">
        <v>-1.10992096E-2</v>
      </c>
      <c r="E10895">
        <v>-9.2780431100000001E-3</v>
      </c>
      <c r="F10895">
        <v>-8.44577608E-3</v>
      </c>
    </row>
    <row r="10896" spans="1:6" x14ac:dyDescent="0.3">
      <c r="A10896" t="s">
        <v>10893</v>
      </c>
      <c r="B10896">
        <v>4.0304310499999998E-5</v>
      </c>
      <c r="C10896">
        <v>-6.5619723600000004E-3</v>
      </c>
      <c r="D10896">
        <v>-1.10959517E-2</v>
      </c>
      <c r="E10896">
        <v>-9.2811500099999993E-3</v>
      </c>
      <c r="F10896">
        <v>-8.45174741E-3</v>
      </c>
    </row>
    <row r="10897" spans="1:6" x14ac:dyDescent="0.3">
      <c r="A10897" t="s">
        <v>10894</v>
      </c>
      <c r="B10897">
        <v>4.0098139400000001E-5</v>
      </c>
      <c r="C10897">
        <v>-6.5200264899999997E-3</v>
      </c>
      <c r="D10897">
        <v>-1.1020915900000001E-2</v>
      </c>
      <c r="E10897">
        <v>-9.2668805900000002E-3</v>
      </c>
      <c r="F10897">
        <v>-8.4652912000000007E-3</v>
      </c>
    </row>
    <row r="10898" spans="1:6" x14ac:dyDescent="0.3">
      <c r="A10898" t="s">
        <v>10895</v>
      </c>
      <c r="B10898">
        <v>4.0303637899999997E-5</v>
      </c>
      <c r="C10898">
        <v>-6.5618355099999999E-3</v>
      </c>
      <c r="D10898">
        <v>-1.10930505E-2</v>
      </c>
      <c r="E10898">
        <v>-9.2765505399999993E-3</v>
      </c>
      <c r="F10898">
        <v>-8.4464841000000002E-3</v>
      </c>
    </row>
    <row r="10899" spans="1:6" x14ac:dyDescent="0.3">
      <c r="A10899" t="s">
        <v>10896</v>
      </c>
      <c r="B10899">
        <v>3.8856404099999999E-5</v>
      </c>
      <c r="C10899">
        <v>-6.2673687800000001E-3</v>
      </c>
      <c r="D10899">
        <v>-1.05844853E-2</v>
      </c>
      <c r="E10899">
        <v>-9.2080939899999992E-3</v>
      </c>
      <c r="F10899">
        <v>-8.5790998500000007E-3</v>
      </c>
    </row>
    <row r="10900" spans="1:6" x14ac:dyDescent="0.3">
      <c r="A10900" t="s">
        <v>10897</v>
      </c>
      <c r="B10900">
        <v>3.75225142E-5</v>
      </c>
      <c r="C10900">
        <v>-5.9959134300000003E-3</v>
      </c>
      <c r="D10900">
        <v>-1.0115838E-2</v>
      </c>
      <c r="E10900">
        <v>-9.1444259800000007E-3</v>
      </c>
      <c r="F10900">
        <v>-8.7004299200000006E-3</v>
      </c>
    </row>
    <row r="10901" spans="1:6" x14ac:dyDescent="0.3">
      <c r="A10901" t="s">
        <v>10898</v>
      </c>
      <c r="B10901">
        <v>4.0324154100000002E-5</v>
      </c>
      <c r="C10901">
        <v>-6.56600951E-3</v>
      </c>
      <c r="D10901">
        <v>-1.1100331499999999E-2</v>
      </c>
      <c r="E10901">
        <v>-9.2776182299999996E-3</v>
      </c>
      <c r="F10901">
        <v>-8.4447073199999997E-3</v>
      </c>
    </row>
    <row r="10902" spans="1:6" x14ac:dyDescent="0.3">
      <c r="A10902" t="s">
        <v>10899</v>
      </c>
      <c r="B10902">
        <v>4.0326508400000003E-5</v>
      </c>
      <c r="C10902">
        <v>-6.5664884900000003E-3</v>
      </c>
      <c r="D10902">
        <v>-1.11007951E-2</v>
      </c>
      <c r="E10902">
        <v>-9.2770612299999996E-3</v>
      </c>
      <c r="F10902">
        <v>-8.4436849100000006E-3</v>
      </c>
    </row>
    <row r="10903" spans="1:6" x14ac:dyDescent="0.3">
      <c r="A10903" t="s">
        <v>10900</v>
      </c>
      <c r="B10903">
        <v>3.7292833499999998E-5</v>
      </c>
      <c r="C10903">
        <v>-5.94916699E-3</v>
      </c>
      <c r="D10903">
        <v>-1.0034982200000001E-2</v>
      </c>
      <c r="E10903">
        <v>-9.1331244999999991E-3</v>
      </c>
      <c r="F10903">
        <v>-8.7208975900000003E-3</v>
      </c>
    </row>
    <row r="10904" spans="1:6" x14ac:dyDescent="0.3">
      <c r="A10904" t="s">
        <v>10901</v>
      </c>
      <c r="B10904">
        <v>4.0318100100000001E-5</v>
      </c>
      <c r="C10904">
        <v>-6.5647778400000001E-3</v>
      </c>
      <c r="D10904">
        <v>-1.11022246E-2</v>
      </c>
      <c r="E10904">
        <v>-9.2843505300000007E-3</v>
      </c>
      <c r="F10904">
        <v>-8.4535169899999998E-3</v>
      </c>
    </row>
    <row r="10905" spans="1:6" x14ac:dyDescent="0.3">
      <c r="A10905" t="s">
        <v>10902</v>
      </c>
      <c r="B10905">
        <v>4.0339583599999999E-5</v>
      </c>
      <c r="C10905">
        <v>-6.5691486199999996E-3</v>
      </c>
      <c r="D10905">
        <v>-1.11055878E-2</v>
      </c>
      <c r="E10905">
        <v>-9.2774711999999999E-3</v>
      </c>
      <c r="F10905">
        <v>-8.4418706E-3</v>
      </c>
    </row>
    <row r="10906" spans="1:6" x14ac:dyDescent="0.3">
      <c r="A10906" t="s">
        <v>10903</v>
      </c>
      <c r="B10906">
        <v>4.0338952699999998E-5</v>
      </c>
      <c r="C10906">
        <v>-6.5690202499999999E-3</v>
      </c>
      <c r="D10906">
        <v>-1.11050069E-2</v>
      </c>
      <c r="E10906">
        <v>-9.2773846400000005E-3</v>
      </c>
      <c r="F10906">
        <v>-8.44223874E-3</v>
      </c>
    </row>
    <row r="10907" spans="1:6" x14ac:dyDescent="0.3">
      <c r="A10907" t="s">
        <v>10904</v>
      </c>
      <c r="B10907">
        <v>4.0338356399999999E-5</v>
      </c>
      <c r="C10907">
        <v>-6.5688989499999998E-3</v>
      </c>
      <c r="D10907">
        <v>-1.11054412E-2</v>
      </c>
      <c r="E10907">
        <v>-9.2786501400000006E-3</v>
      </c>
      <c r="F10907">
        <v>-8.4438901299999994E-3</v>
      </c>
    </row>
    <row r="10908" spans="1:6" x14ac:dyDescent="0.3">
      <c r="A10908" t="s">
        <v>10905</v>
      </c>
      <c r="B10908">
        <v>4.0338680600000002E-5</v>
      </c>
      <c r="C10908">
        <v>-6.5689649099999999E-3</v>
      </c>
      <c r="D10908">
        <v>-1.1107134499999999E-2</v>
      </c>
      <c r="E10908">
        <v>-9.2819878899999993E-3</v>
      </c>
      <c r="F10908">
        <v>-8.4481786700000006E-3</v>
      </c>
    </row>
    <row r="10909" spans="1:6" x14ac:dyDescent="0.3">
      <c r="A10909" t="s">
        <v>10906</v>
      </c>
      <c r="B10909">
        <v>4.0339190000000001E-5</v>
      </c>
      <c r="C10909">
        <v>-6.5690685299999996E-3</v>
      </c>
      <c r="D10909">
        <v>-1.11060277E-2</v>
      </c>
      <c r="E10909">
        <v>-9.2786359999999998E-3</v>
      </c>
      <c r="F10909">
        <v>-8.4434190899999994E-3</v>
      </c>
    </row>
    <row r="10910" spans="1:6" x14ac:dyDescent="0.3">
      <c r="A10910" t="s">
        <v>10907</v>
      </c>
      <c r="B10910">
        <v>3.9945108700000001E-5</v>
      </c>
      <c r="C10910">
        <v>-6.4888913700000004E-3</v>
      </c>
      <c r="D10910">
        <v>-1.09671865E-2</v>
      </c>
      <c r="E10910">
        <v>-9.2596333299999993E-3</v>
      </c>
      <c r="F10910">
        <v>-8.4792186100000003E-3</v>
      </c>
    </row>
    <row r="10911" spans="1:6" x14ac:dyDescent="0.3">
      <c r="A10911" t="s">
        <v>10908</v>
      </c>
      <c r="B10911">
        <v>4.0268659399999997E-5</v>
      </c>
      <c r="C10911">
        <v>-6.5547191599999999E-3</v>
      </c>
      <c r="D10911">
        <v>-1.1080438600000001E-2</v>
      </c>
      <c r="E10911">
        <v>-9.2740437599999996E-3</v>
      </c>
      <c r="F10911">
        <v>-8.4484975200000006E-3</v>
      </c>
    </row>
    <row r="10912" spans="1:6" x14ac:dyDescent="0.3">
      <c r="A10912" t="s">
        <v>10909</v>
      </c>
      <c r="B10912">
        <v>3.9981768800000003E-5</v>
      </c>
      <c r="C10912">
        <v>-7.6731013600000002E-3</v>
      </c>
      <c r="D10912">
        <v>-1.30693971E-2</v>
      </c>
      <c r="E10912">
        <v>-3.3099427800000001E-3</v>
      </c>
      <c r="F10912">
        <v>1.1423462100000001E-3</v>
      </c>
    </row>
    <row r="10913" spans="1:6" x14ac:dyDescent="0.3">
      <c r="A10913" t="s">
        <v>10910</v>
      </c>
      <c r="B10913">
        <v>3.9981768800000003E-5</v>
      </c>
      <c r="C10913">
        <v>-7.6731013600000002E-3</v>
      </c>
      <c r="D10913">
        <v>-1.30693971E-2</v>
      </c>
      <c r="E10913">
        <v>-3.3099427800000001E-3</v>
      </c>
      <c r="F10913">
        <v>1.1423462100000001E-3</v>
      </c>
    </row>
    <row r="10914" spans="1:6" x14ac:dyDescent="0.3">
      <c r="A10914" t="s">
        <v>10911</v>
      </c>
      <c r="B10914">
        <v>4.0334243999999998E-5</v>
      </c>
      <c r="C10914">
        <v>-7.7406387199999999E-3</v>
      </c>
      <c r="D10914">
        <v>-1.31854165E-2</v>
      </c>
      <c r="E10914">
        <v>-3.3400275299999998E-3</v>
      </c>
      <c r="F10914">
        <v>1.15139787E-3</v>
      </c>
    </row>
    <row r="10915" spans="1:6" x14ac:dyDescent="0.3">
      <c r="A10915" t="s">
        <v>10912</v>
      </c>
      <c r="B10915">
        <v>4.0334243999999998E-5</v>
      </c>
      <c r="C10915">
        <v>-7.7406387199999999E-3</v>
      </c>
      <c r="D10915">
        <v>-1.31854165E-2</v>
      </c>
      <c r="E10915">
        <v>-3.3400275299999998E-3</v>
      </c>
      <c r="F10915">
        <v>1.15139787E-3</v>
      </c>
    </row>
    <row r="10916" spans="1:6" x14ac:dyDescent="0.3">
      <c r="A10916" t="s">
        <v>10913</v>
      </c>
      <c r="B10916">
        <v>4.0334243999999998E-5</v>
      </c>
      <c r="C10916">
        <v>-7.7406387199999999E-3</v>
      </c>
      <c r="D10916">
        <v>-1.31854165E-2</v>
      </c>
      <c r="E10916">
        <v>-3.3400275299999998E-3</v>
      </c>
      <c r="F10916">
        <v>1.15139787E-3</v>
      </c>
    </row>
    <row r="10917" spans="1:6" x14ac:dyDescent="0.3">
      <c r="A10917" t="s">
        <v>10914</v>
      </c>
      <c r="B10917">
        <v>4.0334243999999998E-5</v>
      </c>
      <c r="C10917">
        <v>-7.7406387199999999E-3</v>
      </c>
      <c r="D10917">
        <v>-1.31854165E-2</v>
      </c>
      <c r="E10917">
        <v>-3.3400275299999998E-3</v>
      </c>
      <c r="F10917">
        <v>1.15139787E-3</v>
      </c>
    </row>
    <row r="10918" spans="1:6" x14ac:dyDescent="0.3">
      <c r="A10918" t="s">
        <v>10915</v>
      </c>
      <c r="B10918">
        <v>4.0334243999999998E-5</v>
      </c>
      <c r="C10918">
        <v>-7.7406387199999999E-3</v>
      </c>
      <c r="D10918">
        <v>-1.31854165E-2</v>
      </c>
      <c r="E10918">
        <v>-3.3400275299999998E-3</v>
      </c>
      <c r="F10918">
        <v>1.15139787E-3</v>
      </c>
    </row>
    <row r="10919" spans="1:6" x14ac:dyDescent="0.3">
      <c r="A10919" t="s">
        <v>10916</v>
      </c>
      <c r="B10919">
        <v>4.0334243999999998E-5</v>
      </c>
      <c r="C10919">
        <v>-7.7406387199999999E-3</v>
      </c>
      <c r="D10919">
        <v>-1.31854165E-2</v>
      </c>
      <c r="E10919">
        <v>-3.3400275299999998E-3</v>
      </c>
      <c r="F10919">
        <v>1.15139787E-3</v>
      </c>
    </row>
    <row r="10920" spans="1:6" x14ac:dyDescent="0.3">
      <c r="A10920" t="s">
        <v>10917</v>
      </c>
      <c r="B10920">
        <v>4.0334243999999998E-5</v>
      </c>
      <c r="C10920">
        <v>-7.7406387199999999E-3</v>
      </c>
      <c r="D10920">
        <v>-1.31854165E-2</v>
      </c>
      <c r="E10920">
        <v>-3.3400275299999998E-3</v>
      </c>
      <c r="F10920">
        <v>1.15139787E-3</v>
      </c>
    </row>
    <row r="10921" spans="1:6" x14ac:dyDescent="0.3">
      <c r="A10921" t="s">
        <v>10918</v>
      </c>
      <c r="B10921">
        <v>4.0334243999999998E-5</v>
      </c>
      <c r="C10921">
        <v>-7.7406387199999999E-3</v>
      </c>
      <c r="D10921">
        <v>-1.31854165E-2</v>
      </c>
      <c r="E10921">
        <v>-3.3400275299999998E-3</v>
      </c>
      <c r="F10921">
        <v>1.15139787E-3</v>
      </c>
    </row>
    <row r="10922" spans="1:6" x14ac:dyDescent="0.3">
      <c r="A10922" t="s">
        <v>10919</v>
      </c>
      <c r="B10922">
        <v>4.0338279999999998E-5</v>
      </c>
      <c r="C10922">
        <v>-7.7414120300000003E-3</v>
      </c>
      <c r="D10922">
        <v>-1.3186745099999999E-2</v>
      </c>
      <c r="E10922">
        <v>-3.3403721099999999E-3</v>
      </c>
      <c r="F10922">
        <v>1.1515014E-3</v>
      </c>
    </row>
    <row r="10923" spans="1:6" x14ac:dyDescent="0.3">
      <c r="A10923" t="s">
        <v>10920</v>
      </c>
      <c r="B10923">
        <v>4.0338279999999998E-5</v>
      </c>
      <c r="C10923">
        <v>-7.7414120300000003E-3</v>
      </c>
      <c r="D10923">
        <v>-1.3186745099999999E-2</v>
      </c>
      <c r="E10923">
        <v>-3.3403721099999999E-3</v>
      </c>
      <c r="F10923">
        <v>1.1515014E-3</v>
      </c>
    </row>
    <row r="10924" spans="1:6" x14ac:dyDescent="0.3">
      <c r="A10924" t="s">
        <v>10921</v>
      </c>
      <c r="B10924">
        <v>4.0338279999999998E-5</v>
      </c>
      <c r="C10924">
        <v>-7.7414120300000003E-3</v>
      </c>
      <c r="D10924">
        <v>-1.3186745099999999E-2</v>
      </c>
      <c r="E10924">
        <v>-3.3403721099999999E-3</v>
      </c>
      <c r="F10924">
        <v>1.1515014E-3</v>
      </c>
    </row>
    <row r="10925" spans="1:6" x14ac:dyDescent="0.3">
      <c r="A10925" t="s">
        <v>10922</v>
      </c>
      <c r="B10925">
        <v>4.0338279999999998E-5</v>
      </c>
      <c r="C10925">
        <v>-7.7414120300000003E-3</v>
      </c>
      <c r="D10925">
        <v>-1.3186745099999999E-2</v>
      </c>
      <c r="E10925">
        <v>-3.3403721099999999E-3</v>
      </c>
      <c r="F10925">
        <v>1.1515014E-3</v>
      </c>
    </row>
    <row r="10926" spans="1:6" x14ac:dyDescent="0.3">
      <c r="A10926" t="s">
        <v>10923</v>
      </c>
      <c r="B10926">
        <v>4.0338279999999998E-5</v>
      </c>
      <c r="C10926">
        <v>-7.7414120300000003E-3</v>
      </c>
      <c r="D10926">
        <v>-1.3186745099999999E-2</v>
      </c>
      <c r="E10926">
        <v>-3.3403721099999999E-3</v>
      </c>
      <c r="F10926">
        <v>1.1515014E-3</v>
      </c>
    </row>
    <row r="10927" spans="1:6" x14ac:dyDescent="0.3">
      <c r="A10927" t="s">
        <v>10924</v>
      </c>
      <c r="B10927">
        <v>4.0338279999999998E-5</v>
      </c>
      <c r="C10927">
        <v>-7.7414120300000003E-3</v>
      </c>
      <c r="D10927">
        <v>-1.3186745099999999E-2</v>
      </c>
      <c r="E10927">
        <v>-3.3403721099999999E-3</v>
      </c>
      <c r="F10927">
        <v>1.1515014E-3</v>
      </c>
    </row>
    <row r="10928" spans="1:6" x14ac:dyDescent="0.3">
      <c r="A10928" t="s">
        <v>10925</v>
      </c>
      <c r="B10928">
        <v>7.0798669599999995E-5</v>
      </c>
      <c r="C10928">
        <v>1.2081979E-2</v>
      </c>
      <c r="D10928">
        <v>2.9607095600000001E-2</v>
      </c>
      <c r="E10928">
        <v>4.4274893599999997E-2</v>
      </c>
      <c r="F10928">
        <v>5.98904969E-2</v>
      </c>
    </row>
    <row r="10929" spans="1:6" x14ac:dyDescent="0.3">
      <c r="A10929" t="s">
        <v>10926</v>
      </c>
      <c r="B10929">
        <v>7.0692999300000001E-5</v>
      </c>
      <c r="C10929">
        <v>1.2062130900000001E-2</v>
      </c>
      <c r="D10929">
        <v>2.9547738E-2</v>
      </c>
      <c r="E10929">
        <v>4.4181120300000001E-2</v>
      </c>
      <c r="F10929">
        <v>5.9760962000000001E-2</v>
      </c>
    </row>
    <row r="10930" spans="1:6" x14ac:dyDescent="0.3">
      <c r="A10930" t="s">
        <v>10927</v>
      </c>
      <c r="B10930">
        <v>7.0654970099999996E-5</v>
      </c>
      <c r="C10930">
        <v>1.20549879E-2</v>
      </c>
      <c r="D10930">
        <v>2.95263926E-2</v>
      </c>
      <c r="E10930">
        <v>4.4147443299999999E-2</v>
      </c>
      <c r="F10930">
        <v>5.9714622699999997E-2</v>
      </c>
    </row>
    <row r="10931" spans="1:6" x14ac:dyDescent="0.3">
      <c r="A10931" t="s">
        <v>10928</v>
      </c>
      <c r="B10931">
        <v>7.0807722099999995E-5</v>
      </c>
      <c r="C10931">
        <v>1.20836793E-2</v>
      </c>
      <c r="D10931">
        <v>2.9612295899999998E-2</v>
      </c>
      <c r="E10931">
        <v>4.4283431900000003E-2</v>
      </c>
      <c r="F10931">
        <v>5.9902872199999999E-2</v>
      </c>
    </row>
    <row r="10932" spans="1:6" x14ac:dyDescent="0.3">
      <c r="A10932" t="s">
        <v>10929</v>
      </c>
      <c r="B10932">
        <v>7.0803065300000006E-5</v>
      </c>
      <c r="C10932">
        <v>1.20828046E-2</v>
      </c>
      <c r="D10932">
        <v>2.96103289E-2</v>
      </c>
      <c r="E10932">
        <v>4.4281093100000002E-2</v>
      </c>
      <c r="F10932">
        <v>5.9900275599999997E-2</v>
      </c>
    </row>
    <row r="10933" spans="1:6" x14ac:dyDescent="0.3">
      <c r="A10933" t="s">
        <v>10930</v>
      </c>
      <c r="B10933">
        <v>7.0797799199999995E-5</v>
      </c>
      <c r="C10933">
        <v>1.2081815500000001E-2</v>
      </c>
      <c r="D10933">
        <v>2.9606655499999999E-2</v>
      </c>
      <c r="E10933">
        <v>4.4274384999999999E-2</v>
      </c>
      <c r="F10933">
        <v>5.98901643E-2</v>
      </c>
    </row>
    <row r="10934" spans="1:6" x14ac:dyDescent="0.3">
      <c r="A10934" t="s">
        <v>10931</v>
      </c>
      <c r="B10934">
        <v>7.0803500499999999E-5</v>
      </c>
      <c r="C10934">
        <v>1.2082886399999999E-2</v>
      </c>
      <c r="D10934">
        <v>2.9609827700000001E-2</v>
      </c>
      <c r="E10934">
        <v>4.4279176500000003E-2</v>
      </c>
      <c r="F10934">
        <v>5.9896365999999999E-2</v>
      </c>
    </row>
    <row r="10935" spans="1:6" x14ac:dyDescent="0.3">
      <c r="A10935" t="s">
        <v>10932</v>
      </c>
      <c r="B10935">
        <v>7.0795927799999998E-5</v>
      </c>
      <c r="C10935">
        <v>1.2081464E-2</v>
      </c>
      <c r="D10935">
        <v>2.9605653900000001E-2</v>
      </c>
      <c r="E10935">
        <v>4.4272577E-2</v>
      </c>
      <c r="F10935">
        <v>5.9887125999999999E-2</v>
      </c>
    </row>
    <row r="10936" spans="1:6" x14ac:dyDescent="0.3">
      <c r="A10936" t="s">
        <v>10933</v>
      </c>
      <c r="B10936">
        <v>7.0732603899999994E-5</v>
      </c>
      <c r="C10936">
        <v>1.20695699E-2</v>
      </c>
      <c r="D10936">
        <v>2.95701056E-2</v>
      </c>
      <c r="E10936">
        <v>4.4216411300000001E-2</v>
      </c>
      <c r="F10936">
        <v>5.9809414399999997E-2</v>
      </c>
    </row>
    <row r="10937" spans="1:6" x14ac:dyDescent="0.3">
      <c r="A10937" t="s">
        <v>10934</v>
      </c>
      <c r="B10937">
        <v>7.0805763700000006E-5</v>
      </c>
      <c r="C10937">
        <v>1.2083311500000001E-2</v>
      </c>
      <c r="D10937">
        <v>2.9611139599999999E-2</v>
      </c>
      <c r="E10937">
        <v>4.4281327299999999E-2</v>
      </c>
      <c r="F10937">
        <v>5.9899419600000003E-2</v>
      </c>
    </row>
    <row r="10938" spans="1:6" x14ac:dyDescent="0.3">
      <c r="A10938" t="s">
        <v>10935</v>
      </c>
      <c r="B10938">
        <v>7.0805676599999996E-5</v>
      </c>
      <c r="C10938">
        <v>1.20832951E-2</v>
      </c>
      <c r="D10938">
        <v>2.9611020200000001E-2</v>
      </c>
      <c r="E10938">
        <v>4.4281092199999997E-2</v>
      </c>
      <c r="F10938">
        <v>5.98990566E-2</v>
      </c>
    </row>
    <row r="10939" spans="1:6" x14ac:dyDescent="0.3">
      <c r="A10939" t="s">
        <v>10936</v>
      </c>
      <c r="B10939">
        <v>7.0456537799999999E-5</v>
      </c>
      <c r="C10939">
        <v>1.2017715999999999E-2</v>
      </c>
      <c r="D10939">
        <v>2.9414840899999999E-2</v>
      </c>
      <c r="E10939">
        <v>4.3969854099999997E-2</v>
      </c>
      <c r="F10939">
        <v>5.94662704E-2</v>
      </c>
    </row>
    <row r="10940" spans="1:6" x14ac:dyDescent="0.3">
      <c r="A10940" t="s">
        <v>10937</v>
      </c>
      <c r="B10940">
        <v>7.0654177999999998E-5</v>
      </c>
      <c r="C10940">
        <v>1.2054839100000001E-2</v>
      </c>
      <c r="D10940">
        <v>2.9527151799999998E-2</v>
      </c>
      <c r="E10940">
        <v>4.4149644000000002E-2</v>
      </c>
      <c r="F10940">
        <v>5.9717745900000001E-2</v>
      </c>
    </row>
    <row r="10941" spans="1:6" x14ac:dyDescent="0.3">
      <c r="A10941" t="s">
        <v>10938</v>
      </c>
      <c r="B10941">
        <v>7.0809422499999998E-5</v>
      </c>
      <c r="C10941">
        <v>1.2083998699999999E-2</v>
      </c>
      <c r="D10941">
        <v>2.9613243399999999E-2</v>
      </c>
      <c r="E10941">
        <v>4.4285666699999997E-2</v>
      </c>
      <c r="F10941">
        <v>5.9907283499999998E-2</v>
      </c>
    </row>
    <row r="10942" spans="1:6" x14ac:dyDescent="0.3">
      <c r="A10942" t="s">
        <v>10939</v>
      </c>
      <c r="B10942">
        <v>7.0809462999999999E-5</v>
      </c>
      <c r="C10942">
        <v>1.20840063E-2</v>
      </c>
      <c r="D10942">
        <v>2.9613171099999998E-2</v>
      </c>
      <c r="E10942">
        <v>4.4284498300000003E-2</v>
      </c>
      <c r="F10942">
        <v>5.9903771799999998E-2</v>
      </c>
    </row>
    <row r="10943" spans="1:6" x14ac:dyDescent="0.3">
      <c r="A10943" t="s">
        <v>10940</v>
      </c>
      <c r="B10943">
        <v>7.0808253299999997E-5</v>
      </c>
      <c r="C10943">
        <v>1.2083779100000001E-2</v>
      </c>
      <c r="D10943">
        <v>2.9612523799999999E-2</v>
      </c>
      <c r="E10943">
        <v>4.4283283399999998E-2</v>
      </c>
      <c r="F10943">
        <v>5.9901983499999999E-2</v>
      </c>
    </row>
    <row r="10944" spans="1:6" x14ac:dyDescent="0.3">
      <c r="A10944" t="s">
        <v>10941</v>
      </c>
      <c r="B10944">
        <v>7.0808720300000001E-5</v>
      </c>
      <c r="C10944">
        <v>1.2083866800000001E-2</v>
      </c>
      <c r="D10944">
        <v>2.9613185199999999E-2</v>
      </c>
      <c r="E10944">
        <v>4.4284077099999999E-2</v>
      </c>
      <c r="F10944">
        <v>5.9901738599999997E-2</v>
      </c>
    </row>
    <row r="10945" spans="1:6" x14ac:dyDescent="0.3">
      <c r="A10945" t="s">
        <v>10942</v>
      </c>
      <c r="B10945">
        <v>7.0808191799999999E-5</v>
      </c>
      <c r="C10945">
        <v>1.20837675E-2</v>
      </c>
      <c r="D10945">
        <v>2.9612551800000001E-2</v>
      </c>
      <c r="E10945">
        <v>4.4284329300000001E-2</v>
      </c>
      <c r="F10945">
        <v>5.9905006300000001E-2</v>
      </c>
    </row>
    <row r="10946" spans="1:6" x14ac:dyDescent="0.3">
      <c r="A10946" t="s">
        <v>10943</v>
      </c>
      <c r="B10946">
        <v>7.0624148100000003E-5</v>
      </c>
      <c r="C10946">
        <v>1.20491985E-2</v>
      </c>
      <c r="D10946">
        <v>2.9509090000000002E-2</v>
      </c>
      <c r="E10946">
        <v>4.4119743699999998E-2</v>
      </c>
      <c r="F10946">
        <v>5.9675380100000001E-2</v>
      </c>
    </row>
    <row r="10947" spans="1:6" x14ac:dyDescent="0.3">
      <c r="A10947" t="s">
        <v>10944</v>
      </c>
      <c r="B10947">
        <v>7.0809462999999999E-5</v>
      </c>
      <c r="C10947">
        <v>1.20840063E-2</v>
      </c>
      <c r="D10947">
        <v>2.9613235599999999E-2</v>
      </c>
      <c r="E10947">
        <v>4.4285109000000003E-2</v>
      </c>
      <c r="F10947">
        <v>5.99054636E-2</v>
      </c>
    </row>
    <row r="10948" spans="1:6" x14ac:dyDescent="0.3">
      <c r="A10948" t="s">
        <v>10945</v>
      </c>
      <c r="B10948">
        <v>7.0785526099999998E-5</v>
      </c>
      <c r="C10948">
        <v>1.2403605E-2</v>
      </c>
      <c r="D10948">
        <v>3.2297615299999999E-2</v>
      </c>
      <c r="E10948">
        <v>4.9281426599999997E-2</v>
      </c>
      <c r="F10948">
        <v>6.7348203300000006E-2</v>
      </c>
    </row>
    <row r="10949" spans="1:6" x14ac:dyDescent="0.3">
      <c r="A10949" t="s">
        <v>10946</v>
      </c>
      <c r="B10949">
        <v>7.0785526099999998E-5</v>
      </c>
      <c r="C10949">
        <v>1.2403605E-2</v>
      </c>
      <c r="D10949">
        <v>3.2297615299999999E-2</v>
      </c>
      <c r="E10949">
        <v>4.9281426599999997E-2</v>
      </c>
      <c r="F10949">
        <v>6.7348203300000006E-2</v>
      </c>
    </row>
    <row r="10950" spans="1:6" x14ac:dyDescent="0.3">
      <c r="A10950" t="s">
        <v>10947</v>
      </c>
      <c r="B10950">
        <v>7.0794883299999997E-5</v>
      </c>
      <c r="C10950">
        <v>1.24052438E-2</v>
      </c>
      <c r="D10950">
        <v>3.23018625E-2</v>
      </c>
      <c r="E10950">
        <v>4.9287879800000003E-2</v>
      </c>
      <c r="F10950">
        <v>6.7356990800000002E-2</v>
      </c>
    </row>
    <row r="10951" spans="1:6" x14ac:dyDescent="0.3">
      <c r="A10951" t="s">
        <v>10948</v>
      </c>
      <c r="B10951">
        <v>7.0794883299999997E-5</v>
      </c>
      <c r="C10951">
        <v>1.24052438E-2</v>
      </c>
      <c r="D10951">
        <v>3.23018625E-2</v>
      </c>
      <c r="E10951">
        <v>4.9287879800000003E-2</v>
      </c>
      <c r="F10951">
        <v>6.7356990800000002E-2</v>
      </c>
    </row>
    <row r="10952" spans="1:6" x14ac:dyDescent="0.3">
      <c r="A10952" t="s">
        <v>10949</v>
      </c>
      <c r="B10952">
        <v>7.0794883299999997E-5</v>
      </c>
      <c r="C10952">
        <v>1.24052438E-2</v>
      </c>
      <c r="D10952">
        <v>3.23018625E-2</v>
      </c>
      <c r="E10952">
        <v>4.9287879800000003E-2</v>
      </c>
      <c r="F10952">
        <v>6.7356990800000002E-2</v>
      </c>
    </row>
    <row r="10953" spans="1:6" x14ac:dyDescent="0.3">
      <c r="A10953" t="s">
        <v>10950</v>
      </c>
      <c r="B10953">
        <v>7.0794883299999997E-5</v>
      </c>
      <c r="C10953">
        <v>1.24052438E-2</v>
      </c>
      <c r="D10953">
        <v>3.23018625E-2</v>
      </c>
      <c r="E10953">
        <v>4.9287879800000003E-2</v>
      </c>
      <c r="F10953">
        <v>6.7356990800000002E-2</v>
      </c>
    </row>
    <row r="10954" spans="1:6" x14ac:dyDescent="0.3">
      <c r="A10954" t="s">
        <v>10951</v>
      </c>
      <c r="B10954">
        <v>7.0794883299999997E-5</v>
      </c>
      <c r="C10954">
        <v>1.24052438E-2</v>
      </c>
      <c r="D10954">
        <v>3.23018625E-2</v>
      </c>
      <c r="E10954">
        <v>4.9287879800000003E-2</v>
      </c>
      <c r="F10954">
        <v>6.7356990800000002E-2</v>
      </c>
    </row>
    <row r="10955" spans="1:6" x14ac:dyDescent="0.3">
      <c r="A10955" t="s">
        <v>10952</v>
      </c>
      <c r="B10955">
        <v>7.0794883299999997E-5</v>
      </c>
      <c r="C10955">
        <v>1.24052438E-2</v>
      </c>
      <c r="D10955">
        <v>3.23018625E-2</v>
      </c>
      <c r="E10955">
        <v>4.9287879800000003E-2</v>
      </c>
      <c r="F10955">
        <v>6.7356990800000002E-2</v>
      </c>
    </row>
    <row r="10956" spans="1:6" x14ac:dyDescent="0.3">
      <c r="A10956" t="s">
        <v>10953</v>
      </c>
      <c r="B10956">
        <v>7.0794883299999997E-5</v>
      </c>
      <c r="C10956">
        <v>1.24052438E-2</v>
      </c>
      <c r="D10956">
        <v>3.23018625E-2</v>
      </c>
      <c r="E10956">
        <v>4.9287879800000003E-2</v>
      </c>
      <c r="F10956">
        <v>6.7356990800000002E-2</v>
      </c>
    </row>
    <row r="10957" spans="1:6" x14ac:dyDescent="0.3">
      <c r="A10957" t="s">
        <v>10954</v>
      </c>
      <c r="B10957">
        <v>7.0794883299999997E-5</v>
      </c>
      <c r="C10957">
        <v>1.24052438E-2</v>
      </c>
      <c r="D10957">
        <v>3.23018625E-2</v>
      </c>
      <c r="E10957">
        <v>4.9287879800000003E-2</v>
      </c>
      <c r="F10957">
        <v>6.7356990800000002E-2</v>
      </c>
    </row>
    <row r="10958" spans="1:6" x14ac:dyDescent="0.3">
      <c r="A10958" t="s">
        <v>10955</v>
      </c>
      <c r="B10958">
        <v>7.08093324E-5</v>
      </c>
      <c r="C10958">
        <v>1.24077744E-2</v>
      </c>
      <c r="D10958">
        <v>3.2308420900000002E-2</v>
      </c>
      <c r="E10958">
        <v>4.9297844700000003E-2</v>
      </c>
      <c r="F10958">
        <v>6.7370560199999999E-2</v>
      </c>
    </row>
    <row r="10959" spans="1:6" x14ac:dyDescent="0.3">
      <c r="A10959" t="s">
        <v>10956</v>
      </c>
      <c r="B10959">
        <v>7.08093324E-5</v>
      </c>
      <c r="C10959">
        <v>1.24077744E-2</v>
      </c>
      <c r="D10959">
        <v>3.2308420900000002E-2</v>
      </c>
      <c r="E10959">
        <v>4.9297844700000003E-2</v>
      </c>
      <c r="F10959">
        <v>6.7370560199999999E-2</v>
      </c>
    </row>
    <row r="10960" spans="1:6" x14ac:dyDescent="0.3">
      <c r="A10960" t="s">
        <v>10957</v>
      </c>
      <c r="B10960">
        <v>7.08093324E-5</v>
      </c>
      <c r="C10960">
        <v>1.24077744E-2</v>
      </c>
      <c r="D10960">
        <v>3.2308420900000002E-2</v>
      </c>
      <c r="E10960">
        <v>4.9297844700000003E-2</v>
      </c>
      <c r="F10960">
        <v>6.7370560199999999E-2</v>
      </c>
    </row>
    <row r="10961" spans="1:6" x14ac:dyDescent="0.3">
      <c r="A10961" t="s">
        <v>10958</v>
      </c>
      <c r="B10961">
        <v>7.08093324E-5</v>
      </c>
      <c r="C10961">
        <v>1.24077744E-2</v>
      </c>
      <c r="D10961">
        <v>3.2308420900000002E-2</v>
      </c>
      <c r="E10961">
        <v>4.9297844700000003E-2</v>
      </c>
      <c r="F10961">
        <v>6.7370560199999999E-2</v>
      </c>
    </row>
    <row r="10962" spans="1:6" x14ac:dyDescent="0.3">
      <c r="A10962" t="s">
        <v>10959</v>
      </c>
      <c r="B10962">
        <v>7.08093324E-5</v>
      </c>
      <c r="C10962">
        <v>1.24077744E-2</v>
      </c>
      <c r="D10962">
        <v>3.2308420900000002E-2</v>
      </c>
      <c r="E10962">
        <v>4.9297844700000003E-2</v>
      </c>
      <c r="F10962">
        <v>6.7370560199999999E-2</v>
      </c>
    </row>
    <row r="10963" spans="1:6" x14ac:dyDescent="0.3">
      <c r="A10963" t="s">
        <v>10960</v>
      </c>
      <c r="B10963">
        <v>7.08093324E-5</v>
      </c>
      <c r="C10963">
        <v>1.24077744E-2</v>
      </c>
      <c r="D10963">
        <v>3.2308420900000002E-2</v>
      </c>
      <c r="E10963">
        <v>4.9297844700000003E-2</v>
      </c>
      <c r="F10963">
        <v>6.7370560199999999E-2</v>
      </c>
    </row>
    <row r="10964" spans="1:6" x14ac:dyDescent="0.3">
      <c r="A10964" t="s">
        <v>10961</v>
      </c>
      <c r="B10964">
        <v>4.5099174E-4</v>
      </c>
      <c r="C10964">
        <v>1.11375673E-2</v>
      </c>
      <c r="D10964">
        <v>1.9839293599999999E-2</v>
      </c>
      <c r="E10964">
        <v>3.2339484000000002E-2</v>
      </c>
      <c r="F10964">
        <v>3.8140038100000002E-2</v>
      </c>
    </row>
    <row r="10965" spans="1:6" x14ac:dyDescent="0.3">
      <c r="A10965" t="s">
        <v>10962</v>
      </c>
      <c r="B10965">
        <v>4.38013328E-4</v>
      </c>
      <c r="C10965">
        <v>1.0833822200000001E-2</v>
      </c>
      <c r="D10965">
        <v>1.9216451499999999E-2</v>
      </c>
      <c r="E10965">
        <v>3.1276459899999998E-2</v>
      </c>
      <c r="F10965">
        <v>3.6873659400000001E-2</v>
      </c>
    </row>
    <row r="10966" spans="1:6" x14ac:dyDescent="0.3">
      <c r="A10966" t="s">
        <v>10963</v>
      </c>
      <c r="B10966">
        <v>4.5103136199999998E-4</v>
      </c>
      <c r="C10966">
        <v>1.11384945E-2</v>
      </c>
      <c r="D10966">
        <v>1.9841180100000001E-2</v>
      </c>
      <c r="E10966">
        <v>3.2342905399999997E-2</v>
      </c>
      <c r="F10966">
        <v>3.81443271E-2</v>
      </c>
    </row>
    <row r="10967" spans="1:6" x14ac:dyDescent="0.3">
      <c r="A10967" t="s">
        <v>10964</v>
      </c>
      <c r="B10967">
        <v>4.5006602200000002E-4</v>
      </c>
      <c r="C10967">
        <v>1.1115903999999999E-2</v>
      </c>
      <c r="D10967">
        <v>1.9794815699999999E-2</v>
      </c>
      <c r="E10967">
        <v>3.2263904099999997E-2</v>
      </c>
      <c r="F10967">
        <v>3.80503144E-2</v>
      </c>
    </row>
    <row r="10968" spans="1:6" x14ac:dyDescent="0.3">
      <c r="A10968" t="s">
        <v>10965</v>
      </c>
      <c r="B10968">
        <v>4.5073959900000001E-4</v>
      </c>
      <c r="C10968">
        <v>1.11316668E-2</v>
      </c>
      <c r="D10968">
        <v>1.9827074900000002E-2</v>
      </c>
      <c r="E10968">
        <v>3.2318411399999997E-2</v>
      </c>
      <c r="F10968">
        <v>3.8114791100000003E-2</v>
      </c>
    </row>
    <row r="10969" spans="1:6" x14ac:dyDescent="0.3">
      <c r="A10969" t="s">
        <v>10966</v>
      </c>
      <c r="B10969">
        <v>4.5060632399999999E-4</v>
      </c>
      <c r="C10969">
        <v>1.1128548E-2</v>
      </c>
      <c r="D10969">
        <v>1.9820800699999998E-2</v>
      </c>
      <c r="E10969">
        <v>3.2308033399999998E-2</v>
      </c>
      <c r="F10969">
        <v>3.8102693899999998E-2</v>
      </c>
    </row>
    <row r="10970" spans="1:6" x14ac:dyDescent="0.3">
      <c r="A10970" t="s">
        <v>10967</v>
      </c>
      <c r="B10970">
        <v>4.2257546200000001E-4</v>
      </c>
      <c r="C10970">
        <v>1.04724352E-2</v>
      </c>
      <c r="D10970">
        <v>1.84748089E-2</v>
      </c>
      <c r="E10970">
        <v>3.0008175200000001E-2</v>
      </c>
      <c r="F10970">
        <v>3.5360740199999997E-2</v>
      </c>
    </row>
    <row r="10971" spans="1:6" x14ac:dyDescent="0.3">
      <c r="A10971" t="s">
        <v>10968</v>
      </c>
      <c r="B10971">
        <v>4.5108178999999997E-4</v>
      </c>
      <c r="C10971">
        <v>1.11396746E-2</v>
      </c>
      <c r="D10971">
        <v>1.9843634400000001E-2</v>
      </c>
      <c r="E10971">
        <v>3.2346883200000003E-2</v>
      </c>
      <c r="F10971">
        <v>3.8148840599999997E-2</v>
      </c>
    </row>
    <row r="10972" spans="1:6" x14ac:dyDescent="0.3">
      <c r="A10972" t="s">
        <v>10969</v>
      </c>
      <c r="B10972">
        <v>4.0123389900000001E-4</v>
      </c>
      <c r="C10972">
        <v>9.9727028299999992E-3</v>
      </c>
      <c r="D10972">
        <v>1.7449100499999998E-2</v>
      </c>
      <c r="E10972">
        <v>2.82548075E-2</v>
      </c>
      <c r="F10972">
        <v>3.3270327000000002E-2</v>
      </c>
    </row>
    <row r="10973" spans="1:6" x14ac:dyDescent="0.3">
      <c r="A10973" t="s">
        <v>10970</v>
      </c>
      <c r="B10973">
        <v>4.4285839500000001E-4</v>
      </c>
      <c r="C10973">
        <v>1.09472228E-2</v>
      </c>
      <c r="D10973">
        <v>1.9448843800000001E-2</v>
      </c>
      <c r="E10973">
        <v>3.16730598E-2</v>
      </c>
      <c r="F10973">
        <v>3.7346089300000003E-2</v>
      </c>
    </row>
    <row r="10974" spans="1:6" x14ac:dyDescent="0.3">
      <c r="A10974" t="s">
        <v>10971</v>
      </c>
      <c r="B10974">
        <v>4.5104884200000001E-4</v>
      </c>
      <c r="C10974">
        <v>1.11389036E-2</v>
      </c>
      <c r="D10974">
        <v>1.98423026E-2</v>
      </c>
      <c r="E10974">
        <v>3.2345976899999997E-2</v>
      </c>
      <c r="F10974">
        <v>3.8148727799999997E-2</v>
      </c>
    </row>
    <row r="10975" spans="1:6" x14ac:dyDescent="0.3">
      <c r="A10975" t="s">
        <v>10972</v>
      </c>
      <c r="B10975">
        <v>4.5096779300000001E-4</v>
      </c>
      <c r="C10975">
        <v>1.11370069E-2</v>
      </c>
      <c r="D10975">
        <v>1.9838020899999999E-2</v>
      </c>
      <c r="E10975">
        <v>3.2336881300000002E-2</v>
      </c>
      <c r="F10975">
        <v>3.8136772499999999E-2</v>
      </c>
    </row>
    <row r="10976" spans="1:6" x14ac:dyDescent="0.3">
      <c r="A10976" t="s">
        <v>10973</v>
      </c>
      <c r="B10976">
        <v>4.5104043499999999E-4</v>
      </c>
      <c r="C10976">
        <v>1.11387069E-2</v>
      </c>
      <c r="D10976">
        <v>1.9841067600000001E-2</v>
      </c>
      <c r="E10976">
        <v>3.2340983800000001E-2</v>
      </c>
      <c r="F10976">
        <v>3.8140825699999999E-2</v>
      </c>
    </row>
    <row r="10977" spans="1:6" x14ac:dyDescent="0.3">
      <c r="A10977" t="s">
        <v>10974</v>
      </c>
      <c r="B10977">
        <v>4.5107197999999998E-4</v>
      </c>
      <c r="C10977">
        <v>1.1139445099999999E-2</v>
      </c>
      <c r="D10977">
        <v>1.9843269899999998E-2</v>
      </c>
      <c r="E10977">
        <v>3.23472198E-2</v>
      </c>
      <c r="F10977">
        <v>3.8149956200000001E-2</v>
      </c>
    </row>
    <row r="10978" spans="1:6" x14ac:dyDescent="0.3">
      <c r="A10978" t="s">
        <v>10975</v>
      </c>
      <c r="B10978">
        <v>4.4931680399999999E-4</v>
      </c>
      <c r="C10978">
        <v>1.10983708E-2</v>
      </c>
      <c r="D10978">
        <v>1.9758979499999999E-2</v>
      </c>
      <c r="E10978">
        <v>3.2202809200000002E-2</v>
      </c>
      <c r="F10978">
        <v>3.79775558E-2</v>
      </c>
    </row>
    <row r="10979" spans="1:6" x14ac:dyDescent="0.3">
      <c r="A10979" t="s">
        <v>10976</v>
      </c>
      <c r="B10979">
        <v>4.5077201699999999E-4</v>
      </c>
      <c r="C10979">
        <v>1.08721688E-2</v>
      </c>
      <c r="D10979">
        <v>2.06445408E-2</v>
      </c>
      <c r="E10979">
        <v>3.44395324E-2</v>
      </c>
      <c r="F10979">
        <v>4.0839114199999998E-2</v>
      </c>
    </row>
    <row r="10980" spans="1:6" x14ac:dyDescent="0.3">
      <c r="A10980" t="s">
        <v>10977</v>
      </c>
      <c r="B10980">
        <v>4.5077201699999999E-4</v>
      </c>
      <c r="C10980">
        <v>1.08721688E-2</v>
      </c>
      <c r="D10980">
        <v>2.06445408E-2</v>
      </c>
      <c r="E10980">
        <v>3.44395324E-2</v>
      </c>
      <c r="F10980">
        <v>4.0839114199999998E-2</v>
      </c>
    </row>
    <row r="10981" spans="1:6" x14ac:dyDescent="0.3">
      <c r="A10981" t="s">
        <v>10978</v>
      </c>
      <c r="B10981">
        <v>4.5091609699999998E-4</v>
      </c>
      <c r="C10981">
        <v>1.08756354E-2</v>
      </c>
      <c r="D10981">
        <v>2.0651116399999999E-2</v>
      </c>
      <c r="E10981">
        <v>3.4450462699999997E-2</v>
      </c>
      <c r="F10981">
        <v>4.0852061100000003E-2</v>
      </c>
    </row>
    <row r="10982" spans="1:6" x14ac:dyDescent="0.3">
      <c r="A10982" t="s">
        <v>10979</v>
      </c>
      <c r="B10982">
        <v>4.5091609699999998E-4</v>
      </c>
      <c r="C10982">
        <v>1.08756354E-2</v>
      </c>
      <c r="D10982">
        <v>2.0651116399999999E-2</v>
      </c>
      <c r="E10982">
        <v>3.4450462699999997E-2</v>
      </c>
      <c r="F10982">
        <v>4.0852061100000003E-2</v>
      </c>
    </row>
    <row r="10983" spans="1:6" x14ac:dyDescent="0.3">
      <c r="A10983" t="s">
        <v>10980</v>
      </c>
      <c r="B10983">
        <v>4.5091609699999998E-4</v>
      </c>
      <c r="C10983">
        <v>1.08756354E-2</v>
      </c>
      <c r="D10983">
        <v>2.0651116399999999E-2</v>
      </c>
      <c r="E10983">
        <v>3.4450462699999997E-2</v>
      </c>
      <c r="F10983">
        <v>4.0852061100000003E-2</v>
      </c>
    </row>
    <row r="10984" spans="1:6" x14ac:dyDescent="0.3">
      <c r="A10984" t="s">
        <v>10981</v>
      </c>
      <c r="B10984">
        <v>4.5091609699999998E-4</v>
      </c>
      <c r="C10984">
        <v>1.08756354E-2</v>
      </c>
      <c r="D10984">
        <v>2.0651116399999999E-2</v>
      </c>
      <c r="E10984">
        <v>3.4450462699999997E-2</v>
      </c>
      <c r="F10984">
        <v>4.0852061100000003E-2</v>
      </c>
    </row>
    <row r="10985" spans="1:6" x14ac:dyDescent="0.3">
      <c r="A10985" t="s">
        <v>10982</v>
      </c>
      <c r="B10985">
        <v>4.5091609699999998E-4</v>
      </c>
      <c r="C10985">
        <v>1.08756354E-2</v>
      </c>
      <c r="D10985">
        <v>2.0651116399999999E-2</v>
      </c>
      <c r="E10985">
        <v>3.4450462699999997E-2</v>
      </c>
      <c r="F10985">
        <v>4.0852061100000003E-2</v>
      </c>
    </row>
    <row r="10986" spans="1:6" x14ac:dyDescent="0.3">
      <c r="A10986" t="s">
        <v>10983</v>
      </c>
      <c r="B10986">
        <v>4.5091609699999998E-4</v>
      </c>
      <c r="C10986">
        <v>1.08756354E-2</v>
      </c>
      <c r="D10986">
        <v>2.0651116399999999E-2</v>
      </c>
      <c r="E10986">
        <v>3.4450462699999997E-2</v>
      </c>
      <c r="F10986">
        <v>4.0852061100000003E-2</v>
      </c>
    </row>
    <row r="10987" spans="1:6" x14ac:dyDescent="0.3">
      <c r="A10987" t="s">
        <v>10984</v>
      </c>
      <c r="B10987">
        <v>4.5091609699999998E-4</v>
      </c>
      <c r="C10987">
        <v>1.08756354E-2</v>
      </c>
      <c r="D10987">
        <v>2.0651116399999999E-2</v>
      </c>
      <c r="E10987">
        <v>3.4450462699999997E-2</v>
      </c>
      <c r="F10987">
        <v>4.0852061100000003E-2</v>
      </c>
    </row>
    <row r="10988" spans="1:6" x14ac:dyDescent="0.3">
      <c r="A10988" t="s">
        <v>10985</v>
      </c>
      <c r="B10988">
        <v>4.5091609699999998E-4</v>
      </c>
      <c r="C10988">
        <v>1.08756354E-2</v>
      </c>
      <c r="D10988">
        <v>2.0651116399999999E-2</v>
      </c>
      <c r="E10988">
        <v>3.4450462699999997E-2</v>
      </c>
      <c r="F10988">
        <v>4.0852061100000003E-2</v>
      </c>
    </row>
    <row r="10989" spans="1:6" x14ac:dyDescent="0.3">
      <c r="A10989" t="s">
        <v>10986</v>
      </c>
      <c r="B10989">
        <v>4.51070984E-4</v>
      </c>
      <c r="C10989">
        <v>1.08793621E-2</v>
      </c>
      <c r="D10989">
        <v>2.06581851E-2</v>
      </c>
      <c r="E10989">
        <v>3.4462212800000003E-2</v>
      </c>
      <c r="F10989">
        <v>4.0865979099999998E-2</v>
      </c>
    </row>
    <row r="10990" spans="1:6" x14ac:dyDescent="0.3">
      <c r="A10990" t="s">
        <v>10987</v>
      </c>
      <c r="B10990">
        <v>4.51070984E-4</v>
      </c>
      <c r="C10990">
        <v>1.08793621E-2</v>
      </c>
      <c r="D10990">
        <v>2.06581851E-2</v>
      </c>
      <c r="E10990">
        <v>3.4462212800000003E-2</v>
      </c>
      <c r="F10990">
        <v>4.0865979099999998E-2</v>
      </c>
    </row>
    <row r="10991" spans="1:6" x14ac:dyDescent="0.3">
      <c r="A10991" t="s">
        <v>10988</v>
      </c>
      <c r="B10991">
        <v>4.51070984E-4</v>
      </c>
      <c r="C10991">
        <v>1.08793621E-2</v>
      </c>
      <c r="D10991">
        <v>2.06581851E-2</v>
      </c>
      <c r="E10991">
        <v>3.4462212800000003E-2</v>
      </c>
      <c r="F10991">
        <v>4.0865979099999998E-2</v>
      </c>
    </row>
    <row r="10992" spans="1:6" x14ac:dyDescent="0.3">
      <c r="A10992" t="s">
        <v>10989</v>
      </c>
      <c r="B10992">
        <v>4.51070984E-4</v>
      </c>
      <c r="C10992">
        <v>1.08793621E-2</v>
      </c>
      <c r="D10992">
        <v>2.06581851E-2</v>
      </c>
      <c r="E10992">
        <v>3.4462212800000003E-2</v>
      </c>
      <c r="F10992">
        <v>4.0865979099999998E-2</v>
      </c>
    </row>
    <row r="10993" spans="1:6" x14ac:dyDescent="0.3">
      <c r="A10993" t="s">
        <v>10990</v>
      </c>
      <c r="B10993">
        <v>4.51070984E-4</v>
      </c>
      <c r="C10993">
        <v>1.08793621E-2</v>
      </c>
      <c r="D10993">
        <v>2.06581851E-2</v>
      </c>
      <c r="E10993">
        <v>3.4462212800000003E-2</v>
      </c>
      <c r="F10993">
        <v>4.0865979099999998E-2</v>
      </c>
    </row>
    <row r="10994" spans="1:6" x14ac:dyDescent="0.3">
      <c r="A10994" t="s">
        <v>10991</v>
      </c>
      <c r="B10994">
        <v>4.51070984E-4</v>
      </c>
      <c r="C10994">
        <v>1.08793621E-2</v>
      </c>
      <c r="D10994">
        <v>2.06581851E-2</v>
      </c>
      <c r="E10994">
        <v>3.4462212800000003E-2</v>
      </c>
      <c r="F10994">
        <v>4.0865979099999998E-2</v>
      </c>
    </row>
    <row r="10995" spans="1:6" x14ac:dyDescent="0.3">
      <c r="A10995" t="s">
        <v>10992</v>
      </c>
      <c r="B10995">
        <v>1.19403228E-3</v>
      </c>
      <c r="C10995">
        <v>2.6913279200000001E-3</v>
      </c>
      <c r="D10995">
        <v>1.58397056E-2</v>
      </c>
      <c r="E10995">
        <v>2.0103038100000001E-2</v>
      </c>
      <c r="F10995">
        <v>2.2231328700000001E-2</v>
      </c>
    </row>
    <row r="10996" spans="1:6" x14ac:dyDescent="0.3">
      <c r="A10996" t="s">
        <v>10993</v>
      </c>
      <c r="B10996">
        <v>1.1786104199999999E-3</v>
      </c>
      <c r="C10996">
        <v>2.6621133099999999E-3</v>
      </c>
      <c r="D10996">
        <v>1.56032971E-2</v>
      </c>
      <c r="E10996">
        <v>1.97818458E-2</v>
      </c>
      <c r="F10996">
        <v>2.1867930599999998E-2</v>
      </c>
    </row>
    <row r="10997" spans="1:6" x14ac:dyDescent="0.3">
      <c r="A10997" t="s">
        <v>10994</v>
      </c>
      <c r="B10997">
        <v>1.1918584900000001E-3</v>
      </c>
      <c r="C10997">
        <v>2.6872094299999999E-3</v>
      </c>
      <c r="D10997">
        <v>1.5806720400000002E-2</v>
      </c>
      <c r="E10997">
        <v>2.0058260200000001E-2</v>
      </c>
      <c r="F10997">
        <v>2.21805786E-2</v>
      </c>
    </row>
    <row r="10998" spans="1:6" x14ac:dyDescent="0.3">
      <c r="A10998" t="s">
        <v>10995</v>
      </c>
      <c r="B10998">
        <v>1.1931064100000001E-3</v>
      </c>
      <c r="C10998">
        <v>2.6895737299999999E-3</v>
      </c>
      <c r="D10998">
        <v>1.5827612599999999E-2</v>
      </c>
      <c r="E10998">
        <v>2.0087849099999999E-2</v>
      </c>
      <c r="F10998">
        <v>2.2214558200000002E-2</v>
      </c>
    </row>
    <row r="10999" spans="1:6" x14ac:dyDescent="0.3">
      <c r="A10999" t="s">
        <v>10996</v>
      </c>
      <c r="B10999">
        <v>1.1971722100000001E-3</v>
      </c>
      <c r="C10999">
        <v>2.6972771599999999E-3</v>
      </c>
      <c r="D10999">
        <v>1.5887875799999999E-2</v>
      </c>
      <c r="E10999">
        <v>2.0168357000000001E-2</v>
      </c>
      <c r="F10999">
        <v>2.2305106200000001E-2</v>
      </c>
    </row>
    <row r="11000" spans="1:6" x14ac:dyDescent="0.3">
      <c r="A11000" t="s">
        <v>10997</v>
      </c>
      <c r="B11000">
        <v>1.19358947E-3</v>
      </c>
      <c r="C11000">
        <v>2.6904889500000001E-3</v>
      </c>
      <c r="D11000">
        <v>1.5832800500000001E-2</v>
      </c>
      <c r="E11000">
        <v>2.0093275399999999E-2</v>
      </c>
      <c r="F11000">
        <v>2.2219969900000001E-2</v>
      </c>
    </row>
    <row r="11001" spans="1:6" x14ac:dyDescent="0.3">
      <c r="A11001" t="s">
        <v>10998</v>
      </c>
      <c r="B11001">
        <v>1.1970917E-3</v>
      </c>
      <c r="C11001">
        <v>2.6971246100000001E-3</v>
      </c>
      <c r="D11001">
        <v>1.58864807E-2</v>
      </c>
      <c r="E11001">
        <v>2.0166206400000001E-2</v>
      </c>
      <c r="F11001">
        <v>2.2302486699999999E-2</v>
      </c>
    </row>
    <row r="11002" spans="1:6" x14ac:dyDescent="0.3">
      <c r="A11002" t="s">
        <v>10999</v>
      </c>
      <c r="B11002">
        <v>1.19592429E-3</v>
      </c>
      <c r="C11002">
        <v>2.6949126700000002E-3</v>
      </c>
      <c r="D11002">
        <v>1.5868924900000001E-2</v>
      </c>
      <c r="E11002">
        <v>2.01426894E-2</v>
      </c>
      <c r="F11002">
        <v>2.2276077799999999E-2</v>
      </c>
    </row>
    <row r="11003" spans="1:6" x14ac:dyDescent="0.3">
      <c r="A11003" t="s">
        <v>11000</v>
      </c>
      <c r="B11003">
        <v>1.16464581E-3</v>
      </c>
      <c r="C11003">
        <v>2.6356668500000001E-3</v>
      </c>
      <c r="D11003">
        <v>1.53892547E-2</v>
      </c>
      <c r="E11003">
        <v>1.9490579000000001E-2</v>
      </c>
      <c r="F11003">
        <v>2.1537859900000001E-2</v>
      </c>
    </row>
    <row r="11004" spans="1:6" x14ac:dyDescent="0.3">
      <c r="A11004" t="s">
        <v>11001</v>
      </c>
      <c r="B11004">
        <v>9.9750520699999992E-4</v>
      </c>
      <c r="C11004">
        <v>2.3196948600000002E-3</v>
      </c>
      <c r="D11004">
        <v>1.2824323300000001E-2</v>
      </c>
      <c r="E11004">
        <v>1.6003388399999999E-2</v>
      </c>
      <c r="F11004">
        <v>1.75903954E-2</v>
      </c>
    </row>
    <row r="11005" spans="1:6" x14ac:dyDescent="0.3">
      <c r="A11005" t="s">
        <v>11002</v>
      </c>
      <c r="B11005">
        <v>8.3821842699999998E-4</v>
      </c>
      <c r="C11005">
        <v>2.0195382900000001E-3</v>
      </c>
      <c r="D11005">
        <v>1.03757663E-2</v>
      </c>
      <c r="E11005">
        <v>1.26725858E-2</v>
      </c>
      <c r="F11005">
        <v>1.38192857E-2</v>
      </c>
    </row>
    <row r="11006" spans="1:6" x14ac:dyDescent="0.3">
      <c r="A11006" t="s">
        <v>11003</v>
      </c>
      <c r="B11006">
        <v>1.1482215900000001E-3</v>
      </c>
      <c r="C11006">
        <v>2.6045716100000001E-3</v>
      </c>
      <c r="D11006">
        <v>1.51406067E-2</v>
      </c>
      <c r="E11006">
        <v>1.9154852399999998E-2</v>
      </c>
      <c r="F11006">
        <v>2.1158830199999999E-2</v>
      </c>
    </row>
    <row r="11007" spans="1:6" x14ac:dyDescent="0.3">
      <c r="A11007" t="s">
        <v>11004</v>
      </c>
      <c r="B11007">
        <v>1.1820764200000001E-3</v>
      </c>
      <c r="C11007">
        <v>2.66867839E-3</v>
      </c>
      <c r="D11007">
        <v>1.5656629200000001E-2</v>
      </c>
      <c r="E11007">
        <v>1.9854300599999999E-2</v>
      </c>
      <c r="F11007">
        <v>2.1949801800000002E-2</v>
      </c>
    </row>
    <row r="11008" spans="1:6" x14ac:dyDescent="0.3">
      <c r="A11008" t="s">
        <v>11005</v>
      </c>
      <c r="B11008">
        <v>1.19467637E-3</v>
      </c>
      <c r="C11008">
        <v>2.3992879200000002E-3</v>
      </c>
      <c r="D11008">
        <v>1.74425164E-2</v>
      </c>
      <c r="E11008">
        <v>2.3253566E-2</v>
      </c>
      <c r="F11008">
        <v>2.6153526199999999E-2</v>
      </c>
    </row>
    <row r="11009" spans="1:6" x14ac:dyDescent="0.3">
      <c r="A11009" t="s">
        <v>11006</v>
      </c>
      <c r="B11009">
        <v>1.19467637E-3</v>
      </c>
      <c r="C11009">
        <v>2.3992879200000002E-3</v>
      </c>
      <c r="D11009">
        <v>1.74425164E-2</v>
      </c>
      <c r="E11009">
        <v>2.3253566E-2</v>
      </c>
      <c r="F11009">
        <v>2.6153526199999999E-2</v>
      </c>
    </row>
    <row r="11010" spans="1:6" x14ac:dyDescent="0.3">
      <c r="A11010" t="s">
        <v>11007</v>
      </c>
      <c r="B11010">
        <v>6.2647546400000002E-4</v>
      </c>
      <c r="C11010">
        <v>-6.3202969500000001E-3</v>
      </c>
      <c r="D11010">
        <v>-1.8710934799999999E-2</v>
      </c>
      <c r="E11010">
        <v>-8.3513116799999992E-3</v>
      </c>
      <c r="F11010">
        <v>-3.33298992E-3</v>
      </c>
    </row>
    <row r="11011" spans="1:6" x14ac:dyDescent="0.3">
      <c r="A11011" t="s">
        <v>11008</v>
      </c>
      <c r="B11011">
        <v>7.7518696500000002E-4</v>
      </c>
      <c r="C11011">
        <v>-7.9703389600000001E-3</v>
      </c>
      <c r="D11011">
        <v>-2.3924004799999999E-2</v>
      </c>
      <c r="E11011">
        <v>-9.7950382599999997E-3</v>
      </c>
      <c r="F11011">
        <v>-2.9536053400000001E-3</v>
      </c>
    </row>
    <row r="11012" spans="1:6" x14ac:dyDescent="0.3">
      <c r="A11012" t="s">
        <v>11009</v>
      </c>
      <c r="B11012">
        <v>7.3866253399999999E-4</v>
      </c>
      <c r="C11012">
        <v>-7.5652366299999996E-3</v>
      </c>
      <c r="D11012">
        <v>-2.26402978E-2</v>
      </c>
      <c r="E11012">
        <v>-9.4404121399999999E-3</v>
      </c>
      <c r="F11012">
        <v>-3.04793746E-3</v>
      </c>
    </row>
    <row r="11013" spans="1:6" x14ac:dyDescent="0.3">
      <c r="A11013" t="s">
        <v>11010</v>
      </c>
      <c r="B11013">
        <v>7.4487673100000001E-4</v>
      </c>
      <c r="C11013">
        <v>-7.6341672099999999E-3</v>
      </c>
      <c r="D11013">
        <v>-2.28593801E-2</v>
      </c>
      <c r="E11013">
        <v>-9.5029388100000001E-3</v>
      </c>
      <c r="F11013">
        <v>-3.0351220400000002E-3</v>
      </c>
    </row>
    <row r="11014" spans="1:6" x14ac:dyDescent="0.3">
      <c r="A11014" t="s">
        <v>11011</v>
      </c>
      <c r="B11014">
        <v>8.0237333900000005E-4</v>
      </c>
      <c r="C11014">
        <v>-8.2718037599999999E-3</v>
      </c>
      <c r="D11014">
        <v>-2.4883903799999999E-2</v>
      </c>
      <c r="E11014">
        <v>-1.0065236700000001E-2</v>
      </c>
      <c r="F11014">
        <v>-2.8904960999999998E-3</v>
      </c>
    </row>
    <row r="11015" spans="1:6" x14ac:dyDescent="0.3">
      <c r="A11015" t="s">
        <v>11012</v>
      </c>
      <c r="B11015">
        <v>7.3182445199999999E-4</v>
      </c>
      <c r="C11015">
        <v>-7.4893822000000002E-3</v>
      </c>
      <c r="D11015">
        <v>-2.2400593E-2</v>
      </c>
      <c r="E11015">
        <v>-9.3753419000000005E-3</v>
      </c>
      <c r="F11015">
        <v>-3.0676744099999999E-3</v>
      </c>
    </row>
    <row r="11016" spans="1:6" x14ac:dyDescent="0.3">
      <c r="A11016" t="s">
        <v>11013</v>
      </c>
      <c r="B11016">
        <v>8.1242204099999998E-4</v>
      </c>
      <c r="C11016">
        <v>-8.3832176199999994E-3</v>
      </c>
      <c r="D11016">
        <v>-2.52346089E-2</v>
      </c>
      <c r="E11016">
        <v>-1.015598E-2</v>
      </c>
      <c r="F11016">
        <v>-2.85581386E-3</v>
      </c>
    </row>
    <row r="11017" spans="1:6" x14ac:dyDescent="0.3">
      <c r="A11017" t="s">
        <v>11014</v>
      </c>
      <c r="B11017">
        <v>6.6173465599999996E-4</v>
      </c>
      <c r="C11017">
        <v>-6.71167269E-3</v>
      </c>
      <c r="D11017">
        <v>-1.9944025300000001E-2</v>
      </c>
      <c r="E11017">
        <v>-8.6948515599999995E-3</v>
      </c>
      <c r="F11017">
        <v>-3.2462741900000001E-3</v>
      </c>
    </row>
    <row r="11018" spans="1:6" x14ac:dyDescent="0.3">
      <c r="A11018" t="s">
        <v>11015</v>
      </c>
      <c r="B11018">
        <v>5.9284405500000003E-4</v>
      </c>
      <c r="C11018">
        <v>-5.9469001100000002E-3</v>
      </c>
      <c r="D11018">
        <v>-1.7537877699999999E-2</v>
      </c>
      <c r="E11018">
        <v>-8.0261281100000009E-3</v>
      </c>
      <c r="F11018">
        <v>-3.4179527600000001E-3</v>
      </c>
    </row>
    <row r="11019" spans="1:6" x14ac:dyDescent="0.3">
      <c r="A11019" t="s">
        <v>11016</v>
      </c>
      <c r="B11019">
        <v>6.6332896499999997E-4</v>
      </c>
      <c r="C11019">
        <v>-6.7293671900000001E-3</v>
      </c>
      <c r="D11019">
        <v>-1.99999576E-2</v>
      </c>
      <c r="E11019">
        <v>-8.7105272399999999E-3</v>
      </c>
      <c r="F11019">
        <v>-3.2424262499999999E-3</v>
      </c>
    </row>
    <row r="11020" spans="1:6" x14ac:dyDescent="0.3">
      <c r="A11020" t="s">
        <v>11017</v>
      </c>
      <c r="B11020">
        <v>4.8708089599999998E-4</v>
      </c>
      <c r="C11020">
        <v>-4.7720819399999998E-3</v>
      </c>
      <c r="D11020">
        <v>-1.38564008E-2</v>
      </c>
      <c r="E11020">
        <v>-6.9941696299999998E-3</v>
      </c>
      <c r="F11020">
        <v>-3.6685708699999999E-3</v>
      </c>
    </row>
    <row r="11021" spans="1:6" x14ac:dyDescent="0.3">
      <c r="A11021" t="s">
        <v>11018</v>
      </c>
      <c r="B11021">
        <v>6.8631568100000005E-4</v>
      </c>
      <c r="C11021">
        <v>-6.9844644300000001E-3</v>
      </c>
      <c r="D11021">
        <v>-2.0804793700000001E-2</v>
      </c>
      <c r="E11021">
        <v>-8.9336817999999991E-3</v>
      </c>
      <c r="F11021">
        <v>-3.1840710499999999E-3</v>
      </c>
    </row>
    <row r="11022" spans="1:6" x14ac:dyDescent="0.3">
      <c r="A11022" t="s">
        <v>11019</v>
      </c>
      <c r="B11022">
        <v>7.4435070199999997E-4</v>
      </c>
      <c r="C11022">
        <v>-7.62833238E-3</v>
      </c>
      <c r="D11022">
        <v>-2.2845283300000001E-2</v>
      </c>
      <c r="E11022">
        <v>-9.5071528799999996E-3</v>
      </c>
      <c r="F11022">
        <v>-3.0480401000000002E-3</v>
      </c>
    </row>
    <row r="11023" spans="1:6" x14ac:dyDescent="0.3">
      <c r="A11023" t="s">
        <v>11020</v>
      </c>
      <c r="B11023">
        <v>6.68654589E-4</v>
      </c>
      <c r="C11023">
        <v>-6.7884724300000003E-3</v>
      </c>
      <c r="D11023">
        <v>-2.0186419899999999E-2</v>
      </c>
      <c r="E11023">
        <v>-8.7613050200000004E-3</v>
      </c>
      <c r="F11023">
        <v>-3.2270694000000001E-3</v>
      </c>
    </row>
    <row r="11024" spans="1:6" x14ac:dyDescent="0.3">
      <c r="A11024" t="s">
        <v>11021</v>
      </c>
      <c r="B11024">
        <v>6.7081890899999995E-4</v>
      </c>
      <c r="C11024">
        <v>-6.8124920199999998E-3</v>
      </c>
      <c r="D11024">
        <v>-2.0261181699999999E-2</v>
      </c>
      <c r="E11024">
        <v>-8.7814052399999998E-3</v>
      </c>
      <c r="F11024">
        <v>-3.2212511900000002E-3</v>
      </c>
    </row>
    <row r="11025" spans="1:6" x14ac:dyDescent="0.3">
      <c r="A11025" t="s">
        <v>11022</v>
      </c>
      <c r="B11025">
        <v>6.9078030299999998E-4</v>
      </c>
      <c r="C11025">
        <v>-7.0340062800000004E-3</v>
      </c>
      <c r="D11025">
        <v>-2.09611746E-2</v>
      </c>
      <c r="E11025">
        <v>-8.97743994E-3</v>
      </c>
      <c r="F11025">
        <v>-3.1735656700000001E-3</v>
      </c>
    </row>
    <row r="11026" spans="1:6" x14ac:dyDescent="0.3">
      <c r="A11026" t="s">
        <v>11023</v>
      </c>
      <c r="B11026">
        <v>8.4854131999999999E-4</v>
      </c>
      <c r="C11026">
        <v>-8.7836220300000004E-3</v>
      </c>
      <c r="D11026">
        <v>-2.6509491600000001E-2</v>
      </c>
      <c r="E11026">
        <v>-1.05091882E-2</v>
      </c>
      <c r="F11026">
        <v>-2.7639783299999998E-3</v>
      </c>
    </row>
    <row r="11027" spans="1:6" x14ac:dyDescent="0.3">
      <c r="A11027" t="s">
        <v>11024</v>
      </c>
      <c r="B11027">
        <v>7.0698027099999996E-4</v>
      </c>
      <c r="C11027">
        <v>-7.2137569099999998E-3</v>
      </c>
      <c r="D11027">
        <v>-2.1529818700000002E-2</v>
      </c>
      <c r="E11027">
        <v>-9.1353049700000008E-3</v>
      </c>
      <c r="F11027">
        <v>-3.1323673200000001E-3</v>
      </c>
    </row>
    <row r="11028" spans="1:6" x14ac:dyDescent="0.3">
      <c r="A11028" t="s">
        <v>11025</v>
      </c>
      <c r="B11028">
        <v>6.9894874899999995E-4</v>
      </c>
      <c r="C11028">
        <v>-7.1246437500000004E-3</v>
      </c>
      <c r="D11028">
        <v>-2.12476373E-2</v>
      </c>
      <c r="E11028">
        <v>-9.0564672100000004E-3</v>
      </c>
      <c r="F11028">
        <v>-3.1519786199999998E-3</v>
      </c>
    </row>
    <row r="11029" spans="1:6" x14ac:dyDescent="0.3">
      <c r="A11029" t="s">
        <v>11026</v>
      </c>
      <c r="B11029">
        <v>7.3385110100000002E-4</v>
      </c>
      <c r="C11029">
        <v>-7.5118640599999998E-3</v>
      </c>
      <c r="D11029">
        <v>-2.24710376E-2</v>
      </c>
      <c r="E11029">
        <v>-9.3932850199999994E-3</v>
      </c>
      <c r="F11029">
        <v>-3.0601464200000002E-3</v>
      </c>
    </row>
    <row r="11030" spans="1:6" x14ac:dyDescent="0.3">
      <c r="A11030" t="s">
        <v>11027</v>
      </c>
      <c r="B11030">
        <v>7.2184953100000004E-4</v>
      </c>
      <c r="C11030">
        <v>-7.5870388799999999E-3</v>
      </c>
      <c r="D11030">
        <v>-2.30407285E-2</v>
      </c>
      <c r="E11030">
        <v>-8.3386607700000007E-3</v>
      </c>
      <c r="F11030">
        <v>-1.2209788199999999E-3</v>
      </c>
    </row>
    <row r="11031" spans="1:6" x14ac:dyDescent="0.3">
      <c r="A11031" t="s">
        <v>11028</v>
      </c>
      <c r="B11031">
        <v>7.2184953100000004E-4</v>
      </c>
      <c r="C11031">
        <v>-7.5870388799999999E-3</v>
      </c>
      <c r="D11031">
        <v>-2.30407285E-2</v>
      </c>
      <c r="E11031">
        <v>-8.3386607700000007E-3</v>
      </c>
      <c r="F11031">
        <v>-1.2209788199999999E-3</v>
      </c>
    </row>
    <row r="11032" spans="1:6" x14ac:dyDescent="0.3">
      <c r="A11032" t="s">
        <v>11029</v>
      </c>
      <c r="B11032">
        <v>6.0744365400000003E-4</v>
      </c>
      <c r="C11032">
        <v>-6.3856352499999996E-3</v>
      </c>
      <c r="D11032">
        <v>-1.9346955900000001E-2</v>
      </c>
      <c r="E11032">
        <v>-6.9700988000000004E-3</v>
      </c>
      <c r="F11032">
        <v>-9.766155969999999E-4</v>
      </c>
    </row>
    <row r="11033" spans="1:6" x14ac:dyDescent="0.3">
      <c r="A11033" t="s">
        <v>11030</v>
      </c>
      <c r="B11033">
        <v>6.0744365400000003E-4</v>
      </c>
      <c r="C11033">
        <v>-6.3856352499999996E-3</v>
      </c>
      <c r="D11033">
        <v>-1.9346955900000001E-2</v>
      </c>
      <c r="E11033">
        <v>-6.9700988000000004E-3</v>
      </c>
      <c r="F11033">
        <v>-9.766155969999999E-4</v>
      </c>
    </row>
    <row r="11034" spans="1:6" x14ac:dyDescent="0.3">
      <c r="A11034" t="s">
        <v>11031</v>
      </c>
      <c r="B11034">
        <v>6.0744365400000003E-4</v>
      </c>
      <c r="C11034">
        <v>-6.3856352499999996E-3</v>
      </c>
      <c r="D11034">
        <v>-1.9346955900000001E-2</v>
      </c>
      <c r="E11034">
        <v>-6.9700988000000004E-3</v>
      </c>
      <c r="F11034">
        <v>-9.766155969999999E-4</v>
      </c>
    </row>
    <row r="11035" spans="1:6" x14ac:dyDescent="0.3">
      <c r="A11035" t="s">
        <v>11032</v>
      </c>
      <c r="B11035">
        <v>6.0744365400000003E-4</v>
      </c>
      <c r="C11035">
        <v>-6.3856352499999996E-3</v>
      </c>
      <c r="D11035">
        <v>-1.9346955900000001E-2</v>
      </c>
      <c r="E11035">
        <v>-6.9700988000000004E-3</v>
      </c>
      <c r="F11035">
        <v>-9.766155969999999E-4</v>
      </c>
    </row>
    <row r="11036" spans="1:6" x14ac:dyDescent="0.3">
      <c r="A11036" t="s">
        <v>11033</v>
      </c>
      <c r="B11036">
        <v>6.0744365400000003E-4</v>
      </c>
      <c r="C11036">
        <v>-6.3856352499999996E-3</v>
      </c>
      <c r="D11036">
        <v>-1.9346955900000001E-2</v>
      </c>
      <c r="E11036">
        <v>-6.9700988000000004E-3</v>
      </c>
      <c r="F11036">
        <v>-9.766155969999999E-4</v>
      </c>
    </row>
    <row r="11037" spans="1:6" x14ac:dyDescent="0.3">
      <c r="A11037" t="s">
        <v>11034</v>
      </c>
      <c r="B11037">
        <v>6.0744365400000003E-4</v>
      </c>
      <c r="C11037">
        <v>-6.3856352499999996E-3</v>
      </c>
      <c r="D11037">
        <v>-1.9346955900000001E-2</v>
      </c>
      <c r="E11037">
        <v>-6.9700988000000004E-3</v>
      </c>
      <c r="F11037">
        <v>-9.766155969999999E-4</v>
      </c>
    </row>
    <row r="11038" spans="1:6" x14ac:dyDescent="0.3">
      <c r="A11038" t="s">
        <v>11035</v>
      </c>
      <c r="B11038">
        <v>6.0744365400000003E-4</v>
      </c>
      <c r="C11038">
        <v>-6.3856352499999996E-3</v>
      </c>
      <c r="D11038">
        <v>-1.9346955900000001E-2</v>
      </c>
      <c r="E11038">
        <v>-6.9700988000000004E-3</v>
      </c>
      <c r="F11038">
        <v>-9.766155969999999E-4</v>
      </c>
    </row>
    <row r="11039" spans="1:6" x14ac:dyDescent="0.3">
      <c r="A11039" t="s">
        <v>11036</v>
      </c>
      <c r="B11039">
        <v>6.0744365400000003E-4</v>
      </c>
      <c r="C11039">
        <v>-6.3856352499999996E-3</v>
      </c>
      <c r="D11039">
        <v>-1.9346955900000001E-2</v>
      </c>
      <c r="E11039">
        <v>-6.9700988000000004E-3</v>
      </c>
      <c r="F11039">
        <v>-9.766155969999999E-4</v>
      </c>
    </row>
    <row r="11040" spans="1:6" x14ac:dyDescent="0.3">
      <c r="A11040" t="s">
        <v>11037</v>
      </c>
      <c r="B11040">
        <v>7.0845932900000003E-4</v>
      </c>
      <c r="C11040">
        <v>-7.4464457899999998E-3</v>
      </c>
      <c r="D11040">
        <v>-2.2607545E-2</v>
      </c>
      <c r="E11040">
        <v>-8.1775026200000007E-3</v>
      </c>
      <c r="F11040">
        <v>-1.1913149500000001E-3</v>
      </c>
    </row>
    <row r="11041" spans="1:6" x14ac:dyDescent="0.3">
      <c r="A11041" t="s">
        <v>11038</v>
      </c>
      <c r="B11041">
        <v>7.0845932900000003E-4</v>
      </c>
      <c r="C11041">
        <v>-7.4464457899999998E-3</v>
      </c>
      <c r="D11041">
        <v>-2.2607545E-2</v>
      </c>
      <c r="E11041">
        <v>-8.1775026200000007E-3</v>
      </c>
      <c r="F11041">
        <v>-1.1913149500000001E-3</v>
      </c>
    </row>
    <row r="11042" spans="1:6" x14ac:dyDescent="0.3">
      <c r="A11042" t="s">
        <v>11039</v>
      </c>
      <c r="B11042">
        <v>7.0845932900000003E-4</v>
      </c>
      <c r="C11042">
        <v>-7.4464457899999998E-3</v>
      </c>
      <c r="D11042">
        <v>-2.2607545E-2</v>
      </c>
      <c r="E11042">
        <v>-8.1775026200000007E-3</v>
      </c>
      <c r="F11042">
        <v>-1.1913149500000001E-3</v>
      </c>
    </row>
    <row r="11043" spans="1:6" x14ac:dyDescent="0.3">
      <c r="A11043" t="s">
        <v>11040</v>
      </c>
      <c r="B11043">
        <v>7.0845932900000003E-4</v>
      </c>
      <c r="C11043">
        <v>-7.4464457899999998E-3</v>
      </c>
      <c r="D11043">
        <v>-2.2607545E-2</v>
      </c>
      <c r="E11043">
        <v>-8.1775026200000007E-3</v>
      </c>
      <c r="F11043">
        <v>-1.1913149500000001E-3</v>
      </c>
    </row>
    <row r="11044" spans="1:6" x14ac:dyDescent="0.3">
      <c r="A11044" t="s">
        <v>11041</v>
      </c>
      <c r="B11044">
        <v>7.0845932900000003E-4</v>
      </c>
      <c r="C11044">
        <v>-7.4464457899999998E-3</v>
      </c>
      <c r="D11044">
        <v>-2.2607545E-2</v>
      </c>
      <c r="E11044">
        <v>-8.1775026200000007E-3</v>
      </c>
      <c r="F11044">
        <v>-1.1913149500000001E-3</v>
      </c>
    </row>
    <row r="11045" spans="1:6" x14ac:dyDescent="0.3">
      <c r="A11045" t="s">
        <v>11042</v>
      </c>
      <c r="B11045">
        <v>7.0845932900000003E-4</v>
      </c>
      <c r="C11045">
        <v>-7.4464457899999998E-3</v>
      </c>
      <c r="D11045">
        <v>-2.2607545E-2</v>
      </c>
      <c r="E11045">
        <v>-8.1775026200000007E-3</v>
      </c>
      <c r="F11045">
        <v>-1.1913149500000001E-3</v>
      </c>
    </row>
    <row r="11046" spans="1:6" x14ac:dyDescent="0.3">
      <c r="A11046" t="s">
        <v>11043</v>
      </c>
      <c r="B11046">
        <v>9.4839089800000001E-5</v>
      </c>
      <c r="C11046">
        <v>1.03394035E-2</v>
      </c>
      <c r="D11046">
        <v>5.7147902299999999E-3</v>
      </c>
      <c r="E11046">
        <v>2.6453829799999998E-2</v>
      </c>
      <c r="F11046">
        <v>3.3966575499999999E-2</v>
      </c>
    </row>
    <row r="11047" spans="1:6" x14ac:dyDescent="0.3">
      <c r="A11047" t="s">
        <v>11044</v>
      </c>
      <c r="B11047">
        <v>9.2896063299999993E-5</v>
      </c>
      <c r="C11047">
        <v>1.01200131E-2</v>
      </c>
      <c r="D11047">
        <v>5.6206345699999997E-3</v>
      </c>
      <c r="E11047">
        <v>2.5656879899999999E-2</v>
      </c>
      <c r="F11047">
        <v>3.29156299E-2</v>
      </c>
    </row>
    <row r="11048" spans="1:6" x14ac:dyDescent="0.3">
      <c r="A11048" t="s">
        <v>11045</v>
      </c>
      <c r="B11048">
        <v>9.3241371299999993E-5</v>
      </c>
      <c r="C11048">
        <v>1.01590055E-2</v>
      </c>
      <c r="D11048">
        <v>5.6373820700000004E-3</v>
      </c>
      <c r="E11048">
        <v>2.5798885300000001E-2</v>
      </c>
      <c r="F11048">
        <v>3.3103097800000002E-2</v>
      </c>
    </row>
    <row r="11049" spans="1:6" x14ac:dyDescent="0.3">
      <c r="A11049" t="s">
        <v>11046</v>
      </c>
      <c r="B11049">
        <v>9.1245049599999995E-5</v>
      </c>
      <c r="C11049">
        <v>9.9335606099999994E-3</v>
      </c>
      <c r="D11049">
        <v>5.5407551399999999E-3</v>
      </c>
      <c r="E11049">
        <v>2.49786925E-2</v>
      </c>
      <c r="F11049">
        <v>3.2020867299999999E-2</v>
      </c>
    </row>
    <row r="11050" spans="1:6" x14ac:dyDescent="0.3">
      <c r="A11050" t="s">
        <v>11047</v>
      </c>
      <c r="B11050">
        <v>9.2111844900000006E-5</v>
      </c>
      <c r="C11050">
        <v>1.0031453500000001E-2</v>
      </c>
      <c r="D11050">
        <v>5.5823313599999997E-3</v>
      </c>
      <c r="E11050">
        <v>2.5333406400000001E-2</v>
      </c>
      <c r="F11050">
        <v>3.2488937099999997E-2</v>
      </c>
    </row>
    <row r="11051" spans="1:6" x14ac:dyDescent="0.3">
      <c r="A11051" t="s">
        <v>11048</v>
      </c>
      <c r="B11051">
        <v>9.3055372100000005E-5</v>
      </c>
      <c r="C11051">
        <v>1.01380025E-2</v>
      </c>
      <c r="D11051">
        <v>5.6283688999999998E-3</v>
      </c>
      <c r="E11051">
        <v>2.57219658E-2</v>
      </c>
      <c r="F11051">
        <v>3.3001318000000002E-2</v>
      </c>
    </row>
    <row r="11052" spans="1:6" x14ac:dyDescent="0.3">
      <c r="A11052" t="s">
        <v>11049</v>
      </c>
      <c r="B11052">
        <v>9.4507624299999997E-5</v>
      </c>
      <c r="C11052">
        <v>1.03019802E-2</v>
      </c>
      <c r="D11052">
        <v>5.6986664799999996E-3</v>
      </c>
      <c r="E11052">
        <v>2.63175758E-2</v>
      </c>
      <c r="F11052">
        <v>3.3786851200000002E-2</v>
      </c>
    </row>
    <row r="11053" spans="1:6" x14ac:dyDescent="0.3">
      <c r="A11053" t="s">
        <v>11050</v>
      </c>
      <c r="B11053">
        <v>9.4086265200000002E-5</v>
      </c>
      <c r="C11053">
        <v>1.0254405899999999E-2</v>
      </c>
      <c r="D11053">
        <v>5.6787175800000001E-3</v>
      </c>
      <c r="E11053">
        <v>2.6145568899999999E-2</v>
      </c>
      <c r="F11053">
        <v>3.3559813199999997E-2</v>
      </c>
    </row>
    <row r="11054" spans="1:6" x14ac:dyDescent="0.3">
      <c r="A11054" t="s">
        <v>11051</v>
      </c>
      <c r="B11054">
        <v>9.3019596399999995E-5</v>
      </c>
      <c r="C11054">
        <v>1.0133962700000001E-2</v>
      </c>
      <c r="D11054">
        <v>5.6267369100000001E-3</v>
      </c>
      <c r="E11054">
        <v>2.5707384900000001E-2</v>
      </c>
      <c r="F11054">
        <v>3.2982038399999997E-2</v>
      </c>
    </row>
    <row r="11055" spans="1:6" x14ac:dyDescent="0.3">
      <c r="A11055" t="s">
        <v>11052</v>
      </c>
      <c r="B11055">
        <v>8.9220150699999994E-5</v>
      </c>
      <c r="C11055">
        <v>9.7048421599999993E-3</v>
      </c>
      <c r="D11055">
        <v>5.4431102699999999E-3</v>
      </c>
      <c r="E11055">
        <v>2.41473192E-2</v>
      </c>
      <c r="F11055">
        <v>3.0923898299999999E-2</v>
      </c>
    </row>
    <row r="11056" spans="1:6" x14ac:dyDescent="0.3">
      <c r="A11056" t="s">
        <v>11053</v>
      </c>
      <c r="B11056">
        <v>9.2118764400000004E-5</v>
      </c>
      <c r="C11056">
        <v>1.0032234900000001E-2</v>
      </c>
      <c r="D11056">
        <v>5.5834170300000001E-3</v>
      </c>
      <c r="E11056">
        <v>2.5338264400000001E-2</v>
      </c>
      <c r="F11056">
        <v>3.2494975600000003E-2</v>
      </c>
    </row>
    <row r="11057" spans="1:6" x14ac:dyDescent="0.3">
      <c r="A11057" t="s">
        <v>11054</v>
      </c>
      <c r="B11057">
        <v>9.2346267899999995E-5</v>
      </c>
      <c r="C11057">
        <v>1.0057926999999999E-2</v>
      </c>
      <c r="D11057">
        <v>5.5941761399999996E-3</v>
      </c>
      <c r="E11057">
        <v>2.5431187000000001E-2</v>
      </c>
      <c r="F11057">
        <v>3.2617758900000002E-2</v>
      </c>
    </row>
    <row r="11058" spans="1:6" x14ac:dyDescent="0.3">
      <c r="A11058" t="s">
        <v>11055</v>
      </c>
      <c r="B11058">
        <v>9.2497450400000003E-5</v>
      </c>
      <c r="C11058">
        <v>1.00749997E-2</v>
      </c>
      <c r="D11058">
        <v>5.6009652100000003E-3</v>
      </c>
      <c r="E11058">
        <v>2.54914301E-2</v>
      </c>
      <c r="F11058">
        <v>3.2697429799999997E-2</v>
      </c>
    </row>
    <row r="11059" spans="1:6" x14ac:dyDescent="0.3">
      <c r="A11059" t="s">
        <v>11056</v>
      </c>
      <c r="B11059">
        <v>9.4469647200000006E-5</v>
      </c>
      <c r="C11059">
        <v>1.0297692400000001E-2</v>
      </c>
      <c r="D11059">
        <v>5.6963486299999996E-3</v>
      </c>
      <c r="E11059">
        <v>2.63020333E-2</v>
      </c>
      <c r="F11059">
        <v>3.3766900699999998E-2</v>
      </c>
    </row>
    <row r="11060" spans="1:6" x14ac:dyDescent="0.3">
      <c r="A11060" t="s">
        <v>11057</v>
      </c>
      <c r="B11060">
        <v>9.0626191000000005E-5</v>
      </c>
      <c r="C11060">
        <v>9.8636636100000001E-3</v>
      </c>
      <c r="D11060">
        <v>5.5116396900000003E-3</v>
      </c>
      <c r="E11060">
        <v>2.4726282700000001E-2</v>
      </c>
      <c r="F11060">
        <v>3.1687539100000002E-2</v>
      </c>
    </row>
    <row r="11061" spans="1:6" x14ac:dyDescent="0.3">
      <c r="A11061" t="s">
        <v>11058</v>
      </c>
      <c r="B11061">
        <v>7.7682887699999993E-5</v>
      </c>
      <c r="C11061">
        <v>8.4007830900000007E-3</v>
      </c>
      <c r="D11061">
        <v>4.8818507499999997E-3</v>
      </c>
      <c r="E11061">
        <v>1.9386465700000001E-2</v>
      </c>
      <c r="F11061">
        <v>2.4642917300000001E-2</v>
      </c>
    </row>
    <row r="11062" spans="1:6" x14ac:dyDescent="0.3">
      <c r="A11062" t="s">
        <v>11059</v>
      </c>
      <c r="B11062">
        <v>7.6229455800000002E-5</v>
      </c>
      <c r="C11062">
        <v>8.2363938300000009E-3</v>
      </c>
      <c r="D11062">
        <v>4.81203199E-3</v>
      </c>
      <c r="E11062">
        <v>1.8785324799999999E-2</v>
      </c>
      <c r="F11062">
        <v>2.38488746E-2</v>
      </c>
    </row>
    <row r="11063" spans="1:6" x14ac:dyDescent="0.3">
      <c r="A11063" t="s">
        <v>11060</v>
      </c>
      <c r="B11063">
        <v>8.2233600900000003E-5</v>
      </c>
      <c r="C11063">
        <v>8.9153321300000001E-3</v>
      </c>
      <c r="D11063">
        <v>5.1028181099999998E-3</v>
      </c>
      <c r="E11063">
        <v>2.1267322299999999E-2</v>
      </c>
      <c r="F11063">
        <v>2.7125112E-2</v>
      </c>
    </row>
    <row r="11064" spans="1:6" x14ac:dyDescent="0.3">
      <c r="A11064" t="s">
        <v>11061</v>
      </c>
      <c r="B11064">
        <v>8.7157568999999996E-5</v>
      </c>
      <c r="C11064">
        <v>9.4718193999999995E-3</v>
      </c>
      <c r="D11064">
        <v>5.3428176199999998E-3</v>
      </c>
      <c r="E11064">
        <v>2.3298576599999999E-2</v>
      </c>
      <c r="F11064">
        <v>2.9804562100000001E-2</v>
      </c>
    </row>
    <row r="11065" spans="1:6" x14ac:dyDescent="0.3">
      <c r="A11065" t="s">
        <v>11062</v>
      </c>
      <c r="B11065">
        <v>9.3850641300000006E-5</v>
      </c>
      <c r="C11065">
        <v>1.02278015E-2</v>
      </c>
      <c r="D11065">
        <v>5.6670645599999998E-3</v>
      </c>
      <c r="E11065">
        <v>2.6049088299999999E-2</v>
      </c>
      <c r="F11065">
        <v>3.3432841499999998E-2</v>
      </c>
    </row>
    <row r="11066" spans="1:6" x14ac:dyDescent="0.3">
      <c r="A11066" t="s">
        <v>11063</v>
      </c>
      <c r="B11066">
        <v>9.0012913899999993E-5</v>
      </c>
      <c r="C11066">
        <v>9.8683156399999999E-3</v>
      </c>
      <c r="D11066">
        <v>5.28633859E-3</v>
      </c>
      <c r="E11066">
        <v>2.68674468E-2</v>
      </c>
      <c r="F11066">
        <v>3.4684355899999998E-2</v>
      </c>
    </row>
    <row r="11067" spans="1:6" x14ac:dyDescent="0.3">
      <c r="A11067" t="s">
        <v>11064</v>
      </c>
      <c r="B11067">
        <v>9.0012913899999993E-5</v>
      </c>
      <c r="C11067">
        <v>9.8683156399999999E-3</v>
      </c>
      <c r="D11067">
        <v>5.28633859E-3</v>
      </c>
      <c r="E11067">
        <v>2.68674468E-2</v>
      </c>
      <c r="F11067">
        <v>3.4684355899999998E-2</v>
      </c>
    </row>
    <row r="11068" spans="1:6" x14ac:dyDescent="0.3">
      <c r="A11068" t="s">
        <v>11065</v>
      </c>
      <c r="B11068">
        <v>8.6294548399999996E-5</v>
      </c>
      <c r="C11068">
        <v>9.4616597100000005E-3</v>
      </c>
      <c r="D11068">
        <v>5.0719298800000001E-3</v>
      </c>
      <c r="E11068">
        <v>2.57727255E-2</v>
      </c>
      <c r="F11068">
        <v>3.32711901E-2</v>
      </c>
    </row>
    <row r="11069" spans="1:6" x14ac:dyDescent="0.3">
      <c r="A11069" t="s">
        <v>11066</v>
      </c>
      <c r="B11069">
        <v>8.6294548399999996E-5</v>
      </c>
      <c r="C11069">
        <v>9.4616597100000005E-3</v>
      </c>
      <c r="D11069">
        <v>5.0719298800000001E-3</v>
      </c>
      <c r="E11069">
        <v>2.57727255E-2</v>
      </c>
      <c r="F11069">
        <v>3.32711901E-2</v>
      </c>
    </row>
    <row r="11070" spans="1:6" x14ac:dyDescent="0.3">
      <c r="A11070" t="s">
        <v>11067</v>
      </c>
      <c r="B11070">
        <v>8.6294548399999996E-5</v>
      </c>
      <c r="C11070">
        <v>9.4616597100000005E-3</v>
      </c>
      <c r="D11070">
        <v>5.0719298800000001E-3</v>
      </c>
      <c r="E11070">
        <v>2.57727255E-2</v>
      </c>
      <c r="F11070">
        <v>3.32711901E-2</v>
      </c>
    </row>
    <row r="11071" spans="1:6" x14ac:dyDescent="0.3">
      <c r="A11071" t="s">
        <v>11068</v>
      </c>
      <c r="B11071">
        <v>8.6294548399999996E-5</v>
      </c>
      <c r="C11071">
        <v>9.4616597100000005E-3</v>
      </c>
      <c r="D11071">
        <v>5.0719298800000001E-3</v>
      </c>
      <c r="E11071">
        <v>2.57727255E-2</v>
      </c>
      <c r="F11071">
        <v>3.32711901E-2</v>
      </c>
    </row>
    <row r="11072" spans="1:6" x14ac:dyDescent="0.3">
      <c r="A11072" t="s">
        <v>11069</v>
      </c>
      <c r="B11072">
        <v>8.6294548399999996E-5</v>
      </c>
      <c r="C11072">
        <v>9.4616597100000005E-3</v>
      </c>
      <c r="D11072">
        <v>5.0719298800000001E-3</v>
      </c>
      <c r="E11072">
        <v>2.57727255E-2</v>
      </c>
      <c r="F11072">
        <v>3.32711901E-2</v>
      </c>
    </row>
    <row r="11073" spans="1:6" x14ac:dyDescent="0.3">
      <c r="A11073" t="s">
        <v>11070</v>
      </c>
      <c r="B11073">
        <v>8.6294548399999996E-5</v>
      </c>
      <c r="C11073">
        <v>9.4616597100000005E-3</v>
      </c>
      <c r="D11073">
        <v>5.0719298800000001E-3</v>
      </c>
      <c r="E11073">
        <v>2.57727255E-2</v>
      </c>
      <c r="F11073">
        <v>3.32711901E-2</v>
      </c>
    </row>
    <row r="11074" spans="1:6" x14ac:dyDescent="0.3">
      <c r="A11074" t="s">
        <v>11071</v>
      </c>
      <c r="B11074">
        <v>8.6294548399999996E-5</v>
      </c>
      <c r="C11074">
        <v>9.4616597100000005E-3</v>
      </c>
      <c r="D11074">
        <v>5.0719298800000001E-3</v>
      </c>
      <c r="E11074">
        <v>2.57727255E-2</v>
      </c>
      <c r="F11074">
        <v>3.32711901E-2</v>
      </c>
    </row>
    <row r="11075" spans="1:6" x14ac:dyDescent="0.3">
      <c r="A11075" t="s">
        <v>11072</v>
      </c>
      <c r="B11075">
        <v>8.6294548399999996E-5</v>
      </c>
      <c r="C11075">
        <v>9.4616597100000005E-3</v>
      </c>
      <c r="D11075">
        <v>5.0719298800000001E-3</v>
      </c>
      <c r="E11075">
        <v>2.57727255E-2</v>
      </c>
      <c r="F11075">
        <v>3.32711901E-2</v>
      </c>
    </row>
    <row r="11076" spans="1:6" x14ac:dyDescent="0.3">
      <c r="A11076" t="s">
        <v>11073</v>
      </c>
      <c r="B11076">
        <v>9.4382687999999994E-5</v>
      </c>
      <c r="C11076">
        <v>1.03461028E-2</v>
      </c>
      <c r="D11076">
        <v>5.5378592799999998E-3</v>
      </c>
      <c r="E11076">
        <v>2.8152269000000001E-2</v>
      </c>
      <c r="F11076">
        <v>3.6342904199999998E-2</v>
      </c>
    </row>
    <row r="11077" spans="1:6" x14ac:dyDescent="0.3">
      <c r="A11077" t="s">
        <v>11074</v>
      </c>
      <c r="B11077">
        <v>9.4382687999999994E-5</v>
      </c>
      <c r="C11077">
        <v>1.03461028E-2</v>
      </c>
      <c r="D11077">
        <v>5.5378592799999998E-3</v>
      </c>
      <c r="E11077">
        <v>2.8152269000000001E-2</v>
      </c>
      <c r="F11077">
        <v>3.6342904199999998E-2</v>
      </c>
    </row>
    <row r="11078" spans="1:6" x14ac:dyDescent="0.3">
      <c r="A11078" t="s">
        <v>11075</v>
      </c>
      <c r="B11078">
        <v>9.4382687999999994E-5</v>
      </c>
      <c r="C11078">
        <v>1.03461028E-2</v>
      </c>
      <c r="D11078">
        <v>5.5378592799999998E-3</v>
      </c>
      <c r="E11078">
        <v>2.8152269000000001E-2</v>
      </c>
      <c r="F11078">
        <v>3.6342904199999998E-2</v>
      </c>
    </row>
    <row r="11079" spans="1:6" x14ac:dyDescent="0.3">
      <c r="A11079" t="s">
        <v>11076</v>
      </c>
      <c r="B11079">
        <v>9.4382687999999994E-5</v>
      </c>
      <c r="C11079">
        <v>1.03461028E-2</v>
      </c>
      <c r="D11079">
        <v>5.5378592799999998E-3</v>
      </c>
      <c r="E11079">
        <v>2.8152269000000001E-2</v>
      </c>
      <c r="F11079">
        <v>3.6342904199999998E-2</v>
      </c>
    </row>
    <row r="11080" spans="1:6" x14ac:dyDescent="0.3">
      <c r="A11080" t="s">
        <v>11077</v>
      </c>
      <c r="B11080">
        <v>9.4382687999999994E-5</v>
      </c>
      <c r="C11080">
        <v>1.03461028E-2</v>
      </c>
      <c r="D11080">
        <v>5.5378592799999998E-3</v>
      </c>
      <c r="E11080">
        <v>2.8152269000000001E-2</v>
      </c>
      <c r="F11080">
        <v>3.6342904199999998E-2</v>
      </c>
    </row>
    <row r="11081" spans="1:6" x14ac:dyDescent="0.3">
      <c r="A11081" t="s">
        <v>11078</v>
      </c>
      <c r="B11081">
        <v>9.4382687999999994E-5</v>
      </c>
      <c r="C11081">
        <v>1.03461028E-2</v>
      </c>
      <c r="D11081">
        <v>5.5378592799999998E-3</v>
      </c>
      <c r="E11081">
        <v>2.8152269000000001E-2</v>
      </c>
      <c r="F11081">
        <v>3.6342904199999998E-2</v>
      </c>
    </row>
    <row r="11082" spans="1:6" x14ac:dyDescent="0.3">
      <c r="A11082" t="s">
        <v>11079</v>
      </c>
      <c r="B11082">
        <v>1.07784872E-4</v>
      </c>
      <c r="C11082">
        <v>-2.2978677599999999E-3</v>
      </c>
      <c r="D11082">
        <v>7.0710248599999996E-3</v>
      </c>
      <c r="E11082">
        <v>3.6158742600000002E-2</v>
      </c>
      <c r="F11082">
        <v>2.7092914400000001E-2</v>
      </c>
    </row>
    <row r="11083" spans="1:6" x14ac:dyDescent="0.3">
      <c r="A11083" t="s">
        <v>11080</v>
      </c>
      <c r="B11083">
        <v>1.04544021E-4</v>
      </c>
      <c r="C11083">
        <v>-2.1923237799999998E-3</v>
      </c>
      <c r="D11083">
        <v>6.46993185E-3</v>
      </c>
      <c r="E11083">
        <v>3.4129282499999997E-2</v>
      </c>
      <c r="F11083">
        <v>2.5511951099999999E-2</v>
      </c>
    </row>
    <row r="11084" spans="1:6" x14ac:dyDescent="0.3">
      <c r="A11084" t="s">
        <v>11081</v>
      </c>
      <c r="B11084">
        <v>1.05257424E-4</v>
      </c>
      <c r="C11084">
        <v>-2.2155795799999999E-3</v>
      </c>
      <c r="D11084">
        <v>6.6024290799999996E-3</v>
      </c>
      <c r="E11084">
        <v>3.4576965699999997E-2</v>
      </c>
      <c r="F11084">
        <v>2.58604269E-2</v>
      </c>
    </row>
    <row r="11085" spans="1:6" x14ac:dyDescent="0.3">
      <c r="A11085" t="s">
        <v>11082</v>
      </c>
      <c r="B11085">
        <v>1.01326182E-4</v>
      </c>
      <c r="C11085">
        <v>-2.08726882E-3</v>
      </c>
      <c r="D11085">
        <v>5.8733233000000003E-3</v>
      </c>
      <c r="E11085">
        <v>3.2112205499999998E-2</v>
      </c>
      <c r="F11085">
        <v>2.39410387E-2</v>
      </c>
    </row>
    <row r="11086" spans="1:6" x14ac:dyDescent="0.3">
      <c r="A11086" t="s">
        <v>11083</v>
      </c>
      <c r="B11086">
        <v>1.03465464E-4</v>
      </c>
      <c r="C11086">
        <v>-2.15714034E-3</v>
      </c>
      <c r="D11086">
        <v>6.2643015800000002E-3</v>
      </c>
      <c r="E11086">
        <v>3.3443876800000001E-2</v>
      </c>
      <c r="F11086">
        <v>2.4977274399999999E-2</v>
      </c>
    </row>
    <row r="11087" spans="1:6" x14ac:dyDescent="0.3">
      <c r="A11087" t="s">
        <v>11084</v>
      </c>
      <c r="B11087">
        <v>1.03802609E-4</v>
      </c>
      <c r="C11087">
        <v>-2.1681414500000001E-3</v>
      </c>
      <c r="D11087">
        <v>6.3322413100000002E-3</v>
      </c>
      <c r="E11087">
        <v>3.3663752399999997E-2</v>
      </c>
      <c r="F11087">
        <v>2.5149590699999998E-2</v>
      </c>
    </row>
    <row r="11088" spans="1:6" x14ac:dyDescent="0.3">
      <c r="A11088" t="s">
        <v>11085</v>
      </c>
      <c r="B11088">
        <v>1.06868593E-4</v>
      </c>
      <c r="C11088">
        <v>-2.2680541899999999E-3</v>
      </c>
      <c r="D11088">
        <v>6.9004883200000002E-3</v>
      </c>
      <c r="E11088">
        <v>3.55836546E-2</v>
      </c>
      <c r="F11088">
        <v>2.6645005400000001E-2</v>
      </c>
    </row>
    <row r="11089" spans="1:6" x14ac:dyDescent="0.3">
      <c r="A11089" t="s">
        <v>11086</v>
      </c>
      <c r="B11089">
        <v>1.05322754E-4</v>
      </c>
      <c r="C11089">
        <v>-2.2177085999999999E-3</v>
      </c>
      <c r="D11089">
        <v>6.6134083199999999E-3</v>
      </c>
      <c r="E11089">
        <v>3.4614447100000001E-2</v>
      </c>
      <c r="F11089">
        <v>2.5890175099999999E-2</v>
      </c>
    </row>
    <row r="11090" spans="1:6" x14ac:dyDescent="0.3">
      <c r="A11090" t="s">
        <v>11087</v>
      </c>
      <c r="B11090">
        <v>1.03507407E-4</v>
      </c>
      <c r="C11090">
        <v>-2.1585090999999999E-3</v>
      </c>
      <c r="D11090">
        <v>6.2770149599999997E-3</v>
      </c>
      <c r="E11090">
        <v>3.3477871399999998E-2</v>
      </c>
      <c r="F11090">
        <v>2.50047547E-2</v>
      </c>
    </row>
    <row r="11091" spans="1:6" x14ac:dyDescent="0.3">
      <c r="A11091" t="s">
        <v>11088</v>
      </c>
      <c r="B11091">
        <v>9.6903898899999998E-5</v>
      </c>
      <c r="C11091">
        <v>-1.9424675699999999E-3</v>
      </c>
      <c r="D11091">
        <v>5.0582904699999999E-3</v>
      </c>
      <c r="E11091">
        <v>2.9347017600000001E-2</v>
      </c>
      <c r="F11091">
        <v>2.17877917E-2</v>
      </c>
    </row>
    <row r="11092" spans="1:6" x14ac:dyDescent="0.3">
      <c r="A11092" t="s">
        <v>11089</v>
      </c>
      <c r="B11092">
        <v>1.01060911E-4</v>
      </c>
      <c r="C11092">
        <v>-2.0785967800000002E-3</v>
      </c>
      <c r="D11092">
        <v>5.82604874E-3</v>
      </c>
      <c r="E11092">
        <v>3.19486753E-2</v>
      </c>
      <c r="F11092">
        <v>2.3814176400000001E-2</v>
      </c>
    </row>
    <row r="11093" spans="1:6" x14ac:dyDescent="0.3">
      <c r="A11093" t="s">
        <v>11090</v>
      </c>
      <c r="B11093">
        <v>1.01999677E-4</v>
      </c>
      <c r="C11093">
        <v>-2.1092783799999998E-3</v>
      </c>
      <c r="D11093">
        <v>5.9988127599999996E-3</v>
      </c>
      <c r="E11093">
        <v>3.2535311300000001E-2</v>
      </c>
      <c r="F11093">
        <v>2.4270704000000001E-2</v>
      </c>
    </row>
    <row r="11094" spans="1:6" x14ac:dyDescent="0.3">
      <c r="A11094" t="s">
        <v>11091</v>
      </c>
      <c r="B11094">
        <v>1.0249424E-4</v>
      </c>
      <c r="C11094">
        <v>-2.1254332199999999E-3</v>
      </c>
      <c r="D11094">
        <v>6.0811402400000004E-3</v>
      </c>
      <c r="E11094">
        <v>3.2830303399999997E-2</v>
      </c>
      <c r="F11094">
        <v>2.44987526E-2</v>
      </c>
    </row>
    <row r="11095" spans="1:6" x14ac:dyDescent="0.3">
      <c r="A11095" t="s">
        <v>11092</v>
      </c>
      <c r="B11095">
        <v>8.4706971400000001E-5</v>
      </c>
      <c r="C11095">
        <v>-1.54054563E-3</v>
      </c>
      <c r="D11095">
        <v>2.8227651599999999E-3</v>
      </c>
      <c r="E11095">
        <v>2.17368566E-2</v>
      </c>
      <c r="F11095">
        <v>1.5859309299999999E-2</v>
      </c>
    </row>
    <row r="11096" spans="1:6" x14ac:dyDescent="0.3">
      <c r="A11096" t="s">
        <v>11093</v>
      </c>
      <c r="B11096">
        <v>1.0059977899999999E-4</v>
      </c>
      <c r="C11096">
        <v>-2.0635175499999999E-3</v>
      </c>
      <c r="D11096">
        <v>5.7411470799999999E-3</v>
      </c>
      <c r="E11096">
        <v>3.1660531700000001E-2</v>
      </c>
      <c r="F11096">
        <v>2.3589829499999999E-2</v>
      </c>
    </row>
    <row r="11097" spans="1:6" x14ac:dyDescent="0.3">
      <c r="A11097" t="s">
        <v>11094</v>
      </c>
      <c r="B11097">
        <v>1.03925941E-4</v>
      </c>
      <c r="C11097">
        <v>-2.17216504E-3</v>
      </c>
      <c r="D11097">
        <v>6.35475482E-3</v>
      </c>
      <c r="E11097">
        <v>3.3739437900000002E-2</v>
      </c>
      <c r="F11097">
        <v>2.5208764000000002E-2</v>
      </c>
    </row>
    <row r="11098" spans="1:6" x14ac:dyDescent="0.3">
      <c r="A11098" t="s">
        <v>11095</v>
      </c>
      <c r="B11098">
        <v>8.0390340599999994E-5</v>
      </c>
      <c r="C11098">
        <v>-1.3974010599999999E-3</v>
      </c>
      <c r="D11098">
        <v>2.0297135700000002E-3</v>
      </c>
      <c r="E11098">
        <v>1.90289981E-2</v>
      </c>
      <c r="F11098">
        <v>1.3751357299999999E-2</v>
      </c>
    </row>
    <row r="11099" spans="1:6" x14ac:dyDescent="0.3">
      <c r="A11099" t="s">
        <v>11096</v>
      </c>
      <c r="B11099">
        <v>8.4157655999999995E-5</v>
      </c>
      <c r="C11099">
        <v>-1.52235585E-3</v>
      </c>
      <c r="D11099">
        <v>2.7206162499999998E-3</v>
      </c>
      <c r="E11099">
        <v>2.13903407E-2</v>
      </c>
      <c r="F11099">
        <v>1.55893803E-2</v>
      </c>
    </row>
    <row r="11100" spans="1:6" x14ac:dyDescent="0.3">
      <c r="A11100" t="s">
        <v>11097</v>
      </c>
      <c r="B11100">
        <v>9.6234621600000002E-5</v>
      </c>
      <c r="C11100">
        <v>-1.92051023E-3</v>
      </c>
      <c r="D11100">
        <v>4.9350673100000001E-3</v>
      </c>
      <c r="E11100">
        <v>2.8929785400000001E-2</v>
      </c>
      <c r="F11100">
        <v>2.14623442E-2</v>
      </c>
    </row>
    <row r="11101" spans="1:6" x14ac:dyDescent="0.3">
      <c r="A11101" t="s">
        <v>11098</v>
      </c>
      <c r="B11101">
        <v>1.08838309E-4</v>
      </c>
      <c r="C11101">
        <v>-2.3321181200000002E-3</v>
      </c>
      <c r="D11101">
        <v>7.2668501099999996E-3</v>
      </c>
      <c r="E11101">
        <v>3.6819993199999998E-2</v>
      </c>
      <c r="F11101">
        <v>2.7607676599999999E-2</v>
      </c>
    </row>
    <row r="11102" spans="1:6" x14ac:dyDescent="0.3">
      <c r="A11102" t="s">
        <v>11099</v>
      </c>
      <c r="B11102">
        <v>9.2769183099999998E-5</v>
      </c>
      <c r="C11102">
        <v>-2.10337678E-3</v>
      </c>
      <c r="D11102">
        <v>7.3804476500000001E-3</v>
      </c>
      <c r="E11102">
        <v>3.4244571299999998E-2</v>
      </c>
      <c r="F11102">
        <v>2.58779718E-2</v>
      </c>
    </row>
    <row r="11103" spans="1:6" x14ac:dyDescent="0.3">
      <c r="A11103" t="s">
        <v>11100</v>
      </c>
      <c r="B11103">
        <v>9.2769183099999998E-5</v>
      </c>
      <c r="C11103">
        <v>-2.10337678E-3</v>
      </c>
      <c r="D11103">
        <v>7.3804476500000001E-3</v>
      </c>
      <c r="E11103">
        <v>3.4244571299999998E-2</v>
      </c>
      <c r="F11103">
        <v>2.58779718E-2</v>
      </c>
    </row>
    <row r="11104" spans="1:6" x14ac:dyDescent="0.3">
      <c r="A11104" t="s">
        <v>11101</v>
      </c>
      <c r="B11104">
        <v>8.8228484699999995E-5</v>
      </c>
      <c r="C11104">
        <v>-2.0030737499999998E-3</v>
      </c>
      <c r="D11104">
        <v>7.0354038300000001E-3</v>
      </c>
      <c r="E11104">
        <v>3.2607323100000002E-2</v>
      </c>
      <c r="F11104">
        <v>2.46463616E-2</v>
      </c>
    </row>
    <row r="11105" spans="1:6" x14ac:dyDescent="0.3">
      <c r="A11105" t="s">
        <v>11102</v>
      </c>
      <c r="B11105">
        <v>8.8228484699999995E-5</v>
      </c>
      <c r="C11105">
        <v>-2.0030737499999998E-3</v>
      </c>
      <c r="D11105">
        <v>7.0354038300000001E-3</v>
      </c>
      <c r="E11105">
        <v>3.2607323100000002E-2</v>
      </c>
      <c r="F11105">
        <v>2.46463616E-2</v>
      </c>
    </row>
    <row r="11106" spans="1:6" x14ac:dyDescent="0.3">
      <c r="A11106" t="s">
        <v>11103</v>
      </c>
      <c r="B11106">
        <v>8.8228484699999995E-5</v>
      </c>
      <c r="C11106">
        <v>-2.0030737499999998E-3</v>
      </c>
      <c r="D11106">
        <v>7.0354038300000001E-3</v>
      </c>
      <c r="E11106">
        <v>3.2607323100000002E-2</v>
      </c>
      <c r="F11106">
        <v>2.46463616E-2</v>
      </c>
    </row>
    <row r="11107" spans="1:6" x14ac:dyDescent="0.3">
      <c r="A11107" t="s">
        <v>11104</v>
      </c>
      <c r="B11107">
        <v>8.8228484699999995E-5</v>
      </c>
      <c r="C11107">
        <v>-2.0030737499999998E-3</v>
      </c>
      <c r="D11107">
        <v>7.0354038300000001E-3</v>
      </c>
      <c r="E11107">
        <v>3.2607323100000002E-2</v>
      </c>
      <c r="F11107">
        <v>2.46463616E-2</v>
      </c>
    </row>
    <row r="11108" spans="1:6" x14ac:dyDescent="0.3">
      <c r="A11108" t="s">
        <v>11105</v>
      </c>
      <c r="B11108">
        <v>8.8228484699999995E-5</v>
      </c>
      <c r="C11108">
        <v>-2.0030737499999998E-3</v>
      </c>
      <c r="D11108">
        <v>7.0354038300000001E-3</v>
      </c>
      <c r="E11108">
        <v>3.2607323100000002E-2</v>
      </c>
      <c r="F11108">
        <v>2.46463616E-2</v>
      </c>
    </row>
    <row r="11109" spans="1:6" x14ac:dyDescent="0.3">
      <c r="A11109" t="s">
        <v>11106</v>
      </c>
      <c r="B11109">
        <v>8.8228484699999995E-5</v>
      </c>
      <c r="C11109">
        <v>-2.0030737499999998E-3</v>
      </c>
      <c r="D11109">
        <v>7.0354038300000001E-3</v>
      </c>
      <c r="E11109">
        <v>3.2607323100000002E-2</v>
      </c>
      <c r="F11109">
        <v>2.46463616E-2</v>
      </c>
    </row>
    <row r="11110" spans="1:6" x14ac:dyDescent="0.3">
      <c r="A11110" t="s">
        <v>11107</v>
      </c>
      <c r="B11110">
        <v>8.8228484699999995E-5</v>
      </c>
      <c r="C11110">
        <v>-2.0030737499999998E-3</v>
      </c>
      <c r="D11110">
        <v>7.0354038300000001E-3</v>
      </c>
      <c r="E11110">
        <v>3.2607323100000002E-2</v>
      </c>
      <c r="F11110">
        <v>2.46463616E-2</v>
      </c>
    </row>
    <row r="11111" spans="1:6" x14ac:dyDescent="0.3">
      <c r="A11111" t="s">
        <v>11108</v>
      </c>
      <c r="B11111">
        <v>8.8228484699999995E-5</v>
      </c>
      <c r="C11111">
        <v>-2.0030737499999998E-3</v>
      </c>
      <c r="D11111">
        <v>7.0354038300000001E-3</v>
      </c>
      <c r="E11111">
        <v>3.2607323100000002E-2</v>
      </c>
      <c r="F11111">
        <v>2.46463616E-2</v>
      </c>
    </row>
    <row r="11112" spans="1:6" x14ac:dyDescent="0.3">
      <c r="A11112" t="s">
        <v>11109</v>
      </c>
      <c r="B11112">
        <v>1.0696129199999999E-4</v>
      </c>
      <c r="C11112">
        <v>-2.4151375399999999E-3</v>
      </c>
      <c r="D11112">
        <v>8.4474346500000002E-3</v>
      </c>
      <c r="E11112">
        <v>3.9335241700000002E-2</v>
      </c>
      <c r="F11112">
        <v>2.9703704099999999E-2</v>
      </c>
    </row>
    <row r="11113" spans="1:6" x14ac:dyDescent="0.3">
      <c r="A11113" t="s">
        <v>11110</v>
      </c>
      <c r="B11113">
        <v>1.0696129199999999E-4</v>
      </c>
      <c r="C11113">
        <v>-2.4151375399999999E-3</v>
      </c>
      <c r="D11113">
        <v>8.4474346500000002E-3</v>
      </c>
      <c r="E11113">
        <v>3.9335241700000002E-2</v>
      </c>
      <c r="F11113">
        <v>2.9703704099999999E-2</v>
      </c>
    </row>
    <row r="11114" spans="1:6" x14ac:dyDescent="0.3">
      <c r="A11114" t="s">
        <v>11111</v>
      </c>
      <c r="B11114">
        <v>1.0696129199999999E-4</v>
      </c>
      <c r="C11114">
        <v>-2.4151375399999999E-3</v>
      </c>
      <c r="D11114">
        <v>8.4474346500000002E-3</v>
      </c>
      <c r="E11114">
        <v>3.9335241700000002E-2</v>
      </c>
      <c r="F11114">
        <v>2.9703704099999999E-2</v>
      </c>
    </row>
    <row r="11115" spans="1:6" x14ac:dyDescent="0.3">
      <c r="A11115" t="s">
        <v>11112</v>
      </c>
      <c r="B11115">
        <v>1.0696129199999999E-4</v>
      </c>
      <c r="C11115">
        <v>-2.4151375399999999E-3</v>
      </c>
      <c r="D11115">
        <v>8.4474346500000002E-3</v>
      </c>
      <c r="E11115">
        <v>3.9335241700000002E-2</v>
      </c>
      <c r="F11115">
        <v>2.9703704099999999E-2</v>
      </c>
    </row>
    <row r="11116" spans="1:6" x14ac:dyDescent="0.3">
      <c r="A11116" t="s">
        <v>11113</v>
      </c>
      <c r="B11116">
        <v>1.0696129199999999E-4</v>
      </c>
      <c r="C11116">
        <v>-2.4151375399999999E-3</v>
      </c>
      <c r="D11116">
        <v>8.4474346500000002E-3</v>
      </c>
      <c r="E11116">
        <v>3.9335241700000002E-2</v>
      </c>
      <c r="F11116">
        <v>2.9703704099999999E-2</v>
      </c>
    </row>
    <row r="11117" spans="1:6" x14ac:dyDescent="0.3">
      <c r="A11117" t="s">
        <v>11114</v>
      </c>
      <c r="B11117">
        <v>1.0696129199999999E-4</v>
      </c>
      <c r="C11117">
        <v>-2.4151375399999999E-3</v>
      </c>
      <c r="D11117">
        <v>8.4474346500000002E-3</v>
      </c>
      <c r="E11117">
        <v>3.9335241700000002E-2</v>
      </c>
      <c r="F11117">
        <v>2.9703704099999999E-2</v>
      </c>
    </row>
    <row r="11118" spans="1:6" x14ac:dyDescent="0.3">
      <c r="A11118" t="s">
        <v>11115</v>
      </c>
      <c r="B11118">
        <v>4.25495115E-6</v>
      </c>
      <c r="C11118">
        <v>-3.5700044799999997E-2</v>
      </c>
      <c r="D11118">
        <v>-5.5391610100000002E-2</v>
      </c>
      <c r="E11118">
        <v>-5.5391421099999998E-2</v>
      </c>
      <c r="F11118">
        <v>-5.5391393400000002E-2</v>
      </c>
    </row>
    <row r="11119" spans="1:6" x14ac:dyDescent="0.3">
      <c r="A11119" t="s">
        <v>11116</v>
      </c>
      <c r="B11119">
        <v>4.5388929999999999E-6</v>
      </c>
      <c r="C11119">
        <v>-3.8509225799999998E-2</v>
      </c>
      <c r="D11119">
        <v>-6.7181946199999995E-2</v>
      </c>
      <c r="E11119">
        <v>-6.7181495600000002E-2</v>
      </c>
      <c r="F11119">
        <v>-6.7181429500000001E-2</v>
      </c>
    </row>
    <row r="11120" spans="1:6" x14ac:dyDescent="0.3">
      <c r="A11120" t="s">
        <v>11117</v>
      </c>
      <c r="B11120">
        <v>4.3611775800000003E-6</v>
      </c>
      <c r="C11120">
        <v>-3.67504705E-2</v>
      </c>
      <c r="D11120">
        <v>-5.9523522099999997E-2</v>
      </c>
      <c r="E11120">
        <v>-5.9521707100000001E-2</v>
      </c>
      <c r="F11120">
        <v>-5.95214409E-2</v>
      </c>
    </row>
    <row r="11121" spans="1:6" x14ac:dyDescent="0.3">
      <c r="A11121" t="s">
        <v>11118</v>
      </c>
      <c r="B11121">
        <v>4.4407700600000001E-6</v>
      </c>
      <c r="C11121">
        <v>-3.7537937100000002E-2</v>
      </c>
      <c r="D11121">
        <v>-6.2634978499999994E-2</v>
      </c>
      <c r="E11121">
        <v>-6.2634203099999994E-2</v>
      </c>
      <c r="F11121">
        <v>-6.2634089399999995E-2</v>
      </c>
    </row>
    <row r="11122" spans="1:6" x14ac:dyDescent="0.3">
      <c r="A11122" t="s">
        <v>11119</v>
      </c>
      <c r="B11122">
        <v>4.4904424300000002E-6</v>
      </c>
      <c r="C11122">
        <v>-3.80295613E-2</v>
      </c>
      <c r="D11122">
        <v>-6.4584651800000004E-2</v>
      </c>
      <c r="E11122">
        <v>-6.4583593699999997E-2</v>
      </c>
      <c r="F11122">
        <v>-6.4583438500000007E-2</v>
      </c>
    </row>
    <row r="11123" spans="1:6" x14ac:dyDescent="0.3">
      <c r="A11123" t="s">
        <v>11120</v>
      </c>
      <c r="B11123">
        <v>4.8469449900000001E-6</v>
      </c>
      <c r="C11123">
        <v>-4.1562039600000003E-2</v>
      </c>
      <c r="D11123">
        <v>-8.5303674199999999E-2</v>
      </c>
      <c r="E11123">
        <v>-8.5296789900000003E-2</v>
      </c>
      <c r="F11123">
        <v>-8.5295780500000001E-2</v>
      </c>
    </row>
    <row r="11124" spans="1:6" x14ac:dyDescent="0.3">
      <c r="A11124" t="s">
        <v>11121</v>
      </c>
      <c r="B11124">
        <v>4.6504016900000004E-6</v>
      </c>
      <c r="C11124">
        <v>-3.9613669599999998E-2</v>
      </c>
      <c r="D11124">
        <v>-7.3676493400000001E-2</v>
      </c>
      <c r="E11124">
        <v>-7.3674640200000002E-2</v>
      </c>
      <c r="F11124">
        <v>-7.3674368399999995E-2</v>
      </c>
    </row>
    <row r="11125" spans="1:6" x14ac:dyDescent="0.3">
      <c r="A11125" t="s">
        <v>11122</v>
      </c>
      <c r="B11125">
        <v>4.4817063400000003E-6</v>
      </c>
      <c r="C11125">
        <v>-3.7943087299999997E-2</v>
      </c>
      <c r="D11125">
        <v>-6.4241624100000005E-2</v>
      </c>
      <c r="E11125">
        <v>-6.4240187000000004E-2</v>
      </c>
      <c r="F11125">
        <v>-6.4239976300000001E-2</v>
      </c>
    </row>
    <row r="11126" spans="1:6" x14ac:dyDescent="0.3">
      <c r="A11126" t="s">
        <v>11123</v>
      </c>
      <c r="B11126">
        <v>3.9943799499999997E-6</v>
      </c>
      <c r="C11126">
        <v>-3.3126030000000001E-2</v>
      </c>
      <c r="D11126">
        <v>-4.5364248500000003E-2</v>
      </c>
      <c r="E11126">
        <v>-4.5363825900000002E-2</v>
      </c>
      <c r="F11126">
        <v>-4.53637639E-2</v>
      </c>
    </row>
    <row r="11127" spans="1:6" x14ac:dyDescent="0.3">
      <c r="A11127" t="s">
        <v>11124</v>
      </c>
      <c r="B11127">
        <v>4.3552987200000001E-6</v>
      </c>
      <c r="C11127">
        <v>-3.6692320600000002E-2</v>
      </c>
      <c r="D11127">
        <v>-5.9294356100000001E-2</v>
      </c>
      <c r="E11127">
        <v>-5.92922938E-2</v>
      </c>
      <c r="F11127">
        <v>-5.9291991400000001E-2</v>
      </c>
    </row>
    <row r="11128" spans="1:6" x14ac:dyDescent="0.3">
      <c r="A11128" t="s">
        <v>11125</v>
      </c>
      <c r="B11128">
        <v>3.0593931499999998E-6</v>
      </c>
      <c r="C11128">
        <v>-2.3920753199999999E-2</v>
      </c>
      <c r="D11128">
        <v>-2.53588405E-2</v>
      </c>
      <c r="E11128">
        <v>-2.53587794E-2</v>
      </c>
      <c r="F11128">
        <v>-2.5358770400000001E-2</v>
      </c>
    </row>
    <row r="11129" spans="1:6" x14ac:dyDescent="0.3">
      <c r="A11129" t="s">
        <v>11126</v>
      </c>
      <c r="B11129">
        <v>3.9985870399999997E-6</v>
      </c>
      <c r="C11129">
        <v>-3.3167559100000001E-2</v>
      </c>
      <c r="D11129">
        <v>-4.5524905900000003E-2</v>
      </c>
      <c r="E11129">
        <v>-4.5524734099999999E-2</v>
      </c>
      <c r="F11129">
        <v>-4.5524708900000002E-2</v>
      </c>
    </row>
    <row r="11130" spans="1:6" x14ac:dyDescent="0.3">
      <c r="A11130" t="s">
        <v>11127</v>
      </c>
      <c r="B11130">
        <v>4.2871356600000002E-6</v>
      </c>
      <c r="C11130">
        <v>-3.6018236699999998E-2</v>
      </c>
      <c r="D11130">
        <v>-5.6641013499999997E-2</v>
      </c>
      <c r="E11130">
        <v>-5.6639866599999998E-2</v>
      </c>
      <c r="F11130">
        <v>-5.6639698400000001E-2</v>
      </c>
    </row>
    <row r="11131" spans="1:6" x14ac:dyDescent="0.3">
      <c r="A11131" t="s">
        <v>11128</v>
      </c>
      <c r="B11131">
        <v>4.1769000800000001E-6</v>
      </c>
      <c r="C11131">
        <v>-3.4928633000000001E-2</v>
      </c>
      <c r="D11131">
        <v>-5.23732352E-2</v>
      </c>
      <c r="E11131">
        <v>-5.2370769400000003E-2</v>
      </c>
      <c r="F11131">
        <v>-5.2370407899999999E-2</v>
      </c>
    </row>
    <row r="11132" spans="1:6" x14ac:dyDescent="0.3">
      <c r="A11132" t="s">
        <v>11129</v>
      </c>
      <c r="B11132">
        <v>2.4155089900000002E-6</v>
      </c>
      <c r="C11132">
        <v>-1.76092643E-2</v>
      </c>
      <c r="D11132">
        <v>-1.8535863600000001E-2</v>
      </c>
      <c r="E11132">
        <v>-1.85358147E-2</v>
      </c>
      <c r="F11132">
        <v>-1.8535807599999999E-2</v>
      </c>
    </row>
    <row r="11133" spans="1:6" x14ac:dyDescent="0.3">
      <c r="A11133" t="s">
        <v>11130</v>
      </c>
      <c r="B11133">
        <v>3.2660740000000001E-6</v>
      </c>
      <c r="C11133">
        <v>-2.59514671E-2</v>
      </c>
      <c r="D11133">
        <v>-2.7555608999999998E-2</v>
      </c>
      <c r="E11133">
        <v>-2.75555998E-2</v>
      </c>
      <c r="F11133">
        <v>-2.7555598399999999E-2</v>
      </c>
    </row>
    <row r="11134" spans="1:6" x14ac:dyDescent="0.3">
      <c r="A11134" t="s">
        <v>11131</v>
      </c>
      <c r="B11134">
        <v>3.5983886800000002E-6</v>
      </c>
      <c r="C11134">
        <v>-2.9221485299999999E-2</v>
      </c>
      <c r="D11134">
        <v>-3.4138349800000002E-2</v>
      </c>
      <c r="E11134">
        <v>-3.4138150499999999E-2</v>
      </c>
      <c r="F11134">
        <v>-3.4138121200000003E-2</v>
      </c>
    </row>
    <row r="11135" spans="1:6" x14ac:dyDescent="0.3">
      <c r="A11135" t="s">
        <v>11132</v>
      </c>
      <c r="B11135">
        <v>6.1960906299999996E-8</v>
      </c>
      <c r="C11135">
        <v>1.2904428899999999E-4</v>
      </c>
      <c r="D11135">
        <v>1.2904557200000001E-4</v>
      </c>
      <c r="E11135">
        <v>1.2905540900000001E-4</v>
      </c>
      <c r="F11135">
        <v>1.2905685199999999E-4</v>
      </c>
    </row>
    <row r="11136" spans="1:6" x14ac:dyDescent="0.3">
      <c r="A11136" t="s">
        <v>11133</v>
      </c>
      <c r="B11136">
        <v>4.9331967099999998E-6</v>
      </c>
      <c r="C11136">
        <v>-4.2417753799999999E-2</v>
      </c>
      <c r="D11136">
        <v>-9.0478249900000002E-2</v>
      </c>
      <c r="E11136">
        <v>-9.0477435600000003E-2</v>
      </c>
      <c r="F11136">
        <v>-9.0477316200000005E-2</v>
      </c>
    </row>
    <row r="11137" spans="1:6" x14ac:dyDescent="0.3">
      <c r="A11137" t="s">
        <v>11134</v>
      </c>
      <c r="B11137">
        <v>3.6998408999999998E-6</v>
      </c>
      <c r="C11137">
        <v>-3.2789492099999998E-2</v>
      </c>
      <c r="D11137">
        <v>-0.1116374343</v>
      </c>
      <c r="E11137">
        <v>-9.01042076E-2</v>
      </c>
      <c r="F11137">
        <v>-8.6957635699999994E-2</v>
      </c>
    </row>
    <row r="11138" spans="1:6" x14ac:dyDescent="0.3">
      <c r="A11138" t="s">
        <v>11135</v>
      </c>
      <c r="B11138">
        <v>3.6998408999999998E-6</v>
      </c>
      <c r="C11138">
        <v>-3.2789492099999998E-2</v>
      </c>
      <c r="D11138">
        <v>-0.1116374343</v>
      </c>
      <c r="E11138">
        <v>-9.01042076E-2</v>
      </c>
      <c r="F11138">
        <v>-8.6957635699999994E-2</v>
      </c>
    </row>
    <row r="11139" spans="1:6" x14ac:dyDescent="0.3">
      <c r="A11139" t="s">
        <v>11136</v>
      </c>
      <c r="B11139">
        <v>3.59759281E-6</v>
      </c>
      <c r="C11139">
        <v>-3.1881342999999999E-2</v>
      </c>
      <c r="D11139">
        <v>-0.1084327533</v>
      </c>
      <c r="E11139">
        <v>-8.7502270399999998E-2</v>
      </c>
      <c r="F11139">
        <v>-8.4443670799999995E-2</v>
      </c>
    </row>
    <row r="11140" spans="1:6" x14ac:dyDescent="0.3">
      <c r="A11140" t="s">
        <v>11137</v>
      </c>
      <c r="B11140">
        <v>3.59759281E-6</v>
      </c>
      <c r="C11140">
        <v>-3.1881342999999999E-2</v>
      </c>
      <c r="D11140">
        <v>-0.1084327533</v>
      </c>
      <c r="E11140">
        <v>-8.7502270399999998E-2</v>
      </c>
      <c r="F11140">
        <v>-8.4443670799999995E-2</v>
      </c>
    </row>
    <row r="11141" spans="1:6" x14ac:dyDescent="0.3">
      <c r="A11141" t="s">
        <v>11138</v>
      </c>
      <c r="B11141">
        <v>3.59759281E-6</v>
      </c>
      <c r="C11141">
        <v>-3.1881342999999999E-2</v>
      </c>
      <c r="D11141">
        <v>-0.1084327533</v>
      </c>
      <c r="E11141">
        <v>-8.7502270399999998E-2</v>
      </c>
      <c r="F11141">
        <v>-8.4443670799999995E-2</v>
      </c>
    </row>
    <row r="11142" spans="1:6" x14ac:dyDescent="0.3">
      <c r="A11142" t="s">
        <v>11139</v>
      </c>
      <c r="B11142">
        <v>3.59759281E-6</v>
      </c>
      <c r="C11142">
        <v>-3.1881342999999999E-2</v>
      </c>
      <c r="D11142">
        <v>-0.1084327533</v>
      </c>
      <c r="E11142">
        <v>-8.7502270399999998E-2</v>
      </c>
      <c r="F11142">
        <v>-8.4443670799999995E-2</v>
      </c>
    </row>
    <row r="11143" spans="1:6" x14ac:dyDescent="0.3">
      <c r="A11143" t="s">
        <v>11140</v>
      </c>
      <c r="B11143">
        <v>3.59759281E-6</v>
      </c>
      <c r="C11143">
        <v>-3.1881342999999999E-2</v>
      </c>
      <c r="D11143">
        <v>-0.1084327533</v>
      </c>
      <c r="E11143">
        <v>-8.7502270399999998E-2</v>
      </c>
      <c r="F11143">
        <v>-8.4443670799999995E-2</v>
      </c>
    </row>
    <row r="11144" spans="1:6" x14ac:dyDescent="0.3">
      <c r="A11144" t="s">
        <v>11141</v>
      </c>
      <c r="B11144">
        <v>3.59759281E-6</v>
      </c>
      <c r="C11144">
        <v>-3.1881342999999999E-2</v>
      </c>
      <c r="D11144">
        <v>-0.1084327533</v>
      </c>
      <c r="E11144">
        <v>-8.7502270399999998E-2</v>
      </c>
      <c r="F11144">
        <v>-8.4443670799999995E-2</v>
      </c>
    </row>
    <row r="11145" spans="1:6" x14ac:dyDescent="0.3">
      <c r="A11145" t="s">
        <v>11142</v>
      </c>
      <c r="B11145">
        <v>3.59759281E-6</v>
      </c>
      <c r="C11145">
        <v>-3.1881342999999999E-2</v>
      </c>
      <c r="D11145">
        <v>-0.1084327533</v>
      </c>
      <c r="E11145">
        <v>-8.7502270399999998E-2</v>
      </c>
      <c r="F11145">
        <v>-8.4443670799999995E-2</v>
      </c>
    </row>
    <row r="11146" spans="1:6" x14ac:dyDescent="0.3">
      <c r="A11146" t="s">
        <v>11143</v>
      </c>
      <c r="B11146">
        <v>3.59759281E-6</v>
      </c>
      <c r="C11146">
        <v>-3.1881342999999999E-2</v>
      </c>
      <c r="D11146">
        <v>-0.1084327533</v>
      </c>
      <c r="E11146">
        <v>-8.7502270399999998E-2</v>
      </c>
      <c r="F11146">
        <v>-8.4443670799999995E-2</v>
      </c>
    </row>
    <row r="11147" spans="1:6" x14ac:dyDescent="0.3">
      <c r="A11147" t="s">
        <v>11144</v>
      </c>
      <c r="B11147">
        <v>4.85574445E-6</v>
      </c>
      <c r="C11147">
        <v>-4.3063798399999999E-2</v>
      </c>
      <c r="D11147">
        <v>-0.14840724659999999</v>
      </c>
      <c r="E11147">
        <v>-0.12007212940000001</v>
      </c>
      <c r="F11147">
        <v>-0.11593226149999999</v>
      </c>
    </row>
    <row r="11148" spans="1:6" x14ac:dyDescent="0.3">
      <c r="A11148" t="s">
        <v>11145</v>
      </c>
      <c r="B11148">
        <v>4.85574445E-6</v>
      </c>
      <c r="C11148">
        <v>-4.3063798399999999E-2</v>
      </c>
      <c r="D11148">
        <v>-0.14840724659999999</v>
      </c>
      <c r="E11148">
        <v>-0.12007212940000001</v>
      </c>
      <c r="F11148">
        <v>-0.11593226149999999</v>
      </c>
    </row>
    <row r="11149" spans="1:6" x14ac:dyDescent="0.3">
      <c r="A11149" t="s">
        <v>11146</v>
      </c>
      <c r="B11149">
        <v>4.85574445E-6</v>
      </c>
      <c r="C11149">
        <v>-4.3063798399999999E-2</v>
      </c>
      <c r="D11149">
        <v>-0.14840724659999999</v>
      </c>
      <c r="E11149">
        <v>-0.12007212940000001</v>
      </c>
      <c r="F11149">
        <v>-0.11593226149999999</v>
      </c>
    </row>
    <row r="11150" spans="1:6" x14ac:dyDescent="0.3">
      <c r="A11150" t="s">
        <v>11147</v>
      </c>
      <c r="B11150">
        <v>4.85574445E-6</v>
      </c>
      <c r="C11150">
        <v>-4.3063798399999999E-2</v>
      </c>
      <c r="D11150">
        <v>-0.14840724659999999</v>
      </c>
      <c r="E11150">
        <v>-0.12007212940000001</v>
      </c>
      <c r="F11150">
        <v>-0.11593226149999999</v>
      </c>
    </row>
    <row r="11151" spans="1:6" x14ac:dyDescent="0.3">
      <c r="A11151" t="s">
        <v>11148</v>
      </c>
      <c r="B11151">
        <v>4.85574445E-6</v>
      </c>
      <c r="C11151">
        <v>-4.3063798399999999E-2</v>
      </c>
      <c r="D11151">
        <v>-0.14840724659999999</v>
      </c>
      <c r="E11151">
        <v>-0.12007212940000001</v>
      </c>
      <c r="F11151">
        <v>-0.11593226149999999</v>
      </c>
    </row>
    <row r="11152" spans="1:6" x14ac:dyDescent="0.3">
      <c r="A11152" t="s">
        <v>11149</v>
      </c>
      <c r="B11152">
        <v>4.85574445E-6</v>
      </c>
      <c r="C11152">
        <v>-4.3063798399999999E-2</v>
      </c>
      <c r="D11152">
        <v>-0.14840724659999999</v>
      </c>
      <c r="E11152">
        <v>-0.12007212940000001</v>
      </c>
      <c r="F11152">
        <v>-0.11593226149999999</v>
      </c>
    </row>
    <row r="11153" spans="1:6" x14ac:dyDescent="0.3">
      <c r="A11153" t="s">
        <v>11150</v>
      </c>
      <c r="B11153">
        <v>5.7955274099999998E-5</v>
      </c>
      <c r="C11153">
        <v>-1.1864192799999999E-2</v>
      </c>
      <c r="D11153">
        <v>-4.7525730199999998E-2</v>
      </c>
      <c r="E11153">
        <v>-3.0929911300000001E-2</v>
      </c>
      <c r="F11153">
        <v>-2.38038876E-2</v>
      </c>
    </row>
    <row r="11154" spans="1:6" x14ac:dyDescent="0.3">
      <c r="A11154" t="s">
        <v>11151</v>
      </c>
      <c r="B11154">
        <v>5.7904395899999998E-5</v>
      </c>
      <c r="C11154">
        <v>-1.1854215600000001E-2</v>
      </c>
      <c r="D11154">
        <v>-4.7481532700000002E-2</v>
      </c>
      <c r="E11154">
        <v>-3.09053907E-2</v>
      </c>
      <c r="F11154">
        <v>-2.3787251499999999E-2</v>
      </c>
    </row>
    <row r="11155" spans="1:6" x14ac:dyDescent="0.3">
      <c r="A11155" t="s">
        <v>11152</v>
      </c>
      <c r="B11155">
        <v>5.83152614E-5</v>
      </c>
      <c r="C11155">
        <v>-1.19347881E-2</v>
      </c>
      <c r="D11155">
        <v>-4.78569036E-2</v>
      </c>
      <c r="E11155">
        <v>-3.11294737E-2</v>
      </c>
      <c r="F11155">
        <v>-2.3946117199999999E-2</v>
      </c>
    </row>
    <row r="11156" spans="1:6" x14ac:dyDescent="0.3">
      <c r="A11156" t="s">
        <v>11153</v>
      </c>
      <c r="B11156">
        <v>5.8071888500000001E-5</v>
      </c>
      <c r="C11156">
        <v>-1.18870611E-2</v>
      </c>
      <c r="D11156">
        <v>-4.7637468199999998E-2</v>
      </c>
      <c r="E11156">
        <v>-3.1003279200000001E-2</v>
      </c>
      <c r="F11156">
        <v>-2.3860566400000002E-2</v>
      </c>
    </row>
    <row r="11157" spans="1:6" x14ac:dyDescent="0.3">
      <c r="A11157" t="s">
        <v>11154</v>
      </c>
      <c r="B11157">
        <v>5.7796336300000001E-5</v>
      </c>
      <c r="C11157">
        <v>-1.18330252E-2</v>
      </c>
      <c r="D11157">
        <v>-4.73986463E-2</v>
      </c>
      <c r="E11157">
        <v>-3.08782443E-2</v>
      </c>
      <c r="F11157">
        <v>-2.37840988E-2</v>
      </c>
    </row>
    <row r="11158" spans="1:6" x14ac:dyDescent="0.3">
      <c r="A11158" t="s">
        <v>11155</v>
      </c>
      <c r="B11158">
        <v>5.8292182499999999E-5</v>
      </c>
      <c r="C11158">
        <v>-1.19302621E-2</v>
      </c>
      <c r="D11158">
        <v>-4.7836407599999999E-2</v>
      </c>
      <c r="E11158">
        <v>-3.11190815E-2</v>
      </c>
      <c r="F11158">
        <v>-2.39407848E-2</v>
      </c>
    </row>
    <row r="11159" spans="1:6" x14ac:dyDescent="0.3">
      <c r="A11159" t="s">
        <v>11156</v>
      </c>
      <c r="B11159">
        <v>5.7580958599999998E-5</v>
      </c>
      <c r="C11159">
        <v>-1.1790790799999999E-2</v>
      </c>
      <c r="D11159">
        <v>-4.7186669299999998E-2</v>
      </c>
      <c r="E11159">
        <v>-3.0731130999999998E-2</v>
      </c>
      <c r="F11159">
        <v>-2.3665266300000001E-2</v>
      </c>
    </row>
    <row r="11160" spans="1:6" x14ac:dyDescent="0.3">
      <c r="A11160" t="s">
        <v>11157</v>
      </c>
      <c r="B11160">
        <v>5.7575804999999999E-5</v>
      </c>
      <c r="C11160">
        <v>-1.1789780200000001E-2</v>
      </c>
      <c r="D11160">
        <v>-4.7182130500000002E-2</v>
      </c>
      <c r="E11160">
        <v>-3.07288137E-2</v>
      </c>
      <c r="F11160">
        <v>-2.3663976999999999E-2</v>
      </c>
    </row>
    <row r="11161" spans="1:6" x14ac:dyDescent="0.3">
      <c r="A11161" t="s">
        <v>11158</v>
      </c>
      <c r="B11161">
        <v>5.7585030099999999E-5</v>
      </c>
      <c r="C11161">
        <v>-1.1791589200000001E-2</v>
      </c>
      <c r="D11161">
        <v>-4.7191775800000002E-2</v>
      </c>
      <c r="E11161">
        <v>-3.0735680500000001E-2</v>
      </c>
      <c r="F11161">
        <v>-2.3669351500000001E-2</v>
      </c>
    </row>
    <row r="11162" spans="1:6" x14ac:dyDescent="0.3">
      <c r="A11162" t="s">
        <v>11159</v>
      </c>
      <c r="B11162">
        <v>5.9024263000000002E-5</v>
      </c>
      <c r="C11162">
        <v>-1.20738355E-2</v>
      </c>
      <c r="D11162">
        <v>-4.8505878699999998E-2</v>
      </c>
      <c r="E11162">
        <v>-3.1520064299999997E-2</v>
      </c>
      <c r="F11162">
        <v>-2.4226942599999999E-2</v>
      </c>
    </row>
    <row r="11163" spans="1:6" x14ac:dyDescent="0.3">
      <c r="A11163" t="s">
        <v>11160</v>
      </c>
      <c r="B11163">
        <v>5.8006997700000002E-5</v>
      </c>
      <c r="C11163">
        <v>-1.18743359E-2</v>
      </c>
      <c r="D11163">
        <v>-4.7573986300000003E-2</v>
      </c>
      <c r="E11163">
        <v>-3.0960187900000002E-2</v>
      </c>
      <c r="F11163">
        <v>-2.3826476199999998E-2</v>
      </c>
    </row>
    <row r="11164" spans="1:6" x14ac:dyDescent="0.3">
      <c r="A11164" t="s">
        <v>11161</v>
      </c>
      <c r="B11164">
        <v>5.74993278E-5</v>
      </c>
      <c r="C11164">
        <v>-1.1774783699999999E-2</v>
      </c>
      <c r="D11164">
        <v>-4.7112910399999999E-2</v>
      </c>
      <c r="E11164">
        <v>-3.0687596099999999E-2</v>
      </c>
      <c r="F11164">
        <v>-2.3634331799999998E-2</v>
      </c>
    </row>
    <row r="11165" spans="1:6" x14ac:dyDescent="0.3">
      <c r="A11165" t="s">
        <v>11162</v>
      </c>
      <c r="B11165">
        <v>5.7798787699999999E-5</v>
      </c>
      <c r="C11165">
        <v>-1.1833505899999999E-2</v>
      </c>
      <c r="D11165">
        <v>-4.7409612400000002E-2</v>
      </c>
      <c r="E11165">
        <v>-3.0897352999999999E-2</v>
      </c>
      <c r="F11165">
        <v>-2.38065724E-2</v>
      </c>
    </row>
    <row r="11166" spans="1:6" x14ac:dyDescent="0.3">
      <c r="A11166" t="s">
        <v>11163</v>
      </c>
      <c r="B11166">
        <v>5.8478644700000001E-5</v>
      </c>
      <c r="C11166">
        <v>-1.19668294E-2</v>
      </c>
      <c r="D11166">
        <v>-4.8007306200000002E-2</v>
      </c>
      <c r="E11166">
        <v>-3.1220019500000001E-2</v>
      </c>
      <c r="F11166">
        <v>-2.4011016E-2</v>
      </c>
    </row>
    <row r="11167" spans="1:6" x14ac:dyDescent="0.3">
      <c r="A11167" t="s">
        <v>11164</v>
      </c>
      <c r="B11167">
        <v>5.6750639900000003E-5</v>
      </c>
      <c r="C11167">
        <v>-1.16279794E-2</v>
      </c>
      <c r="D11167">
        <v>-4.6425763000000002E-2</v>
      </c>
      <c r="E11167">
        <v>-3.0271866099999999E-2</v>
      </c>
      <c r="F11167">
        <v>-2.3335266300000001E-2</v>
      </c>
    </row>
    <row r="11168" spans="1:6" x14ac:dyDescent="0.3">
      <c r="A11168" t="s">
        <v>11165</v>
      </c>
      <c r="B11168">
        <v>5.8702648300000002E-5</v>
      </c>
      <c r="C11168">
        <v>-1.2010759899999999E-2</v>
      </c>
      <c r="D11168">
        <v>-4.8212131900000003E-2</v>
      </c>
      <c r="E11168">
        <v>-3.1345553399999997E-2</v>
      </c>
      <c r="F11168">
        <v>-2.4103600699999998E-2</v>
      </c>
    </row>
    <row r="11169" spans="1:6" x14ac:dyDescent="0.3">
      <c r="A11169" t="s">
        <v>11166</v>
      </c>
      <c r="B11169">
        <v>5.8738077299999998E-5</v>
      </c>
      <c r="C11169">
        <v>-1.2017708199999999E-2</v>
      </c>
      <c r="D11169">
        <v>-4.8251403200000001E-2</v>
      </c>
      <c r="E11169">
        <v>-3.13806976E-2</v>
      </c>
      <c r="F11169">
        <v>-2.41377921E-2</v>
      </c>
    </row>
    <row r="11170" spans="1:6" x14ac:dyDescent="0.3">
      <c r="A11170" t="s">
        <v>11167</v>
      </c>
      <c r="B11170">
        <v>5.5244948800000001E-5</v>
      </c>
      <c r="C11170">
        <v>-1.1332778999999999E-2</v>
      </c>
      <c r="D11170">
        <v>-4.5061438500000002E-2</v>
      </c>
      <c r="E11170">
        <v>-2.94641281E-2</v>
      </c>
      <c r="F11170">
        <v>-2.2765325499999999E-2</v>
      </c>
    </row>
    <row r="11171" spans="1:6" x14ac:dyDescent="0.3">
      <c r="A11171" t="s">
        <v>11168</v>
      </c>
      <c r="B11171">
        <v>5.4587064799999999E-5</v>
      </c>
      <c r="C11171">
        <v>-1.1203812800000001E-2</v>
      </c>
      <c r="D11171">
        <v>-4.4459342300000003E-2</v>
      </c>
      <c r="E11171">
        <v>-2.9100315099999999E-2</v>
      </c>
      <c r="F11171">
        <v>-2.2503863799999999E-2</v>
      </c>
    </row>
    <row r="11172" spans="1:6" x14ac:dyDescent="0.3">
      <c r="A11172" t="s">
        <v>11169</v>
      </c>
      <c r="B11172">
        <v>4.4409539100000001E-5</v>
      </c>
      <c r="C11172">
        <v>-9.2099467800000005E-3</v>
      </c>
      <c r="D11172">
        <v>-3.5255548499999997E-2</v>
      </c>
      <c r="E11172">
        <v>-2.3583397999999998E-2</v>
      </c>
      <c r="F11172">
        <v>-1.85679243E-2</v>
      </c>
    </row>
    <row r="11173" spans="1:6" x14ac:dyDescent="0.3">
      <c r="A11173" t="s">
        <v>11170</v>
      </c>
      <c r="B11173">
        <v>5.85806664E-5</v>
      </c>
      <c r="C11173">
        <v>-1.17736232E-2</v>
      </c>
      <c r="D11173">
        <v>-5.0055791500000002E-2</v>
      </c>
      <c r="E11173">
        <v>-3.1032619899999999E-2</v>
      </c>
      <c r="F11173">
        <v>-2.2867541000000002E-2</v>
      </c>
    </row>
    <row r="11174" spans="1:6" x14ac:dyDescent="0.3">
      <c r="A11174" t="s">
        <v>11171</v>
      </c>
      <c r="B11174">
        <v>5.85806664E-5</v>
      </c>
      <c r="C11174">
        <v>-1.17736232E-2</v>
      </c>
      <c r="D11174">
        <v>-5.0055791500000002E-2</v>
      </c>
      <c r="E11174">
        <v>-3.1032619899999999E-2</v>
      </c>
      <c r="F11174">
        <v>-2.2867541000000002E-2</v>
      </c>
    </row>
    <row r="11175" spans="1:6" x14ac:dyDescent="0.3">
      <c r="A11175" t="s">
        <v>11172</v>
      </c>
      <c r="B11175">
        <v>5.9387113700000003E-5</v>
      </c>
      <c r="C11175">
        <v>-1.19361625E-2</v>
      </c>
      <c r="D11175">
        <v>-5.0760725499999999E-2</v>
      </c>
      <c r="E11175">
        <v>-3.1475247099999999E-2</v>
      </c>
      <c r="F11175">
        <v>-2.3197805599999999E-2</v>
      </c>
    </row>
    <row r="11176" spans="1:6" x14ac:dyDescent="0.3">
      <c r="A11176" t="s">
        <v>11173</v>
      </c>
      <c r="B11176">
        <v>5.9387113700000003E-5</v>
      </c>
      <c r="C11176">
        <v>-1.19361625E-2</v>
      </c>
      <c r="D11176">
        <v>-5.0760725499999999E-2</v>
      </c>
      <c r="E11176">
        <v>-3.1475247099999999E-2</v>
      </c>
      <c r="F11176">
        <v>-2.3197805599999999E-2</v>
      </c>
    </row>
    <row r="11177" spans="1:6" x14ac:dyDescent="0.3">
      <c r="A11177" t="s">
        <v>11174</v>
      </c>
      <c r="B11177">
        <v>5.9387113700000003E-5</v>
      </c>
      <c r="C11177">
        <v>-1.19361625E-2</v>
      </c>
      <c r="D11177">
        <v>-5.0760725499999999E-2</v>
      </c>
      <c r="E11177">
        <v>-3.1475247099999999E-2</v>
      </c>
      <c r="F11177">
        <v>-2.3197805599999999E-2</v>
      </c>
    </row>
    <row r="11178" spans="1:6" x14ac:dyDescent="0.3">
      <c r="A11178" t="s">
        <v>11175</v>
      </c>
      <c r="B11178">
        <v>5.9387113700000003E-5</v>
      </c>
      <c r="C11178">
        <v>-1.19361625E-2</v>
      </c>
      <c r="D11178">
        <v>-5.0760725499999999E-2</v>
      </c>
      <c r="E11178">
        <v>-3.1475247099999999E-2</v>
      </c>
      <c r="F11178">
        <v>-2.3197805599999999E-2</v>
      </c>
    </row>
    <row r="11179" spans="1:6" x14ac:dyDescent="0.3">
      <c r="A11179" t="s">
        <v>11176</v>
      </c>
      <c r="B11179">
        <v>5.9387113700000003E-5</v>
      </c>
      <c r="C11179">
        <v>-1.19361625E-2</v>
      </c>
      <c r="D11179">
        <v>-5.0760725499999999E-2</v>
      </c>
      <c r="E11179">
        <v>-3.1475247099999999E-2</v>
      </c>
      <c r="F11179">
        <v>-2.3197805599999999E-2</v>
      </c>
    </row>
    <row r="11180" spans="1:6" x14ac:dyDescent="0.3">
      <c r="A11180" t="s">
        <v>11177</v>
      </c>
      <c r="B11180">
        <v>5.9387113700000003E-5</v>
      </c>
      <c r="C11180">
        <v>-1.19361625E-2</v>
      </c>
      <c r="D11180">
        <v>-5.0760725499999999E-2</v>
      </c>
      <c r="E11180">
        <v>-3.1475247099999999E-2</v>
      </c>
      <c r="F11180">
        <v>-2.3197805599999999E-2</v>
      </c>
    </row>
    <row r="11181" spans="1:6" x14ac:dyDescent="0.3">
      <c r="A11181" t="s">
        <v>11178</v>
      </c>
      <c r="B11181">
        <v>5.9387113700000003E-5</v>
      </c>
      <c r="C11181">
        <v>-1.19361625E-2</v>
      </c>
      <c r="D11181">
        <v>-5.0760725499999999E-2</v>
      </c>
      <c r="E11181">
        <v>-3.1475247099999999E-2</v>
      </c>
      <c r="F11181">
        <v>-2.3197805599999999E-2</v>
      </c>
    </row>
    <row r="11182" spans="1:6" x14ac:dyDescent="0.3">
      <c r="A11182" t="s">
        <v>11179</v>
      </c>
      <c r="B11182">
        <v>5.9387113700000003E-5</v>
      </c>
      <c r="C11182">
        <v>-1.19361625E-2</v>
      </c>
      <c r="D11182">
        <v>-5.0760725499999999E-2</v>
      </c>
      <c r="E11182">
        <v>-3.1475247099999999E-2</v>
      </c>
      <c r="F11182">
        <v>-2.3197805599999999E-2</v>
      </c>
    </row>
    <row r="11183" spans="1:6" x14ac:dyDescent="0.3">
      <c r="A11183" t="s">
        <v>11180</v>
      </c>
      <c r="B11183">
        <v>5.8644307100000001E-5</v>
      </c>
      <c r="C11183">
        <v>-1.17864496E-2</v>
      </c>
      <c r="D11183">
        <v>-5.0111404499999998E-2</v>
      </c>
      <c r="E11183">
        <v>-3.1067532700000001E-2</v>
      </c>
      <c r="F11183">
        <v>-2.28935865E-2</v>
      </c>
    </row>
    <row r="11184" spans="1:6" x14ac:dyDescent="0.3">
      <c r="A11184" t="s">
        <v>11181</v>
      </c>
      <c r="B11184">
        <v>5.8644307100000001E-5</v>
      </c>
      <c r="C11184">
        <v>-1.17864496E-2</v>
      </c>
      <c r="D11184">
        <v>-5.0111404499999998E-2</v>
      </c>
      <c r="E11184">
        <v>-3.1067532700000001E-2</v>
      </c>
      <c r="F11184">
        <v>-2.28935865E-2</v>
      </c>
    </row>
    <row r="11185" spans="1:6" x14ac:dyDescent="0.3">
      <c r="A11185" t="s">
        <v>11182</v>
      </c>
      <c r="B11185">
        <v>5.8644307100000001E-5</v>
      </c>
      <c r="C11185">
        <v>-1.17864496E-2</v>
      </c>
      <c r="D11185">
        <v>-5.0111404499999998E-2</v>
      </c>
      <c r="E11185">
        <v>-3.1067532700000001E-2</v>
      </c>
      <c r="F11185">
        <v>-2.28935865E-2</v>
      </c>
    </row>
    <row r="11186" spans="1:6" x14ac:dyDescent="0.3">
      <c r="A11186" t="s">
        <v>11183</v>
      </c>
      <c r="B11186">
        <v>5.8644307100000001E-5</v>
      </c>
      <c r="C11186">
        <v>-1.17864496E-2</v>
      </c>
      <c r="D11186">
        <v>-5.0111404499999998E-2</v>
      </c>
      <c r="E11186">
        <v>-3.1067532700000001E-2</v>
      </c>
      <c r="F11186">
        <v>-2.28935865E-2</v>
      </c>
    </row>
    <row r="11187" spans="1:6" x14ac:dyDescent="0.3">
      <c r="A11187" t="s">
        <v>11184</v>
      </c>
      <c r="B11187">
        <v>5.8644307100000001E-5</v>
      </c>
      <c r="C11187">
        <v>-1.17864496E-2</v>
      </c>
      <c r="D11187">
        <v>-5.0111404499999998E-2</v>
      </c>
      <c r="E11187">
        <v>-3.1067532700000001E-2</v>
      </c>
      <c r="F11187">
        <v>-2.28935865E-2</v>
      </c>
    </row>
    <row r="11188" spans="1:6" x14ac:dyDescent="0.3">
      <c r="A11188" t="s">
        <v>11185</v>
      </c>
      <c r="B11188">
        <v>5.8644307100000001E-5</v>
      </c>
      <c r="C11188">
        <v>-1.17864496E-2</v>
      </c>
      <c r="D11188">
        <v>-5.0111404499999998E-2</v>
      </c>
      <c r="E11188">
        <v>-3.1067532700000001E-2</v>
      </c>
      <c r="F11188">
        <v>-2.28935865E-2</v>
      </c>
    </row>
    <row r="11189" spans="1:6" x14ac:dyDescent="0.3">
      <c r="A11189" t="s">
        <v>11186</v>
      </c>
      <c r="B11189">
        <v>3.2442833999999997E-4</v>
      </c>
      <c r="C11189">
        <v>-1.5727561399999999E-2</v>
      </c>
      <c r="D11189">
        <v>-4.77373715E-2</v>
      </c>
      <c r="E11189">
        <v>-1.6317060000000001E-2</v>
      </c>
      <c r="F11189">
        <v>-1.1085943800000001E-3</v>
      </c>
    </row>
    <row r="11190" spans="1:6" x14ac:dyDescent="0.3">
      <c r="A11190" t="s">
        <v>11187</v>
      </c>
      <c r="B11190">
        <v>3.2534479899999999E-4</v>
      </c>
      <c r="C11190">
        <v>-1.5776950500000001E-2</v>
      </c>
      <c r="D11190">
        <v>-4.7897821600000001E-2</v>
      </c>
      <c r="E11190">
        <v>-1.6302640699999999E-2</v>
      </c>
      <c r="F11190">
        <v>-1.0095609200000001E-3</v>
      </c>
    </row>
    <row r="11191" spans="1:6" x14ac:dyDescent="0.3">
      <c r="A11191" t="s">
        <v>11188</v>
      </c>
      <c r="B11191">
        <v>3.2333658199999997E-4</v>
      </c>
      <c r="C11191">
        <v>-1.5668726500000001E-2</v>
      </c>
      <c r="D11191">
        <v>-4.7547080800000002E-2</v>
      </c>
      <c r="E11191">
        <v>-1.6334819E-2</v>
      </c>
      <c r="F11191">
        <v>-1.22645321E-3</v>
      </c>
    </row>
    <row r="11192" spans="1:6" x14ac:dyDescent="0.3">
      <c r="A11192" t="s">
        <v>11189</v>
      </c>
      <c r="B11192">
        <v>3.2231720700000001E-4</v>
      </c>
      <c r="C11192">
        <v>-1.5613793500000001E-2</v>
      </c>
      <c r="D11192">
        <v>-4.73699728E-2</v>
      </c>
      <c r="E11192">
        <v>-1.63532394E-2</v>
      </c>
      <c r="F11192">
        <v>-1.3395415E-3</v>
      </c>
    </row>
    <row r="11193" spans="1:6" x14ac:dyDescent="0.3">
      <c r="A11193" t="s">
        <v>11190</v>
      </c>
      <c r="B11193">
        <v>3.2388255999999999E-4</v>
      </c>
      <c r="C11193">
        <v>-1.5698149099999999E-2</v>
      </c>
      <c r="D11193">
        <v>-4.76450639E-2</v>
      </c>
      <c r="E11193">
        <v>-1.6331853600000001E-2</v>
      </c>
      <c r="F11193">
        <v>-1.1749429100000001E-3</v>
      </c>
    </row>
    <row r="11194" spans="1:6" x14ac:dyDescent="0.3">
      <c r="A11194" t="s">
        <v>11191</v>
      </c>
      <c r="B11194">
        <v>3.2475475900000002E-4</v>
      </c>
      <c r="C11194">
        <v>-1.57451524E-2</v>
      </c>
      <c r="D11194">
        <v>-4.7794888399999999E-2</v>
      </c>
      <c r="E11194">
        <v>-1.63126748E-2</v>
      </c>
      <c r="F11194">
        <v>-1.07425068E-3</v>
      </c>
    </row>
    <row r="11195" spans="1:6" x14ac:dyDescent="0.3">
      <c r="A11195" t="s">
        <v>11192</v>
      </c>
      <c r="B11195">
        <v>3.2460720800000001E-4</v>
      </c>
      <c r="C11195">
        <v>-1.57372008E-2</v>
      </c>
      <c r="D11195">
        <v>-4.7768925099999998E-2</v>
      </c>
      <c r="E11195">
        <v>-1.6314850200000001E-2</v>
      </c>
      <c r="F11195">
        <v>-1.09009893E-3</v>
      </c>
    </row>
    <row r="11196" spans="1:6" x14ac:dyDescent="0.3">
      <c r="A11196" t="s">
        <v>11193</v>
      </c>
      <c r="B11196">
        <v>3.2528385999999997E-4</v>
      </c>
      <c r="C11196">
        <v>-1.5773666400000001E-2</v>
      </c>
      <c r="D11196">
        <v>-4.78870172E-2</v>
      </c>
      <c r="E11196">
        <v>-1.6303768699999999E-2</v>
      </c>
      <c r="F11196">
        <v>-1.01667172E-3</v>
      </c>
    </row>
    <row r="11197" spans="1:6" x14ac:dyDescent="0.3">
      <c r="A11197" t="s">
        <v>11194</v>
      </c>
      <c r="B11197">
        <v>3.25572636E-4</v>
      </c>
      <c r="C11197">
        <v>-1.5789228999999998E-2</v>
      </c>
      <c r="D11197">
        <v>-4.7937836800000001E-2</v>
      </c>
      <c r="E11197">
        <v>-1.62996696E-2</v>
      </c>
      <c r="F11197">
        <v>-9.8595978399999991E-4</v>
      </c>
    </row>
    <row r="11198" spans="1:6" x14ac:dyDescent="0.3">
      <c r="A11198" t="s">
        <v>11195</v>
      </c>
      <c r="B11198">
        <v>3.2440760499999999E-4</v>
      </c>
      <c r="C11198">
        <v>-1.5726443999999999E-2</v>
      </c>
      <c r="D11198">
        <v>-4.7734144300000003E-2</v>
      </c>
      <c r="E11198">
        <v>-1.63182173E-2</v>
      </c>
      <c r="F11198">
        <v>-1.11187642E-3</v>
      </c>
    </row>
    <row r="11199" spans="1:6" x14ac:dyDescent="0.3">
      <c r="A11199" t="s">
        <v>11196</v>
      </c>
      <c r="B11199">
        <v>3.2392329500000001E-4</v>
      </c>
      <c r="C11199">
        <v>-1.5700344299999999E-2</v>
      </c>
      <c r="D11199">
        <v>-4.7649241699999997E-2</v>
      </c>
      <c r="E11199">
        <v>-1.6325342400000002E-2</v>
      </c>
      <c r="F11199">
        <v>-1.1634358799999999E-3</v>
      </c>
    </row>
    <row r="11200" spans="1:6" x14ac:dyDescent="0.3">
      <c r="A11200" t="s">
        <v>11197</v>
      </c>
      <c r="B11200">
        <v>3.2126622599999997E-4</v>
      </c>
      <c r="C11200">
        <v>-1.55571587E-2</v>
      </c>
      <c r="D11200">
        <v>-4.7186176199999999E-2</v>
      </c>
      <c r="E11200">
        <v>-1.63692899E-2</v>
      </c>
      <c r="F11200">
        <v>-1.4520617699999999E-3</v>
      </c>
    </row>
    <row r="11201" spans="1:6" x14ac:dyDescent="0.3">
      <c r="A11201" t="s">
        <v>11198</v>
      </c>
      <c r="B11201">
        <v>3.2033557099999998E-4</v>
      </c>
      <c r="C11201">
        <v>-1.5507008799999999E-2</v>
      </c>
      <c r="D11201">
        <v>-4.7028446299999999E-2</v>
      </c>
      <c r="E11201">
        <v>-1.6393723299999999E-2</v>
      </c>
      <c r="F11201">
        <v>-1.56433598E-3</v>
      </c>
    </row>
    <row r="11202" spans="1:6" x14ac:dyDescent="0.3">
      <c r="A11202" t="s">
        <v>11199</v>
      </c>
      <c r="B11202">
        <v>3.2148900199999999E-4</v>
      </c>
      <c r="C11202">
        <v>-1.5569163400000001E-2</v>
      </c>
      <c r="D11202">
        <v>-4.7225054799999999E-2</v>
      </c>
      <c r="E11202">
        <v>-1.63649464E-2</v>
      </c>
      <c r="F11202">
        <v>-1.42657793E-3</v>
      </c>
    </row>
    <row r="11203" spans="1:6" x14ac:dyDescent="0.3">
      <c r="A11203" t="s">
        <v>11200</v>
      </c>
      <c r="B11203">
        <v>3.2538546700000001E-4</v>
      </c>
      <c r="C11203">
        <v>-1.5779142100000001E-2</v>
      </c>
      <c r="D11203">
        <v>-4.7904255E-2</v>
      </c>
      <c r="E11203">
        <v>-1.6301029200000001E-2</v>
      </c>
      <c r="F11203">
        <v>-1.00426231E-3</v>
      </c>
    </row>
    <row r="11204" spans="1:6" x14ac:dyDescent="0.3">
      <c r="A11204" t="s">
        <v>11201</v>
      </c>
      <c r="B11204">
        <v>3.2394820300000001E-4</v>
      </c>
      <c r="C11204">
        <v>-1.57016866E-2</v>
      </c>
      <c r="D11204">
        <v>-4.7653992399999998E-2</v>
      </c>
      <c r="E11204">
        <v>-1.63259831E-2</v>
      </c>
      <c r="F11204">
        <v>-1.16211963E-3</v>
      </c>
    </row>
    <row r="11205" spans="1:6" x14ac:dyDescent="0.3">
      <c r="A11205" t="s">
        <v>11202</v>
      </c>
      <c r="B11205">
        <v>3.2073586300000002E-4</v>
      </c>
      <c r="C11205">
        <v>-1.55285791E-2</v>
      </c>
      <c r="D11205">
        <v>-4.70947782E-2</v>
      </c>
      <c r="E11205">
        <v>-1.6381417400000001E-2</v>
      </c>
      <c r="F11205">
        <v>-1.5147172499999999E-3</v>
      </c>
    </row>
    <row r="11206" spans="1:6" x14ac:dyDescent="0.3">
      <c r="A11206" t="s">
        <v>11203</v>
      </c>
      <c r="B11206">
        <v>3.2496463199999998E-4</v>
      </c>
      <c r="C11206">
        <v>-1.5756462700000001E-2</v>
      </c>
      <c r="D11206">
        <v>-4.7832113900000001E-2</v>
      </c>
      <c r="E11206">
        <v>-1.6309956699999999E-2</v>
      </c>
      <c r="F11206">
        <v>-1.0520792600000001E-3</v>
      </c>
    </row>
    <row r="11207" spans="1:6" x14ac:dyDescent="0.3">
      <c r="A11207" t="s">
        <v>11204</v>
      </c>
      <c r="B11207">
        <v>3.1000024599999999E-4</v>
      </c>
      <c r="C11207">
        <v>-1.49501397E-2</v>
      </c>
      <c r="D11207">
        <v>-4.5226628200000001E-2</v>
      </c>
      <c r="E11207">
        <v>-1.6550945399999999E-2</v>
      </c>
      <c r="F11207">
        <v>-2.6675681800000001E-3</v>
      </c>
    </row>
    <row r="11208" spans="1:6" x14ac:dyDescent="0.3">
      <c r="A11208" t="s">
        <v>11205</v>
      </c>
      <c r="B11208">
        <v>3.2010792500000002E-4</v>
      </c>
      <c r="C11208">
        <v>-1.5494741899999999E-2</v>
      </c>
      <c r="D11208">
        <v>-4.6983668399999998E-2</v>
      </c>
      <c r="E11208">
        <v>-1.6386574800000001E-2</v>
      </c>
      <c r="F11208">
        <v>-1.5754344E-3</v>
      </c>
    </row>
    <row r="11209" spans="1:6" x14ac:dyDescent="0.3">
      <c r="A11209" t="s">
        <v>11206</v>
      </c>
      <c r="B11209">
        <v>3.3019469799999999E-4</v>
      </c>
      <c r="C11209">
        <v>-1.6074314100000001E-2</v>
      </c>
      <c r="D11209">
        <v>-4.8897959900000003E-2</v>
      </c>
      <c r="E11209">
        <v>-1.5722365700000001E-2</v>
      </c>
      <c r="F11209">
        <v>3.3343681200000001E-4</v>
      </c>
    </row>
    <row r="11210" spans="1:6" x14ac:dyDescent="0.3">
      <c r="A11210" t="s">
        <v>11207</v>
      </c>
      <c r="B11210">
        <v>3.2469870300000001E-4</v>
      </c>
      <c r="C11210">
        <v>-1.5806024700000001E-2</v>
      </c>
      <c r="D11210">
        <v>-4.8054393799999998E-2</v>
      </c>
      <c r="E11210">
        <v>-1.54255326E-2</v>
      </c>
      <c r="F11210">
        <v>3.6625086100000001E-4</v>
      </c>
    </row>
    <row r="11211" spans="1:6" x14ac:dyDescent="0.3">
      <c r="A11211" t="s">
        <v>11208</v>
      </c>
      <c r="B11211">
        <v>3.2469870300000001E-4</v>
      </c>
      <c r="C11211">
        <v>-1.5806024700000001E-2</v>
      </c>
      <c r="D11211">
        <v>-4.8054393799999998E-2</v>
      </c>
      <c r="E11211">
        <v>-1.54255326E-2</v>
      </c>
      <c r="F11211">
        <v>3.6625086100000001E-4</v>
      </c>
    </row>
    <row r="11212" spans="1:6" x14ac:dyDescent="0.3">
      <c r="A11212" t="s">
        <v>11209</v>
      </c>
      <c r="B11212">
        <v>3.2284514500000001E-4</v>
      </c>
      <c r="C11212">
        <v>-1.5715548199999999E-2</v>
      </c>
      <c r="D11212">
        <v>-4.7770147200000002E-2</v>
      </c>
      <c r="E11212">
        <v>-1.53257312E-2</v>
      </c>
      <c r="F11212">
        <v>3.7698045299999999E-4</v>
      </c>
    </row>
    <row r="11213" spans="1:6" x14ac:dyDescent="0.3">
      <c r="A11213" t="s">
        <v>11210</v>
      </c>
      <c r="B11213">
        <v>3.2284514500000001E-4</v>
      </c>
      <c r="C11213">
        <v>-1.5715548199999999E-2</v>
      </c>
      <c r="D11213">
        <v>-4.7770147200000002E-2</v>
      </c>
      <c r="E11213">
        <v>-1.53257312E-2</v>
      </c>
      <c r="F11213">
        <v>3.7698045299999999E-4</v>
      </c>
    </row>
    <row r="11214" spans="1:6" x14ac:dyDescent="0.3">
      <c r="A11214" t="s">
        <v>11211</v>
      </c>
      <c r="B11214">
        <v>3.2284514500000001E-4</v>
      </c>
      <c r="C11214">
        <v>-1.5715548199999999E-2</v>
      </c>
      <c r="D11214">
        <v>-4.7770147200000002E-2</v>
      </c>
      <c r="E11214">
        <v>-1.53257312E-2</v>
      </c>
      <c r="F11214">
        <v>3.7698045299999999E-4</v>
      </c>
    </row>
    <row r="11215" spans="1:6" x14ac:dyDescent="0.3">
      <c r="A11215" t="s">
        <v>11212</v>
      </c>
      <c r="B11215">
        <v>3.2284514500000001E-4</v>
      </c>
      <c r="C11215">
        <v>-1.5715548199999999E-2</v>
      </c>
      <c r="D11215">
        <v>-4.7770147200000002E-2</v>
      </c>
      <c r="E11215">
        <v>-1.53257312E-2</v>
      </c>
      <c r="F11215">
        <v>3.7698045299999999E-4</v>
      </c>
    </row>
    <row r="11216" spans="1:6" x14ac:dyDescent="0.3">
      <c r="A11216" t="s">
        <v>11213</v>
      </c>
      <c r="B11216">
        <v>3.2284514500000001E-4</v>
      </c>
      <c r="C11216">
        <v>-1.5715548199999999E-2</v>
      </c>
      <c r="D11216">
        <v>-4.7770147200000002E-2</v>
      </c>
      <c r="E11216">
        <v>-1.53257312E-2</v>
      </c>
      <c r="F11216">
        <v>3.7698045299999999E-4</v>
      </c>
    </row>
    <row r="11217" spans="1:6" x14ac:dyDescent="0.3">
      <c r="A11217" t="s">
        <v>11214</v>
      </c>
      <c r="B11217">
        <v>3.2284514500000001E-4</v>
      </c>
      <c r="C11217">
        <v>-1.5715548199999999E-2</v>
      </c>
      <c r="D11217">
        <v>-4.7770147200000002E-2</v>
      </c>
      <c r="E11217">
        <v>-1.53257312E-2</v>
      </c>
      <c r="F11217">
        <v>3.7698045299999999E-4</v>
      </c>
    </row>
    <row r="11218" spans="1:6" x14ac:dyDescent="0.3">
      <c r="A11218" t="s">
        <v>11215</v>
      </c>
      <c r="B11218">
        <v>3.2284514500000001E-4</v>
      </c>
      <c r="C11218">
        <v>-1.5715548199999999E-2</v>
      </c>
      <c r="D11218">
        <v>-4.7770147200000002E-2</v>
      </c>
      <c r="E11218">
        <v>-1.53257312E-2</v>
      </c>
      <c r="F11218">
        <v>3.7698045299999999E-4</v>
      </c>
    </row>
    <row r="11219" spans="1:6" x14ac:dyDescent="0.3">
      <c r="A11219" t="s">
        <v>11216</v>
      </c>
      <c r="B11219">
        <v>3.2284514500000001E-4</v>
      </c>
      <c r="C11219">
        <v>-1.5715548199999999E-2</v>
      </c>
      <c r="D11219">
        <v>-4.7770147200000002E-2</v>
      </c>
      <c r="E11219">
        <v>-1.53257312E-2</v>
      </c>
      <c r="F11219">
        <v>3.7698045299999999E-4</v>
      </c>
    </row>
    <row r="11220" spans="1:6" x14ac:dyDescent="0.3">
      <c r="A11220" t="s">
        <v>11217</v>
      </c>
      <c r="B11220">
        <v>3.2736819400000001E-4</v>
      </c>
      <c r="C11220">
        <v>-1.5936333899999999E-2</v>
      </c>
      <c r="D11220">
        <v>-4.8463987700000002E-2</v>
      </c>
      <c r="E11220">
        <v>-1.5569538500000001E-2</v>
      </c>
      <c r="F11220">
        <v>3.5049966599999999E-4</v>
      </c>
    </row>
    <row r="11221" spans="1:6" x14ac:dyDescent="0.3">
      <c r="A11221" t="s">
        <v>11218</v>
      </c>
      <c r="B11221">
        <v>3.2736819400000001E-4</v>
      </c>
      <c r="C11221">
        <v>-1.5936333899999999E-2</v>
      </c>
      <c r="D11221">
        <v>-4.8463987700000002E-2</v>
      </c>
      <c r="E11221">
        <v>-1.5569538500000001E-2</v>
      </c>
      <c r="F11221">
        <v>3.5049966599999999E-4</v>
      </c>
    </row>
    <row r="11222" spans="1:6" x14ac:dyDescent="0.3">
      <c r="A11222" t="s">
        <v>11219</v>
      </c>
      <c r="B11222">
        <v>3.2736819400000001E-4</v>
      </c>
      <c r="C11222">
        <v>-1.5936333899999999E-2</v>
      </c>
      <c r="D11222">
        <v>-4.8463987700000002E-2</v>
      </c>
      <c r="E11222">
        <v>-1.5569538500000001E-2</v>
      </c>
      <c r="F11222">
        <v>3.5049966599999999E-4</v>
      </c>
    </row>
    <row r="11223" spans="1:6" x14ac:dyDescent="0.3">
      <c r="A11223" t="s">
        <v>11220</v>
      </c>
      <c r="B11223">
        <v>3.2736819400000001E-4</v>
      </c>
      <c r="C11223">
        <v>-1.5936333899999999E-2</v>
      </c>
      <c r="D11223">
        <v>-4.8463987700000002E-2</v>
      </c>
      <c r="E11223">
        <v>-1.5569538500000001E-2</v>
      </c>
      <c r="F11223">
        <v>3.5049966599999999E-4</v>
      </c>
    </row>
    <row r="11224" spans="1:6" x14ac:dyDescent="0.3">
      <c r="A11224" t="s">
        <v>11221</v>
      </c>
      <c r="B11224">
        <v>3.2736819400000001E-4</v>
      </c>
      <c r="C11224">
        <v>-1.5936333899999999E-2</v>
      </c>
      <c r="D11224">
        <v>-4.8463987700000002E-2</v>
      </c>
      <c r="E11224">
        <v>-1.5569538500000001E-2</v>
      </c>
      <c r="F11224">
        <v>3.5049966599999999E-4</v>
      </c>
    </row>
    <row r="11225" spans="1:6" x14ac:dyDescent="0.3">
      <c r="A11225" t="s">
        <v>11222</v>
      </c>
      <c r="B11225">
        <v>3.2736819400000001E-4</v>
      </c>
      <c r="C11225">
        <v>-1.5936333899999999E-2</v>
      </c>
      <c r="D11225">
        <v>-4.8463987700000002E-2</v>
      </c>
      <c r="E11225">
        <v>-1.5569538500000001E-2</v>
      </c>
      <c r="F11225">
        <v>3.5049966599999999E-4</v>
      </c>
    </row>
    <row r="11226" spans="1:6" x14ac:dyDescent="0.3">
      <c r="A11226" t="s">
        <v>11223</v>
      </c>
      <c r="B11226">
        <v>2.8806963100000002E-6</v>
      </c>
      <c r="C11226">
        <v>-1.6266435199999998E-2</v>
      </c>
      <c r="D11226">
        <v>0.13855008469999999</v>
      </c>
      <c r="E11226">
        <v>0.25090510449999998</v>
      </c>
      <c r="F11226">
        <v>0.3075546388</v>
      </c>
    </row>
    <row r="11227" spans="1:6" x14ac:dyDescent="0.3">
      <c r="A11227" t="s">
        <v>11224</v>
      </c>
      <c r="B11227">
        <v>3.1113451999999998E-6</v>
      </c>
      <c r="C11227">
        <v>-1.7729041300000001E-2</v>
      </c>
      <c r="D11227">
        <v>0.12388097000000001</v>
      </c>
      <c r="E11227">
        <v>0.23727242749999999</v>
      </c>
      <c r="F11227">
        <v>0.29576082139999998</v>
      </c>
    </row>
    <row r="11228" spans="1:6" x14ac:dyDescent="0.3">
      <c r="A11228" t="s">
        <v>11225</v>
      </c>
      <c r="B11228">
        <v>2.4177476599999998E-6</v>
      </c>
      <c r="C11228">
        <v>-1.3598809200000001E-2</v>
      </c>
      <c r="D11228">
        <v>7.0091873599999993E-2</v>
      </c>
      <c r="E11228">
        <v>0.1489200862</v>
      </c>
      <c r="F11228">
        <v>0.1828477224</v>
      </c>
    </row>
    <row r="11229" spans="1:6" x14ac:dyDescent="0.3">
      <c r="A11229" t="s">
        <v>11226</v>
      </c>
      <c r="B11229">
        <v>2.8968704100000002E-6</v>
      </c>
      <c r="C11229">
        <v>-1.6443737100000001E-2</v>
      </c>
      <c r="D11229">
        <v>0.1133367688</v>
      </c>
      <c r="E11229">
        <v>0.21734258240000001</v>
      </c>
      <c r="F11229">
        <v>0.26930514100000003</v>
      </c>
    </row>
    <row r="11230" spans="1:6" x14ac:dyDescent="0.3">
      <c r="A11230" t="s">
        <v>11227</v>
      </c>
      <c r="B11230">
        <v>2.8968704100000002E-6</v>
      </c>
      <c r="C11230">
        <v>-1.6443737100000001E-2</v>
      </c>
      <c r="D11230">
        <v>0.1133367688</v>
      </c>
      <c r="E11230">
        <v>0.21734258240000001</v>
      </c>
      <c r="F11230">
        <v>0.26930514100000003</v>
      </c>
    </row>
    <row r="11231" spans="1:6" x14ac:dyDescent="0.3">
      <c r="A11231" t="s">
        <v>11228</v>
      </c>
      <c r="B11231">
        <v>2.8968704100000002E-6</v>
      </c>
      <c r="C11231">
        <v>-1.6443737100000001E-2</v>
      </c>
      <c r="D11231">
        <v>0.1133367688</v>
      </c>
      <c r="E11231">
        <v>0.21734258240000001</v>
      </c>
      <c r="F11231">
        <v>0.26930514100000003</v>
      </c>
    </row>
    <row r="11232" spans="1:6" x14ac:dyDescent="0.3">
      <c r="A11232" t="s">
        <v>11229</v>
      </c>
      <c r="B11232">
        <v>2.8968704100000002E-6</v>
      </c>
      <c r="C11232">
        <v>-1.6443737100000001E-2</v>
      </c>
      <c r="D11232">
        <v>0.1133367688</v>
      </c>
      <c r="E11232">
        <v>0.21734258240000001</v>
      </c>
      <c r="F11232">
        <v>0.26930514100000003</v>
      </c>
    </row>
    <row r="11233" spans="1:6" x14ac:dyDescent="0.3">
      <c r="A11233" t="s">
        <v>11230</v>
      </c>
      <c r="B11233">
        <v>2.8968704100000002E-6</v>
      </c>
      <c r="C11233">
        <v>-1.6443737100000001E-2</v>
      </c>
      <c r="D11233">
        <v>0.1133367688</v>
      </c>
      <c r="E11233">
        <v>0.21734258240000001</v>
      </c>
      <c r="F11233">
        <v>0.26930514100000003</v>
      </c>
    </row>
    <row r="11234" spans="1:6" x14ac:dyDescent="0.3">
      <c r="A11234" t="s">
        <v>11231</v>
      </c>
      <c r="B11234">
        <v>2.8968704100000002E-6</v>
      </c>
      <c r="C11234">
        <v>-1.6443737100000001E-2</v>
      </c>
      <c r="D11234">
        <v>0.1133367688</v>
      </c>
      <c r="E11234">
        <v>0.21734258240000001</v>
      </c>
      <c r="F11234">
        <v>0.26930514100000003</v>
      </c>
    </row>
    <row r="11235" spans="1:6" x14ac:dyDescent="0.3">
      <c r="A11235" t="s">
        <v>11232</v>
      </c>
      <c r="B11235">
        <v>2.8968704100000002E-6</v>
      </c>
      <c r="C11235">
        <v>-1.6443737100000001E-2</v>
      </c>
      <c r="D11235">
        <v>0.1133367688</v>
      </c>
      <c r="E11235">
        <v>0.21734258240000001</v>
      </c>
      <c r="F11235">
        <v>0.26930514100000003</v>
      </c>
    </row>
    <row r="11236" spans="1:6" x14ac:dyDescent="0.3">
      <c r="A11236" t="s">
        <v>11233</v>
      </c>
      <c r="B11236">
        <v>2.8968704100000002E-6</v>
      </c>
      <c r="C11236">
        <v>-1.6443737100000001E-2</v>
      </c>
      <c r="D11236">
        <v>0.1133367688</v>
      </c>
      <c r="E11236">
        <v>0.21734258240000001</v>
      </c>
      <c r="F11236">
        <v>0.26930514100000003</v>
      </c>
    </row>
    <row r="11237" spans="1:6" x14ac:dyDescent="0.3">
      <c r="A11237" t="s">
        <v>11234</v>
      </c>
      <c r="B11237">
        <v>2.8968704100000002E-6</v>
      </c>
      <c r="C11237">
        <v>-1.6443737100000001E-2</v>
      </c>
      <c r="D11237">
        <v>0.1133367688</v>
      </c>
      <c r="E11237">
        <v>0.21734258240000001</v>
      </c>
      <c r="F11237">
        <v>0.26930514100000003</v>
      </c>
    </row>
    <row r="11238" spans="1:6" x14ac:dyDescent="0.3">
      <c r="A11238" t="s">
        <v>11235</v>
      </c>
      <c r="B11238">
        <v>2.6994237999999999E-6</v>
      </c>
      <c r="C11238">
        <v>-1.51391736E-2</v>
      </c>
      <c r="D11238">
        <v>0.15885694889999999</v>
      </c>
      <c r="E11238">
        <v>0.27345153230000002</v>
      </c>
      <c r="F11238">
        <v>0.3310396343</v>
      </c>
    </row>
    <row r="11239" spans="1:6" x14ac:dyDescent="0.3">
      <c r="A11239" t="s">
        <v>11236</v>
      </c>
      <c r="B11239">
        <v>2.6994237999999999E-6</v>
      </c>
      <c r="C11239">
        <v>-1.51391736E-2</v>
      </c>
      <c r="D11239">
        <v>0.15885694889999999</v>
      </c>
      <c r="E11239">
        <v>0.27345153230000002</v>
      </c>
      <c r="F11239">
        <v>0.3310396343</v>
      </c>
    </row>
    <row r="11240" spans="1:6" x14ac:dyDescent="0.3">
      <c r="A11240" t="s">
        <v>11237</v>
      </c>
      <c r="B11240">
        <v>2.6994237999999999E-6</v>
      </c>
      <c r="C11240">
        <v>-1.51391736E-2</v>
      </c>
      <c r="D11240">
        <v>0.15885694889999999</v>
      </c>
      <c r="E11240">
        <v>0.27345153230000002</v>
      </c>
      <c r="F11240">
        <v>0.3310396343</v>
      </c>
    </row>
    <row r="11241" spans="1:6" x14ac:dyDescent="0.3">
      <c r="A11241" t="s">
        <v>11238</v>
      </c>
      <c r="B11241">
        <v>-9.2165036199999993E-8</v>
      </c>
      <c r="C11241">
        <v>3.8569933599999999E-4</v>
      </c>
      <c r="D11241">
        <v>3.09085826E-3</v>
      </c>
      <c r="E11241">
        <v>1.5317306400000001E-3</v>
      </c>
      <c r="F11241">
        <v>4.2850864500000004E-3</v>
      </c>
    </row>
    <row r="11242" spans="1:6" x14ac:dyDescent="0.3">
      <c r="A11242" t="s">
        <v>11239</v>
      </c>
      <c r="B11242">
        <v>-3.1810650900000002E-8</v>
      </c>
      <c r="C11242">
        <v>1.2942007399999999E-4</v>
      </c>
      <c r="D11242">
        <v>1.83251657E-4</v>
      </c>
      <c r="E11242">
        <v>-6.5412220099999999E-4</v>
      </c>
      <c r="F11242">
        <v>1.7421876200000001E-4</v>
      </c>
    </row>
    <row r="11243" spans="1:6" x14ac:dyDescent="0.3">
      <c r="A11243" t="s">
        <v>11240</v>
      </c>
      <c r="B11243">
        <v>-1.5364997399999999E-7</v>
      </c>
      <c r="C11243">
        <v>7.17430005E-4</v>
      </c>
      <c r="D11243">
        <v>-6.2904371900000004E-3</v>
      </c>
      <c r="E11243">
        <v>-1.2435042E-2</v>
      </c>
      <c r="F11243">
        <v>-1.17823648E-2</v>
      </c>
    </row>
    <row r="11244" spans="1:6" x14ac:dyDescent="0.3">
      <c r="A11244" t="s">
        <v>11241</v>
      </c>
      <c r="B11244">
        <v>-1.05792467E-7</v>
      </c>
      <c r="C11244">
        <v>4.5302902599999998E-4</v>
      </c>
      <c r="D11244">
        <v>-4.98728689E-4</v>
      </c>
      <c r="E11244">
        <v>-3.60704666E-3</v>
      </c>
      <c r="F11244">
        <v>-1.5300715699999999E-3</v>
      </c>
    </row>
    <row r="11245" spans="1:6" x14ac:dyDescent="0.3">
      <c r="A11245" t="s">
        <v>11242</v>
      </c>
      <c r="B11245">
        <v>-1.05792467E-7</v>
      </c>
      <c r="C11245">
        <v>4.5302902599999998E-4</v>
      </c>
      <c r="D11245">
        <v>-4.98728689E-4</v>
      </c>
      <c r="E11245">
        <v>-3.60704666E-3</v>
      </c>
      <c r="F11245">
        <v>-1.5300715699999999E-3</v>
      </c>
    </row>
    <row r="11246" spans="1:6" x14ac:dyDescent="0.3">
      <c r="A11246" t="s">
        <v>11243</v>
      </c>
      <c r="B11246">
        <v>-1.05792467E-7</v>
      </c>
      <c r="C11246">
        <v>4.5302902599999998E-4</v>
      </c>
      <c r="D11246">
        <v>-4.98728689E-4</v>
      </c>
      <c r="E11246">
        <v>-3.60704666E-3</v>
      </c>
      <c r="F11246">
        <v>-1.5300715699999999E-3</v>
      </c>
    </row>
    <row r="11247" spans="1:6" x14ac:dyDescent="0.3">
      <c r="A11247" t="s">
        <v>11244</v>
      </c>
      <c r="B11247">
        <v>-1.05792467E-7</v>
      </c>
      <c r="C11247">
        <v>4.5302902599999998E-4</v>
      </c>
      <c r="D11247">
        <v>-4.98728689E-4</v>
      </c>
      <c r="E11247">
        <v>-3.60704666E-3</v>
      </c>
      <c r="F11247">
        <v>-1.5300715699999999E-3</v>
      </c>
    </row>
    <row r="11248" spans="1:6" x14ac:dyDescent="0.3">
      <c r="A11248" t="s">
        <v>11245</v>
      </c>
      <c r="B11248">
        <v>-1.05792467E-7</v>
      </c>
      <c r="C11248">
        <v>4.5302902599999998E-4</v>
      </c>
      <c r="D11248">
        <v>-4.98728689E-4</v>
      </c>
      <c r="E11248">
        <v>-3.60704666E-3</v>
      </c>
      <c r="F11248">
        <v>-1.5300715699999999E-3</v>
      </c>
    </row>
    <row r="11249" spans="1:6" x14ac:dyDescent="0.3">
      <c r="A11249" t="s">
        <v>11246</v>
      </c>
      <c r="B11249">
        <v>-1.05792467E-7</v>
      </c>
      <c r="C11249">
        <v>4.5302902599999998E-4</v>
      </c>
      <c r="D11249">
        <v>-4.98728689E-4</v>
      </c>
      <c r="E11249">
        <v>-3.60704666E-3</v>
      </c>
      <c r="F11249">
        <v>-1.5300715699999999E-3</v>
      </c>
    </row>
    <row r="11250" spans="1:6" x14ac:dyDescent="0.3">
      <c r="A11250" t="s">
        <v>11247</v>
      </c>
      <c r="B11250">
        <v>-1.05792467E-7</v>
      </c>
      <c r="C11250">
        <v>4.5302902599999998E-4</v>
      </c>
      <c r="D11250">
        <v>-4.98728689E-4</v>
      </c>
      <c r="E11250">
        <v>-3.60704666E-3</v>
      </c>
      <c r="F11250">
        <v>-1.5300715699999999E-3</v>
      </c>
    </row>
    <row r="11251" spans="1:6" x14ac:dyDescent="0.3">
      <c r="A11251" t="s">
        <v>11248</v>
      </c>
      <c r="B11251">
        <v>-1.05792467E-7</v>
      </c>
      <c r="C11251">
        <v>4.5302902599999998E-4</v>
      </c>
      <c r="D11251">
        <v>-4.98728689E-4</v>
      </c>
      <c r="E11251">
        <v>-3.60704666E-3</v>
      </c>
      <c r="F11251">
        <v>-1.5300715699999999E-3</v>
      </c>
    </row>
    <row r="11252" spans="1:6" x14ac:dyDescent="0.3">
      <c r="A11252" t="s">
        <v>11249</v>
      </c>
      <c r="B11252">
        <v>-1.05792467E-7</v>
      </c>
      <c r="C11252">
        <v>4.5302902599999998E-4</v>
      </c>
      <c r="D11252">
        <v>-4.98728689E-4</v>
      </c>
      <c r="E11252">
        <v>-3.60704666E-3</v>
      </c>
      <c r="F11252">
        <v>-1.5300715699999999E-3</v>
      </c>
    </row>
    <row r="11253" spans="1:6" x14ac:dyDescent="0.3">
      <c r="A11253" t="s">
        <v>11250</v>
      </c>
      <c r="B11253">
        <v>-1.69796236E-7</v>
      </c>
      <c r="C11253">
        <v>6.9764395299999995E-4</v>
      </c>
      <c r="D11253">
        <v>1.15935303E-2</v>
      </c>
      <c r="E11253">
        <v>1.08202513E-2</v>
      </c>
      <c r="F11253">
        <v>1.7756288700000001E-2</v>
      </c>
    </row>
    <row r="11254" spans="1:6" x14ac:dyDescent="0.3">
      <c r="A11254" t="s">
        <v>11251</v>
      </c>
      <c r="B11254">
        <v>-1.69796236E-7</v>
      </c>
      <c r="C11254">
        <v>6.9764395299999995E-4</v>
      </c>
      <c r="D11254">
        <v>1.15935303E-2</v>
      </c>
      <c r="E11254">
        <v>1.08202513E-2</v>
      </c>
      <c r="F11254">
        <v>1.7756288700000001E-2</v>
      </c>
    </row>
    <row r="11255" spans="1:6" x14ac:dyDescent="0.3">
      <c r="A11255" t="s">
        <v>11252</v>
      </c>
      <c r="B11255">
        <v>-1.69796236E-7</v>
      </c>
      <c r="C11255">
        <v>6.9764395299999995E-4</v>
      </c>
      <c r="D11255">
        <v>1.15935303E-2</v>
      </c>
      <c r="E11255">
        <v>1.08202513E-2</v>
      </c>
      <c r="F11255">
        <v>1.7756288700000001E-2</v>
      </c>
    </row>
    <row r="11256" spans="1:6" x14ac:dyDescent="0.3">
      <c r="A11256" t="s">
        <v>11253</v>
      </c>
      <c r="B11256">
        <v>-3.0484178599999999E-7</v>
      </c>
      <c r="C11256">
        <v>2.95245741E-3</v>
      </c>
      <c r="D11256">
        <v>-0.1866856428</v>
      </c>
      <c r="E11256">
        <v>-0.26836939380000002</v>
      </c>
      <c r="F11256">
        <v>-0.36593325560000001</v>
      </c>
    </row>
    <row r="11257" spans="1:6" x14ac:dyDescent="0.3">
      <c r="A11257" t="s">
        <v>11254</v>
      </c>
      <c r="B11257">
        <v>-3.6035224500000001E-7</v>
      </c>
      <c r="C11257">
        <v>3.2547507800000002E-3</v>
      </c>
      <c r="D11257">
        <v>-0.2342122723</v>
      </c>
      <c r="E11257">
        <v>-0.33553272020000002</v>
      </c>
      <c r="F11257">
        <v>-0.4477778785</v>
      </c>
    </row>
    <row r="11258" spans="1:6" x14ac:dyDescent="0.3">
      <c r="A11258" t="s">
        <v>11255</v>
      </c>
      <c r="B11258">
        <v>-9.0874199999999997E-7</v>
      </c>
      <c r="C11258">
        <v>6.3235871699999996E-3</v>
      </c>
      <c r="D11258">
        <v>-0.35045499149999998</v>
      </c>
      <c r="E11258">
        <v>-0.50305592759999995</v>
      </c>
      <c r="F11258">
        <v>-0.65012949090000005</v>
      </c>
    </row>
    <row r="11259" spans="1:6" x14ac:dyDescent="0.3">
      <c r="A11259" t="s">
        <v>11256</v>
      </c>
      <c r="B11259">
        <v>-4.6817809400000002E-7</v>
      </c>
      <c r="C11259">
        <v>3.8476655400000001E-3</v>
      </c>
      <c r="D11259">
        <v>-0.24609961250000001</v>
      </c>
      <c r="E11259">
        <v>-0.35447643000000001</v>
      </c>
      <c r="F11259">
        <v>-0.47115793430000003</v>
      </c>
    </row>
    <row r="11260" spans="1:6" x14ac:dyDescent="0.3">
      <c r="A11260" t="s">
        <v>11257</v>
      </c>
      <c r="B11260">
        <v>-4.6817809400000002E-7</v>
      </c>
      <c r="C11260">
        <v>3.8476655400000001E-3</v>
      </c>
      <c r="D11260">
        <v>-0.24609961250000001</v>
      </c>
      <c r="E11260">
        <v>-0.35447643000000001</v>
      </c>
      <c r="F11260">
        <v>-0.47115793430000003</v>
      </c>
    </row>
    <row r="11261" spans="1:6" x14ac:dyDescent="0.3">
      <c r="A11261" t="s">
        <v>11258</v>
      </c>
      <c r="B11261">
        <v>-4.6817809400000002E-7</v>
      </c>
      <c r="C11261">
        <v>3.8476655400000001E-3</v>
      </c>
      <c r="D11261">
        <v>-0.24609961250000001</v>
      </c>
      <c r="E11261">
        <v>-0.35447643000000001</v>
      </c>
      <c r="F11261">
        <v>-0.47115793430000003</v>
      </c>
    </row>
    <row r="11262" spans="1:6" x14ac:dyDescent="0.3">
      <c r="A11262" t="s">
        <v>11259</v>
      </c>
      <c r="B11262">
        <v>-4.6817809400000002E-7</v>
      </c>
      <c r="C11262">
        <v>3.8476655400000001E-3</v>
      </c>
      <c r="D11262">
        <v>-0.24609961250000001</v>
      </c>
      <c r="E11262">
        <v>-0.35447643000000001</v>
      </c>
      <c r="F11262">
        <v>-0.47115793430000003</v>
      </c>
    </row>
    <row r="11263" spans="1:6" x14ac:dyDescent="0.3">
      <c r="A11263" t="s">
        <v>11260</v>
      </c>
      <c r="B11263">
        <v>-4.6817809400000002E-7</v>
      </c>
      <c r="C11263">
        <v>3.8476655400000001E-3</v>
      </c>
      <c r="D11263">
        <v>-0.24609961250000001</v>
      </c>
      <c r="E11263">
        <v>-0.35447643000000001</v>
      </c>
      <c r="F11263">
        <v>-0.47115793430000003</v>
      </c>
    </row>
    <row r="11264" spans="1:6" x14ac:dyDescent="0.3">
      <c r="A11264" t="s">
        <v>11261</v>
      </c>
      <c r="B11264">
        <v>-4.6817809400000002E-7</v>
      </c>
      <c r="C11264">
        <v>3.8476655400000001E-3</v>
      </c>
      <c r="D11264">
        <v>-0.24609961250000001</v>
      </c>
      <c r="E11264">
        <v>-0.35447643000000001</v>
      </c>
      <c r="F11264">
        <v>-0.47115793430000003</v>
      </c>
    </row>
    <row r="11265" spans="1:6" x14ac:dyDescent="0.3">
      <c r="A11265" t="s">
        <v>11262</v>
      </c>
      <c r="B11265">
        <v>-4.6817809400000002E-7</v>
      </c>
      <c r="C11265">
        <v>3.8476655400000001E-3</v>
      </c>
      <c r="D11265">
        <v>-0.24609961250000001</v>
      </c>
      <c r="E11265">
        <v>-0.35447643000000001</v>
      </c>
      <c r="F11265">
        <v>-0.47115793430000003</v>
      </c>
    </row>
    <row r="11266" spans="1:6" x14ac:dyDescent="0.3">
      <c r="A11266" t="s">
        <v>11263</v>
      </c>
      <c r="B11266">
        <v>-4.6817809400000002E-7</v>
      </c>
      <c r="C11266">
        <v>3.8476655400000001E-3</v>
      </c>
      <c r="D11266">
        <v>-0.24609961250000001</v>
      </c>
      <c r="E11266">
        <v>-0.35447643000000001</v>
      </c>
      <c r="F11266">
        <v>-0.47115793430000003</v>
      </c>
    </row>
    <row r="11267" spans="1:6" x14ac:dyDescent="0.3">
      <c r="A11267" t="s">
        <v>11264</v>
      </c>
      <c r="B11267">
        <v>-4.6817809400000002E-7</v>
      </c>
      <c r="C11267">
        <v>3.8476655400000001E-3</v>
      </c>
      <c r="D11267">
        <v>-0.24609961250000001</v>
      </c>
      <c r="E11267">
        <v>-0.35447643000000001</v>
      </c>
      <c r="F11267">
        <v>-0.47115793430000003</v>
      </c>
    </row>
    <row r="11268" spans="1:6" x14ac:dyDescent="0.3">
      <c r="A11268" t="s">
        <v>11265</v>
      </c>
      <c r="B11268">
        <v>-2.11890051E-7</v>
      </c>
      <c r="C11268">
        <v>2.31757167E-3</v>
      </c>
      <c r="D11268">
        <v>-0.13760801410000001</v>
      </c>
      <c r="E11268">
        <v>-0.1971760947</v>
      </c>
      <c r="F11268">
        <v>-0.27571764300000001</v>
      </c>
    </row>
    <row r="11269" spans="1:6" x14ac:dyDescent="0.3">
      <c r="A11269" t="s">
        <v>11266</v>
      </c>
      <c r="B11269">
        <v>-2.11890051E-7</v>
      </c>
      <c r="C11269">
        <v>2.31757167E-3</v>
      </c>
      <c r="D11269">
        <v>-0.13760801410000001</v>
      </c>
      <c r="E11269">
        <v>-0.1971760947</v>
      </c>
      <c r="F11269">
        <v>-0.27571764300000001</v>
      </c>
    </row>
    <row r="11270" spans="1:6" x14ac:dyDescent="0.3">
      <c r="A11270" t="s">
        <v>11267</v>
      </c>
      <c r="B11270">
        <v>-2.11890051E-7</v>
      </c>
      <c r="C11270">
        <v>2.31757167E-3</v>
      </c>
      <c r="D11270">
        <v>-0.13760801410000001</v>
      </c>
      <c r="E11270">
        <v>-0.1971760947</v>
      </c>
      <c r="F11270">
        <v>-0.27571764300000001</v>
      </c>
    </row>
    <row r="11271" spans="1:6" x14ac:dyDescent="0.3">
      <c r="A11271" t="s">
        <v>11268</v>
      </c>
      <c r="B11271">
        <v>-6.8487982899999999E-7</v>
      </c>
      <c r="C11271">
        <v>7.5473103300000002E-3</v>
      </c>
      <c r="D11271">
        <v>0.35557569529999999</v>
      </c>
      <c r="E11271">
        <v>0.44117074340000001</v>
      </c>
      <c r="F11271">
        <v>0.43520963039999999</v>
      </c>
    </row>
    <row r="11272" spans="1:6" x14ac:dyDescent="0.3">
      <c r="A11272" t="s">
        <v>11269</v>
      </c>
      <c r="B11272">
        <v>-4.6597987500000002E-7</v>
      </c>
      <c r="C11272">
        <v>6.0080290800000003E-3</v>
      </c>
      <c r="D11272">
        <v>0.30920909759999998</v>
      </c>
      <c r="E11272">
        <v>0.38405784310000002</v>
      </c>
      <c r="F11272">
        <v>0.37433492239999999</v>
      </c>
    </row>
    <row r="11273" spans="1:6" x14ac:dyDescent="0.3">
      <c r="A11273" t="s">
        <v>11270</v>
      </c>
      <c r="B11273">
        <v>-5.7725097700000001E-7</v>
      </c>
      <c r="C11273">
        <v>6.4294422400000004E-3</v>
      </c>
      <c r="D11273">
        <v>0.2448635894</v>
      </c>
      <c r="E11273">
        <v>0.29533852510000003</v>
      </c>
      <c r="F11273">
        <v>0.27174200189999997</v>
      </c>
    </row>
    <row r="11274" spans="1:6" x14ac:dyDescent="0.3">
      <c r="A11274" t="s">
        <v>11271</v>
      </c>
      <c r="B11274">
        <v>-5.2989634999999999E-7</v>
      </c>
      <c r="C11274">
        <v>6.3762561399999997E-3</v>
      </c>
      <c r="D11274">
        <v>0.3055043764</v>
      </c>
      <c r="E11274">
        <v>0.37715783510000001</v>
      </c>
      <c r="F11274">
        <v>0.3655869618</v>
      </c>
    </row>
    <row r="11275" spans="1:6" x14ac:dyDescent="0.3">
      <c r="A11275" t="s">
        <v>11272</v>
      </c>
      <c r="B11275">
        <v>-5.2989634999999999E-7</v>
      </c>
      <c r="C11275">
        <v>6.3762561399999997E-3</v>
      </c>
      <c r="D11275">
        <v>0.3055043764</v>
      </c>
      <c r="E11275">
        <v>0.37715783510000001</v>
      </c>
      <c r="F11275">
        <v>0.3655869618</v>
      </c>
    </row>
    <row r="11276" spans="1:6" x14ac:dyDescent="0.3">
      <c r="A11276" t="s">
        <v>11273</v>
      </c>
      <c r="B11276">
        <v>-5.2989634999999999E-7</v>
      </c>
      <c r="C11276">
        <v>6.3762561399999997E-3</v>
      </c>
      <c r="D11276">
        <v>0.3055043764</v>
      </c>
      <c r="E11276">
        <v>0.37715783510000001</v>
      </c>
      <c r="F11276">
        <v>0.3655869618</v>
      </c>
    </row>
    <row r="11277" spans="1:6" x14ac:dyDescent="0.3">
      <c r="A11277" t="s">
        <v>11274</v>
      </c>
      <c r="B11277">
        <v>-5.2989634999999999E-7</v>
      </c>
      <c r="C11277">
        <v>6.3762561399999997E-3</v>
      </c>
      <c r="D11277">
        <v>0.3055043764</v>
      </c>
      <c r="E11277">
        <v>0.37715783510000001</v>
      </c>
      <c r="F11277">
        <v>0.3655869618</v>
      </c>
    </row>
    <row r="11278" spans="1:6" x14ac:dyDescent="0.3">
      <c r="A11278" t="s">
        <v>11275</v>
      </c>
      <c r="B11278">
        <v>-5.2989634999999999E-7</v>
      </c>
      <c r="C11278">
        <v>6.3762561399999997E-3</v>
      </c>
      <c r="D11278">
        <v>0.3055043764</v>
      </c>
      <c r="E11278">
        <v>0.37715783510000001</v>
      </c>
      <c r="F11278">
        <v>0.3655869618</v>
      </c>
    </row>
    <row r="11279" spans="1:6" x14ac:dyDescent="0.3">
      <c r="A11279" t="s">
        <v>11276</v>
      </c>
      <c r="B11279">
        <v>-5.2989634999999999E-7</v>
      </c>
      <c r="C11279">
        <v>6.3762561399999997E-3</v>
      </c>
      <c r="D11279">
        <v>0.3055043764</v>
      </c>
      <c r="E11279">
        <v>0.37715783510000001</v>
      </c>
      <c r="F11279">
        <v>0.3655869618</v>
      </c>
    </row>
    <row r="11280" spans="1:6" x14ac:dyDescent="0.3">
      <c r="A11280" t="s">
        <v>11277</v>
      </c>
      <c r="B11280">
        <v>-5.2989634999999999E-7</v>
      </c>
      <c r="C11280">
        <v>6.3762561399999997E-3</v>
      </c>
      <c r="D11280">
        <v>0.3055043764</v>
      </c>
      <c r="E11280">
        <v>0.37715783510000001</v>
      </c>
      <c r="F11280">
        <v>0.3655869618</v>
      </c>
    </row>
    <row r="11281" spans="1:6" x14ac:dyDescent="0.3">
      <c r="A11281" t="s">
        <v>11278</v>
      </c>
      <c r="B11281">
        <v>-5.2989634999999999E-7</v>
      </c>
      <c r="C11281">
        <v>6.3762561399999997E-3</v>
      </c>
      <c r="D11281">
        <v>0.3055043764</v>
      </c>
      <c r="E11281">
        <v>0.37715783510000001</v>
      </c>
      <c r="F11281">
        <v>0.3655869618</v>
      </c>
    </row>
    <row r="11282" spans="1:6" x14ac:dyDescent="0.3">
      <c r="A11282" t="s">
        <v>11279</v>
      </c>
      <c r="B11282">
        <v>-5.2989634999999999E-7</v>
      </c>
      <c r="C11282">
        <v>6.3762561399999997E-3</v>
      </c>
      <c r="D11282">
        <v>0.3055043764</v>
      </c>
      <c r="E11282">
        <v>0.37715783510000001</v>
      </c>
      <c r="F11282">
        <v>0.3655869618</v>
      </c>
    </row>
    <row r="11283" spans="1:6" x14ac:dyDescent="0.3">
      <c r="A11283" t="s">
        <v>11280</v>
      </c>
      <c r="B11283">
        <v>-9.0008895400000003E-7</v>
      </c>
      <c r="C11283">
        <v>9.0255584599999994E-3</v>
      </c>
      <c r="D11283">
        <v>0.39314230410000001</v>
      </c>
      <c r="E11283">
        <v>0.48700616689999998</v>
      </c>
      <c r="F11283">
        <v>0.48273599569999998</v>
      </c>
    </row>
    <row r="11284" spans="1:6" x14ac:dyDescent="0.3">
      <c r="A11284" t="s">
        <v>11281</v>
      </c>
      <c r="B11284">
        <v>-9.0008895400000003E-7</v>
      </c>
      <c r="C11284">
        <v>9.0255584599999994E-3</v>
      </c>
      <c r="D11284">
        <v>0.39314230410000001</v>
      </c>
      <c r="E11284">
        <v>0.48700616689999998</v>
      </c>
      <c r="F11284">
        <v>0.48273599569999998</v>
      </c>
    </row>
    <row r="11285" spans="1:6" x14ac:dyDescent="0.3">
      <c r="A11285" t="s">
        <v>11282</v>
      </c>
      <c r="B11285">
        <v>-9.0008895400000003E-7</v>
      </c>
      <c r="C11285">
        <v>9.0255584599999994E-3</v>
      </c>
      <c r="D11285">
        <v>0.39314230410000001</v>
      </c>
      <c r="E11285">
        <v>0.48700616689999998</v>
      </c>
      <c r="F11285">
        <v>0.48273599569999998</v>
      </c>
    </row>
    <row r="11286" spans="1:6" x14ac:dyDescent="0.3">
      <c r="A11286" t="s">
        <v>11283</v>
      </c>
      <c r="B11286">
        <v>9.6023210399999996E-6</v>
      </c>
      <c r="C11286">
        <v>-4.0039627899999999E-2</v>
      </c>
      <c r="D11286">
        <v>0.19732429579999999</v>
      </c>
      <c r="E11286">
        <v>0.30102726439999999</v>
      </c>
      <c r="F11286">
        <v>0.31507090040000002</v>
      </c>
    </row>
    <row r="11287" spans="1:6" x14ac:dyDescent="0.3">
      <c r="A11287" t="s">
        <v>11284</v>
      </c>
      <c r="B11287">
        <v>1.0371150699999999E-5</v>
      </c>
      <c r="C11287">
        <v>-4.3647832300000002E-2</v>
      </c>
      <c r="D11287">
        <v>0.18229986500000001</v>
      </c>
      <c r="E11287">
        <v>0.28811802240000001</v>
      </c>
      <c r="F11287">
        <v>0.3036457011</v>
      </c>
    </row>
    <row r="11288" spans="1:6" x14ac:dyDescent="0.3">
      <c r="A11288" t="s">
        <v>11285</v>
      </c>
      <c r="B11288">
        <v>8.0591588800000006E-6</v>
      </c>
      <c r="C11288">
        <v>-3.3474265099999997E-2</v>
      </c>
      <c r="D11288">
        <v>0.1099878641</v>
      </c>
      <c r="E11288">
        <v>0.1844752124</v>
      </c>
      <c r="F11288">
        <v>0.18271601749999999</v>
      </c>
    </row>
    <row r="11289" spans="1:6" x14ac:dyDescent="0.3">
      <c r="A11289" t="s">
        <v>11286</v>
      </c>
      <c r="B11289">
        <v>9.6562346900000002E-6</v>
      </c>
      <c r="C11289">
        <v>-4.0482794400000001E-2</v>
      </c>
      <c r="D11289">
        <v>0.16702235169999999</v>
      </c>
      <c r="E11289">
        <v>0.26390688200000001</v>
      </c>
      <c r="F11289">
        <v>0.27533698439999998</v>
      </c>
    </row>
    <row r="11290" spans="1:6" x14ac:dyDescent="0.3">
      <c r="A11290" t="s">
        <v>11287</v>
      </c>
      <c r="B11290">
        <v>9.6562346900000002E-6</v>
      </c>
      <c r="C11290">
        <v>-4.0482794400000001E-2</v>
      </c>
      <c r="D11290">
        <v>0.16702235169999999</v>
      </c>
      <c r="E11290">
        <v>0.26390688200000001</v>
      </c>
      <c r="F11290">
        <v>0.27533698439999998</v>
      </c>
    </row>
    <row r="11291" spans="1:6" x14ac:dyDescent="0.3">
      <c r="A11291" t="s">
        <v>11288</v>
      </c>
      <c r="B11291">
        <v>9.6562346900000002E-6</v>
      </c>
      <c r="C11291">
        <v>-4.0482794400000001E-2</v>
      </c>
      <c r="D11291">
        <v>0.16702235169999999</v>
      </c>
      <c r="E11291">
        <v>0.26390688200000001</v>
      </c>
      <c r="F11291">
        <v>0.27533698439999998</v>
      </c>
    </row>
    <row r="11292" spans="1:6" x14ac:dyDescent="0.3">
      <c r="A11292" t="s">
        <v>11289</v>
      </c>
      <c r="B11292">
        <v>9.6562346900000002E-6</v>
      </c>
      <c r="C11292">
        <v>-4.0482794400000001E-2</v>
      </c>
      <c r="D11292">
        <v>0.16702235169999999</v>
      </c>
      <c r="E11292">
        <v>0.26390688200000001</v>
      </c>
      <c r="F11292">
        <v>0.27533698439999998</v>
      </c>
    </row>
    <row r="11293" spans="1:6" x14ac:dyDescent="0.3">
      <c r="A11293" t="s">
        <v>11290</v>
      </c>
      <c r="B11293">
        <v>9.6562346900000002E-6</v>
      </c>
      <c r="C11293">
        <v>-4.0482794400000001E-2</v>
      </c>
      <c r="D11293">
        <v>0.16702235169999999</v>
      </c>
      <c r="E11293">
        <v>0.26390688200000001</v>
      </c>
      <c r="F11293">
        <v>0.27533698439999998</v>
      </c>
    </row>
    <row r="11294" spans="1:6" x14ac:dyDescent="0.3">
      <c r="A11294" t="s">
        <v>11291</v>
      </c>
      <c r="B11294">
        <v>9.6562346900000002E-6</v>
      </c>
      <c r="C11294">
        <v>-4.0482794400000001E-2</v>
      </c>
      <c r="D11294">
        <v>0.16702235169999999</v>
      </c>
      <c r="E11294">
        <v>0.26390688200000001</v>
      </c>
      <c r="F11294">
        <v>0.27533698439999998</v>
      </c>
    </row>
    <row r="11295" spans="1:6" x14ac:dyDescent="0.3">
      <c r="A11295" t="s">
        <v>11292</v>
      </c>
      <c r="B11295">
        <v>9.6562346900000002E-6</v>
      </c>
      <c r="C11295">
        <v>-4.0482794400000001E-2</v>
      </c>
      <c r="D11295">
        <v>0.16702235169999999</v>
      </c>
      <c r="E11295">
        <v>0.26390688200000001</v>
      </c>
      <c r="F11295">
        <v>0.27533698439999998</v>
      </c>
    </row>
    <row r="11296" spans="1:6" x14ac:dyDescent="0.3">
      <c r="A11296" t="s">
        <v>11293</v>
      </c>
      <c r="B11296">
        <v>9.6562346900000002E-6</v>
      </c>
      <c r="C11296">
        <v>-4.0482794400000001E-2</v>
      </c>
      <c r="D11296">
        <v>0.16702235169999999</v>
      </c>
      <c r="E11296">
        <v>0.26390688200000001</v>
      </c>
      <c r="F11296">
        <v>0.27533698439999998</v>
      </c>
    </row>
    <row r="11297" spans="1:6" x14ac:dyDescent="0.3">
      <c r="A11297" t="s">
        <v>11294</v>
      </c>
      <c r="B11297">
        <v>9.6562346900000002E-6</v>
      </c>
      <c r="C11297">
        <v>-4.0482794400000001E-2</v>
      </c>
      <c r="D11297">
        <v>0.16702235169999999</v>
      </c>
      <c r="E11297">
        <v>0.26390688200000001</v>
      </c>
      <c r="F11297">
        <v>0.27533698439999998</v>
      </c>
    </row>
    <row r="11298" spans="1:6" x14ac:dyDescent="0.3">
      <c r="A11298" t="s">
        <v>11295</v>
      </c>
      <c r="B11298">
        <v>8.9980793299999996E-6</v>
      </c>
      <c r="C11298">
        <v>-3.72499726E-2</v>
      </c>
      <c r="D11298">
        <v>0.2197922357</v>
      </c>
      <c r="E11298">
        <v>0.3243058284</v>
      </c>
      <c r="F11298">
        <v>0.33934271630000001</v>
      </c>
    </row>
    <row r="11299" spans="1:6" x14ac:dyDescent="0.3">
      <c r="A11299" t="s">
        <v>11296</v>
      </c>
      <c r="B11299">
        <v>8.9980793299999996E-6</v>
      </c>
      <c r="C11299">
        <v>-3.72499726E-2</v>
      </c>
      <c r="D11299">
        <v>0.2197922357</v>
      </c>
      <c r="E11299">
        <v>0.3243058284</v>
      </c>
      <c r="F11299">
        <v>0.33934271630000001</v>
      </c>
    </row>
    <row r="11300" spans="1:6" x14ac:dyDescent="0.3">
      <c r="A11300" t="s">
        <v>11297</v>
      </c>
      <c r="B11300">
        <v>8.9980793299999996E-6</v>
      </c>
      <c r="C11300">
        <v>-3.72499726E-2</v>
      </c>
      <c r="D11300">
        <v>0.2197922357</v>
      </c>
      <c r="E11300">
        <v>0.3243058284</v>
      </c>
      <c r="F11300">
        <v>0.33934271630000001</v>
      </c>
    </row>
    <row r="11301" spans="1:6" x14ac:dyDescent="0.3">
      <c r="A11301" t="s">
        <v>11298</v>
      </c>
      <c r="B11301">
        <v>-3.0721678700000001E-7</v>
      </c>
      <c r="C11301">
        <v>9.4584003700000005E-4</v>
      </c>
      <c r="D11301">
        <v>2.5254450999999999E-3</v>
      </c>
      <c r="E11301">
        <v>7.2513295399999995E-4</v>
      </c>
      <c r="F11301">
        <v>7.0182170699999999E-3</v>
      </c>
    </row>
    <row r="11302" spans="1:6" x14ac:dyDescent="0.3">
      <c r="A11302" t="s">
        <v>11299</v>
      </c>
      <c r="B11302">
        <v>-1.0603550299999999E-7</v>
      </c>
      <c r="C11302">
        <v>3.1734648100000001E-4</v>
      </c>
      <c r="D11302">
        <v>-1.95412321E-4</v>
      </c>
      <c r="E11302">
        <v>-1.0594659199999999E-3</v>
      </c>
      <c r="F11302">
        <v>1.09791588E-3</v>
      </c>
    </row>
    <row r="11303" spans="1:6" x14ac:dyDescent="0.3">
      <c r="A11303" t="s">
        <v>11300</v>
      </c>
      <c r="B11303">
        <v>-5.1216658100000005E-7</v>
      </c>
      <c r="C11303">
        <v>1.76323944E-3</v>
      </c>
      <c r="D11303">
        <v>-9.4269812700000007E-3</v>
      </c>
      <c r="E11303">
        <v>-1.52502911E-2</v>
      </c>
      <c r="F11303">
        <v>-9.3189138000000001E-3</v>
      </c>
    </row>
    <row r="11304" spans="1:6" x14ac:dyDescent="0.3">
      <c r="A11304" t="s">
        <v>11301</v>
      </c>
      <c r="B11304">
        <v>-3.52641557E-7</v>
      </c>
      <c r="C11304">
        <v>1.1116768500000001E-3</v>
      </c>
      <c r="D11304">
        <v>-1.9550557399999999E-3</v>
      </c>
      <c r="E11304">
        <v>-5.08797213E-3</v>
      </c>
      <c r="F11304">
        <v>1.1157443699999999E-3</v>
      </c>
    </row>
    <row r="11305" spans="1:6" x14ac:dyDescent="0.3">
      <c r="A11305" t="s">
        <v>11302</v>
      </c>
      <c r="B11305">
        <v>-3.52641557E-7</v>
      </c>
      <c r="C11305">
        <v>1.1116768500000001E-3</v>
      </c>
      <c r="D11305">
        <v>-1.9550557399999999E-3</v>
      </c>
      <c r="E11305">
        <v>-5.08797213E-3</v>
      </c>
      <c r="F11305">
        <v>1.1157443699999999E-3</v>
      </c>
    </row>
    <row r="11306" spans="1:6" x14ac:dyDescent="0.3">
      <c r="A11306" t="s">
        <v>11303</v>
      </c>
      <c r="B11306">
        <v>-3.52641557E-7</v>
      </c>
      <c r="C11306">
        <v>1.1116768500000001E-3</v>
      </c>
      <c r="D11306">
        <v>-1.9550557399999999E-3</v>
      </c>
      <c r="E11306">
        <v>-5.08797213E-3</v>
      </c>
      <c r="F11306">
        <v>1.1157443699999999E-3</v>
      </c>
    </row>
    <row r="11307" spans="1:6" x14ac:dyDescent="0.3">
      <c r="A11307" t="s">
        <v>11304</v>
      </c>
      <c r="B11307">
        <v>-3.52641557E-7</v>
      </c>
      <c r="C11307">
        <v>1.1116768500000001E-3</v>
      </c>
      <c r="D11307">
        <v>-1.9550557399999999E-3</v>
      </c>
      <c r="E11307">
        <v>-5.08797213E-3</v>
      </c>
      <c r="F11307">
        <v>1.1157443699999999E-3</v>
      </c>
    </row>
    <row r="11308" spans="1:6" x14ac:dyDescent="0.3">
      <c r="A11308" t="s">
        <v>11305</v>
      </c>
      <c r="B11308">
        <v>-3.52641557E-7</v>
      </c>
      <c r="C11308">
        <v>1.1116768500000001E-3</v>
      </c>
      <c r="D11308">
        <v>-1.9550557399999999E-3</v>
      </c>
      <c r="E11308">
        <v>-5.08797213E-3</v>
      </c>
      <c r="F11308">
        <v>1.1157443699999999E-3</v>
      </c>
    </row>
    <row r="11309" spans="1:6" x14ac:dyDescent="0.3">
      <c r="A11309" t="s">
        <v>11306</v>
      </c>
      <c r="B11309">
        <v>-3.52641557E-7</v>
      </c>
      <c r="C11309">
        <v>1.1116768500000001E-3</v>
      </c>
      <c r="D11309">
        <v>-1.9550557399999999E-3</v>
      </c>
      <c r="E11309">
        <v>-5.08797213E-3</v>
      </c>
      <c r="F11309">
        <v>1.1157443699999999E-3</v>
      </c>
    </row>
    <row r="11310" spans="1:6" x14ac:dyDescent="0.3">
      <c r="A11310" t="s">
        <v>11307</v>
      </c>
      <c r="B11310">
        <v>-3.52641557E-7</v>
      </c>
      <c r="C11310">
        <v>1.1116768500000001E-3</v>
      </c>
      <c r="D11310">
        <v>-1.9550557399999999E-3</v>
      </c>
      <c r="E11310">
        <v>-5.08797213E-3</v>
      </c>
      <c r="F11310">
        <v>1.1157443699999999E-3</v>
      </c>
    </row>
    <row r="11311" spans="1:6" x14ac:dyDescent="0.3">
      <c r="A11311" t="s">
        <v>11308</v>
      </c>
      <c r="B11311">
        <v>-3.52641557E-7</v>
      </c>
      <c r="C11311">
        <v>1.1116768500000001E-3</v>
      </c>
      <c r="D11311">
        <v>-1.9550557399999999E-3</v>
      </c>
      <c r="E11311">
        <v>-5.08797213E-3</v>
      </c>
      <c r="F11311">
        <v>1.1157443699999999E-3</v>
      </c>
    </row>
    <row r="11312" spans="1:6" x14ac:dyDescent="0.3">
      <c r="A11312" t="s">
        <v>11309</v>
      </c>
      <c r="B11312">
        <v>-3.52641557E-7</v>
      </c>
      <c r="C11312">
        <v>1.1116768500000001E-3</v>
      </c>
      <c r="D11312">
        <v>-1.9550557399999999E-3</v>
      </c>
      <c r="E11312">
        <v>-5.08797213E-3</v>
      </c>
      <c r="F11312">
        <v>1.1157443699999999E-3</v>
      </c>
    </row>
    <row r="11313" spans="1:6" x14ac:dyDescent="0.3">
      <c r="A11313" t="s">
        <v>11310</v>
      </c>
      <c r="B11313">
        <v>-5.6598745399999998E-7</v>
      </c>
      <c r="C11313">
        <v>1.7100218699999999E-3</v>
      </c>
      <c r="D11313">
        <v>1.1791028300000001E-2</v>
      </c>
      <c r="E11313">
        <v>1.02447431E-2</v>
      </c>
      <c r="F11313">
        <v>2.3651849799999999E-2</v>
      </c>
    </row>
    <row r="11314" spans="1:6" x14ac:dyDescent="0.3">
      <c r="A11314" t="s">
        <v>11311</v>
      </c>
      <c r="B11314">
        <v>-5.6598745399999998E-7</v>
      </c>
      <c r="C11314">
        <v>1.7100218699999999E-3</v>
      </c>
      <c r="D11314">
        <v>1.1791028300000001E-2</v>
      </c>
      <c r="E11314">
        <v>1.02447431E-2</v>
      </c>
      <c r="F11314">
        <v>2.3651849799999999E-2</v>
      </c>
    </row>
    <row r="11315" spans="1:6" x14ac:dyDescent="0.3">
      <c r="A11315" t="s">
        <v>11312</v>
      </c>
      <c r="B11315">
        <v>-5.6598745399999998E-7</v>
      </c>
      <c r="C11315">
        <v>1.7100218699999999E-3</v>
      </c>
      <c r="D11315">
        <v>1.1791028300000001E-2</v>
      </c>
      <c r="E11315">
        <v>1.02447431E-2</v>
      </c>
      <c r="F11315">
        <v>2.3651849799999999E-2</v>
      </c>
    </row>
    <row r="11316" spans="1:6" x14ac:dyDescent="0.3">
      <c r="A11316" t="s">
        <v>11313</v>
      </c>
      <c r="B11316">
        <v>-1.0161392899999999E-6</v>
      </c>
      <c r="C11316">
        <v>7.28854641E-3</v>
      </c>
      <c r="D11316">
        <v>-0.23175154740000001</v>
      </c>
      <c r="E11316">
        <v>-0.3049671384</v>
      </c>
      <c r="F11316">
        <v>-0.41616610910000001</v>
      </c>
    </row>
    <row r="11317" spans="1:6" x14ac:dyDescent="0.3">
      <c r="A11317" t="s">
        <v>11314</v>
      </c>
      <c r="B11317">
        <v>-1.2011741500000001E-6</v>
      </c>
      <c r="C11317">
        <v>8.0348040799999992E-3</v>
      </c>
      <c r="D11317">
        <v>-0.29053464089999997</v>
      </c>
      <c r="E11317">
        <v>-0.38077589760000002</v>
      </c>
      <c r="F11317">
        <v>-0.50382314500000003</v>
      </c>
    </row>
    <row r="11318" spans="1:6" x14ac:dyDescent="0.3">
      <c r="A11318" t="s">
        <v>11315</v>
      </c>
      <c r="B11318">
        <v>-3.0291400000000002E-6</v>
      </c>
      <c r="C11318">
        <v>1.55971468E-2</v>
      </c>
      <c r="D11318">
        <v>-0.4363744625</v>
      </c>
      <c r="E11318">
        <v>-0.57035554219999995</v>
      </c>
      <c r="F11318">
        <v>-0.71852201599999999</v>
      </c>
    </row>
    <row r="11319" spans="1:6" x14ac:dyDescent="0.3">
      <c r="A11319" t="s">
        <v>11316</v>
      </c>
      <c r="B11319">
        <v>-1.56059365E-6</v>
      </c>
      <c r="C11319">
        <v>9.4938664200000002E-3</v>
      </c>
      <c r="D11319">
        <v>-0.30625311989999998</v>
      </c>
      <c r="E11319">
        <v>-0.40285044349999999</v>
      </c>
      <c r="F11319">
        <v>-0.52849016930000003</v>
      </c>
    </row>
    <row r="11320" spans="1:6" x14ac:dyDescent="0.3">
      <c r="A11320" t="s">
        <v>11317</v>
      </c>
      <c r="B11320">
        <v>-1.56059365E-6</v>
      </c>
      <c r="C11320">
        <v>9.4938664200000002E-3</v>
      </c>
      <c r="D11320">
        <v>-0.30625311989999998</v>
      </c>
      <c r="E11320">
        <v>-0.40285044349999999</v>
      </c>
      <c r="F11320">
        <v>-0.52849016930000003</v>
      </c>
    </row>
    <row r="11321" spans="1:6" x14ac:dyDescent="0.3">
      <c r="A11321" t="s">
        <v>11318</v>
      </c>
      <c r="B11321">
        <v>-1.56059365E-6</v>
      </c>
      <c r="C11321">
        <v>9.4938664200000002E-3</v>
      </c>
      <c r="D11321">
        <v>-0.30625311989999998</v>
      </c>
      <c r="E11321">
        <v>-0.40285044349999999</v>
      </c>
      <c r="F11321">
        <v>-0.52849016930000003</v>
      </c>
    </row>
    <row r="11322" spans="1:6" x14ac:dyDescent="0.3">
      <c r="A11322" t="s">
        <v>11319</v>
      </c>
      <c r="B11322">
        <v>-1.56059365E-6</v>
      </c>
      <c r="C11322">
        <v>9.4938664200000002E-3</v>
      </c>
      <c r="D11322">
        <v>-0.30625311989999998</v>
      </c>
      <c r="E11322">
        <v>-0.40285044349999999</v>
      </c>
      <c r="F11322">
        <v>-0.52849016930000003</v>
      </c>
    </row>
    <row r="11323" spans="1:6" x14ac:dyDescent="0.3">
      <c r="A11323" t="s">
        <v>11320</v>
      </c>
      <c r="B11323">
        <v>-1.56059365E-6</v>
      </c>
      <c r="C11323">
        <v>9.4938664200000002E-3</v>
      </c>
      <c r="D11323">
        <v>-0.30625311989999998</v>
      </c>
      <c r="E11323">
        <v>-0.40285044349999999</v>
      </c>
      <c r="F11323">
        <v>-0.52849016930000003</v>
      </c>
    </row>
    <row r="11324" spans="1:6" x14ac:dyDescent="0.3">
      <c r="A11324" t="s">
        <v>11321</v>
      </c>
      <c r="B11324">
        <v>-1.56059365E-6</v>
      </c>
      <c r="C11324">
        <v>9.4938664200000002E-3</v>
      </c>
      <c r="D11324">
        <v>-0.30625311989999998</v>
      </c>
      <c r="E11324">
        <v>-0.40285044349999999</v>
      </c>
      <c r="F11324">
        <v>-0.52849016930000003</v>
      </c>
    </row>
    <row r="11325" spans="1:6" x14ac:dyDescent="0.3">
      <c r="A11325" t="s">
        <v>11322</v>
      </c>
      <c r="B11325">
        <v>-1.56059365E-6</v>
      </c>
      <c r="C11325">
        <v>9.4938664200000002E-3</v>
      </c>
      <c r="D11325">
        <v>-0.30625311989999998</v>
      </c>
      <c r="E11325">
        <v>-0.40285044349999999</v>
      </c>
      <c r="F11325">
        <v>-0.52849016930000003</v>
      </c>
    </row>
    <row r="11326" spans="1:6" x14ac:dyDescent="0.3">
      <c r="A11326" t="s">
        <v>11323</v>
      </c>
      <c r="B11326">
        <v>-1.56059365E-6</v>
      </c>
      <c r="C11326">
        <v>9.4938664200000002E-3</v>
      </c>
      <c r="D11326">
        <v>-0.30625311989999998</v>
      </c>
      <c r="E11326">
        <v>-0.40285044349999999</v>
      </c>
      <c r="F11326">
        <v>-0.52849016930000003</v>
      </c>
    </row>
    <row r="11327" spans="1:6" x14ac:dyDescent="0.3">
      <c r="A11327" t="s">
        <v>11324</v>
      </c>
      <c r="B11327">
        <v>-1.56059365E-6</v>
      </c>
      <c r="C11327">
        <v>9.4938664200000002E-3</v>
      </c>
      <c r="D11327">
        <v>-0.30625311989999998</v>
      </c>
      <c r="E11327">
        <v>-0.40285044349999999</v>
      </c>
      <c r="F11327">
        <v>-0.52849016930000003</v>
      </c>
    </row>
    <row r="11328" spans="1:6" x14ac:dyDescent="0.3">
      <c r="A11328" t="s">
        <v>11325</v>
      </c>
      <c r="B11328">
        <v>-7.0630017E-7</v>
      </c>
      <c r="C11328">
        <v>5.7233409799999999E-3</v>
      </c>
      <c r="D11328">
        <v>-0.1703642282</v>
      </c>
      <c r="E11328">
        <v>-0.2238828648</v>
      </c>
      <c r="F11328">
        <v>-0.31778582849999998</v>
      </c>
    </row>
    <row r="11329" spans="1:6" x14ac:dyDescent="0.3">
      <c r="A11329" t="s">
        <v>11326</v>
      </c>
      <c r="B11329">
        <v>-7.0630017E-7</v>
      </c>
      <c r="C11329">
        <v>5.7233409799999999E-3</v>
      </c>
      <c r="D11329">
        <v>-0.1703642282</v>
      </c>
      <c r="E11329">
        <v>-0.2238828648</v>
      </c>
      <c r="F11329">
        <v>-0.31778582849999998</v>
      </c>
    </row>
    <row r="11330" spans="1:6" x14ac:dyDescent="0.3">
      <c r="A11330" t="s">
        <v>11327</v>
      </c>
      <c r="B11330">
        <v>-7.0630017E-7</v>
      </c>
      <c r="C11330">
        <v>5.7233409799999999E-3</v>
      </c>
      <c r="D11330">
        <v>-0.1703642282</v>
      </c>
      <c r="E11330">
        <v>-0.2238828648</v>
      </c>
      <c r="F11330">
        <v>-0.31778582849999998</v>
      </c>
    </row>
    <row r="11331" spans="1:6" x14ac:dyDescent="0.3">
      <c r="A11331" t="s">
        <v>11328</v>
      </c>
      <c r="B11331">
        <v>-2.28293276E-6</v>
      </c>
      <c r="C11331">
        <v>1.85361213E-2</v>
      </c>
      <c r="D11331">
        <v>0.41519945019999999</v>
      </c>
      <c r="E11331">
        <v>0.47451916440000003</v>
      </c>
      <c r="F11331">
        <v>0.41484186480000002</v>
      </c>
    </row>
    <row r="11332" spans="1:6" x14ac:dyDescent="0.3">
      <c r="A11332" t="s">
        <v>11329</v>
      </c>
      <c r="B11332">
        <v>-1.55326625E-6</v>
      </c>
      <c r="C11332">
        <v>1.4743252700000001E-2</v>
      </c>
      <c r="D11332">
        <v>0.36135758000000001</v>
      </c>
      <c r="E11332">
        <v>0.41308817809999998</v>
      </c>
      <c r="F11332">
        <v>0.35298637389999998</v>
      </c>
    </row>
    <row r="11333" spans="1:6" x14ac:dyDescent="0.3">
      <c r="A11333" t="s">
        <v>11330</v>
      </c>
      <c r="B11333">
        <v>-1.9241699199999999E-6</v>
      </c>
      <c r="C11333">
        <v>1.5790534500000002E-2</v>
      </c>
      <c r="D11333">
        <v>0.28246041459999999</v>
      </c>
      <c r="E11333">
        <v>0.3139832166</v>
      </c>
      <c r="F11333">
        <v>0.24613311830000001</v>
      </c>
    </row>
    <row r="11334" spans="1:6" x14ac:dyDescent="0.3">
      <c r="A11334" t="s">
        <v>11331</v>
      </c>
      <c r="B11334">
        <v>-1.7663211700000001E-6</v>
      </c>
      <c r="C11334">
        <v>1.5651695699999999E-2</v>
      </c>
      <c r="D11334">
        <v>0.35602014279999999</v>
      </c>
      <c r="E11334">
        <v>0.40472913100000002</v>
      </c>
      <c r="F11334">
        <v>0.34384493259999999</v>
      </c>
    </row>
    <row r="11335" spans="1:6" x14ac:dyDescent="0.3">
      <c r="A11335" t="s">
        <v>11332</v>
      </c>
      <c r="B11335">
        <v>-1.7663211700000001E-6</v>
      </c>
      <c r="C11335">
        <v>1.5651695699999999E-2</v>
      </c>
      <c r="D11335">
        <v>0.35602014279999999</v>
      </c>
      <c r="E11335">
        <v>0.40472913100000002</v>
      </c>
      <c r="F11335">
        <v>0.34384493259999999</v>
      </c>
    </row>
    <row r="11336" spans="1:6" x14ac:dyDescent="0.3">
      <c r="A11336" t="s">
        <v>11333</v>
      </c>
      <c r="B11336">
        <v>-1.7663211700000001E-6</v>
      </c>
      <c r="C11336">
        <v>1.5651695699999999E-2</v>
      </c>
      <c r="D11336">
        <v>0.35602014279999999</v>
      </c>
      <c r="E11336">
        <v>0.40472913100000002</v>
      </c>
      <c r="F11336">
        <v>0.34384493259999999</v>
      </c>
    </row>
    <row r="11337" spans="1:6" x14ac:dyDescent="0.3">
      <c r="A11337" t="s">
        <v>11334</v>
      </c>
      <c r="B11337">
        <v>-1.7663211700000001E-6</v>
      </c>
      <c r="C11337">
        <v>1.5651695699999999E-2</v>
      </c>
      <c r="D11337">
        <v>0.35602014279999999</v>
      </c>
      <c r="E11337">
        <v>0.40472913100000002</v>
      </c>
      <c r="F11337">
        <v>0.34384493259999999</v>
      </c>
    </row>
    <row r="11338" spans="1:6" x14ac:dyDescent="0.3">
      <c r="A11338" t="s">
        <v>11335</v>
      </c>
      <c r="B11338">
        <v>-1.7663211700000001E-6</v>
      </c>
      <c r="C11338">
        <v>1.5651695699999999E-2</v>
      </c>
      <c r="D11338">
        <v>0.35602014279999999</v>
      </c>
      <c r="E11338">
        <v>0.40472913100000002</v>
      </c>
      <c r="F11338">
        <v>0.34384493259999999</v>
      </c>
    </row>
    <row r="11339" spans="1:6" x14ac:dyDescent="0.3">
      <c r="A11339" t="s">
        <v>11336</v>
      </c>
      <c r="B11339">
        <v>-1.7663211700000001E-6</v>
      </c>
      <c r="C11339">
        <v>1.5651695699999999E-2</v>
      </c>
      <c r="D11339">
        <v>0.35602014279999999</v>
      </c>
      <c r="E11339">
        <v>0.40472913100000002</v>
      </c>
      <c r="F11339">
        <v>0.34384493259999999</v>
      </c>
    </row>
    <row r="11340" spans="1:6" x14ac:dyDescent="0.3">
      <c r="A11340" t="s">
        <v>11337</v>
      </c>
      <c r="B11340">
        <v>-1.7663211700000001E-6</v>
      </c>
      <c r="C11340">
        <v>1.5651695699999999E-2</v>
      </c>
      <c r="D11340">
        <v>0.35602014279999999</v>
      </c>
      <c r="E11340">
        <v>0.40472913100000002</v>
      </c>
      <c r="F11340">
        <v>0.34384493259999999</v>
      </c>
    </row>
    <row r="11341" spans="1:6" x14ac:dyDescent="0.3">
      <c r="A11341" t="s">
        <v>11338</v>
      </c>
      <c r="B11341">
        <v>-1.7663211700000001E-6</v>
      </c>
      <c r="C11341">
        <v>1.5651695699999999E-2</v>
      </c>
      <c r="D11341">
        <v>0.35602014279999999</v>
      </c>
      <c r="E11341">
        <v>0.40472913100000002</v>
      </c>
      <c r="F11341">
        <v>0.34384493259999999</v>
      </c>
    </row>
    <row r="11342" spans="1:6" x14ac:dyDescent="0.3">
      <c r="A11342" t="s">
        <v>11339</v>
      </c>
      <c r="B11342">
        <v>-1.7663211700000001E-6</v>
      </c>
      <c r="C11342">
        <v>1.5651695699999999E-2</v>
      </c>
      <c r="D11342">
        <v>0.35602014279999999</v>
      </c>
      <c r="E11342">
        <v>0.40472913100000002</v>
      </c>
      <c r="F11342">
        <v>0.34384493259999999</v>
      </c>
    </row>
    <row r="11343" spans="1:6" x14ac:dyDescent="0.3">
      <c r="A11343" t="s">
        <v>11340</v>
      </c>
      <c r="B11343">
        <v>-3.0002965100000001E-6</v>
      </c>
      <c r="C11343">
        <v>2.2186373999999998E-2</v>
      </c>
      <c r="D11343">
        <v>0.45868529190000001</v>
      </c>
      <c r="E11343">
        <v>0.523670678</v>
      </c>
      <c r="F11343">
        <v>0.4624059096</v>
      </c>
    </row>
    <row r="11344" spans="1:6" x14ac:dyDescent="0.3">
      <c r="A11344" t="s">
        <v>11341</v>
      </c>
      <c r="B11344">
        <v>-3.0002965100000001E-6</v>
      </c>
      <c r="C11344">
        <v>2.2186373999999998E-2</v>
      </c>
      <c r="D11344">
        <v>0.45868529190000001</v>
      </c>
      <c r="E11344">
        <v>0.523670678</v>
      </c>
      <c r="F11344">
        <v>0.4624059096</v>
      </c>
    </row>
    <row r="11345" spans="1:6" x14ac:dyDescent="0.3">
      <c r="A11345" t="s">
        <v>11342</v>
      </c>
      <c r="B11345">
        <v>-3.0002965100000001E-6</v>
      </c>
      <c r="C11345">
        <v>2.2186373999999998E-2</v>
      </c>
      <c r="D11345">
        <v>0.45868529190000001</v>
      </c>
      <c r="E11345">
        <v>0.523670678</v>
      </c>
      <c r="F11345">
        <v>0.4624059096</v>
      </c>
    </row>
    <row r="11346" spans="1:6" x14ac:dyDescent="0.3">
      <c r="A11346" t="s">
        <v>11343</v>
      </c>
      <c r="B11346">
        <v>3.9709688699999997E-6</v>
      </c>
      <c r="C11346">
        <v>-2.32885948E-2</v>
      </c>
      <c r="D11346">
        <v>0.1591418792</v>
      </c>
      <c r="E11346">
        <v>0.31303157999999998</v>
      </c>
      <c r="F11346">
        <v>0.41116489270000001</v>
      </c>
    </row>
    <row r="11347" spans="1:6" x14ac:dyDescent="0.3">
      <c r="A11347" t="s">
        <v>11344</v>
      </c>
      <c r="B11347">
        <v>4.2076262399999996E-6</v>
      </c>
      <c r="C11347">
        <v>-2.4839479000000001E-2</v>
      </c>
      <c r="D11347">
        <v>0.1488353419</v>
      </c>
      <c r="E11347">
        <v>0.30535873050000001</v>
      </c>
      <c r="F11347">
        <v>0.4064703294</v>
      </c>
    </row>
    <row r="11348" spans="1:6" x14ac:dyDescent="0.3">
      <c r="A11348" t="s">
        <v>11345</v>
      </c>
      <c r="B11348">
        <v>3.8022863600000001E-6</v>
      </c>
      <c r="C11348">
        <v>-2.2372346800000002E-2</v>
      </c>
      <c r="D11348">
        <v>0.11239223180000001</v>
      </c>
      <c r="E11348">
        <v>0.2411706585</v>
      </c>
      <c r="F11348">
        <v>0.32006292759999999</v>
      </c>
    </row>
    <row r="11349" spans="1:6" x14ac:dyDescent="0.3">
      <c r="A11349" t="s">
        <v>11346</v>
      </c>
      <c r="B11349">
        <v>4.0879060900000001E-6</v>
      </c>
      <c r="C11349">
        <v>-2.41174122E-2</v>
      </c>
      <c r="D11349">
        <v>0.1445177856</v>
      </c>
      <c r="E11349">
        <v>0.29567685900000001</v>
      </c>
      <c r="F11349">
        <v>0.39310071819999998</v>
      </c>
    </row>
    <row r="11350" spans="1:6" x14ac:dyDescent="0.3">
      <c r="A11350" t="s">
        <v>11347</v>
      </c>
      <c r="B11350">
        <v>4.0879060900000001E-6</v>
      </c>
      <c r="C11350">
        <v>-2.41174122E-2</v>
      </c>
      <c r="D11350">
        <v>0.1445177856</v>
      </c>
      <c r="E11350">
        <v>0.29567685900000001</v>
      </c>
      <c r="F11350">
        <v>0.39310071819999998</v>
      </c>
    </row>
    <row r="11351" spans="1:6" x14ac:dyDescent="0.3">
      <c r="A11351" t="s">
        <v>11348</v>
      </c>
      <c r="B11351">
        <v>4.0879060900000001E-6</v>
      </c>
      <c r="C11351">
        <v>-2.41174122E-2</v>
      </c>
      <c r="D11351">
        <v>0.1445177856</v>
      </c>
      <c r="E11351">
        <v>0.29567685900000001</v>
      </c>
      <c r="F11351">
        <v>0.39310071819999998</v>
      </c>
    </row>
    <row r="11352" spans="1:6" x14ac:dyDescent="0.3">
      <c r="A11352" t="s">
        <v>11349</v>
      </c>
      <c r="B11352">
        <v>4.0879060900000001E-6</v>
      </c>
      <c r="C11352">
        <v>-2.41174122E-2</v>
      </c>
      <c r="D11352">
        <v>0.1445177856</v>
      </c>
      <c r="E11352">
        <v>0.29567685900000001</v>
      </c>
      <c r="F11352">
        <v>0.39310071819999998</v>
      </c>
    </row>
    <row r="11353" spans="1:6" x14ac:dyDescent="0.3">
      <c r="A11353" t="s">
        <v>11350</v>
      </c>
      <c r="B11353">
        <v>4.0879060900000001E-6</v>
      </c>
      <c r="C11353">
        <v>-2.41174122E-2</v>
      </c>
      <c r="D11353">
        <v>0.1445177856</v>
      </c>
      <c r="E11353">
        <v>0.29567685900000001</v>
      </c>
      <c r="F11353">
        <v>0.39310071819999998</v>
      </c>
    </row>
    <row r="11354" spans="1:6" x14ac:dyDescent="0.3">
      <c r="A11354" t="s">
        <v>11351</v>
      </c>
      <c r="B11354">
        <v>4.0879060900000001E-6</v>
      </c>
      <c r="C11354">
        <v>-2.41174122E-2</v>
      </c>
      <c r="D11354">
        <v>0.1445177856</v>
      </c>
      <c r="E11354">
        <v>0.29567685900000001</v>
      </c>
      <c r="F11354">
        <v>0.39310071819999998</v>
      </c>
    </row>
    <row r="11355" spans="1:6" x14ac:dyDescent="0.3">
      <c r="A11355" t="s">
        <v>11352</v>
      </c>
      <c r="B11355">
        <v>4.0879060900000001E-6</v>
      </c>
      <c r="C11355">
        <v>-2.41174122E-2</v>
      </c>
      <c r="D11355">
        <v>0.1445177856</v>
      </c>
      <c r="E11355">
        <v>0.29567685900000001</v>
      </c>
      <c r="F11355">
        <v>0.39310071819999998</v>
      </c>
    </row>
    <row r="11356" spans="1:6" x14ac:dyDescent="0.3">
      <c r="A11356" t="s">
        <v>11353</v>
      </c>
      <c r="B11356">
        <v>4.0879060900000001E-6</v>
      </c>
      <c r="C11356">
        <v>-2.41174122E-2</v>
      </c>
      <c r="D11356">
        <v>0.1445177856</v>
      </c>
      <c r="E11356">
        <v>0.29567685900000001</v>
      </c>
      <c r="F11356">
        <v>0.39310071819999998</v>
      </c>
    </row>
    <row r="11357" spans="1:6" x14ac:dyDescent="0.3">
      <c r="A11357" t="s">
        <v>11354</v>
      </c>
      <c r="B11357">
        <v>4.0879060900000001E-6</v>
      </c>
      <c r="C11357">
        <v>-2.41174122E-2</v>
      </c>
      <c r="D11357">
        <v>0.1445177856</v>
      </c>
      <c r="E11357">
        <v>0.29567685900000001</v>
      </c>
      <c r="F11357">
        <v>0.39310071819999998</v>
      </c>
    </row>
    <row r="11358" spans="1:6" x14ac:dyDescent="0.3">
      <c r="A11358" t="s">
        <v>11355</v>
      </c>
      <c r="B11358">
        <v>3.2267582399999999E-6</v>
      </c>
      <c r="C11358">
        <v>-1.8443982300000002E-2</v>
      </c>
      <c r="D11358">
        <v>0.19236144790000001</v>
      </c>
      <c r="E11358">
        <v>0.33673820760000001</v>
      </c>
      <c r="F11358">
        <v>0.42129017410000003</v>
      </c>
    </row>
    <row r="11359" spans="1:6" x14ac:dyDescent="0.3">
      <c r="A11359" t="s">
        <v>11356</v>
      </c>
      <c r="B11359">
        <v>3.2267582399999999E-6</v>
      </c>
      <c r="C11359">
        <v>-1.8443982300000002E-2</v>
      </c>
      <c r="D11359">
        <v>0.19236144790000001</v>
      </c>
      <c r="E11359">
        <v>0.33673820760000001</v>
      </c>
      <c r="F11359">
        <v>0.42129017410000003</v>
      </c>
    </row>
    <row r="11360" spans="1:6" x14ac:dyDescent="0.3">
      <c r="A11360" t="s">
        <v>11357</v>
      </c>
      <c r="B11360">
        <v>3.2267582399999999E-6</v>
      </c>
      <c r="C11360">
        <v>-1.8443982300000002E-2</v>
      </c>
      <c r="D11360">
        <v>0.19236144790000001</v>
      </c>
      <c r="E11360">
        <v>0.33673820760000001</v>
      </c>
      <c r="F11360">
        <v>0.42129017410000003</v>
      </c>
    </row>
    <row r="11361" spans="1:6" x14ac:dyDescent="0.3">
      <c r="A11361" t="s">
        <v>11358</v>
      </c>
      <c r="B11361">
        <v>-1.6588025000000001E-7</v>
      </c>
      <c r="C11361">
        <v>3.5457361899999997E-4</v>
      </c>
      <c r="D11361">
        <v>2.0095678799999999E-2</v>
      </c>
      <c r="E11361">
        <v>2.2712450299999999E-2</v>
      </c>
      <c r="F11361">
        <v>4.0405886100000003E-2</v>
      </c>
    </row>
    <row r="11362" spans="1:6" x14ac:dyDescent="0.3">
      <c r="A11362" t="s">
        <v>11359</v>
      </c>
      <c r="B11362">
        <v>-7.1408862699999995E-8</v>
      </c>
      <c r="C11362">
        <v>1.18029517E-4</v>
      </c>
      <c r="D11362">
        <v>3.00116306E-3</v>
      </c>
      <c r="E11362">
        <v>2.1836445600000001E-3</v>
      </c>
      <c r="F11362">
        <v>8.8146005600000001E-3</v>
      </c>
    </row>
    <row r="11363" spans="1:6" x14ac:dyDescent="0.3">
      <c r="A11363" t="s">
        <v>11360</v>
      </c>
      <c r="B11363">
        <v>-2.3905800299999998E-7</v>
      </c>
      <c r="C11363">
        <v>6.4087253199999995E-4</v>
      </c>
      <c r="D11363">
        <v>-1.8003685299999999E-2</v>
      </c>
      <c r="E11363">
        <v>-2.9689501900000002E-2</v>
      </c>
      <c r="F11363">
        <v>-1.94249812E-2</v>
      </c>
    </row>
    <row r="11364" spans="1:6" x14ac:dyDescent="0.3">
      <c r="A11364" t="s">
        <v>11361</v>
      </c>
      <c r="B11364">
        <v>-1.9563971299999999E-7</v>
      </c>
      <c r="C11364">
        <v>4.0972419199999997E-4</v>
      </c>
      <c r="D11364">
        <v>3.3184347699999998E-3</v>
      </c>
      <c r="E11364">
        <v>-3.1765078999999998E-4</v>
      </c>
      <c r="F11364">
        <v>1.5513832E-2</v>
      </c>
    </row>
    <row r="11365" spans="1:6" x14ac:dyDescent="0.3">
      <c r="A11365" t="s">
        <v>11362</v>
      </c>
      <c r="B11365">
        <v>-1.9563971299999999E-7</v>
      </c>
      <c r="C11365">
        <v>4.0972419199999997E-4</v>
      </c>
      <c r="D11365">
        <v>3.3184347699999998E-3</v>
      </c>
      <c r="E11365">
        <v>-3.1765078999999998E-4</v>
      </c>
      <c r="F11365">
        <v>1.5513832E-2</v>
      </c>
    </row>
    <row r="11366" spans="1:6" x14ac:dyDescent="0.3">
      <c r="A11366" t="s">
        <v>11363</v>
      </c>
      <c r="B11366">
        <v>-1.9563971299999999E-7</v>
      </c>
      <c r="C11366">
        <v>4.0972419199999997E-4</v>
      </c>
      <c r="D11366">
        <v>3.3184347699999998E-3</v>
      </c>
      <c r="E11366">
        <v>-3.1765078999999998E-4</v>
      </c>
      <c r="F11366">
        <v>1.5513832E-2</v>
      </c>
    </row>
    <row r="11367" spans="1:6" x14ac:dyDescent="0.3">
      <c r="A11367" t="s">
        <v>11364</v>
      </c>
      <c r="B11367">
        <v>-1.9563971299999999E-7</v>
      </c>
      <c r="C11367">
        <v>4.0972419199999997E-4</v>
      </c>
      <c r="D11367">
        <v>3.3184347699999998E-3</v>
      </c>
      <c r="E11367">
        <v>-3.1765078999999998E-4</v>
      </c>
      <c r="F11367">
        <v>1.5513832E-2</v>
      </c>
    </row>
    <row r="11368" spans="1:6" x14ac:dyDescent="0.3">
      <c r="A11368" t="s">
        <v>11365</v>
      </c>
      <c r="B11368">
        <v>-1.9563971299999999E-7</v>
      </c>
      <c r="C11368">
        <v>4.0972419199999997E-4</v>
      </c>
      <c r="D11368">
        <v>3.3184347699999998E-3</v>
      </c>
      <c r="E11368">
        <v>-3.1765078999999998E-4</v>
      </c>
      <c r="F11368">
        <v>1.5513832E-2</v>
      </c>
    </row>
    <row r="11369" spans="1:6" x14ac:dyDescent="0.3">
      <c r="A11369" t="s">
        <v>11366</v>
      </c>
      <c r="B11369">
        <v>-1.9563971299999999E-7</v>
      </c>
      <c r="C11369">
        <v>4.0972419199999997E-4</v>
      </c>
      <c r="D11369">
        <v>3.3184347699999998E-3</v>
      </c>
      <c r="E11369">
        <v>-3.1765078999999998E-4</v>
      </c>
      <c r="F11369">
        <v>1.5513832E-2</v>
      </c>
    </row>
    <row r="11370" spans="1:6" x14ac:dyDescent="0.3">
      <c r="A11370" t="s">
        <v>11367</v>
      </c>
      <c r="B11370">
        <v>-1.9563971299999999E-7</v>
      </c>
      <c r="C11370">
        <v>4.0972419199999997E-4</v>
      </c>
      <c r="D11370">
        <v>3.3184347699999998E-3</v>
      </c>
      <c r="E11370">
        <v>-3.1765078999999998E-4</v>
      </c>
      <c r="F11370">
        <v>1.5513832E-2</v>
      </c>
    </row>
    <row r="11371" spans="1:6" x14ac:dyDescent="0.3">
      <c r="A11371" t="s">
        <v>11368</v>
      </c>
      <c r="B11371">
        <v>-1.9563971299999999E-7</v>
      </c>
      <c r="C11371">
        <v>4.0972419199999997E-4</v>
      </c>
      <c r="D11371">
        <v>3.3184347699999998E-3</v>
      </c>
      <c r="E11371">
        <v>-3.1765078999999998E-4</v>
      </c>
      <c r="F11371">
        <v>1.5513832E-2</v>
      </c>
    </row>
    <row r="11372" spans="1:6" x14ac:dyDescent="0.3">
      <c r="A11372" t="s">
        <v>11369</v>
      </c>
      <c r="B11372">
        <v>-1.9563971299999999E-7</v>
      </c>
      <c r="C11372">
        <v>4.0972419199999997E-4</v>
      </c>
      <c r="D11372">
        <v>3.3184347699999998E-3</v>
      </c>
      <c r="E11372">
        <v>-3.1765078999999998E-4</v>
      </c>
      <c r="F11372">
        <v>1.5513832E-2</v>
      </c>
    </row>
    <row r="11373" spans="1:6" x14ac:dyDescent="0.3">
      <c r="A11373" t="s">
        <v>11370</v>
      </c>
      <c r="B11373">
        <v>-2.4499055300000002E-7</v>
      </c>
      <c r="C11373">
        <v>6.4271685700000004E-4</v>
      </c>
      <c r="D11373">
        <v>4.9968624900000001E-2</v>
      </c>
      <c r="E11373">
        <v>6.0945977999999998E-2</v>
      </c>
      <c r="F11373">
        <v>9.06633419E-2</v>
      </c>
    </row>
    <row r="11374" spans="1:6" x14ac:dyDescent="0.3">
      <c r="A11374" t="s">
        <v>11371</v>
      </c>
      <c r="B11374">
        <v>-2.4499055300000002E-7</v>
      </c>
      <c r="C11374">
        <v>6.4271685700000004E-4</v>
      </c>
      <c r="D11374">
        <v>4.9968624900000001E-2</v>
      </c>
      <c r="E11374">
        <v>6.0945977999999998E-2</v>
      </c>
      <c r="F11374">
        <v>9.06633419E-2</v>
      </c>
    </row>
    <row r="11375" spans="1:6" x14ac:dyDescent="0.3">
      <c r="A11375" t="s">
        <v>11372</v>
      </c>
      <c r="B11375">
        <v>-2.4499055300000002E-7</v>
      </c>
      <c r="C11375">
        <v>6.4271685700000004E-4</v>
      </c>
      <c r="D11375">
        <v>4.9968624900000001E-2</v>
      </c>
      <c r="E11375">
        <v>6.0945977999999998E-2</v>
      </c>
      <c r="F11375">
        <v>9.06633419E-2</v>
      </c>
    </row>
    <row r="11376" spans="1:6" x14ac:dyDescent="0.3">
      <c r="A11376" t="s">
        <v>11373</v>
      </c>
      <c r="B11376">
        <v>2.28478701E-8</v>
      </c>
      <c r="C11376">
        <v>5.4234428699999999E-4</v>
      </c>
      <c r="D11376">
        <v>-0.1179054816</v>
      </c>
      <c r="E11376">
        <v>-0.16276624579999999</v>
      </c>
      <c r="F11376">
        <v>-0.2213993866</v>
      </c>
    </row>
    <row r="11377" spans="1:6" x14ac:dyDescent="0.3">
      <c r="A11377" t="s">
        <v>11374</v>
      </c>
      <c r="B11377">
        <v>3.6112324300000002E-8</v>
      </c>
      <c r="C11377">
        <v>6.0700391799999997E-4</v>
      </c>
      <c r="D11377">
        <v>-0.18272319249999999</v>
      </c>
      <c r="E11377">
        <v>-0.25093104659999999</v>
      </c>
      <c r="F11377">
        <v>-0.33187089110000001</v>
      </c>
    </row>
    <row r="11378" spans="1:6" x14ac:dyDescent="0.3">
      <c r="A11378" t="s">
        <v>11375</v>
      </c>
      <c r="B11378">
        <v>-2.7065838599999998E-7</v>
      </c>
      <c r="C11378">
        <v>2.22368977E-3</v>
      </c>
      <c r="D11378">
        <v>-0.27850378460000003</v>
      </c>
      <c r="E11378">
        <v>-0.39011440990000001</v>
      </c>
      <c r="F11378">
        <v>-0.50216584279999998</v>
      </c>
    </row>
    <row r="11379" spans="1:6" x14ac:dyDescent="0.3">
      <c r="A11379" t="s">
        <v>11376</v>
      </c>
      <c r="B11379">
        <v>-3.2326861000000001E-8</v>
      </c>
      <c r="C11379">
        <v>8.07092687E-4</v>
      </c>
      <c r="D11379">
        <v>-0.1760406343</v>
      </c>
      <c r="E11379">
        <v>-0.24398789479999999</v>
      </c>
      <c r="F11379">
        <v>-0.3203955611</v>
      </c>
    </row>
    <row r="11380" spans="1:6" x14ac:dyDescent="0.3">
      <c r="A11380" t="s">
        <v>11377</v>
      </c>
      <c r="B11380">
        <v>-3.2326861000000001E-8</v>
      </c>
      <c r="C11380">
        <v>8.07092687E-4</v>
      </c>
      <c r="D11380">
        <v>-0.1760406343</v>
      </c>
      <c r="E11380">
        <v>-0.24398789479999999</v>
      </c>
      <c r="F11380">
        <v>-0.3203955611</v>
      </c>
    </row>
    <row r="11381" spans="1:6" x14ac:dyDescent="0.3">
      <c r="A11381" t="s">
        <v>11378</v>
      </c>
      <c r="B11381">
        <v>-3.2326861000000001E-8</v>
      </c>
      <c r="C11381">
        <v>8.07092687E-4</v>
      </c>
      <c r="D11381">
        <v>-0.1760406343</v>
      </c>
      <c r="E11381">
        <v>-0.24398789479999999</v>
      </c>
      <c r="F11381">
        <v>-0.3203955611</v>
      </c>
    </row>
    <row r="11382" spans="1:6" x14ac:dyDescent="0.3">
      <c r="A11382" t="s">
        <v>11379</v>
      </c>
      <c r="B11382">
        <v>-3.2326861000000001E-8</v>
      </c>
      <c r="C11382">
        <v>8.07092687E-4</v>
      </c>
      <c r="D11382">
        <v>-0.1760406343</v>
      </c>
      <c r="E11382">
        <v>-0.24398789479999999</v>
      </c>
      <c r="F11382">
        <v>-0.3203955611</v>
      </c>
    </row>
    <row r="11383" spans="1:6" x14ac:dyDescent="0.3">
      <c r="A11383" t="s">
        <v>11380</v>
      </c>
      <c r="B11383">
        <v>-3.2326861000000001E-8</v>
      </c>
      <c r="C11383">
        <v>8.07092687E-4</v>
      </c>
      <c r="D11383">
        <v>-0.1760406343</v>
      </c>
      <c r="E11383">
        <v>-0.24398789479999999</v>
      </c>
      <c r="F11383">
        <v>-0.3203955611</v>
      </c>
    </row>
    <row r="11384" spans="1:6" x14ac:dyDescent="0.3">
      <c r="A11384" t="s">
        <v>11381</v>
      </c>
      <c r="B11384">
        <v>-3.2326861000000001E-8</v>
      </c>
      <c r="C11384">
        <v>8.07092687E-4</v>
      </c>
      <c r="D11384">
        <v>-0.1760406343</v>
      </c>
      <c r="E11384">
        <v>-0.24398789479999999</v>
      </c>
      <c r="F11384">
        <v>-0.3203955611</v>
      </c>
    </row>
    <row r="11385" spans="1:6" x14ac:dyDescent="0.3">
      <c r="A11385" t="s">
        <v>11382</v>
      </c>
      <c r="B11385">
        <v>-3.2326861000000001E-8</v>
      </c>
      <c r="C11385">
        <v>8.07092687E-4</v>
      </c>
      <c r="D11385">
        <v>-0.1760406343</v>
      </c>
      <c r="E11385">
        <v>-0.24398789479999999</v>
      </c>
      <c r="F11385">
        <v>-0.3203955611</v>
      </c>
    </row>
    <row r="11386" spans="1:6" x14ac:dyDescent="0.3">
      <c r="A11386" t="s">
        <v>11383</v>
      </c>
      <c r="B11386">
        <v>-3.2326861000000001E-8</v>
      </c>
      <c r="C11386">
        <v>8.07092687E-4</v>
      </c>
      <c r="D11386">
        <v>-0.1760406343</v>
      </c>
      <c r="E11386">
        <v>-0.24398789479999999</v>
      </c>
      <c r="F11386">
        <v>-0.3203955611</v>
      </c>
    </row>
    <row r="11387" spans="1:6" x14ac:dyDescent="0.3">
      <c r="A11387" t="s">
        <v>11384</v>
      </c>
      <c r="B11387">
        <v>-3.2326861000000001E-8</v>
      </c>
      <c r="C11387">
        <v>8.07092687E-4</v>
      </c>
      <c r="D11387">
        <v>-0.1760406343</v>
      </c>
      <c r="E11387">
        <v>-0.24398789479999999</v>
      </c>
      <c r="F11387">
        <v>-0.3203955611</v>
      </c>
    </row>
    <row r="11388" spans="1:6" x14ac:dyDescent="0.3">
      <c r="A11388" t="s">
        <v>11385</v>
      </c>
      <c r="B11388">
        <v>1.36344089E-8</v>
      </c>
      <c r="C11388">
        <v>4.00743383E-4</v>
      </c>
      <c r="D11388">
        <v>-5.7475006199999998E-2</v>
      </c>
      <c r="E11388">
        <v>-7.9292727800000004E-2</v>
      </c>
      <c r="F11388">
        <v>-0.113328664</v>
      </c>
    </row>
    <row r="11389" spans="1:6" x14ac:dyDescent="0.3">
      <c r="A11389" t="s">
        <v>11386</v>
      </c>
      <c r="B11389">
        <v>1.36344089E-8</v>
      </c>
      <c r="C11389">
        <v>4.00743383E-4</v>
      </c>
      <c r="D11389">
        <v>-5.7475006199999998E-2</v>
      </c>
      <c r="E11389">
        <v>-7.9292727800000004E-2</v>
      </c>
      <c r="F11389">
        <v>-0.113328664</v>
      </c>
    </row>
    <row r="11390" spans="1:6" x14ac:dyDescent="0.3">
      <c r="A11390" t="s">
        <v>11387</v>
      </c>
      <c r="B11390">
        <v>1.36344089E-8</v>
      </c>
      <c r="C11390">
        <v>4.00743383E-4</v>
      </c>
      <c r="D11390">
        <v>-5.7475006199999998E-2</v>
      </c>
      <c r="E11390">
        <v>-7.9292727800000004E-2</v>
      </c>
      <c r="F11390">
        <v>-0.113328664</v>
      </c>
    </row>
    <row r="11391" spans="1:6" x14ac:dyDescent="0.3">
      <c r="A11391" t="s">
        <v>11388</v>
      </c>
      <c r="B11391">
        <v>-1.9596427900000001E-8</v>
      </c>
      <c r="C11391">
        <v>2.9822583400000002E-3</v>
      </c>
      <c r="D11391">
        <v>0.30948828480000001</v>
      </c>
      <c r="E11391">
        <v>0.39908023799999998</v>
      </c>
      <c r="F11391">
        <v>0.40819913559999998</v>
      </c>
    </row>
    <row r="11392" spans="1:6" x14ac:dyDescent="0.3">
      <c r="A11392" t="s">
        <v>11389</v>
      </c>
      <c r="B11392">
        <v>1.7465563299999999E-7</v>
      </c>
      <c r="C11392">
        <v>1.5519729500000001E-3</v>
      </c>
      <c r="D11392">
        <v>0.2598834498</v>
      </c>
      <c r="E11392">
        <v>0.33737607409999998</v>
      </c>
      <c r="F11392">
        <v>0.34098294649999999</v>
      </c>
    </row>
    <row r="11393" spans="1:6" x14ac:dyDescent="0.3">
      <c r="A11393" t="s">
        <v>11390</v>
      </c>
      <c r="B11393">
        <v>3.6558327799999997E-8</v>
      </c>
      <c r="C11393">
        <v>1.81584803E-3</v>
      </c>
      <c r="D11393">
        <v>0.17599186150000001</v>
      </c>
      <c r="E11393">
        <v>0.22376333000000001</v>
      </c>
      <c r="F11393">
        <v>0.21717123960000001</v>
      </c>
    </row>
    <row r="11394" spans="1:6" x14ac:dyDescent="0.3">
      <c r="A11394" t="s">
        <v>11391</v>
      </c>
      <c r="B11394">
        <v>1.01771592E-7</v>
      </c>
      <c r="C11394">
        <v>1.7863008299999999E-3</v>
      </c>
      <c r="D11394">
        <v>0.24442143860000001</v>
      </c>
      <c r="E11394">
        <v>0.31529832829999999</v>
      </c>
      <c r="F11394">
        <v>0.31947748250000002</v>
      </c>
    </row>
    <row r="11395" spans="1:6" x14ac:dyDescent="0.3">
      <c r="A11395" t="s">
        <v>11392</v>
      </c>
      <c r="B11395">
        <v>1.01771592E-7</v>
      </c>
      <c r="C11395">
        <v>1.7863008299999999E-3</v>
      </c>
      <c r="D11395">
        <v>0.24442143860000001</v>
      </c>
      <c r="E11395">
        <v>0.31529832829999999</v>
      </c>
      <c r="F11395">
        <v>0.31947748250000002</v>
      </c>
    </row>
    <row r="11396" spans="1:6" x14ac:dyDescent="0.3">
      <c r="A11396" t="s">
        <v>11393</v>
      </c>
      <c r="B11396">
        <v>1.01771592E-7</v>
      </c>
      <c r="C11396">
        <v>1.7863008299999999E-3</v>
      </c>
      <c r="D11396">
        <v>0.24442143860000001</v>
      </c>
      <c r="E11396">
        <v>0.31529832829999999</v>
      </c>
      <c r="F11396">
        <v>0.31947748250000002</v>
      </c>
    </row>
    <row r="11397" spans="1:6" x14ac:dyDescent="0.3">
      <c r="A11397" t="s">
        <v>11394</v>
      </c>
      <c r="B11397">
        <v>1.01771592E-7</v>
      </c>
      <c r="C11397">
        <v>1.7863008299999999E-3</v>
      </c>
      <c r="D11397">
        <v>0.24442143860000001</v>
      </c>
      <c r="E11397">
        <v>0.31529832829999999</v>
      </c>
      <c r="F11397">
        <v>0.31947748250000002</v>
      </c>
    </row>
    <row r="11398" spans="1:6" x14ac:dyDescent="0.3">
      <c r="A11398" t="s">
        <v>11395</v>
      </c>
      <c r="B11398">
        <v>1.01771592E-7</v>
      </c>
      <c r="C11398">
        <v>1.7863008299999999E-3</v>
      </c>
      <c r="D11398">
        <v>0.24442143860000001</v>
      </c>
      <c r="E11398">
        <v>0.31529832829999999</v>
      </c>
      <c r="F11398">
        <v>0.31947748250000002</v>
      </c>
    </row>
    <row r="11399" spans="1:6" x14ac:dyDescent="0.3">
      <c r="A11399" t="s">
        <v>11396</v>
      </c>
      <c r="B11399">
        <v>1.01771592E-7</v>
      </c>
      <c r="C11399">
        <v>1.7863008299999999E-3</v>
      </c>
      <c r="D11399">
        <v>0.24442143860000001</v>
      </c>
      <c r="E11399">
        <v>0.31529832829999999</v>
      </c>
      <c r="F11399">
        <v>0.31947748250000002</v>
      </c>
    </row>
    <row r="11400" spans="1:6" x14ac:dyDescent="0.3">
      <c r="A11400" t="s">
        <v>11397</v>
      </c>
      <c r="B11400">
        <v>1.01771592E-7</v>
      </c>
      <c r="C11400">
        <v>1.7863008299999999E-3</v>
      </c>
      <c r="D11400">
        <v>0.24442143860000001</v>
      </c>
      <c r="E11400">
        <v>0.31529832829999999</v>
      </c>
      <c r="F11400">
        <v>0.31947748250000002</v>
      </c>
    </row>
    <row r="11401" spans="1:6" x14ac:dyDescent="0.3">
      <c r="A11401" t="s">
        <v>11398</v>
      </c>
      <c r="B11401">
        <v>1.01771592E-7</v>
      </c>
      <c r="C11401">
        <v>1.7863008299999999E-3</v>
      </c>
      <c r="D11401">
        <v>0.24442143860000001</v>
      </c>
      <c r="E11401">
        <v>0.31529832829999999</v>
      </c>
      <c r="F11401">
        <v>0.31947748250000002</v>
      </c>
    </row>
    <row r="11402" spans="1:6" x14ac:dyDescent="0.3">
      <c r="A11402" t="s">
        <v>11399</v>
      </c>
      <c r="B11402">
        <v>1.01771592E-7</v>
      </c>
      <c r="C11402">
        <v>1.7863008299999999E-3</v>
      </c>
      <c r="D11402">
        <v>0.24442143860000001</v>
      </c>
      <c r="E11402">
        <v>0.31529832829999999</v>
      </c>
      <c r="F11402">
        <v>0.31947748250000002</v>
      </c>
    </row>
    <row r="11403" spans="1:6" x14ac:dyDescent="0.3">
      <c r="A11403" t="s">
        <v>11400</v>
      </c>
      <c r="B11403">
        <v>-7.0261381099999997E-7</v>
      </c>
      <c r="C11403">
        <v>7.7317490900000001E-3</v>
      </c>
      <c r="D11403">
        <v>0.38235998669999999</v>
      </c>
      <c r="E11403">
        <v>0.4783919861</v>
      </c>
      <c r="F11403">
        <v>0.4788491661</v>
      </c>
    </row>
    <row r="11404" spans="1:6" x14ac:dyDescent="0.3">
      <c r="A11404" t="s">
        <v>11401</v>
      </c>
      <c r="B11404">
        <v>-7.0261381099999997E-7</v>
      </c>
      <c r="C11404">
        <v>7.7317490900000001E-3</v>
      </c>
      <c r="D11404">
        <v>0.38235998669999999</v>
      </c>
      <c r="E11404">
        <v>0.4783919861</v>
      </c>
      <c r="F11404">
        <v>0.4788491661</v>
      </c>
    </row>
    <row r="11405" spans="1:6" x14ac:dyDescent="0.3">
      <c r="A11405" t="s">
        <v>11402</v>
      </c>
      <c r="B11405">
        <v>-7.0261381099999997E-7</v>
      </c>
      <c r="C11405">
        <v>7.7317490900000001E-3</v>
      </c>
      <c r="D11405">
        <v>0.38235998669999999</v>
      </c>
      <c r="E11405">
        <v>0.4783919861</v>
      </c>
      <c r="F11405">
        <v>0.4788491661</v>
      </c>
    </row>
    <row r="11406" spans="1:6" x14ac:dyDescent="0.3">
      <c r="A11406" t="s">
        <v>11403</v>
      </c>
      <c r="B11406">
        <v>1.32365629E-5</v>
      </c>
      <c r="C11406">
        <v>-5.7323330200000001E-2</v>
      </c>
      <c r="D11406">
        <v>0.23680228440000001</v>
      </c>
      <c r="E11406">
        <v>0.38298215320000001</v>
      </c>
      <c r="F11406">
        <v>0.43505884909999998</v>
      </c>
    </row>
    <row r="11407" spans="1:6" x14ac:dyDescent="0.3">
      <c r="A11407" t="s">
        <v>11404</v>
      </c>
      <c r="B11407">
        <v>1.40254208E-5</v>
      </c>
      <c r="C11407">
        <v>-6.11268097E-2</v>
      </c>
      <c r="D11407">
        <v>0.22712946819999999</v>
      </c>
      <c r="E11407">
        <v>0.37672032379999998</v>
      </c>
      <c r="F11407">
        <v>0.4311938863</v>
      </c>
    </row>
    <row r="11408" spans="1:6" x14ac:dyDescent="0.3">
      <c r="A11408" t="s">
        <v>11405</v>
      </c>
      <c r="B11408">
        <v>1.2674287900000001E-5</v>
      </c>
      <c r="C11408">
        <v>-5.5065500000000003E-2</v>
      </c>
      <c r="D11408">
        <v>0.1769900787</v>
      </c>
      <c r="E11408">
        <v>0.29949543969999998</v>
      </c>
      <c r="F11408">
        <v>0.33720573520000002</v>
      </c>
    </row>
    <row r="11409" spans="1:6" x14ac:dyDescent="0.3">
      <c r="A11409" t="s">
        <v>11406</v>
      </c>
      <c r="B11409">
        <v>1.36263536E-5</v>
      </c>
      <c r="C11409">
        <v>-5.9354723800000002E-2</v>
      </c>
      <c r="D11409">
        <v>0.22030957249999999</v>
      </c>
      <c r="E11409">
        <v>0.36446755870000003</v>
      </c>
      <c r="F11409">
        <v>0.41695902289999998</v>
      </c>
    </row>
    <row r="11410" spans="1:6" x14ac:dyDescent="0.3">
      <c r="A11410" t="s">
        <v>11407</v>
      </c>
      <c r="B11410">
        <v>1.36263536E-5</v>
      </c>
      <c r="C11410">
        <v>-5.9354723800000002E-2</v>
      </c>
      <c r="D11410">
        <v>0.22030957249999999</v>
      </c>
      <c r="E11410">
        <v>0.36446755870000003</v>
      </c>
      <c r="F11410">
        <v>0.41695902289999998</v>
      </c>
    </row>
    <row r="11411" spans="1:6" x14ac:dyDescent="0.3">
      <c r="A11411" t="s">
        <v>11408</v>
      </c>
      <c r="B11411">
        <v>1.36263536E-5</v>
      </c>
      <c r="C11411">
        <v>-5.9354723800000002E-2</v>
      </c>
      <c r="D11411">
        <v>0.22030957249999999</v>
      </c>
      <c r="E11411">
        <v>0.36446755870000003</v>
      </c>
      <c r="F11411">
        <v>0.41695902289999998</v>
      </c>
    </row>
    <row r="11412" spans="1:6" x14ac:dyDescent="0.3">
      <c r="A11412" t="s">
        <v>11409</v>
      </c>
      <c r="B11412">
        <v>1.36263536E-5</v>
      </c>
      <c r="C11412">
        <v>-5.9354723800000002E-2</v>
      </c>
      <c r="D11412">
        <v>0.22030957249999999</v>
      </c>
      <c r="E11412">
        <v>0.36446755870000003</v>
      </c>
      <c r="F11412">
        <v>0.41695902289999998</v>
      </c>
    </row>
    <row r="11413" spans="1:6" x14ac:dyDescent="0.3">
      <c r="A11413" t="s">
        <v>11410</v>
      </c>
      <c r="B11413">
        <v>1.36263536E-5</v>
      </c>
      <c r="C11413">
        <v>-5.9354723800000002E-2</v>
      </c>
      <c r="D11413">
        <v>0.22030957249999999</v>
      </c>
      <c r="E11413">
        <v>0.36446755870000003</v>
      </c>
      <c r="F11413">
        <v>0.41695902289999998</v>
      </c>
    </row>
    <row r="11414" spans="1:6" x14ac:dyDescent="0.3">
      <c r="A11414" t="s">
        <v>11411</v>
      </c>
      <c r="B11414">
        <v>1.36263536E-5</v>
      </c>
      <c r="C11414">
        <v>-5.9354723800000002E-2</v>
      </c>
      <c r="D11414">
        <v>0.22030957249999999</v>
      </c>
      <c r="E11414">
        <v>0.36446755870000003</v>
      </c>
      <c r="F11414">
        <v>0.41695902289999998</v>
      </c>
    </row>
    <row r="11415" spans="1:6" x14ac:dyDescent="0.3">
      <c r="A11415" t="s">
        <v>11412</v>
      </c>
      <c r="B11415">
        <v>1.36263536E-5</v>
      </c>
      <c r="C11415">
        <v>-5.9354723800000002E-2</v>
      </c>
      <c r="D11415">
        <v>0.22030957249999999</v>
      </c>
      <c r="E11415">
        <v>0.36446755870000003</v>
      </c>
      <c r="F11415">
        <v>0.41695902289999998</v>
      </c>
    </row>
    <row r="11416" spans="1:6" x14ac:dyDescent="0.3">
      <c r="A11416" t="s">
        <v>11413</v>
      </c>
      <c r="B11416">
        <v>1.36263536E-5</v>
      </c>
      <c r="C11416">
        <v>-5.9354723800000002E-2</v>
      </c>
      <c r="D11416">
        <v>0.22030957249999999</v>
      </c>
      <c r="E11416">
        <v>0.36446755870000003</v>
      </c>
      <c r="F11416">
        <v>0.41695902289999998</v>
      </c>
    </row>
    <row r="11417" spans="1:6" x14ac:dyDescent="0.3">
      <c r="A11417" t="s">
        <v>11414</v>
      </c>
      <c r="B11417">
        <v>1.36263536E-5</v>
      </c>
      <c r="C11417">
        <v>-5.9354723800000002E-2</v>
      </c>
      <c r="D11417">
        <v>0.22030957249999999</v>
      </c>
      <c r="E11417">
        <v>0.36446755870000003</v>
      </c>
      <c r="F11417">
        <v>0.41695902289999998</v>
      </c>
    </row>
    <row r="11418" spans="1:6" x14ac:dyDescent="0.3">
      <c r="A11418" t="s">
        <v>11415</v>
      </c>
      <c r="B11418">
        <v>1.07558608E-5</v>
      </c>
      <c r="C11418">
        <v>-4.5395632700000001E-2</v>
      </c>
      <c r="D11418">
        <v>0.26779476720000001</v>
      </c>
      <c r="E11418">
        <v>0.40154310900000001</v>
      </c>
      <c r="F11418">
        <v>0.43996164300000001</v>
      </c>
    </row>
    <row r="11419" spans="1:6" x14ac:dyDescent="0.3">
      <c r="A11419" t="s">
        <v>11416</v>
      </c>
      <c r="B11419">
        <v>1.07558608E-5</v>
      </c>
      <c r="C11419">
        <v>-4.5395632700000001E-2</v>
      </c>
      <c r="D11419">
        <v>0.26779476720000001</v>
      </c>
      <c r="E11419">
        <v>0.40154310900000001</v>
      </c>
      <c r="F11419">
        <v>0.43996164300000001</v>
      </c>
    </row>
    <row r="11420" spans="1:6" x14ac:dyDescent="0.3">
      <c r="A11420" t="s">
        <v>11417</v>
      </c>
      <c r="B11420">
        <v>1.07558608E-5</v>
      </c>
      <c r="C11420">
        <v>-4.5395632700000001E-2</v>
      </c>
      <c r="D11420">
        <v>0.26779476720000001</v>
      </c>
      <c r="E11420">
        <v>0.40154310900000001</v>
      </c>
      <c r="F11420">
        <v>0.43996164300000001</v>
      </c>
    </row>
    <row r="11421" spans="1:6" x14ac:dyDescent="0.3">
      <c r="A11421" t="s">
        <v>11418</v>
      </c>
      <c r="B11421">
        <v>-5.5293416599999999E-7</v>
      </c>
      <c r="C11421">
        <v>8.5974381199999995E-4</v>
      </c>
      <c r="D11421">
        <v>2.2033983300000001E-2</v>
      </c>
      <c r="E11421">
        <v>2.3690408E-2</v>
      </c>
      <c r="F11421">
        <v>5.32803793E-2</v>
      </c>
    </row>
    <row r="11422" spans="1:6" x14ac:dyDescent="0.3">
      <c r="A11422" t="s">
        <v>11419</v>
      </c>
      <c r="B11422">
        <v>-2.38029542E-7</v>
      </c>
      <c r="C11422">
        <v>2.85356112E-4</v>
      </c>
      <c r="D11422">
        <v>2.6462010700000001E-3</v>
      </c>
      <c r="E11422">
        <v>1.77851659E-3</v>
      </c>
      <c r="F11422">
        <v>1.4075563500000001E-2</v>
      </c>
    </row>
    <row r="11423" spans="1:6" x14ac:dyDescent="0.3">
      <c r="A11423" t="s">
        <v>11420</v>
      </c>
      <c r="B11423">
        <v>-7.9686001100000004E-7</v>
      </c>
      <c r="C11423">
        <v>1.5664836E-3</v>
      </c>
      <c r="D11423">
        <v>-2.4542215799999999E-2</v>
      </c>
      <c r="E11423">
        <v>-3.48510852E-2</v>
      </c>
      <c r="F11423">
        <v>-8.4324423699999995E-3</v>
      </c>
    </row>
    <row r="11424" spans="1:6" x14ac:dyDescent="0.3">
      <c r="A11424" t="s">
        <v>11421</v>
      </c>
      <c r="B11424">
        <v>-6.5213237599999999E-7</v>
      </c>
      <c r="C11424">
        <v>9.9579798500000006E-4</v>
      </c>
      <c r="D11424">
        <v>1.50876642E-3</v>
      </c>
      <c r="E11424">
        <v>-2.0126800999999998E-3</v>
      </c>
      <c r="F11424">
        <v>2.85595025E-2</v>
      </c>
    </row>
    <row r="11425" spans="1:6" x14ac:dyDescent="0.3">
      <c r="A11425" t="s">
        <v>11422</v>
      </c>
      <c r="B11425">
        <v>-6.5213237599999999E-7</v>
      </c>
      <c r="C11425">
        <v>9.9579798500000006E-4</v>
      </c>
      <c r="D11425">
        <v>1.50876642E-3</v>
      </c>
      <c r="E11425">
        <v>-2.0126800999999998E-3</v>
      </c>
      <c r="F11425">
        <v>2.85595025E-2</v>
      </c>
    </row>
    <row r="11426" spans="1:6" x14ac:dyDescent="0.3">
      <c r="A11426" t="s">
        <v>11423</v>
      </c>
      <c r="B11426">
        <v>-6.5213237599999999E-7</v>
      </c>
      <c r="C11426">
        <v>9.9579798500000006E-4</v>
      </c>
      <c r="D11426">
        <v>1.50876642E-3</v>
      </c>
      <c r="E11426">
        <v>-2.0126800999999998E-3</v>
      </c>
      <c r="F11426">
        <v>2.85595025E-2</v>
      </c>
    </row>
    <row r="11427" spans="1:6" x14ac:dyDescent="0.3">
      <c r="A11427" t="s">
        <v>11424</v>
      </c>
      <c r="B11427">
        <v>-6.5213237599999999E-7</v>
      </c>
      <c r="C11427">
        <v>9.9579798500000006E-4</v>
      </c>
      <c r="D11427">
        <v>1.50876642E-3</v>
      </c>
      <c r="E11427">
        <v>-2.0126800999999998E-3</v>
      </c>
      <c r="F11427">
        <v>2.85595025E-2</v>
      </c>
    </row>
    <row r="11428" spans="1:6" x14ac:dyDescent="0.3">
      <c r="A11428" t="s">
        <v>11425</v>
      </c>
      <c r="B11428">
        <v>-6.5213237599999999E-7</v>
      </c>
      <c r="C11428">
        <v>9.9579798500000006E-4</v>
      </c>
      <c r="D11428">
        <v>1.50876642E-3</v>
      </c>
      <c r="E11428">
        <v>-2.0126800999999998E-3</v>
      </c>
      <c r="F11428">
        <v>2.85595025E-2</v>
      </c>
    </row>
    <row r="11429" spans="1:6" x14ac:dyDescent="0.3">
      <c r="A11429" t="s">
        <v>11426</v>
      </c>
      <c r="B11429">
        <v>-6.5213237599999999E-7</v>
      </c>
      <c r="C11429">
        <v>9.9579798500000006E-4</v>
      </c>
      <c r="D11429">
        <v>1.50876642E-3</v>
      </c>
      <c r="E11429">
        <v>-2.0126800999999998E-3</v>
      </c>
      <c r="F11429">
        <v>2.85595025E-2</v>
      </c>
    </row>
    <row r="11430" spans="1:6" x14ac:dyDescent="0.3">
      <c r="A11430" t="s">
        <v>11427</v>
      </c>
      <c r="B11430">
        <v>-6.5213237599999999E-7</v>
      </c>
      <c r="C11430">
        <v>9.9579798500000006E-4</v>
      </c>
      <c r="D11430">
        <v>1.50876642E-3</v>
      </c>
      <c r="E11430">
        <v>-2.0126800999999998E-3</v>
      </c>
      <c r="F11430">
        <v>2.85595025E-2</v>
      </c>
    </row>
    <row r="11431" spans="1:6" x14ac:dyDescent="0.3">
      <c r="A11431" t="s">
        <v>11428</v>
      </c>
      <c r="B11431">
        <v>-6.5213237599999999E-7</v>
      </c>
      <c r="C11431">
        <v>9.9579798500000006E-4</v>
      </c>
      <c r="D11431">
        <v>1.50876642E-3</v>
      </c>
      <c r="E11431">
        <v>-2.0126800999999998E-3</v>
      </c>
      <c r="F11431">
        <v>2.85595025E-2</v>
      </c>
    </row>
    <row r="11432" spans="1:6" x14ac:dyDescent="0.3">
      <c r="A11432" t="s">
        <v>11429</v>
      </c>
      <c r="B11432">
        <v>-6.5213237599999999E-7</v>
      </c>
      <c r="C11432">
        <v>9.9579798500000006E-4</v>
      </c>
      <c r="D11432">
        <v>1.50876642E-3</v>
      </c>
      <c r="E11432">
        <v>-2.0126800999999998E-3</v>
      </c>
      <c r="F11432">
        <v>2.85595025E-2</v>
      </c>
    </row>
    <row r="11433" spans="1:6" x14ac:dyDescent="0.3">
      <c r="A11433" t="s">
        <v>11430</v>
      </c>
      <c r="B11433">
        <v>-8.1663517599999996E-7</v>
      </c>
      <c r="C11433">
        <v>1.5623294400000001E-3</v>
      </c>
      <c r="D11433">
        <v>5.7152433900000001E-2</v>
      </c>
      <c r="E11433">
        <v>6.5432905999999999E-2</v>
      </c>
      <c r="F11433">
        <v>0.1106842175</v>
      </c>
    </row>
    <row r="11434" spans="1:6" x14ac:dyDescent="0.3">
      <c r="A11434" t="s">
        <v>11431</v>
      </c>
      <c r="B11434">
        <v>-8.1663517599999996E-7</v>
      </c>
      <c r="C11434">
        <v>1.5623294400000001E-3</v>
      </c>
      <c r="D11434">
        <v>5.7152433900000001E-2</v>
      </c>
      <c r="E11434">
        <v>6.5432905999999999E-2</v>
      </c>
      <c r="F11434">
        <v>0.1106842175</v>
      </c>
    </row>
    <row r="11435" spans="1:6" x14ac:dyDescent="0.3">
      <c r="A11435" t="s">
        <v>11432</v>
      </c>
      <c r="B11435">
        <v>-8.1663517599999996E-7</v>
      </c>
      <c r="C11435">
        <v>1.5623294400000001E-3</v>
      </c>
      <c r="D11435">
        <v>5.7152433900000001E-2</v>
      </c>
      <c r="E11435">
        <v>6.5432905999999999E-2</v>
      </c>
      <c r="F11435">
        <v>0.1106842175</v>
      </c>
    </row>
    <row r="11436" spans="1:6" x14ac:dyDescent="0.3">
      <c r="A11436" t="s">
        <v>11433</v>
      </c>
      <c r="B11436">
        <v>7.6159566800000003E-8</v>
      </c>
      <c r="C11436">
        <v>1.35255882E-3</v>
      </c>
      <c r="D11436">
        <v>-0.1435965558</v>
      </c>
      <c r="E11436">
        <v>-0.1825712723</v>
      </c>
      <c r="F11436">
        <v>-0.25358014220000002</v>
      </c>
    </row>
    <row r="11437" spans="1:6" x14ac:dyDescent="0.3">
      <c r="A11437" t="s">
        <v>11434</v>
      </c>
      <c r="B11437">
        <v>1.2037441400000001E-7</v>
      </c>
      <c r="C11437">
        <v>1.5203633800000001E-3</v>
      </c>
      <c r="D11437">
        <v>-0.22216633769999999</v>
      </c>
      <c r="E11437">
        <v>-0.28087208720000001</v>
      </c>
      <c r="F11437">
        <v>-0.37482363289999998</v>
      </c>
    </row>
    <row r="11438" spans="1:6" x14ac:dyDescent="0.3">
      <c r="A11438" t="s">
        <v>11435</v>
      </c>
      <c r="B11438">
        <v>-9.0219461799999998E-7</v>
      </c>
      <c r="C11438">
        <v>5.4977854599999997E-3</v>
      </c>
      <c r="D11438">
        <v>-0.3421429493</v>
      </c>
      <c r="E11438">
        <v>-0.43933392869999999</v>
      </c>
      <c r="F11438">
        <v>-0.55630846919999999</v>
      </c>
    </row>
    <row r="11439" spans="1:6" x14ac:dyDescent="0.3">
      <c r="A11439" t="s">
        <v>11436</v>
      </c>
      <c r="B11439">
        <v>-1.07756203E-7</v>
      </c>
      <c r="C11439">
        <v>2.00762148E-3</v>
      </c>
      <c r="D11439">
        <v>-0.21507976879999999</v>
      </c>
      <c r="E11439">
        <v>-0.27391324950000001</v>
      </c>
      <c r="F11439">
        <v>-0.35986487220000002</v>
      </c>
    </row>
    <row r="11440" spans="1:6" x14ac:dyDescent="0.3">
      <c r="A11440" t="s">
        <v>11437</v>
      </c>
      <c r="B11440">
        <v>-1.07756203E-7</v>
      </c>
      <c r="C11440">
        <v>2.00762148E-3</v>
      </c>
      <c r="D11440">
        <v>-0.21507976879999999</v>
      </c>
      <c r="E11440">
        <v>-0.27391324950000001</v>
      </c>
      <c r="F11440">
        <v>-0.35986487220000002</v>
      </c>
    </row>
    <row r="11441" spans="1:6" x14ac:dyDescent="0.3">
      <c r="A11441" t="s">
        <v>11438</v>
      </c>
      <c r="B11441">
        <v>-1.07756203E-7</v>
      </c>
      <c r="C11441">
        <v>2.00762148E-3</v>
      </c>
      <c r="D11441">
        <v>-0.21507976879999999</v>
      </c>
      <c r="E11441">
        <v>-0.27391324950000001</v>
      </c>
      <c r="F11441">
        <v>-0.35986487220000002</v>
      </c>
    </row>
    <row r="11442" spans="1:6" x14ac:dyDescent="0.3">
      <c r="A11442" t="s">
        <v>11439</v>
      </c>
      <c r="B11442">
        <v>-1.07756203E-7</v>
      </c>
      <c r="C11442">
        <v>2.00762148E-3</v>
      </c>
      <c r="D11442">
        <v>-0.21507976879999999</v>
      </c>
      <c r="E11442">
        <v>-0.27391324950000001</v>
      </c>
      <c r="F11442">
        <v>-0.35986487220000002</v>
      </c>
    </row>
    <row r="11443" spans="1:6" x14ac:dyDescent="0.3">
      <c r="A11443" t="s">
        <v>11440</v>
      </c>
      <c r="B11443">
        <v>-1.07756203E-7</v>
      </c>
      <c r="C11443">
        <v>2.00762148E-3</v>
      </c>
      <c r="D11443">
        <v>-0.21507976879999999</v>
      </c>
      <c r="E11443">
        <v>-0.27391324950000001</v>
      </c>
      <c r="F11443">
        <v>-0.35986487220000002</v>
      </c>
    </row>
    <row r="11444" spans="1:6" x14ac:dyDescent="0.3">
      <c r="A11444" t="s">
        <v>11441</v>
      </c>
      <c r="B11444">
        <v>-1.07756203E-7</v>
      </c>
      <c r="C11444">
        <v>2.00762148E-3</v>
      </c>
      <c r="D11444">
        <v>-0.21507976879999999</v>
      </c>
      <c r="E11444">
        <v>-0.27391324950000001</v>
      </c>
      <c r="F11444">
        <v>-0.35986487220000002</v>
      </c>
    </row>
    <row r="11445" spans="1:6" x14ac:dyDescent="0.3">
      <c r="A11445" t="s">
        <v>11442</v>
      </c>
      <c r="B11445">
        <v>-1.07756203E-7</v>
      </c>
      <c r="C11445">
        <v>2.00762148E-3</v>
      </c>
      <c r="D11445">
        <v>-0.21507976879999999</v>
      </c>
      <c r="E11445">
        <v>-0.27391324950000001</v>
      </c>
      <c r="F11445">
        <v>-0.35986487220000002</v>
      </c>
    </row>
    <row r="11446" spans="1:6" x14ac:dyDescent="0.3">
      <c r="A11446" t="s">
        <v>11443</v>
      </c>
      <c r="B11446">
        <v>-1.07756203E-7</v>
      </c>
      <c r="C11446">
        <v>2.00762148E-3</v>
      </c>
      <c r="D11446">
        <v>-0.21507976879999999</v>
      </c>
      <c r="E11446">
        <v>-0.27391324950000001</v>
      </c>
      <c r="F11446">
        <v>-0.35986487220000002</v>
      </c>
    </row>
    <row r="11447" spans="1:6" x14ac:dyDescent="0.3">
      <c r="A11447" t="s">
        <v>11444</v>
      </c>
      <c r="B11447">
        <v>-1.07756203E-7</v>
      </c>
      <c r="C11447">
        <v>2.00762148E-3</v>
      </c>
      <c r="D11447">
        <v>-0.21507976879999999</v>
      </c>
      <c r="E11447">
        <v>-0.27391324950000001</v>
      </c>
      <c r="F11447">
        <v>-0.35986487220000002</v>
      </c>
    </row>
    <row r="11448" spans="1:6" x14ac:dyDescent="0.3">
      <c r="A11448" t="s">
        <v>11445</v>
      </c>
      <c r="B11448">
        <v>4.5448029600000001E-8</v>
      </c>
      <c r="C11448">
        <v>9.96776326E-4</v>
      </c>
      <c r="D11448">
        <v>-6.9859457E-2</v>
      </c>
      <c r="E11448">
        <v>-8.89527507E-2</v>
      </c>
      <c r="F11448">
        <v>-0.1330424986</v>
      </c>
    </row>
    <row r="11449" spans="1:6" x14ac:dyDescent="0.3">
      <c r="A11449" t="s">
        <v>11446</v>
      </c>
      <c r="B11449">
        <v>4.5448029600000001E-8</v>
      </c>
      <c r="C11449">
        <v>9.96776326E-4</v>
      </c>
      <c r="D11449">
        <v>-6.9859457E-2</v>
      </c>
      <c r="E11449">
        <v>-8.89527507E-2</v>
      </c>
      <c r="F11449">
        <v>-0.1330424986</v>
      </c>
    </row>
    <row r="11450" spans="1:6" x14ac:dyDescent="0.3">
      <c r="A11450" t="s">
        <v>11447</v>
      </c>
      <c r="B11450">
        <v>4.5448029600000001E-8</v>
      </c>
      <c r="C11450">
        <v>9.96776326E-4</v>
      </c>
      <c r="D11450">
        <v>-6.9859457E-2</v>
      </c>
      <c r="E11450">
        <v>-8.89527507E-2</v>
      </c>
      <c r="F11450">
        <v>-0.1330424986</v>
      </c>
    </row>
    <row r="11451" spans="1:6" x14ac:dyDescent="0.3">
      <c r="A11451" t="s">
        <v>11448</v>
      </c>
      <c r="B11451">
        <v>-6.5321426500000005E-8</v>
      </c>
      <c r="C11451">
        <v>7.2978050899999997E-3</v>
      </c>
      <c r="D11451">
        <v>0.36801260159999999</v>
      </c>
      <c r="E11451">
        <v>0.4352831238</v>
      </c>
      <c r="F11451">
        <v>0.3956164459</v>
      </c>
    </row>
    <row r="11452" spans="1:6" x14ac:dyDescent="0.3">
      <c r="A11452" t="s">
        <v>11449</v>
      </c>
      <c r="B11452">
        <v>5.8218544400000004E-7</v>
      </c>
      <c r="C11452">
        <v>3.7941013500000001E-3</v>
      </c>
      <c r="D11452">
        <v>0.31019380629999999</v>
      </c>
      <c r="E11452">
        <v>0.3687007021</v>
      </c>
      <c r="F11452">
        <v>0.3265169685</v>
      </c>
    </row>
    <row r="11453" spans="1:6" x14ac:dyDescent="0.3">
      <c r="A11453" t="s">
        <v>11450</v>
      </c>
      <c r="B11453">
        <v>1.21861093E-7</v>
      </c>
      <c r="C11453">
        <v>4.4459497399999999E-3</v>
      </c>
      <c r="D11453">
        <v>0.2081471694</v>
      </c>
      <c r="E11453">
        <v>0.2425906893</v>
      </c>
      <c r="F11453">
        <v>0.2023495498</v>
      </c>
    </row>
    <row r="11454" spans="1:6" x14ac:dyDescent="0.3">
      <c r="A11454" t="s">
        <v>11451</v>
      </c>
      <c r="B11454">
        <v>3.3923864100000001E-7</v>
      </c>
      <c r="C11454">
        <v>4.3679335900000003E-3</v>
      </c>
      <c r="D11454">
        <v>0.2908167022</v>
      </c>
      <c r="E11454">
        <v>0.34379972510000001</v>
      </c>
      <c r="F11454">
        <v>0.30716572050000002</v>
      </c>
    </row>
    <row r="11455" spans="1:6" x14ac:dyDescent="0.3">
      <c r="A11455" t="s">
        <v>11452</v>
      </c>
      <c r="B11455">
        <v>3.3923864100000001E-7</v>
      </c>
      <c r="C11455">
        <v>4.3679335900000003E-3</v>
      </c>
      <c r="D11455">
        <v>0.2908167022</v>
      </c>
      <c r="E11455">
        <v>0.34379972510000001</v>
      </c>
      <c r="F11455">
        <v>0.30716572050000002</v>
      </c>
    </row>
    <row r="11456" spans="1:6" x14ac:dyDescent="0.3">
      <c r="A11456" t="s">
        <v>11453</v>
      </c>
      <c r="B11456">
        <v>3.3923864100000001E-7</v>
      </c>
      <c r="C11456">
        <v>4.3679335900000003E-3</v>
      </c>
      <c r="D11456">
        <v>0.2908167022</v>
      </c>
      <c r="E11456">
        <v>0.34379972510000001</v>
      </c>
      <c r="F11456">
        <v>0.30716572050000002</v>
      </c>
    </row>
    <row r="11457" spans="1:6" x14ac:dyDescent="0.3">
      <c r="A11457" t="s">
        <v>11454</v>
      </c>
      <c r="B11457">
        <v>3.3923864100000001E-7</v>
      </c>
      <c r="C11457">
        <v>4.3679335900000003E-3</v>
      </c>
      <c r="D11457">
        <v>0.2908167022</v>
      </c>
      <c r="E11457">
        <v>0.34379972510000001</v>
      </c>
      <c r="F11457">
        <v>0.30716572050000002</v>
      </c>
    </row>
    <row r="11458" spans="1:6" x14ac:dyDescent="0.3">
      <c r="A11458" t="s">
        <v>11455</v>
      </c>
      <c r="B11458">
        <v>3.3923864100000001E-7</v>
      </c>
      <c r="C11458">
        <v>4.3679335900000003E-3</v>
      </c>
      <c r="D11458">
        <v>0.2908167022</v>
      </c>
      <c r="E11458">
        <v>0.34379972510000001</v>
      </c>
      <c r="F11458">
        <v>0.30716572050000002</v>
      </c>
    </row>
    <row r="11459" spans="1:6" x14ac:dyDescent="0.3">
      <c r="A11459" t="s">
        <v>11456</v>
      </c>
      <c r="B11459">
        <v>3.3923864100000001E-7</v>
      </c>
      <c r="C11459">
        <v>4.3679335900000003E-3</v>
      </c>
      <c r="D11459">
        <v>0.2908167022</v>
      </c>
      <c r="E11459">
        <v>0.34379972510000001</v>
      </c>
      <c r="F11459">
        <v>0.30716572050000002</v>
      </c>
    </row>
    <row r="11460" spans="1:6" x14ac:dyDescent="0.3">
      <c r="A11460" t="s">
        <v>11457</v>
      </c>
      <c r="B11460">
        <v>3.3923864100000001E-7</v>
      </c>
      <c r="C11460">
        <v>4.3679335900000003E-3</v>
      </c>
      <c r="D11460">
        <v>0.2908167022</v>
      </c>
      <c r="E11460">
        <v>0.34379972510000001</v>
      </c>
      <c r="F11460">
        <v>0.30716572050000002</v>
      </c>
    </row>
    <row r="11461" spans="1:6" x14ac:dyDescent="0.3">
      <c r="A11461" t="s">
        <v>11458</v>
      </c>
      <c r="B11461">
        <v>3.3923864100000001E-7</v>
      </c>
      <c r="C11461">
        <v>4.3679335900000003E-3</v>
      </c>
      <c r="D11461">
        <v>0.2908167022</v>
      </c>
      <c r="E11461">
        <v>0.34379972510000001</v>
      </c>
      <c r="F11461">
        <v>0.30716572050000002</v>
      </c>
    </row>
    <row r="11462" spans="1:6" x14ac:dyDescent="0.3">
      <c r="A11462" t="s">
        <v>11459</v>
      </c>
      <c r="B11462">
        <v>3.3923864100000001E-7</v>
      </c>
      <c r="C11462">
        <v>4.3679335900000003E-3</v>
      </c>
      <c r="D11462">
        <v>0.2908167022</v>
      </c>
      <c r="E11462">
        <v>0.34379972510000001</v>
      </c>
      <c r="F11462">
        <v>0.30716572050000002</v>
      </c>
    </row>
    <row r="11463" spans="1:6" x14ac:dyDescent="0.3">
      <c r="A11463" t="s">
        <v>11460</v>
      </c>
      <c r="B11463">
        <v>-2.3420460399999999E-6</v>
      </c>
      <c r="C11463">
        <v>1.8988147600000001E-2</v>
      </c>
      <c r="D11463">
        <v>0.44813457490000003</v>
      </c>
      <c r="E11463">
        <v>0.51631840439999999</v>
      </c>
      <c r="F11463">
        <v>0.46074536589999998</v>
      </c>
    </row>
    <row r="11464" spans="1:6" x14ac:dyDescent="0.3">
      <c r="A11464" t="s">
        <v>11461</v>
      </c>
      <c r="B11464">
        <v>-2.3420460399999999E-6</v>
      </c>
      <c r="C11464">
        <v>1.8988147600000001E-2</v>
      </c>
      <c r="D11464">
        <v>0.44813457490000003</v>
      </c>
      <c r="E11464">
        <v>0.51631840439999999</v>
      </c>
      <c r="F11464">
        <v>0.46074536589999998</v>
      </c>
    </row>
    <row r="11465" spans="1:6" x14ac:dyDescent="0.3">
      <c r="A11465" t="s">
        <v>11462</v>
      </c>
      <c r="B11465">
        <v>-2.3420460399999999E-6</v>
      </c>
      <c r="C11465">
        <v>1.8988147600000001E-2</v>
      </c>
      <c r="D11465">
        <v>0.44813457490000003</v>
      </c>
      <c r="E11465">
        <v>0.51631840439999999</v>
      </c>
      <c r="F11465">
        <v>0.46074536589999998</v>
      </c>
    </row>
    <row r="11466" spans="1:6" x14ac:dyDescent="0.3">
      <c r="A11466" t="s">
        <v>11463</v>
      </c>
      <c r="B11466">
        <v>-6.3420088499999997E-3</v>
      </c>
      <c r="C11466">
        <v>8.9899690400000002E-5</v>
      </c>
      <c r="D11466">
        <v>2.25900757E-2</v>
      </c>
      <c r="E11466">
        <v>-1.41324159E-2</v>
      </c>
      <c r="F11466">
        <v>-3.1715190499999997E-2</v>
      </c>
    </row>
    <row r="11467" spans="1:6" x14ac:dyDescent="0.3">
      <c r="A11467" t="s">
        <v>11464</v>
      </c>
      <c r="B11467">
        <v>-9.5638282300000005E-4</v>
      </c>
      <c r="C11467">
        <v>8.3766920100000006E-3</v>
      </c>
      <c r="D11467">
        <v>3.3308285999999999E-2</v>
      </c>
      <c r="E11467">
        <v>1.02782544E-3</v>
      </c>
      <c r="F11467">
        <v>-1.2394707499999999E-2</v>
      </c>
    </row>
    <row r="11468" spans="1:6" x14ac:dyDescent="0.3">
      <c r="A11468" t="s">
        <v>11465</v>
      </c>
      <c r="B11468">
        <v>1.80382478E-4</v>
      </c>
      <c r="C11468">
        <v>6.0327140100000003E-2</v>
      </c>
      <c r="D11468">
        <v>1.6700059699999999E-2</v>
      </c>
      <c r="E11468">
        <v>2.8757693300000001E-2</v>
      </c>
      <c r="F11468">
        <v>3.38197633E-2</v>
      </c>
    </row>
    <row r="11469" spans="1:6" x14ac:dyDescent="0.3">
      <c r="A11469" t="s">
        <v>11466</v>
      </c>
      <c r="B11469">
        <v>-1.80499098E-4</v>
      </c>
      <c r="C11469">
        <v>-3.1710836300000003E-2</v>
      </c>
      <c r="D11469">
        <v>-1.4815501599999999E-2</v>
      </c>
      <c r="E11469">
        <v>-4.4144193599999999E-2</v>
      </c>
      <c r="F11469">
        <v>-5.7004561500000002E-2</v>
      </c>
    </row>
    <row r="11470" spans="1:6" x14ac:dyDescent="0.3">
      <c r="A11470" t="s">
        <v>11467</v>
      </c>
      <c r="B11470">
        <v>-1.36160551E-3</v>
      </c>
      <c r="C11470">
        <v>-2.1556076899999999E-2</v>
      </c>
      <c r="D11470">
        <v>-2.0770212199999999E-2</v>
      </c>
      <c r="E11470">
        <v>-5.1567880099999998E-2</v>
      </c>
      <c r="F11470">
        <v>-6.3771338600000005E-2</v>
      </c>
    </row>
    <row r="11471" spans="1:6" x14ac:dyDescent="0.3">
      <c r="A11471" t="s">
        <v>11468</v>
      </c>
      <c r="B11471">
        <v>-5.3625583900000003E-4</v>
      </c>
      <c r="C11471">
        <v>2.7938287899999998E-3</v>
      </c>
      <c r="D11471">
        <v>-4.4166544899999997E-3</v>
      </c>
      <c r="E11471">
        <v>-3.2702131000000002E-2</v>
      </c>
      <c r="F11471">
        <v>-4.6928815999999998E-2</v>
      </c>
    </row>
    <row r="11472" spans="1:6" x14ac:dyDescent="0.3">
      <c r="A11472" t="s">
        <v>11469</v>
      </c>
      <c r="B11472">
        <v>-1.55201765E-4</v>
      </c>
      <c r="C11472">
        <v>-6.7763522699999996E-4</v>
      </c>
      <c r="D11472">
        <v>-1.3202270300000001E-2</v>
      </c>
      <c r="E11472">
        <v>-4.1918286999999999E-2</v>
      </c>
      <c r="F11472">
        <v>-5.2545591500000002E-2</v>
      </c>
    </row>
    <row r="11473" spans="1:6" x14ac:dyDescent="0.3">
      <c r="A11473" t="s">
        <v>11470</v>
      </c>
      <c r="B11473">
        <v>-1.4902062099999999E-4</v>
      </c>
      <c r="C11473">
        <v>2.77983784E-2</v>
      </c>
      <c r="D11473">
        <v>5.2746437100000002E-2</v>
      </c>
      <c r="E11473">
        <v>1.54757618E-2</v>
      </c>
      <c r="F11473">
        <v>2.4804782E-3</v>
      </c>
    </row>
    <row r="11474" spans="1:6" x14ac:dyDescent="0.3">
      <c r="A11474" t="s">
        <v>11471</v>
      </c>
      <c r="B11474">
        <v>-1.06630787E-4</v>
      </c>
      <c r="C11474">
        <v>-1.38135767E-2</v>
      </c>
      <c r="D11474">
        <v>-3.9637076799999997E-2</v>
      </c>
      <c r="E11474">
        <v>-6.7603363599999994E-2</v>
      </c>
      <c r="F11474">
        <v>-9.3127593999999994E-2</v>
      </c>
    </row>
    <row r="11475" spans="1:6" x14ac:dyDescent="0.3">
      <c r="A11475" t="s">
        <v>11472</v>
      </c>
      <c r="B11475">
        <v>-7.0538894299999996E-4</v>
      </c>
      <c r="C11475">
        <v>-1.6594935200000001E-2</v>
      </c>
      <c r="D11475">
        <v>-3.1205047E-2</v>
      </c>
      <c r="E11475">
        <v>-5.8258679000000001E-2</v>
      </c>
      <c r="F11475">
        <v>-7.0283591800000003E-2</v>
      </c>
    </row>
    <row r="11476" spans="1:6" x14ac:dyDescent="0.3">
      <c r="A11476" t="s">
        <v>11473</v>
      </c>
      <c r="B11476">
        <v>-3.5830184199999999E-3</v>
      </c>
      <c r="C11476">
        <v>-6.5992162399999997E-3</v>
      </c>
      <c r="D11476">
        <v>-5.3871198299999999E-2</v>
      </c>
      <c r="E11476">
        <v>-7.6479441600000003E-2</v>
      </c>
      <c r="F11476">
        <v>-8.7458455899999996E-2</v>
      </c>
    </row>
    <row r="11477" spans="1:6" x14ac:dyDescent="0.3">
      <c r="A11477" t="s">
        <v>11474</v>
      </c>
      <c r="B11477">
        <v>-9.18265387E-4</v>
      </c>
      <c r="C11477">
        <v>1.2902861200000001E-2</v>
      </c>
      <c r="D11477">
        <v>3.9774138299999998E-2</v>
      </c>
      <c r="E11477">
        <v>1.26283777E-2</v>
      </c>
      <c r="F11477">
        <v>-7.0529929800000003E-5</v>
      </c>
    </row>
    <row r="11478" spans="1:6" x14ac:dyDescent="0.3">
      <c r="A11478" t="s">
        <v>11475</v>
      </c>
      <c r="B11478">
        <v>-9.9756978899999998E-5</v>
      </c>
      <c r="C11478">
        <v>-1.16355542E-2</v>
      </c>
      <c r="D11478">
        <v>-5.7131922599999996E-3</v>
      </c>
      <c r="E11478">
        <v>-3.2493024400000001E-2</v>
      </c>
      <c r="F11478">
        <v>-4.2291854099999998E-2</v>
      </c>
    </row>
    <row r="11479" spans="1:6" x14ac:dyDescent="0.3">
      <c r="A11479" t="s">
        <v>11476</v>
      </c>
      <c r="B11479">
        <v>-1.0850761799999999E-4</v>
      </c>
      <c r="C11479">
        <v>2.36740064E-3</v>
      </c>
      <c r="D11479">
        <v>-8.4405456999999996E-3</v>
      </c>
      <c r="E11479">
        <v>-4.3566611300000002E-2</v>
      </c>
      <c r="F11479">
        <v>-3.3850643499999999E-2</v>
      </c>
    </row>
    <row r="11480" spans="1:6" x14ac:dyDescent="0.3">
      <c r="A11480" t="s">
        <v>11477</v>
      </c>
      <c r="B11480">
        <v>-5.5764815699999997E-6</v>
      </c>
      <c r="C11480">
        <v>5.1921100900000003E-2</v>
      </c>
      <c r="D11480">
        <v>0.19350613320000001</v>
      </c>
      <c r="E11480">
        <v>0.15686021889999999</v>
      </c>
      <c r="F11480">
        <v>0.15091346050000001</v>
      </c>
    </row>
    <row r="11481" spans="1:6" x14ac:dyDescent="0.3">
      <c r="A11481" t="s">
        <v>11478</v>
      </c>
      <c r="B11481">
        <v>-8.8542598099999994E-5</v>
      </c>
      <c r="C11481">
        <v>1.9833839900000001E-2</v>
      </c>
      <c r="D11481">
        <v>8.6287354799999993E-2</v>
      </c>
      <c r="E11481">
        <v>5.4065362999999998E-2</v>
      </c>
      <c r="F11481">
        <v>3.9953860399999999E-2</v>
      </c>
    </row>
    <row r="11482" spans="1:6" x14ac:dyDescent="0.3">
      <c r="A11482" t="s">
        <v>11479</v>
      </c>
      <c r="B11482">
        <v>-3.0354911599999999E-4</v>
      </c>
      <c r="C11482">
        <v>1.5611971800000001E-2</v>
      </c>
      <c r="D11482">
        <v>5.0977837900000003E-2</v>
      </c>
      <c r="E11482">
        <v>1.6703971500000001E-2</v>
      </c>
      <c r="F11482">
        <v>-6.2379046900000004E-5</v>
      </c>
    </row>
    <row r="11483" spans="1:6" x14ac:dyDescent="0.3">
      <c r="A11483" t="s">
        <v>11480</v>
      </c>
      <c r="B11483">
        <v>-8.5324737100000005E-4</v>
      </c>
      <c r="C11483">
        <v>0.21371556189999999</v>
      </c>
      <c r="D11483">
        <v>-0.4204311972</v>
      </c>
      <c r="E11483">
        <v>-0.37428336080000002</v>
      </c>
      <c r="F11483">
        <v>-0.42783193190000002</v>
      </c>
    </row>
    <row r="11484" spans="1:6" x14ac:dyDescent="0.3">
      <c r="A11484" t="s">
        <v>11481</v>
      </c>
      <c r="B11484">
        <v>0</v>
      </c>
      <c r="C11484">
        <v>0</v>
      </c>
      <c r="D11484">
        <v>0</v>
      </c>
      <c r="E11484">
        <v>0</v>
      </c>
      <c r="F11484">
        <v>0</v>
      </c>
    </row>
    <row r="11485" spans="1:6" x14ac:dyDescent="0.3">
      <c r="A11485" t="s">
        <v>11482</v>
      </c>
      <c r="B11485">
        <v>-1.5292798000000001E-4</v>
      </c>
      <c r="C11485">
        <v>8.4085689700000004E-3</v>
      </c>
      <c r="D11485">
        <v>3.9511780500000003E-2</v>
      </c>
      <c r="E11485">
        <v>3.8384863700000001E-2</v>
      </c>
      <c r="F11485">
        <v>4.7440927899999999E-2</v>
      </c>
    </row>
    <row r="11486" spans="1:6" x14ac:dyDescent="0.3">
      <c r="A11486" t="s">
        <v>11483</v>
      </c>
      <c r="B11486">
        <v>0</v>
      </c>
      <c r="C11486">
        <v>0</v>
      </c>
      <c r="D11486">
        <v>0</v>
      </c>
      <c r="E11486">
        <v>0</v>
      </c>
      <c r="F11486">
        <v>0</v>
      </c>
    </row>
    <row r="11487" spans="1:6" x14ac:dyDescent="0.3">
      <c r="A11487" t="s">
        <v>11484</v>
      </c>
      <c r="B11487">
        <v>-7.04666992E-3</v>
      </c>
      <c r="C11487">
        <v>1.2581517499999999E-3</v>
      </c>
      <c r="D11487">
        <v>2.1579827400000001E-2</v>
      </c>
      <c r="E11487">
        <v>-1.47900971E-2</v>
      </c>
      <c r="F11487">
        <v>-3.1959315199999998E-2</v>
      </c>
    </row>
    <row r="11488" spans="1:6" x14ac:dyDescent="0.3">
      <c r="A11488" t="s">
        <v>11485</v>
      </c>
      <c r="B11488">
        <v>-1.0626467199999999E-3</v>
      </c>
      <c r="C11488">
        <v>9.7032026299999994E-3</v>
      </c>
      <c r="D11488">
        <v>3.2406811600000002E-2</v>
      </c>
      <c r="E11488">
        <v>4.5683263600000001E-4</v>
      </c>
      <c r="F11488">
        <v>-1.25619488E-2</v>
      </c>
    </row>
    <row r="11489" spans="1:6" x14ac:dyDescent="0.3">
      <c r="A11489" t="s">
        <v>11486</v>
      </c>
      <c r="B11489">
        <v>2.0042411499999999E-4</v>
      </c>
      <c r="C11489">
        <v>6.2044475699999997E-2</v>
      </c>
      <c r="D11489">
        <v>1.6377717100000001E-2</v>
      </c>
      <c r="E11489">
        <v>2.9015275300000001E-2</v>
      </c>
      <c r="F11489">
        <v>3.3965389499999998E-2</v>
      </c>
    </row>
    <row r="11490" spans="1:6" x14ac:dyDescent="0.3">
      <c r="A11490" t="s">
        <v>11487</v>
      </c>
      <c r="B11490">
        <v>-2.0055460699999999E-4</v>
      </c>
      <c r="C11490">
        <v>-3.2781788200000002E-2</v>
      </c>
      <c r="D11490">
        <v>-1.5629684200000001E-2</v>
      </c>
      <c r="E11490">
        <v>-4.4669855699999997E-2</v>
      </c>
      <c r="F11490">
        <v>-5.71681021E-2</v>
      </c>
    </row>
    <row r="11491" spans="1:6" x14ac:dyDescent="0.3">
      <c r="A11491" t="s">
        <v>11488</v>
      </c>
      <c r="B11491">
        <v>-1.5128944199999999E-3</v>
      </c>
      <c r="C11491">
        <v>-2.2482425399999999E-2</v>
      </c>
      <c r="D11491">
        <v>-2.1578279200000001E-2</v>
      </c>
      <c r="E11491">
        <v>-5.2134070400000003E-2</v>
      </c>
      <c r="F11491">
        <v>-6.3907309800000006E-2</v>
      </c>
    </row>
    <row r="11492" spans="1:6" x14ac:dyDescent="0.3">
      <c r="A11492" t="s">
        <v>11489</v>
      </c>
      <c r="B11492">
        <v>-5.9583978600000003E-4</v>
      </c>
      <c r="C11492">
        <v>3.1963121300000001E-3</v>
      </c>
      <c r="D11492">
        <v>-5.1716861400000003E-3</v>
      </c>
      <c r="E11492">
        <v>-3.3226259199999997E-2</v>
      </c>
      <c r="F11492">
        <v>-4.7147793200000003E-2</v>
      </c>
    </row>
    <row r="11493" spans="1:6" x14ac:dyDescent="0.3">
      <c r="A11493" t="s">
        <v>11490</v>
      </c>
      <c r="B11493">
        <v>-1.72446607E-4</v>
      </c>
      <c r="C11493">
        <v>-6.8423798800000004E-4</v>
      </c>
      <c r="D11493">
        <v>-1.39564597E-2</v>
      </c>
      <c r="E11493">
        <v>-4.2445890799999997E-2</v>
      </c>
      <c r="F11493">
        <v>-5.2653628299999998E-2</v>
      </c>
    </row>
    <row r="11494" spans="1:6" x14ac:dyDescent="0.3">
      <c r="A11494" t="s">
        <v>11491</v>
      </c>
      <c r="B11494">
        <v>-1.65578988E-4</v>
      </c>
      <c r="C11494">
        <v>2.89503461E-2</v>
      </c>
      <c r="D11494">
        <v>5.1932727499999998E-2</v>
      </c>
      <c r="E11494">
        <v>1.4709739600000001E-2</v>
      </c>
      <c r="F11494">
        <v>2.37206348E-3</v>
      </c>
    </row>
    <row r="11495" spans="1:6" x14ac:dyDescent="0.3">
      <c r="A11495" t="s">
        <v>11492</v>
      </c>
      <c r="B11495">
        <v>-1.1847883899999999E-4</v>
      </c>
      <c r="C11495">
        <v>-1.5201533999999999E-2</v>
      </c>
      <c r="D11495">
        <v>-4.0342621600000003E-2</v>
      </c>
      <c r="E11495">
        <v>-6.8169535200000006E-2</v>
      </c>
      <c r="F11495">
        <v>-9.37560219E-2</v>
      </c>
    </row>
    <row r="11496" spans="1:6" x14ac:dyDescent="0.3">
      <c r="A11496" t="s">
        <v>11493</v>
      </c>
      <c r="B11496">
        <v>-7.8376549199999995E-4</v>
      </c>
      <c r="C11496">
        <v>-1.6990765200000001E-2</v>
      </c>
      <c r="D11496">
        <v>-3.1860156899999999E-2</v>
      </c>
      <c r="E11496">
        <v>-5.8784579199999999E-2</v>
      </c>
      <c r="F11496">
        <v>-7.0493801600000003E-2</v>
      </c>
    </row>
    <row r="11497" spans="1:6" x14ac:dyDescent="0.3">
      <c r="A11497" t="s">
        <v>11494</v>
      </c>
      <c r="B11497">
        <v>-3.98113158E-3</v>
      </c>
      <c r="C11497">
        <v>-6.7336359800000004E-3</v>
      </c>
      <c r="D11497">
        <v>-5.4471843200000002E-2</v>
      </c>
      <c r="E11497">
        <v>-7.6896661500000005E-2</v>
      </c>
      <c r="F11497">
        <v>-8.7624993900000003E-2</v>
      </c>
    </row>
    <row r="11498" spans="1:6" x14ac:dyDescent="0.3">
      <c r="A11498" t="s">
        <v>11495</v>
      </c>
      <c r="B11498">
        <v>-1.0202948699999999E-3</v>
      </c>
      <c r="C11498">
        <v>1.32558995E-2</v>
      </c>
      <c r="D11498">
        <v>3.9026360699999998E-2</v>
      </c>
      <c r="E11498">
        <v>1.2122084E-2</v>
      </c>
      <c r="F11498">
        <v>-2.5977343499999998E-4</v>
      </c>
    </row>
    <row r="11499" spans="1:6" x14ac:dyDescent="0.3">
      <c r="A11499" t="s">
        <v>11496</v>
      </c>
      <c r="B11499">
        <v>-1.1084108800000001E-4</v>
      </c>
      <c r="C11499">
        <v>-1.2144587300000001E-2</v>
      </c>
      <c r="D11499">
        <v>-6.4807975400000004E-3</v>
      </c>
      <c r="E11499">
        <v>-3.2975126100000002E-2</v>
      </c>
      <c r="F11499">
        <v>-4.2568434199999998E-2</v>
      </c>
    </row>
    <row r="11500" spans="1:6" x14ac:dyDescent="0.3">
      <c r="A11500" t="s">
        <v>11497</v>
      </c>
      <c r="B11500">
        <v>-1.2056401999999999E-4</v>
      </c>
      <c r="C11500">
        <v>2.7114847500000002E-3</v>
      </c>
      <c r="D11500">
        <v>-9.4534979399999997E-3</v>
      </c>
      <c r="E11500">
        <v>-4.4176309900000002E-2</v>
      </c>
      <c r="F11500">
        <v>-3.3336621300000001E-2</v>
      </c>
    </row>
    <row r="11501" spans="1:6" x14ac:dyDescent="0.3">
      <c r="A11501" t="s">
        <v>11498</v>
      </c>
      <c r="B11501">
        <v>-6.19609063E-6</v>
      </c>
      <c r="C11501">
        <v>5.4995343699999998E-2</v>
      </c>
      <c r="D11501">
        <v>0.1923829719</v>
      </c>
      <c r="E11501">
        <v>0.15625191720000001</v>
      </c>
      <c r="F11501">
        <v>0.150971257</v>
      </c>
    </row>
    <row r="11502" spans="1:6" x14ac:dyDescent="0.3">
      <c r="A11502" t="s">
        <v>11499</v>
      </c>
      <c r="B11502">
        <v>-9.8380664599999996E-5</v>
      </c>
      <c r="C11502">
        <v>1.9810228199999998E-2</v>
      </c>
      <c r="D11502">
        <v>8.5423098599999997E-2</v>
      </c>
      <c r="E11502">
        <v>5.34823221E-2</v>
      </c>
      <c r="F11502">
        <v>3.9786233499999997E-2</v>
      </c>
    </row>
    <row r="11503" spans="1:6" x14ac:dyDescent="0.3">
      <c r="A11503" t="s">
        <v>11500</v>
      </c>
      <c r="B11503">
        <v>-3.3727679499999998E-4</v>
      </c>
      <c r="C11503">
        <v>1.6420067199999999E-2</v>
      </c>
      <c r="D11503">
        <v>4.9986623100000002E-2</v>
      </c>
      <c r="E11503">
        <v>1.6106885299999998E-2</v>
      </c>
      <c r="F11503">
        <v>-2.8893448E-4</v>
      </c>
    </row>
    <row r="11504" spans="1:6" x14ac:dyDescent="0.3">
      <c r="A11504" t="s">
        <v>11501</v>
      </c>
      <c r="B11504">
        <v>-9.4805263399999997E-4</v>
      </c>
      <c r="C11504">
        <v>0.21846322160000001</v>
      </c>
      <c r="D11504">
        <v>-0.42278411869999999</v>
      </c>
      <c r="E11504">
        <v>-0.37256518199999999</v>
      </c>
      <c r="F11504">
        <v>-0.42969287029999997</v>
      </c>
    </row>
    <row r="11505" spans="1:6" x14ac:dyDescent="0.3">
      <c r="A11505" t="s">
        <v>11502</v>
      </c>
      <c r="B11505">
        <v>0</v>
      </c>
      <c r="C11505">
        <v>0</v>
      </c>
      <c r="D11505">
        <v>0</v>
      </c>
      <c r="E11505">
        <v>0</v>
      </c>
      <c r="F11505">
        <v>0</v>
      </c>
    </row>
    <row r="11506" spans="1:6" x14ac:dyDescent="0.3">
      <c r="A11506" t="s">
        <v>11503</v>
      </c>
      <c r="B11506">
        <v>-1.6991997800000001E-4</v>
      </c>
      <c r="C11506">
        <v>9.1774734299999994E-3</v>
      </c>
      <c r="D11506">
        <v>3.8971349500000002E-2</v>
      </c>
      <c r="E11506">
        <v>3.8308015100000002E-2</v>
      </c>
      <c r="F11506">
        <v>4.8044750400000003E-2</v>
      </c>
    </row>
    <row r="11507" spans="1:6" x14ac:dyDescent="0.3">
      <c r="A11507" t="s">
        <v>11504</v>
      </c>
      <c r="B11507">
        <v>0</v>
      </c>
      <c r="C11507">
        <v>0</v>
      </c>
      <c r="D11507">
        <v>0</v>
      </c>
      <c r="E11507">
        <v>0</v>
      </c>
      <c r="F11507">
        <v>0</v>
      </c>
    </row>
    <row r="11508" spans="1:6" x14ac:dyDescent="0.3">
      <c r="A11508" t="s">
        <v>11505</v>
      </c>
      <c r="B11508">
        <v>0</v>
      </c>
      <c r="C11508">
        <v>0</v>
      </c>
      <c r="D11508">
        <v>0</v>
      </c>
      <c r="E11508">
        <v>0</v>
      </c>
      <c r="F11508">
        <v>0</v>
      </c>
    </row>
    <row r="11509" spans="1:6" x14ac:dyDescent="0.3">
      <c r="A11509" t="s">
        <v>11506</v>
      </c>
      <c r="B11509">
        <v>0</v>
      </c>
      <c r="C11509">
        <v>0</v>
      </c>
      <c r="D11509">
        <v>0</v>
      </c>
      <c r="E11509">
        <v>0</v>
      </c>
      <c r="F11509">
        <v>0</v>
      </c>
    </row>
    <row r="11510" spans="1:6" x14ac:dyDescent="0.3">
      <c r="A11510" t="s">
        <v>11507</v>
      </c>
      <c r="B11510">
        <v>5.6392229399999999E-7</v>
      </c>
      <c r="C11510">
        <v>1.50331338E-4</v>
      </c>
      <c r="D11510">
        <v>1.5591408599999999E-5</v>
      </c>
      <c r="E11510">
        <v>4.3837107600000003E-5</v>
      </c>
      <c r="F11510">
        <v>5.5929302799999998E-5</v>
      </c>
    </row>
    <row r="11511" spans="1:6" x14ac:dyDescent="0.3">
      <c r="A11511" t="s">
        <v>11508</v>
      </c>
      <c r="B11511">
        <v>-1.22096459E-5</v>
      </c>
      <c r="C11511">
        <v>-2.54213361E-3</v>
      </c>
      <c r="D11511">
        <v>-1.47163794E-3</v>
      </c>
      <c r="E11511">
        <v>-3.2557718399999999E-3</v>
      </c>
      <c r="F11511">
        <v>-4.1595963200000002E-3</v>
      </c>
    </row>
    <row r="11512" spans="1:6" x14ac:dyDescent="0.3">
      <c r="A11512" t="s">
        <v>11509</v>
      </c>
      <c r="B11512">
        <v>-5.9024733999999997E-5</v>
      </c>
      <c r="C11512">
        <v>-1.18319912E-3</v>
      </c>
      <c r="D11512">
        <v>-1.5170999499999999E-3</v>
      </c>
      <c r="E11512">
        <v>-2.4276687899999999E-3</v>
      </c>
      <c r="F11512">
        <v>-2.80406536E-3</v>
      </c>
    </row>
    <row r="11513" spans="1:6" x14ac:dyDescent="0.3">
      <c r="A11513" t="s">
        <v>11510</v>
      </c>
      <c r="B11513">
        <v>0</v>
      </c>
      <c r="C11513">
        <v>0</v>
      </c>
      <c r="D11513">
        <v>0</v>
      </c>
      <c r="E11513">
        <v>0</v>
      </c>
      <c r="F11513">
        <v>0</v>
      </c>
    </row>
    <row r="11514" spans="1:6" x14ac:dyDescent="0.3">
      <c r="A11514" t="s">
        <v>11511</v>
      </c>
      <c r="B11514">
        <v>0</v>
      </c>
      <c r="C11514">
        <v>0</v>
      </c>
      <c r="D11514">
        <v>0</v>
      </c>
      <c r="E11514">
        <v>0</v>
      </c>
      <c r="F11514">
        <v>0</v>
      </c>
    </row>
    <row r="11515" spans="1:6" x14ac:dyDescent="0.3">
      <c r="A11515" t="s">
        <v>11512</v>
      </c>
      <c r="B11515">
        <v>0</v>
      </c>
      <c r="C11515">
        <v>0</v>
      </c>
      <c r="D11515">
        <v>0</v>
      </c>
      <c r="E11515">
        <v>0</v>
      </c>
      <c r="F11515">
        <v>0</v>
      </c>
    </row>
    <row r="11516" spans="1:6" x14ac:dyDescent="0.3">
      <c r="A11516" t="s">
        <v>11513</v>
      </c>
      <c r="B11516">
        <v>-1.5718974100000001E-7</v>
      </c>
      <c r="C11516">
        <v>-2.79140962E-5</v>
      </c>
      <c r="D11516">
        <v>-7.8153021200000003E-5</v>
      </c>
      <c r="E11516">
        <v>-1.19336075E-4</v>
      </c>
      <c r="F11516">
        <v>-1.6227207199999999E-4</v>
      </c>
    </row>
    <row r="11517" spans="1:6" x14ac:dyDescent="0.3">
      <c r="A11517" t="s">
        <v>11514</v>
      </c>
      <c r="B11517">
        <v>-6.3080396199999999E-5</v>
      </c>
      <c r="C11517">
        <v>-1.6414731999999999E-3</v>
      </c>
      <c r="D11517">
        <v>-3.1397753000000001E-3</v>
      </c>
      <c r="E11517">
        <v>-5.2442399899999999E-3</v>
      </c>
      <c r="F11517">
        <v>-6.2323055400000001E-3</v>
      </c>
    </row>
    <row r="11518" spans="1:6" x14ac:dyDescent="0.3">
      <c r="A11518" t="s">
        <v>11515</v>
      </c>
      <c r="B11518">
        <v>0</v>
      </c>
      <c r="C11518">
        <v>0</v>
      </c>
      <c r="D11518">
        <v>0</v>
      </c>
      <c r="E11518">
        <v>0</v>
      </c>
      <c r="F11518">
        <v>0</v>
      </c>
    </row>
    <row r="11519" spans="1:6" x14ac:dyDescent="0.3">
      <c r="A11519" t="s">
        <v>11516</v>
      </c>
      <c r="B11519">
        <v>-1.0286169399999999E-4</v>
      </c>
      <c r="C11519">
        <v>1.17683055E-3</v>
      </c>
      <c r="D11519">
        <v>3.7489317500000001E-3</v>
      </c>
      <c r="E11519">
        <v>1.3933627E-3</v>
      </c>
      <c r="F11519">
        <v>2.4085810400000001E-4</v>
      </c>
    </row>
    <row r="11520" spans="1:6" x14ac:dyDescent="0.3">
      <c r="A11520" t="s">
        <v>11517</v>
      </c>
      <c r="B11520">
        <v>0</v>
      </c>
      <c r="C11520">
        <v>0</v>
      </c>
      <c r="D11520">
        <v>0</v>
      </c>
      <c r="E11520">
        <v>0</v>
      </c>
      <c r="F11520">
        <v>0</v>
      </c>
    </row>
    <row r="11521" spans="1:6" x14ac:dyDescent="0.3">
      <c r="A11521" t="s">
        <v>11518</v>
      </c>
      <c r="B11521">
        <v>0</v>
      </c>
      <c r="C11521">
        <v>0</v>
      </c>
      <c r="D11521">
        <v>0</v>
      </c>
      <c r="E11521">
        <v>0</v>
      </c>
      <c r="F11521">
        <v>0</v>
      </c>
    </row>
    <row r="11522" spans="1:6" x14ac:dyDescent="0.3">
      <c r="A11522" t="s">
        <v>11519</v>
      </c>
      <c r="B11522">
        <v>0</v>
      </c>
      <c r="C11522">
        <v>0</v>
      </c>
      <c r="D11522">
        <v>0</v>
      </c>
      <c r="E11522">
        <v>0</v>
      </c>
      <c r="F11522">
        <v>0</v>
      </c>
    </row>
    <row r="11523" spans="1:6" x14ac:dyDescent="0.3">
      <c r="A11523" t="s">
        <v>11520</v>
      </c>
      <c r="B11523">
        <v>0</v>
      </c>
      <c r="C11523">
        <v>0</v>
      </c>
      <c r="D11523">
        <v>0</v>
      </c>
      <c r="E11523">
        <v>0</v>
      </c>
      <c r="F11523">
        <v>0</v>
      </c>
    </row>
    <row r="11524" spans="1:6" x14ac:dyDescent="0.3">
      <c r="A11524" t="s">
        <v>11521</v>
      </c>
      <c r="B11524">
        <v>0</v>
      </c>
      <c r="C11524">
        <v>0</v>
      </c>
      <c r="D11524">
        <v>0</v>
      </c>
      <c r="E11524">
        <v>0</v>
      </c>
      <c r="F11524">
        <v>0</v>
      </c>
    </row>
    <row r="11525" spans="1:6" x14ac:dyDescent="0.3">
      <c r="A11525" t="s">
        <v>11522</v>
      </c>
      <c r="B11525">
        <v>0</v>
      </c>
      <c r="C11525">
        <v>0</v>
      </c>
      <c r="D11525">
        <v>0</v>
      </c>
      <c r="E11525">
        <v>0</v>
      </c>
      <c r="F11525">
        <v>0</v>
      </c>
    </row>
    <row r="11526" spans="1:6" x14ac:dyDescent="0.3">
      <c r="A11526" t="s">
        <v>11523</v>
      </c>
      <c r="B11526">
        <v>0</v>
      </c>
      <c r="C11526">
        <v>0</v>
      </c>
      <c r="D11526">
        <v>0</v>
      </c>
      <c r="E11526">
        <v>0</v>
      </c>
      <c r="F11526">
        <v>0</v>
      </c>
    </row>
    <row r="11527" spans="1:6" x14ac:dyDescent="0.3">
      <c r="A11527" t="s">
        <v>11524</v>
      </c>
      <c r="B11527">
        <v>-6.6463691700000004E-7</v>
      </c>
      <c r="C11527">
        <v>2.9489838299999999E-5</v>
      </c>
      <c r="D11527">
        <v>1.42451653E-4</v>
      </c>
      <c r="E11527">
        <v>1.3124996200000001E-4</v>
      </c>
      <c r="F11527">
        <v>1.6521120299999999E-4</v>
      </c>
    </row>
    <row r="11528" spans="1:6" x14ac:dyDescent="0.3">
      <c r="A11528" t="s">
        <v>11525</v>
      </c>
      <c r="B11528">
        <v>0</v>
      </c>
      <c r="C11528">
        <v>0</v>
      </c>
      <c r="D11528">
        <v>0</v>
      </c>
      <c r="E11528">
        <v>0</v>
      </c>
      <c r="F11528">
        <v>0</v>
      </c>
    </row>
    <row r="11529" spans="1:6" x14ac:dyDescent="0.3">
      <c r="A11529" t="s">
        <v>11526</v>
      </c>
      <c r="B11529">
        <v>0</v>
      </c>
      <c r="C11529">
        <v>0</v>
      </c>
      <c r="D11529">
        <v>0</v>
      </c>
      <c r="E11529">
        <v>0</v>
      </c>
      <c r="F11529">
        <v>0</v>
      </c>
    </row>
    <row r="11530" spans="1:6" x14ac:dyDescent="0.3">
      <c r="A11530" t="s">
        <v>11527</v>
      </c>
      <c r="B11530">
        <v>0</v>
      </c>
      <c r="C11530">
        <v>0</v>
      </c>
      <c r="D11530">
        <v>0</v>
      </c>
      <c r="E11530">
        <v>0</v>
      </c>
      <c r="F11530">
        <v>0</v>
      </c>
    </row>
    <row r="11531" spans="1:6" x14ac:dyDescent="0.3">
      <c r="A11531" t="s">
        <v>11528</v>
      </c>
      <c r="B11531">
        <v>6.2658032599999995E-7</v>
      </c>
      <c r="C11531">
        <v>1.5451526E-4</v>
      </c>
      <c r="D11531">
        <v>1.4991245499999999E-5</v>
      </c>
      <c r="E11531">
        <v>4.4431720399999998E-5</v>
      </c>
      <c r="F11531">
        <v>5.62502961E-5</v>
      </c>
    </row>
    <row r="11532" spans="1:6" x14ac:dyDescent="0.3">
      <c r="A11532" t="s">
        <v>11529</v>
      </c>
      <c r="B11532">
        <v>-1.35662732E-5</v>
      </c>
      <c r="C11532">
        <v>-2.6311115500000002E-3</v>
      </c>
      <c r="D11532">
        <v>-1.52138584E-3</v>
      </c>
      <c r="E11532">
        <v>-3.2871789999999999E-3</v>
      </c>
      <c r="F11532">
        <v>-4.1729227299999996E-3</v>
      </c>
    </row>
    <row r="11533" spans="1:6" x14ac:dyDescent="0.3">
      <c r="A11533" t="s">
        <v>11530</v>
      </c>
      <c r="B11533">
        <v>-6.5583037799999999E-5</v>
      </c>
      <c r="C11533">
        <v>-1.2360416400000001E-3</v>
      </c>
      <c r="D11533">
        <v>-1.5400604700000001E-3</v>
      </c>
      <c r="E11533">
        <v>-2.4446436299999999E-3</v>
      </c>
      <c r="F11533">
        <v>-2.8086858400000001E-3</v>
      </c>
    </row>
    <row r="11534" spans="1:6" x14ac:dyDescent="0.3">
      <c r="A11534" t="s">
        <v>11531</v>
      </c>
      <c r="B11534">
        <v>0</v>
      </c>
      <c r="C11534">
        <v>0</v>
      </c>
      <c r="D11534">
        <v>0</v>
      </c>
      <c r="E11534">
        <v>0</v>
      </c>
      <c r="F11534">
        <v>0</v>
      </c>
    </row>
    <row r="11535" spans="1:6" x14ac:dyDescent="0.3">
      <c r="A11535" t="s">
        <v>11532</v>
      </c>
      <c r="B11535">
        <v>0</v>
      </c>
      <c r="C11535">
        <v>0</v>
      </c>
      <c r="D11535">
        <v>0</v>
      </c>
      <c r="E11535">
        <v>0</v>
      </c>
      <c r="F11535">
        <v>0</v>
      </c>
    </row>
    <row r="11536" spans="1:6" x14ac:dyDescent="0.3">
      <c r="A11536" t="s">
        <v>11533</v>
      </c>
      <c r="B11536">
        <v>0</v>
      </c>
      <c r="C11536">
        <v>0</v>
      </c>
      <c r="D11536">
        <v>0</v>
      </c>
      <c r="E11536">
        <v>0</v>
      </c>
      <c r="F11536">
        <v>0</v>
      </c>
    </row>
    <row r="11537" spans="1:6" x14ac:dyDescent="0.3">
      <c r="A11537" t="s">
        <v>11534</v>
      </c>
      <c r="B11537">
        <v>-1.7465526799999999E-7</v>
      </c>
      <c r="C11537">
        <v>-3.0591128000000003E-5</v>
      </c>
      <c r="D11537">
        <v>-7.9178354100000007E-5</v>
      </c>
      <c r="E11537">
        <v>-1.20179217E-4</v>
      </c>
      <c r="F11537">
        <v>-1.6337583099999999E-4</v>
      </c>
    </row>
    <row r="11538" spans="1:6" x14ac:dyDescent="0.3">
      <c r="A11538" t="s">
        <v>11535</v>
      </c>
      <c r="B11538">
        <v>-7.0089329100000004E-5</v>
      </c>
      <c r="C11538">
        <v>-1.6843141099999999E-3</v>
      </c>
      <c r="D11538">
        <v>-3.18983288E-3</v>
      </c>
      <c r="E11538">
        <v>-5.2852624900000004E-3</v>
      </c>
      <c r="F11538">
        <v>-6.25036671E-3</v>
      </c>
    </row>
    <row r="11539" spans="1:6" x14ac:dyDescent="0.3">
      <c r="A11539" t="s">
        <v>11536</v>
      </c>
      <c r="B11539">
        <v>0</v>
      </c>
      <c r="C11539">
        <v>0</v>
      </c>
      <c r="D11539">
        <v>0</v>
      </c>
      <c r="E11539">
        <v>0</v>
      </c>
      <c r="F11539">
        <v>0</v>
      </c>
    </row>
    <row r="11540" spans="1:6" x14ac:dyDescent="0.3">
      <c r="A11540" t="s">
        <v>11537</v>
      </c>
      <c r="B11540">
        <v>-1.14290771E-4</v>
      </c>
      <c r="C11540">
        <v>1.19999032E-3</v>
      </c>
      <c r="D11540">
        <v>3.6845304899999999E-3</v>
      </c>
      <c r="E11540">
        <v>1.3485709E-3</v>
      </c>
      <c r="F11540">
        <v>2.2224481000000001E-4</v>
      </c>
    </row>
    <row r="11541" spans="1:6" x14ac:dyDescent="0.3">
      <c r="A11541" t="s">
        <v>11538</v>
      </c>
      <c r="B11541">
        <v>0</v>
      </c>
      <c r="C11541">
        <v>0</v>
      </c>
      <c r="D11541">
        <v>0</v>
      </c>
      <c r="E11541">
        <v>0</v>
      </c>
      <c r="F11541">
        <v>0</v>
      </c>
    </row>
    <row r="11542" spans="1:6" x14ac:dyDescent="0.3">
      <c r="A11542" t="s">
        <v>11539</v>
      </c>
      <c r="B11542">
        <v>0</v>
      </c>
      <c r="C11542">
        <v>0</v>
      </c>
      <c r="D11542">
        <v>0</v>
      </c>
      <c r="E11542">
        <v>0</v>
      </c>
      <c r="F11542">
        <v>0</v>
      </c>
    </row>
    <row r="11543" spans="1:6" x14ac:dyDescent="0.3">
      <c r="A11543" t="s">
        <v>11540</v>
      </c>
      <c r="B11543">
        <v>0</v>
      </c>
      <c r="C11543">
        <v>0</v>
      </c>
      <c r="D11543">
        <v>0</v>
      </c>
      <c r="E11543">
        <v>0</v>
      </c>
      <c r="F11543">
        <v>0</v>
      </c>
    </row>
    <row r="11544" spans="1:6" x14ac:dyDescent="0.3">
      <c r="A11544" t="s">
        <v>11541</v>
      </c>
      <c r="B11544">
        <v>0</v>
      </c>
      <c r="C11544">
        <v>0</v>
      </c>
      <c r="D11544">
        <v>0</v>
      </c>
      <c r="E11544">
        <v>0</v>
      </c>
      <c r="F11544">
        <v>0</v>
      </c>
    </row>
    <row r="11545" spans="1:6" x14ac:dyDescent="0.3">
      <c r="A11545" t="s">
        <v>11542</v>
      </c>
      <c r="B11545">
        <v>0</v>
      </c>
      <c r="C11545">
        <v>0</v>
      </c>
      <c r="D11545">
        <v>0</v>
      </c>
      <c r="E11545">
        <v>0</v>
      </c>
      <c r="F11545">
        <v>0</v>
      </c>
    </row>
    <row r="11546" spans="1:6" x14ac:dyDescent="0.3">
      <c r="A11546" t="s">
        <v>11543</v>
      </c>
      <c r="B11546">
        <v>0</v>
      </c>
      <c r="C11546">
        <v>0</v>
      </c>
      <c r="D11546">
        <v>0</v>
      </c>
      <c r="E11546">
        <v>0</v>
      </c>
      <c r="F11546">
        <v>0</v>
      </c>
    </row>
    <row r="11547" spans="1:6" x14ac:dyDescent="0.3">
      <c r="A11547" t="s">
        <v>11544</v>
      </c>
      <c r="B11547">
        <v>0</v>
      </c>
      <c r="C11547">
        <v>0</v>
      </c>
      <c r="D11547">
        <v>0</v>
      </c>
      <c r="E11547">
        <v>0</v>
      </c>
      <c r="F11547">
        <v>0</v>
      </c>
    </row>
    <row r="11548" spans="1:6" x14ac:dyDescent="0.3">
      <c r="A11548" t="s">
        <v>11545</v>
      </c>
      <c r="B11548">
        <v>-7.38485463E-7</v>
      </c>
      <c r="C11548">
        <v>3.2637029900000003E-5</v>
      </c>
      <c r="D11548">
        <v>1.39936931E-4</v>
      </c>
      <c r="E11548">
        <v>1.30779549E-4</v>
      </c>
      <c r="F11548">
        <v>1.67734409E-4</v>
      </c>
    </row>
    <row r="11549" spans="1:6" x14ac:dyDescent="0.3">
      <c r="A11549" t="s">
        <v>11546</v>
      </c>
      <c r="B11549">
        <v>0</v>
      </c>
      <c r="C11549">
        <v>0</v>
      </c>
      <c r="D11549">
        <v>0</v>
      </c>
      <c r="E11549">
        <v>0</v>
      </c>
      <c r="F11549">
        <v>0</v>
      </c>
    </row>
    <row r="11550" spans="1:6" x14ac:dyDescent="0.3">
      <c r="A11550" t="s">
        <v>11547</v>
      </c>
      <c r="B11550">
        <v>-4.4473819E-5</v>
      </c>
      <c r="C11550">
        <v>-1.4653617400000001E-2</v>
      </c>
      <c r="D11550">
        <v>-6.5581310499999998E-3</v>
      </c>
      <c r="E11550">
        <v>-7.6503099299999999E-3</v>
      </c>
      <c r="F11550">
        <v>-8.1160231900000001E-3</v>
      </c>
    </row>
    <row r="11551" spans="1:6" x14ac:dyDescent="0.3">
      <c r="A11551" t="s">
        <v>11548</v>
      </c>
      <c r="B11551">
        <v>0</v>
      </c>
      <c r="C11551">
        <v>0</v>
      </c>
      <c r="D11551">
        <v>0</v>
      </c>
      <c r="E11551">
        <v>0</v>
      </c>
      <c r="F11551">
        <v>0</v>
      </c>
    </row>
    <row r="11552" spans="1:6" x14ac:dyDescent="0.3">
      <c r="A11552" t="s">
        <v>11549</v>
      </c>
      <c r="B11552">
        <v>0</v>
      </c>
      <c r="C11552">
        <v>0</v>
      </c>
      <c r="D11552">
        <v>0</v>
      </c>
      <c r="E11552">
        <v>0</v>
      </c>
      <c r="F11552">
        <v>0</v>
      </c>
    </row>
    <row r="11553" spans="1:6" x14ac:dyDescent="0.3">
      <c r="A11553" t="s">
        <v>11550</v>
      </c>
      <c r="B11553">
        <v>0</v>
      </c>
      <c r="C11553">
        <v>0</v>
      </c>
      <c r="D11553">
        <v>0</v>
      </c>
      <c r="E11553">
        <v>0</v>
      </c>
      <c r="F11553">
        <v>0</v>
      </c>
    </row>
    <row r="11554" spans="1:6" x14ac:dyDescent="0.3">
      <c r="A11554" t="s">
        <v>11551</v>
      </c>
      <c r="B11554">
        <v>0</v>
      </c>
      <c r="C11554">
        <v>0</v>
      </c>
      <c r="D11554">
        <v>0</v>
      </c>
      <c r="E11554">
        <v>0</v>
      </c>
      <c r="F11554">
        <v>0</v>
      </c>
    </row>
    <row r="11555" spans="1:6" x14ac:dyDescent="0.3">
      <c r="A11555" t="s">
        <v>11552</v>
      </c>
      <c r="B11555">
        <v>5.7923784200000002E-4</v>
      </c>
      <c r="C11555">
        <v>-6.9385626599999996E-3</v>
      </c>
      <c r="D11555">
        <v>-2.2562973100000001E-2</v>
      </c>
      <c r="E11555">
        <v>-7.8646265100000001E-3</v>
      </c>
      <c r="F11555">
        <v>-6.3886836900000005E-4</v>
      </c>
    </row>
    <row r="11556" spans="1:6" x14ac:dyDescent="0.3">
      <c r="A11556" t="s">
        <v>11553</v>
      </c>
      <c r="B11556">
        <v>0</v>
      </c>
      <c r="C11556">
        <v>0</v>
      </c>
      <c r="D11556">
        <v>0</v>
      </c>
      <c r="E11556">
        <v>0</v>
      </c>
      <c r="F11556">
        <v>0</v>
      </c>
    </row>
    <row r="11557" spans="1:6" x14ac:dyDescent="0.3">
      <c r="A11557" t="s">
        <v>11554</v>
      </c>
      <c r="B11557">
        <v>0</v>
      </c>
      <c r="C11557">
        <v>0</v>
      </c>
      <c r="D11557">
        <v>0</v>
      </c>
      <c r="E11557">
        <v>0</v>
      </c>
      <c r="F11557">
        <v>0</v>
      </c>
    </row>
    <row r="11558" spans="1:6" x14ac:dyDescent="0.3">
      <c r="A11558" t="s">
        <v>11555</v>
      </c>
      <c r="B11558">
        <v>0</v>
      </c>
      <c r="C11558">
        <v>0</v>
      </c>
      <c r="D11558">
        <v>0</v>
      </c>
      <c r="E11558">
        <v>0</v>
      </c>
      <c r="F11558">
        <v>0</v>
      </c>
    </row>
    <row r="11559" spans="1:6" x14ac:dyDescent="0.3">
      <c r="A11559" t="s">
        <v>11556</v>
      </c>
      <c r="B11559">
        <v>-2.4365197999999999E-4</v>
      </c>
      <c r="C11559">
        <v>-5.9819910699999999E-2</v>
      </c>
      <c r="D11559">
        <v>-6.0232686699999999E-3</v>
      </c>
      <c r="E11559">
        <v>-1.74383117E-2</v>
      </c>
      <c r="F11559">
        <v>-2.2011576800000002E-2</v>
      </c>
    </row>
    <row r="11560" spans="1:6" x14ac:dyDescent="0.3">
      <c r="A11560" t="s">
        <v>11557</v>
      </c>
      <c r="B11560">
        <v>1.7867226699999999E-4</v>
      </c>
      <c r="C11560">
        <v>3.4796796900000003E-2</v>
      </c>
      <c r="D11560">
        <v>2.0040058999999999E-2</v>
      </c>
      <c r="E11560">
        <v>4.35077091E-2</v>
      </c>
      <c r="F11560">
        <v>5.5346819899999997E-2</v>
      </c>
    </row>
    <row r="11561" spans="1:6" x14ac:dyDescent="0.3">
      <c r="A11561" t="s">
        <v>11558</v>
      </c>
      <c r="B11561">
        <v>1.43232193E-3</v>
      </c>
      <c r="C11561">
        <v>2.7063779699999999E-2</v>
      </c>
      <c r="D11561">
        <v>3.3730124100000002E-2</v>
      </c>
      <c r="E11561">
        <v>5.3733573600000001E-2</v>
      </c>
      <c r="F11561">
        <v>6.1821509500000003E-2</v>
      </c>
    </row>
    <row r="11562" spans="1:6" x14ac:dyDescent="0.3">
      <c r="A11562" t="s">
        <v>11559</v>
      </c>
      <c r="B11562">
        <v>9.6307344899999997E-5</v>
      </c>
      <c r="C11562">
        <v>1.6872744200000001E-2</v>
      </c>
      <c r="D11562">
        <v>4.3859456900000003E-2</v>
      </c>
      <c r="E11562">
        <v>6.6820449599999998E-2</v>
      </c>
      <c r="F11562">
        <v>9.11975015E-2</v>
      </c>
    </row>
    <row r="11563" spans="1:6" x14ac:dyDescent="0.3">
      <c r="A11563" t="s">
        <v>11560</v>
      </c>
      <c r="B11563">
        <v>7.6354902399999999E-4</v>
      </c>
      <c r="C11563">
        <v>1.83808424E-2</v>
      </c>
      <c r="D11563">
        <v>3.4875996899999998E-2</v>
      </c>
      <c r="E11563">
        <v>5.8022347100000003E-2</v>
      </c>
      <c r="F11563">
        <v>6.8746538100000004E-2</v>
      </c>
    </row>
    <row r="11564" spans="1:6" x14ac:dyDescent="0.3">
      <c r="A11564" t="s">
        <v>11561</v>
      </c>
      <c r="B11564">
        <v>9.6290223300000001E-4</v>
      </c>
      <c r="C11564">
        <v>-1.01160555E-2</v>
      </c>
      <c r="D11564">
        <v>-3.0937894300000001E-2</v>
      </c>
      <c r="E11564">
        <v>-1.1366181899999999E-2</v>
      </c>
      <c r="F11564">
        <v>-1.8938983899999999E-3</v>
      </c>
    </row>
    <row r="11565" spans="1:6" x14ac:dyDescent="0.3">
      <c r="A11565" t="s">
        <v>11562</v>
      </c>
      <c r="B11565">
        <v>0</v>
      </c>
      <c r="C11565">
        <v>0</v>
      </c>
      <c r="D11565">
        <v>0</v>
      </c>
      <c r="E11565">
        <v>0</v>
      </c>
      <c r="F11565">
        <v>0</v>
      </c>
    </row>
    <row r="11566" spans="1:6" x14ac:dyDescent="0.3">
      <c r="A11566" t="s">
        <v>11563</v>
      </c>
      <c r="B11566">
        <v>1.69920013E-4</v>
      </c>
      <c r="C11566">
        <v>-7.5096629999999998E-3</v>
      </c>
      <c r="D11566">
        <v>-3.2079588999999999E-2</v>
      </c>
      <c r="E11566">
        <v>-2.99874719E-2</v>
      </c>
      <c r="F11566">
        <v>-3.8426416300000002E-2</v>
      </c>
    </row>
    <row r="11567" spans="1:6" x14ac:dyDescent="0.3">
      <c r="A11567" t="s">
        <v>11564</v>
      </c>
      <c r="B11567">
        <v>0</v>
      </c>
      <c r="C11567">
        <v>0</v>
      </c>
      <c r="D11567">
        <v>0</v>
      </c>
      <c r="E11567">
        <v>0</v>
      </c>
      <c r="F11567">
        <v>0</v>
      </c>
    </row>
    <row r="11568" spans="1:6" x14ac:dyDescent="0.3">
      <c r="A11568" t="s">
        <v>11565</v>
      </c>
      <c r="B11568">
        <v>1.0107300370000001</v>
      </c>
      <c r="C11568">
        <v>1.08565698</v>
      </c>
      <c r="D11568">
        <v>1.453648351</v>
      </c>
      <c r="E11568">
        <v>1.707778749</v>
      </c>
      <c r="F11568">
        <v>1.967648286</v>
      </c>
    </row>
    <row r="11569" spans="1:6" x14ac:dyDescent="0.3">
      <c r="A11569" t="s">
        <v>11566</v>
      </c>
      <c r="B11569">
        <v>1.0107300370000001</v>
      </c>
      <c r="C11569">
        <v>1.08565698</v>
      </c>
      <c r="D11569">
        <v>1.453648351</v>
      </c>
      <c r="E11569">
        <v>1.707778749</v>
      </c>
      <c r="F11569">
        <v>1.967648286</v>
      </c>
    </row>
    <row r="11570" spans="1:6" x14ac:dyDescent="0.3">
      <c r="A11570" t="s">
        <v>11567</v>
      </c>
      <c r="B11570">
        <v>1.0107300370000001</v>
      </c>
      <c r="C11570">
        <v>1.08565698</v>
      </c>
      <c r="D11570">
        <v>1.453648351</v>
      </c>
      <c r="E11570">
        <v>1.707778749</v>
      </c>
      <c r="F11570">
        <v>1.967648286</v>
      </c>
    </row>
    <row r="11571" spans="1:6" x14ac:dyDescent="0.3">
      <c r="A11571" t="s">
        <v>11568</v>
      </c>
      <c r="B11571">
        <v>1.001230729</v>
      </c>
      <c r="C11571">
        <v>1.0713361690000001</v>
      </c>
      <c r="D11571">
        <v>1.425037428</v>
      </c>
      <c r="E11571">
        <v>1.661283582</v>
      </c>
      <c r="F11571">
        <v>1.8887484800000001</v>
      </c>
    </row>
    <row r="11572" spans="1:6" x14ac:dyDescent="0.3">
      <c r="A11572" t="s">
        <v>11569</v>
      </c>
      <c r="B11572">
        <v>1.0016694100000001</v>
      </c>
      <c r="C11572">
        <v>1.0631775450000001</v>
      </c>
      <c r="D11572">
        <v>1.3963974020000001</v>
      </c>
      <c r="E11572">
        <v>1.617508779</v>
      </c>
      <c r="F11572">
        <v>1.834187716</v>
      </c>
    </row>
    <row r="11573" spans="1:6" x14ac:dyDescent="0.3">
      <c r="A11573" t="s">
        <v>11570</v>
      </c>
      <c r="B11573">
        <v>1.001230729</v>
      </c>
      <c r="C11573">
        <v>1.0713361690000001</v>
      </c>
      <c r="D11573">
        <v>1.425037428</v>
      </c>
      <c r="E11573">
        <v>1.661283582</v>
      </c>
      <c r="F11573">
        <v>1.8887484800000001</v>
      </c>
    </row>
    <row r="11574" spans="1:6" x14ac:dyDescent="0.3">
      <c r="A11574" t="s">
        <v>11571</v>
      </c>
      <c r="B11574">
        <v>0.9996399762</v>
      </c>
      <c r="C11574">
        <v>0.99102437320000003</v>
      </c>
      <c r="D11574">
        <v>1.5212297159999999</v>
      </c>
      <c r="E11574">
        <v>1.7676258970000001</v>
      </c>
      <c r="F11574">
        <v>1.9989057640000001</v>
      </c>
    </row>
    <row r="11575" spans="1:6" x14ac:dyDescent="0.3">
      <c r="A11575" t="s">
        <v>11572</v>
      </c>
      <c r="B11575">
        <v>1.0016694100000001</v>
      </c>
      <c r="C11575">
        <v>1.0631775450000001</v>
      </c>
      <c r="D11575">
        <v>1.3963974020000001</v>
      </c>
      <c r="E11575">
        <v>1.617508779</v>
      </c>
      <c r="F11575">
        <v>1.834187716</v>
      </c>
    </row>
    <row r="11576" spans="1:6" x14ac:dyDescent="0.3">
      <c r="A11576" t="s">
        <v>11573</v>
      </c>
      <c r="B11576">
        <v>0.9996399762</v>
      </c>
      <c r="C11576">
        <v>0.99102437320000003</v>
      </c>
      <c r="D11576">
        <v>1.5212297159999999</v>
      </c>
      <c r="E11576">
        <v>1.7676258970000001</v>
      </c>
      <c r="F11576">
        <v>1.9989057640000001</v>
      </c>
    </row>
    <row r="11577" spans="1:6" x14ac:dyDescent="0.3">
      <c r="A11577" t="s">
        <v>11574</v>
      </c>
      <c r="B11577">
        <v>1.0002468360000001</v>
      </c>
      <c r="C11577">
        <v>1.1392408169999999</v>
      </c>
      <c r="D11577">
        <v>1.5168051760000001</v>
      </c>
      <c r="E11577">
        <v>1.764983212</v>
      </c>
      <c r="F11577">
        <v>2.008390941</v>
      </c>
    </row>
    <row r="11578" spans="1:6" x14ac:dyDescent="0.3">
      <c r="A11578" t="s">
        <v>11575</v>
      </c>
      <c r="B11578">
        <v>1.0016694100000001</v>
      </c>
      <c r="C11578">
        <v>1.0631775450000001</v>
      </c>
      <c r="D11578">
        <v>1.3963974020000001</v>
      </c>
      <c r="E11578">
        <v>1.617508779</v>
      </c>
      <c r="F11578">
        <v>1.834187716</v>
      </c>
    </row>
    <row r="11579" spans="1:6" x14ac:dyDescent="0.3">
      <c r="A11579" t="s">
        <v>11576</v>
      </c>
      <c r="B11579">
        <v>1.0002468360000001</v>
      </c>
      <c r="C11579">
        <v>1.1392408169999999</v>
      </c>
      <c r="D11579">
        <v>1.5168051760000001</v>
      </c>
      <c r="E11579">
        <v>1.764983212</v>
      </c>
      <c r="F11579">
        <v>2.008390941</v>
      </c>
    </row>
    <row r="11580" spans="1:6" x14ac:dyDescent="0.3">
      <c r="A11580" t="s">
        <v>11577</v>
      </c>
      <c r="B11580">
        <v>1.002595218</v>
      </c>
      <c r="C11580">
        <v>1.1350298729999999</v>
      </c>
      <c r="D11580">
        <v>1.5651077419999999</v>
      </c>
      <c r="E11580">
        <v>1.8214543320000001</v>
      </c>
      <c r="F11580">
        <v>2.0645985040000001</v>
      </c>
    </row>
    <row r="11581" spans="1:6" x14ac:dyDescent="0.3">
      <c r="A11581" t="s">
        <v>11578</v>
      </c>
      <c r="B11581">
        <v>1.0016694100000001</v>
      </c>
      <c r="C11581">
        <v>1.0631775450000001</v>
      </c>
      <c r="D11581">
        <v>1.3963974020000001</v>
      </c>
      <c r="E11581">
        <v>1.617508779</v>
      </c>
      <c r="F11581">
        <v>1.834187716</v>
      </c>
    </row>
    <row r="11582" spans="1:6" x14ac:dyDescent="0.3">
      <c r="A11582" t="s">
        <v>11579</v>
      </c>
      <c r="B11582">
        <v>1.002595218</v>
      </c>
      <c r="C11582">
        <v>1.1350298729999999</v>
      </c>
      <c r="D11582">
        <v>1.5651077419999999</v>
      </c>
      <c r="E11582">
        <v>1.8214543320000001</v>
      </c>
      <c r="F11582">
        <v>2.0645985040000001</v>
      </c>
    </row>
    <row r="11583" spans="1:6" x14ac:dyDescent="0.3">
      <c r="A11583" t="s">
        <v>11580</v>
      </c>
      <c r="B11583">
        <v>1.0007848399999999</v>
      </c>
      <c r="C11583">
        <v>1.080881105</v>
      </c>
      <c r="D11583">
        <v>1.497484901</v>
      </c>
      <c r="E11583">
        <v>1.7313057430000001</v>
      </c>
      <c r="F11583">
        <v>1.967666066</v>
      </c>
    </row>
    <row r="11584" spans="1:6" x14ac:dyDescent="0.3">
      <c r="A11584" t="s">
        <v>11581</v>
      </c>
      <c r="B11584">
        <v>1.0016694100000001</v>
      </c>
      <c r="C11584">
        <v>1.0631775450000001</v>
      </c>
      <c r="D11584">
        <v>1.3963974020000001</v>
      </c>
      <c r="E11584">
        <v>1.617508779</v>
      </c>
      <c r="F11584">
        <v>1.834187716</v>
      </c>
    </row>
    <row r="11585" spans="1:6" x14ac:dyDescent="0.3">
      <c r="A11585" t="s">
        <v>11582</v>
      </c>
      <c r="B11585">
        <v>1.0007848399999999</v>
      </c>
      <c r="C11585">
        <v>1.080881105</v>
      </c>
      <c r="D11585">
        <v>1.497484901</v>
      </c>
      <c r="E11585">
        <v>1.7313057430000001</v>
      </c>
      <c r="F11585">
        <v>1.967666066</v>
      </c>
    </row>
    <row r="11586" spans="1:6" x14ac:dyDescent="0.3">
      <c r="A11586" t="s">
        <v>11583</v>
      </c>
      <c r="B11586">
        <v>1.0002000440000001</v>
      </c>
      <c r="C11586">
        <v>1.086482253</v>
      </c>
      <c r="D11586">
        <v>1.512166948</v>
      </c>
      <c r="E11586">
        <v>1.7504658689999999</v>
      </c>
      <c r="F11586">
        <v>1.984665635</v>
      </c>
    </row>
    <row r="11587" spans="1:6" x14ac:dyDescent="0.3">
      <c r="A11587" t="s">
        <v>11584</v>
      </c>
      <c r="B11587">
        <v>1.0016694100000001</v>
      </c>
      <c r="C11587">
        <v>1.0631775450000001</v>
      </c>
      <c r="D11587">
        <v>1.3963974020000001</v>
      </c>
      <c r="E11587">
        <v>1.617508779</v>
      </c>
      <c r="F11587">
        <v>1.834187716</v>
      </c>
    </row>
    <row r="11588" spans="1:6" x14ac:dyDescent="0.3">
      <c r="A11588" t="s">
        <v>11585</v>
      </c>
      <c r="B11588">
        <v>1.0002000440000001</v>
      </c>
      <c r="C11588">
        <v>1.086482253</v>
      </c>
      <c r="D11588">
        <v>1.512166948</v>
      </c>
      <c r="E11588">
        <v>1.7504658689999999</v>
      </c>
      <c r="F11588">
        <v>1.984665635</v>
      </c>
    </row>
    <row r="11589" spans="1:6" x14ac:dyDescent="0.3">
      <c r="A11589" t="s">
        <v>11586</v>
      </c>
      <c r="B11589">
        <v>1.0001645109999999</v>
      </c>
      <c r="C11589">
        <v>1.0418908899999999</v>
      </c>
      <c r="D11589">
        <v>1.390781654</v>
      </c>
      <c r="E11589">
        <v>1.6602233390000001</v>
      </c>
      <c r="F11589">
        <v>2.027619997</v>
      </c>
    </row>
    <row r="11590" spans="1:6" x14ac:dyDescent="0.3">
      <c r="A11590" t="s">
        <v>11587</v>
      </c>
      <c r="B11590">
        <v>1.0016694100000001</v>
      </c>
      <c r="C11590">
        <v>1.0631775450000001</v>
      </c>
      <c r="D11590">
        <v>1.3963974020000001</v>
      </c>
      <c r="E11590">
        <v>1.617508779</v>
      </c>
      <c r="F11590">
        <v>1.834187716</v>
      </c>
    </row>
    <row r="11591" spans="1:6" x14ac:dyDescent="0.3">
      <c r="A11591" t="s">
        <v>11588</v>
      </c>
      <c r="B11591">
        <v>1.0001645109999999</v>
      </c>
      <c r="C11591">
        <v>1.0418908899999999</v>
      </c>
      <c r="D11591">
        <v>1.390781654</v>
      </c>
      <c r="E11591">
        <v>1.6602233390000001</v>
      </c>
      <c r="F11591">
        <v>2.027619997</v>
      </c>
    </row>
    <row r="11592" spans="1:6" x14ac:dyDescent="0.3">
      <c r="A11592" t="s">
        <v>11589</v>
      </c>
      <c r="B11592">
        <v>1.0001336599999999</v>
      </c>
      <c r="C11592">
        <v>1.1067058649999999</v>
      </c>
      <c r="D11592">
        <v>1.5571995439999999</v>
      </c>
      <c r="E11592">
        <v>1.796886685</v>
      </c>
      <c r="F11592">
        <v>2.0690651259999999</v>
      </c>
    </row>
    <row r="11593" spans="1:6" x14ac:dyDescent="0.3">
      <c r="A11593" t="s">
        <v>11590</v>
      </c>
      <c r="B11593">
        <v>1.0001336599999999</v>
      </c>
      <c r="C11593">
        <v>1.1067058649999999</v>
      </c>
      <c r="D11593">
        <v>1.5571995439999999</v>
      </c>
      <c r="E11593">
        <v>1.796886685</v>
      </c>
      <c r="F11593">
        <v>2.0690651259999999</v>
      </c>
    </row>
    <row r="11594" spans="1:6" x14ac:dyDescent="0.3">
      <c r="A11594" t="s">
        <v>11591</v>
      </c>
      <c r="B11594">
        <v>1.00110853</v>
      </c>
      <c r="C11594">
        <v>1.1207531580000001</v>
      </c>
      <c r="D11594">
        <v>1.568296514</v>
      </c>
      <c r="E11594">
        <v>1.8065054709999999</v>
      </c>
      <c r="F11594">
        <v>2.044279092</v>
      </c>
    </row>
    <row r="11595" spans="1:6" x14ac:dyDescent="0.3">
      <c r="A11595" t="s">
        <v>11592</v>
      </c>
      <c r="B11595">
        <v>1.0016694100000001</v>
      </c>
      <c r="C11595">
        <v>1.0631775450000001</v>
      </c>
      <c r="D11595">
        <v>1.3963974020000001</v>
      </c>
      <c r="E11595">
        <v>1.617508779</v>
      </c>
      <c r="F11595">
        <v>1.834187716</v>
      </c>
    </row>
    <row r="11596" spans="1:6" x14ac:dyDescent="0.3">
      <c r="A11596" t="s">
        <v>11593</v>
      </c>
      <c r="B11596">
        <v>1.00110853</v>
      </c>
      <c r="C11596">
        <v>1.1207531580000001</v>
      </c>
      <c r="D11596">
        <v>1.568296514</v>
      </c>
      <c r="E11596">
        <v>1.8065054709999999</v>
      </c>
      <c r="F11596">
        <v>2.044279092</v>
      </c>
    </row>
    <row r="11597" spans="1:6" x14ac:dyDescent="0.3">
      <c r="A11597" t="s">
        <v>11594</v>
      </c>
      <c r="B11597">
        <v>1.000076586</v>
      </c>
      <c r="C11597">
        <v>0.97317964359999998</v>
      </c>
      <c r="D11597">
        <v>1.260310654</v>
      </c>
      <c r="E11597">
        <v>1.6266241189999999</v>
      </c>
      <c r="F11597">
        <v>1.8756190639999999</v>
      </c>
    </row>
    <row r="11598" spans="1:6" x14ac:dyDescent="0.3">
      <c r="A11598" t="s">
        <v>11595</v>
      </c>
      <c r="B11598">
        <v>1.005750922</v>
      </c>
      <c r="C11598">
        <v>1.096977968</v>
      </c>
      <c r="D11598">
        <v>1.6063332610000001</v>
      </c>
      <c r="E11598">
        <v>1.8375556630000001</v>
      </c>
      <c r="F11598">
        <v>2.0701858949999998</v>
      </c>
    </row>
    <row r="11599" spans="1:6" x14ac:dyDescent="0.3">
      <c r="A11599" t="s">
        <v>11596</v>
      </c>
      <c r="B11599">
        <v>1.0016694100000001</v>
      </c>
      <c r="C11599">
        <v>1.0631775450000001</v>
      </c>
      <c r="D11599">
        <v>1.3963974020000001</v>
      </c>
      <c r="E11599">
        <v>1.617508779</v>
      </c>
      <c r="F11599">
        <v>1.834187716</v>
      </c>
    </row>
    <row r="11600" spans="1:6" x14ac:dyDescent="0.3">
      <c r="A11600" t="s">
        <v>11597</v>
      </c>
      <c r="B11600">
        <v>1.005750922</v>
      </c>
      <c r="C11600">
        <v>1.096977968</v>
      </c>
      <c r="D11600">
        <v>1.6063332610000001</v>
      </c>
      <c r="E11600">
        <v>1.8375556630000001</v>
      </c>
      <c r="F11600">
        <v>2.0701858949999998</v>
      </c>
    </row>
    <row r="11601" spans="1:6" x14ac:dyDescent="0.3">
      <c r="A11601" t="s">
        <v>11598</v>
      </c>
      <c r="B11601">
        <v>1.0016694100000001</v>
      </c>
      <c r="C11601">
        <v>1.0631775450000001</v>
      </c>
      <c r="D11601">
        <v>1.3963974020000001</v>
      </c>
      <c r="E11601">
        <v>1.617508779</v>
      </c>
      <c r="F11601">
        <v>1.834187716</v>
      </c>
    </row>
    <row r="11602" spans="1:6" x14ac:dyDescent="0.3">
      <c r="A11602" t="s">
        <v>11599</v>
      </c>
      <c r="B11602">
        <v>1.0016694100000001</v>
      </c>
      <c r="C11602">
        <v>1.0631775450000001</v>
      </c>
      <c r="D11602">
        <v>1.3963974020000001</v>
      </c>
      <c r="E11602">
        <v>1.617508779</v>
      </c>
      <c r="F11602">
        <v>1.834187716</v>
      </c>
    </row>
    <row r="11603" spans="1:6" x14ac:dyDescent="0.3">
      <c r="A11603" t="s">
        <v>11600</v>
      </c>
      <c r="B11603">
        <v>1.000206693</v>
      </c>
      <c r="C11603">
        <v>0.99577782950000004</v>
      </c>
      <c r="D11603">
        <v>1.280442278</v>
      </c>
      <c r="E11603">
        <v>1.62234966</v>
      </c>
      <c r="F11603">
        <v>1.8519547460000001</v>
      </c>
    </row>
    <row r="11604" spans="1:6" x14ac:dyDescent="0.3">
      <c r="A11604" t="s">
        <v>11601</v>
      </c>
      <c r="B11604">
        <v>1.0002590629999999</v>
      </c>
      <c r="C11604">
        <v>1.065718798</v>
      </c>
      <c r="D11604">
        <v>1.3982631619999999</v>
      </c>
      <c r="E11604">
        <v>1.6702890459999999</v>
      </c>
      <c r="F11604">
        <v>1.8844104429999999</v>
      </c>
    </row>
    <row r="11605" spans="1:6" x14ac:dyDescent="0.3">
      <c r="A11605" t="s">
        <v>11602</v>
      </c>
      <c r="B11605">
        <v>1.0002782059999999</v>
      </c>
      <c r="C11605">
        <v>1.0765020089999999</v>
      </c>
      <c r="D11605">
        <v>1.4028365300000001</v>
      </c>
      <c r="E11605">
        <v>1.6859368400000001</v>
      </c>
      <c r="F11605">
        <v>1.9018666440000001</v>
      </c>
    </row>
    <row r="11606" spans="1:6" x14ac:dyDescent="0.3">
      <c r="A11606" t="s">
        <v>11603</v>
      </c>
      <c r="B11606">
        <v>1.0002668809999999</v>
      </c>
      <c r="C11606">
        <v>1.0855306360000001</v>
      </c>
      <c r="D11606">
        <v>1.341917118</v>
      </c>
      <c r="E11606">
        <v>1.613580477</v>
      </c>
      <c r="F11606">
        <v>1.789792915</v>
      </c>
    </row>
    <row r="11607" spans="1:6" x14ac:dyDescent="0.3">
      <c r="A11607" t="s">
        <v>11604</v>
      </c>
      <c r="B11607">
        <v>1.0002002670000001</v>
      </c>
      <c r="C11607">
        <v>1.07481037</v>
      </c>
      <c r="D11607">
        <v>1.4463438239999999</v>
      </c>
      <c r="E11607">
        <v>1.808066068</v>
      </c>
      <c r="F11607">
        <v>2.0696168070000001</v>
      </c>
    </row>
    <row r="11608" spans="1:6" x14ac:dyDescent="0.3">
      <c r="A11608" t="s">
        <v>11605</v>
      </c>
      <c r="B11608">
        <v>1.00021735</v>
      </c>
      <c r="C11608">
        <v>1.073020565</v>
      </c>
      <c r="D11608">
        <v>1.5103949990000001</v>
      </c>
      <c r="E11608">
        <v>1.8317096420000001</v>
      </c>
      <c r="F11608">
        <v>2.0281411390000001</v>
      </c>
    </row>
    <row r="11609" spans="1:6" x14ac:dyDescent="0.3">
      <c r="A11609" t="s">
        <v>11606</v>
      </c>
      <c r="B11609">
        <v>1.0016694100000001</v>
      </c>
      <c r="C11609">
        <v>1.0631775450000001</v>
      </c>
      <c r="D11609">
        <v>1.3963974020000001</v>
      </c>
      <c r="E11609">
        <v>1.617508779</v>
      </c>
      <c r="F11609">
        <v>1.834187716</v>
      </c>
    </row>
    <row r="11610" spans="1:6" x14ac:dyDescent="0.3">
      <c r="A11610" t="s">
        <v>11607</v>
      </c>
      <c r="B11610">
        <v>1.0003808540000001</v>
      </c>
      <c r="C11610">
        <v>1.0579139769999999</v>
      </c>
      <c r="D11610">
        <v>1.491322257</v>
      </c>
      <c r="E11610">
        <v>1.7381196759999999</v>
      </c>
      <c r="F11610">
        <v>1.967297305</v>
      </c>
    </row>
    <row r="11611" spans="1:6" x14ac:dyDescent="0.3">
      <c r="A11611" t="s">
        <v>11608</v>
      </c>
      <c r="B11611">
        <v>1.0003808540000001</v>
      </c>
      <c r="C11611">
        <v>1.0579139769999999</v>
      </c>
      <c r="D11611">
        <v>1.491322257</v>
      </c>
      <c r="E11611">
        <v>1.7381196759999999</v>
      </c>
      <c r="F11611">
        <v>1.967297305</v>
      </c>
    </row>
    <row r="11612" spans="1:6" x14ac:dyDescent="0.3">
      <c r="A11612" t="s">
        <v>11609</v>
      </c>
      <c r="B11612">
        <v>1.0001140580000001</v>
      </c>
      <c r="C11612">
        <v>1.0960615950000001</v>
      </c>
      <c r="D11612">
        <v>1.492240161</v>
      </c>
      <c r="E11612">
        <v>1.723225308</v>
      </c>
      <c r="F11612">
        <v>1.9502556559999999</v>
      </c>
    </row>
    <row r="11613" spans="1:6" x14ac:dyDescent="0.3">
      <c r="A11613" t="s">
        <v>11610</v>
      </c>
      <c r="B11613">
        <v>1.0001140580000001</v>
      </c>
      <c r="C11613">
        <v>1.0960615950000001</v>
      </c>
      <c r="D11613">
        <v>1.492240161</v>
      </c>
      <c r="E11613">
        <v>1.723225308</v>
      </c>
      <c r="F11613">
        <v>1.9502556559999999</v>
      </c>
    </row>
    <row r="11614" spans="1:6" x14ac:dyDescent="0.3">
      <c r="A11614" t="s">
        <v>11611</v>
      </c>
      <c r="B11614">
        <v>1.0016694100000001</v>
      </c>
      <c r="C11614">
        <v>1.0631775450000001</v>
      </c>
      <c r="D11614">
        <v>1.3963974020000001</v>
      </c>
      <c r="E11614">
        <v>1.617508779</v>
      </c>
      <c r="F11614">
        <v>1.834187716</v>
      </c>
    </row>
    <row r="11615" spans="1:6" x14ac:dyDescent="0.3">
      <c r="A11615" t="s">
        <v>11612</v>
      </c>
      <c r="B11615">
        <v>1.0001140580000001</v>
      </c>
      <c r="C11615">
        <v>1.0960615950000001</v>
      </c>
      <c r="D11615">
        <v>1.492240161</v>
      </c>
      <c r="E11615">
        <v>1.723225308</v>
      </c>
      <c r="F11615">
        <v>1.9502556559999999</v>
      </c>
    </row>
    <row r="11616" spans="1:6" x14ac:dyDescent="0.3">
      <c r="A11616" t="s">
        <v>11613</v>
      </c>
      <c r="B11616">
        <v>1.0001027899999999</v>
      </c>
      <c r="C11616">
        <v>1.034364668</v>
      </c>
      <c r="D11616">
        <v>1.290029316</v>
      </c>
      <c r="E11616">
        <v>1.4859728130000001</v>
      </c>
      <c r="F11616">
        <v>1.640652198</v>
      </c>
    </row>
    <row r="11617" spans="1:6" x14ac:dyDescent="0.3">
      <c r="A11617" t="s">
        <v>11614</v>
      </c>
      <c r="B11617">
        <v>1.0001027899999999</v>
      </c>
      <c r="C11617">
        <v>1.034364668</v>
      </c>
      <c r="D11617">
        <v>1.290029316</v>
      </c>
      <c r="E11617">
        <v>1.4859728130000001</v>
      </c>
      <c r="F11617">
        <v>1.640652198</v>
      </c>
    </row>
    <row r="11618" spans="1:6" x14ac:dyDescent="0.3">
      <c r="A11618" t="s">
        <v>11615</v>
      </c>
      <c r="B11618">
        <v>1.0001507160000001</v>
      </c>
      <c r="C11618">
        <v>1.078769622</v>
      </c>
      <c r="D11618">
        <v>1.528746548</v>
      </c>
      <c r="E11618">
        <v>1.8235376830000001</v>
      </c>
      <c r="F11618">
        <v>2.0121705140000001</v>
      </c>
    </row>
    <row r="11619" spans="1:6" x14ac:dyDescent="0.3">
      <c r="A11619" t="s">
        <v>11616</v>
      </c>
      <c r="B11619">
        <v>1.0001507160000001</v>
      </c>
      <c r="C11619">
        <v>1.078769622</v>
      </c>
      <c r="D11619">
        <v>1.528746548</v>
      </c>
      <c r="E11619">
        <v>1.8235376830000001</v>
      </c>
      <c r="F11619">
        <v>2.0121705140000001</v>
      </c>
    </row>
    <row r="11620" spans="1:6" x14ac:dyDescent="0.3">
      <c r="A11620" t="s">
        <v>11617</v>
      </c>
      <c r="B11620">
        <v>1.0016694100000001</v>
      </c>
      <c r="C11620">
        <v>1.0631775450000001</v>
      </c>
      <c r="D11620">
        <v>1.3963974020000001</v>
      </c>
      <c r="E11620">
        <v>1.617508779</v>
      </c>
      <c r="F11620">
        <v>1.834187716</v>
      </c>
    </row>
    <row r="11621" spans="1:6" x14ac:dyDescent="0.3">
      <c r="A11621" t="s">
        <v>11618</v>
      </c>
      <c r="B11621">
        <v>1.0000073949999999</v>
      </c>
      <c r="C11621">
        <v>1.011267962</v>
      </c>
      <c r="D11621">
        <v>1.1985424520000001</v>
      </c>
      <c r="E11621">
        <v>1.443515503</v>
      </c>
      <c r="F11621">
        <v>1.6432522119999999</v>
      </c>
    </row>
    <row r="11622" spans="1:6" x14ac:dyDescent="0.3">
      <c r="A11622" t="s">
        <v>11619</v>
      </c>
      <c r="B11622">
        <v>1.0000073949999999</v>
      </c>
      <c r="C11622">
        <v>1.011267962</v>
      </c>
      <c r="D11622">
        <v>1.1985424520000001</v>
      </c>
      <c r="E11622">
        <v>1.443515503</v>
      </c>
      <c r="F11622">
        <v>1.6432522119999999</v>
      </c>
    </row>
    <row r="11623" spans="1:6" x14ac:dyDescent="0.3">
      <c r="A11623" t="s">
        <v>11620</v>
      </c>
      <c r="B11623">
        <v>1.0016694100000001</v>
      </c>
      <c r="C11623">
        <v>1.0631775450000001</v>
      </c>
      <c r="D11623">
        <v>1.3963974020000001</v>
      </c>
      <c r="E11623">
        <v>1.617508779</v>
      </c>
      <c r="F11623">
        <v>1.834187716</v>
      </c>
    </row>
    <row r="11624" spans="1:6" x14ac:dyDescent="0.3">
      <c r="A11624" t="s">
        <v>11621</v>
      </c>
      <c r="B11624">
        <v>1.0001223880000001</v>
      </c>
      <c r="C11624">
        <v>1.056049279</v>
      </c>
      <c r="D11624">
        <v>1.3363483410000001</v>
      </c>
      <c r="E11624">
        <v>1.5630809729999999</v>
      </c>
      <c r="F11624">
        <v>1.768863479</v>
      </c>
    </row>
    <row r="11625" spans="1:6" x14ac:dyDescent="0.3">
      <c r="A11625" t="s">
        <v>11622</v>
      </c>
      <c r="B11625">
        <v>1.0001223880000001</v>
      </c>
      <c r="C11625">
        <v>1.056049279</v>
      </c>
      <c r="D11625">
        <v>1.3363483410000001</v>
      </c>
      <c r="E11625">
        <v>1.5630809729999999</v>
      </c>
      <c r="F11625">
        <v>1.768863479</v>
      </c>
    </row>
    <row r="11626" spans="1:6" x14ac:dyDescent="0.3">
      <c r="A11626" t="s">
        <v>11623</v>
      </c>
      <c r="B11626">
        <v>1.0016694100000001</v>
      </c>
      <c r="C11626">
        <v>1.0631775450000001</v>
      </c>
      <c r="D11626">
        <v>1.3963974020000001</v>
      </c>
      <c r="E11626">
        <v>1.617508779</v>
      </c>
      <c r="F11626">
        <v>1.834187716</v>
      </c>
    </row>
    <row r="11627" spans="1:6" x14ac:dyDescent="0.3">
      <c r="A11627" t="s">
        <v>11624</v>
      </c>
      <c r="B11627">
        <v>1.000426939</v>
      </c>
      <c r="C11627">
        <v>1.060417937</v>
      </c>
      <c r="D11627">
        <v>1.3927131230000001</v>
      </c>
      <c r="E11627">
        <v>1.6297060210000001</v>
      </c>
      <c r="F11627">
        <v>1.858931415</v>
      </c>
    </row>
    <row r="11628" spans="1:6" x14ac:dyDescent="0.3">
      <c r="A11628" t="s">
        <v>11625</v>
      </c>
      <c r="B11628">
        <v>1.000426939</v>
      </c>
      <c r="C11628">
        <v>1.060417937</v>
      </c>
      <c r="D11628">
        <v>1.3927131230000001</v>
      </c>
      <c r="E11628">
        <v>1.6297060210000001</v>
      </c>
      <c r="F11628">
        <v>1.858931415</v>
      </c>
    </row>
    <row r="11629" spans="1:6" x14ac:dyDescent="0.3">
      <c r="A11629" t="s">
        <v>11626</v>
      </c>
      <c r="B11629">
        <v>1.0001483410000001</v>
      </c>
      <c r="C11629">
        <v>1.06246218</v>
      </c>
      <c r="D11629">
        <v>1.369142216</v>
      </c>
      <c r="E11629">
        <v>1.610167224</v>
      </c>
      <c r="F11629">
        <v>1.843100502</v>
      </c>
    </row>
    <row r="11630" spans="1:6" x14ac:dyDescent="0.3">
      <c r="A11630" t="s">
        <v>11627</v>
      </c>
      <c r="B11630">
        <v>1.0008181490000001</v>
      </c>
      <c r="C11630">
        <v>1.059767715</v>
      </c>
      <c r="D11630">
        <v>1.407096626</v>
      </c>
      <c r="E11630">
        <v>1.6457330619999999</v>
      </c>
      <c r="F11630">
        <v>1.8737990069999999</v>
      </c>
    </row>
    <row r="11631" spans="1:6" x14ac:dyDescent="0.3">
      <c r="A11631" t="s">
        <v>11628</v>
      </c>
      <c r="B11631">
        <v>1.0001483410000001</v>
      </c>
      <c r="C11631">
        <v>1.06246218</v>
      </c>
      <c r="D11631">
        <v>1.369142216</v>
      </c>
      <c r="E11631">
        <v>1.610167224</v>
      </c>
      <c r="F11631">
        <v>1.843100502</v>
      </c>
    </row>
    <row r="11632" spans="1:6" x14ac:dyDescent="0.3">
      <c r="A11632" t="s">
        <v>11629</v>
      </c>
      <c r="B11632">
        <v>1.0001483410000001</v>
      </c>
      <c r="C11632">
        <v>1.06246218</v>
      </c>
      <c r="D11632">
        <v>1.369142216</v>
      </c>
      <c r="E11632">
        <v>1.610167224</v>
      </c>
      <c r="F11632">
        <v>1.843100502</v>
      </c>
    </row>
    <row r="11633" spans="1:6" x14ac:dyDescent="0.3">
      <c r="A11633" t="s">
        <v>11630</v>
      </c>
      <c r="B11633">
        <v>1.0016694100000001</v>
      </c>
      <c r="C11633">
        <v>1.0631775450000001</v>
      </c>
      <c r="D11633">
        <v>1.3963974020000001</v>
      </c>
      <c r="E11633">
        <v>1.617508779</v>
      </c>
      <c r="F11633">
        <v>1.834187716</v>
      </c>
    </row>
    <row r="11634" spans="1:6" x14ac:dyDescent="0.3">
      <c r="A11634" t="s">
        <v>11631</v>
      </c>
      <c r="B11634">
        <v>1.0001529579999999</v>
      </c>
      <c r="C11634">
        <v>1.0620673549999999</v>
      </c>
      <c r="D11634">
        <v>1.365694977</v>
      </c>
      <c r="E11634">
        <v>1.6174005460000001</v>
      </c>
      <c r="F11634">
        <v>1.8490944709999999</v>
      </c>
    </row>
    <row r="11635" spans="1:6" x14ac:dyDescent="0.3">
      <c r="A11635" t="s">
        <v>11632</v>
      </c>
      <c r="B11635">
        <v>1.0001529579999999</v>
      </c>
      <c r="C11635">
        <v>1.0620673549999999</v>
      </c>
      <c r="D11635">
        <v>1.365694977</v>
      </c>
      <c r="E11635">
        <v>1.6174005460000001</v>
      </c>
      <c r="F11635">
        <v>1.8490944709999999</v>
      </c>
    </row>
    <row r="11636" spans="1:6" x14ac:dyDescent="0.3">
      <c r="A11636" t="s">
        <v>11633</v>
      </c>
      <c r="B11636">
        <v>1.000076586</v>
      </c>
      <c r="C11636">
        <v>0.97317964359999998</v>
      </c>
      <c r="D11636">
        <v>1.260310654</v>
      </c>
      <c r="E11636">
        <v>1.6266241189999999</v>
      </c>
      <c r="F11636">
        <v>1.8756190639999999</v>
      </c>
    </row>
    <row r="11637" spans="1:6" x14ac:dyDescent="0.3">
      <c r="A11637" t="s">
        <v>11634</v>
      </c>
      <c r="B11637">
        <v>1.0002898170000001</v>
      </c>
      <c r="C11637">
        <v>1.070629802</v>
      </c>
      <c r="D11637">
        <v>1.418952644</v>
      </c>
      <c r="E11637">
        <v>1.656610887</v>
      </c>
      <c r="F11637">
        <v>1.8954605440000001</v>
      </c>
    </row>
    <row r="11638" spans="1:6" x14ac:dyDescent="0.3">
      <c r="A11638" t="s">
        <v>11635</v>
      </c>
      <c r="B11638">
        <v>1.0107300370000001</v>
      </c>
      <c r="C11638">
        <v>1.08565698</v>
      </c>
      <c r="D11638">
        <v>1.453648351</v>
      </c>
      <c r="E11638">
        <v>1.707778749</v>
      </c>
      <c r="F11638">
        <v>1.967648286</v>
      </c>
    </row>
    <row r="11639" spans="1:6" x14ac:dyDescent="0.3">
      <c r="A11639" t="s">
        <v>11636</v>
      </c>
      <c r="B11639">
        <v>1.000076586</v>
      </c>
      <c r="C11639">
        <v>0.97317964359999998</v>
      </c>
      <c r="D11639">
        <v>1.260310654</v>
      </c>
      <c r="E11639">
        <v>1.6266241189999999</v>
      </c>
      <c r="F11639">
        <v>1.8756190639999999</v>
      </c>
    </row>
    <row r="11640" spans="1:6" x14ac:dyDescent="0.3">
      <c r="A11640" t="s">
        <v>11637</v>
      </c>
      <c r="B11640">
        <v>1.0002898170000001</v>
      </c>
      <c r="C11640">
        <v>1.070629802</v>
      </c>
      <c r="D11640">
        <v>1.418952644</v>
      </c>
      <c r="E11640">
        <v>1.656610887</v>
      </c>
      <c r="F11640">
        <v>1.8954605440000001</v>
      </c>
    </row>
    <row r="11641" spans="1:6" x14ac:dyDescent="0.3">
      <c r="A11641" t="s">
        <v>11638</v>
      </c>
      <c r="B11641">
        <v>1.0002300340000001</v>
      </c>
      <c r="C11641">
        <v>1.072789341</v>
      </c>
      <c r="D11641">
        <v>1.4360657100000001</v>
      </c>
      <c r="E11641">
        <v>1.6283151410000001</v>
      </c>
      <c r="F11641">
        <v>1.8807624080000001</v>
      </c>
    </row>
    <row r="11642" spans="1:6" x14ac:dyDescent="0.3">
      <c r="A11642" t="s">
        <v>11639</v>
      </c>
      <c r="B11642">
        <v>1.0001808729999999</v>
      </c>
      <c r="C11642">
        <v>1.0269216880000001</v>
      </c>
      <c r="D11642">
        <v>1.3187354360000001</v>
      </c>
      <c r="E11642">
        <v>1.5708428699999999</v>
      </c>
      <c r="F11642">
        <v>1.7742933649999999</v>
      </c>
    </row>
    <row r="11643" spans="1:6" x14ac:dyDescent="0.3">
      <c r="A11643" t="s">
        <v>11640</v>
      </c>
      <c r="B11643">
        <v>1.000167834</v>
      </c>
      <c r="C11643">
        <v>1.065960603</v>
      </c>
      <c r="D11643">
        <v>1.410970023</v>
      </c>
      <c r="E11643">
        <v>1.6161278450000001</v>
      </c>
      <c r="F11643">
        <v>1.8188165089999999</v>
      </c>
    </row>
    <row r="11644" spans="1:6" x14ac:dyDescent="0.3">
      <c r="A11644" t="s">
        <v>11641</v>
      </c>
      <c r="B11644">
        <v>1.00012133</v>
      </c>
      <c r="C11644">
        <v>1.030844678</v>
      </c>
      <c r="D11644">
        <v>1.3362039160000001</v>
      </c>
      <c r="E11644">
        <v>1.5942126889999999</v>
      </c>
      <c r="F11644">
        <v>1.8027903190000001</v>
      </c>
    </row>
    <row r="11645" spans="1:6" x14ac:dyDescent="0.3">
      <c r="A11645" t="s">
        <v>11642</v>
      </c>
      <c r="B11645">
        <v>1.0002065250000001</v>
      </c>
      <c r="C11645">
        <v>1.0988645180000001</v>
      </c>
      <c r="D11645">
        <v>1.3566656340000001</v>
      </c>
      <c r="E11645">
        <v>1.4849970180000001</v>
      </c>
      <c r="F11645">
        <v>1.6168325400000001</v>
      </c>
    </row>
    <row r="11646" spans="1:6" x14ac:dyDescent="0.3">
      <c r="A11646" t="s">
        <v>11643</v>
      </c>
      <c r="B11646">
        <v>1.000171401</v>
      </c>
      <c r="C11646">
        <v>1.0971557679999999</v>
      </c>
      <c r="D11646">
        <v>1.0524990519999999</v>
      </c>
      <c r="E11646">
        <v>1.0446085140000001</v>
      </c>
      <c r="F11646">
        <v>1.0474060190000001</v>
      </c>
    </row>
    <row r="11647" spans="1:6" x14ac:dyDescent="0.3">
      <c r="A11647" t="s">
        <v>11644</v>
      </c>
      <c r="B11647">
        <v>1.000122698</v>
      </c>
      <c r="C11647">
        <v>1.0826759020000001</v>
      </c>
      <c r="D11647">
        <v>1.426616028</v>
      </c>
      <c r="E11647">
        <v>1.6335875</v>
      </c>
      <c r="F11647">
        <v>1.8882852029999999</v>
      </c>
    </row>
    <row r="11648" spans="1:6" x14ac:dyDescent="0.3">
      <c r="A11648" t="s">
        <v>11645</v>
      </c>
      <c r="B11648">
        <v>1.00026287</v>
      </c>
      <c r="C11648">
        <v>1.0788054570000001</v>
      </c>
      <c r="D11648">
        <v>1.395009028</v>
      </c>
      <c r="E11648">
        <v>1.652807038</v>
      </c>
      <c r="F11648">
        <v>1.8395252280000001</v>
      </c>
    </row>
    <row r="11649" spans="1:6" x14ac:dyDescent="0.3">
      <c r="A11649" t="s">
        <v>11646</v>
      </c>
      <c r="B11649">
        <v>1.0016694100000001</v>
      </c>
      <c r="C11649">
        <v>1.0631775450000001</v>
      </c>
      <c r="D11649">
        <v>1.3963974020000001</v>
      </c>
      <c r="E11649">
        <v>1.617508779</v>
      </c>
      <c r="F11649">
        <v>1.834187716</v>
      </c>
    </row>
    <row r="11650" spans="1:6" x14ac:dyDescent="0.3">
      <c r="A11650" t="s">
        <v>11647</v>
      </c>
      <c r="B11650">
        <v>1.0002300340000001</v>
      </c>
      <c r="C11650">
        <v>1.072789341</v>
      </c>
      <c r="D11650">
        <v>1.4360657100000001</v>
      </c>
      <c r="E11650">
        <v>1.6283151410000001</v>
      </c>
      <c r="F11650">
        <v>1.8807624080000001</v>
      </c>
    </row>
    <row r="11651" spans="1:6" x14ac:dyDescent="0.3">
      <c r="A11651" t="s">
        <v>11648</v>
      </c>
      <c r="B11651">
        <v>1.0001808729999999</v>
      </c>
      <c r="C11651">
        <v>1.0269216880000001</v>
      </c>
      <c r="D11651">
        <v>1.3187354360000001</v>
      </c>
      <c r="E11651">
        <v>1.5708428699999999</v>
      </c>
      <c r="F11651">
        <v>1.7742933649999999</v>
      </c>
    </row>
    <row r="11652" spans="1:6" x14ac:dyDescent="0.3">
      <c r="A11652" t="s">
        <v>11649</v>
      </c>
      <c r="B11652">
        <v>1.000167834</v>
      </c>
      <c r="C11652">
        <v>1.065960603</v>
      </c>
      <c r="D11652">
        <v>1.410970023</v>
      </c>
      <c r="E11652">
        <v>1.6161278450000001</v>
      </c>
      <c r="F11652">
        <v>1.8188165089999999</v>
      </c>
    </row>
    <row r="11653" spans="1:6" x14ac:dyDescent="0.3">
      <c r="A11653" t="s">
        <v>11650</v>
      </c>
      <c r="B11653">
        <v>1.00012133</v>
      </c>
      <c r="C11653">
        <v>1.030844678</v>
      </c>
      <c r="D11653">
        <v>1.3362039160000001</v>
      </c>
      <c r="E11653">
        <v>1.5942126889999999</v>
      </c>
      <c r="F11653">
        <v>1.8027903190000001</v>
      </c>
    </row>
    <row r="11654" spans="1:6" x14ac:dyDescent="0.3">
      <c r="A11654" t="s">
        <v>11651</v>
      </c>
      <c r="B11654">
        <v>1.0002065250000001</v>
      </c>
      <c r="C11654">
        <v>1.0988645180000001</v>
      </c>
      <c r="D11654">
        <v>1.3566656340000001</v>
      </c>
      <c r="E11654">
        <v>1.4849970180000001</v>
      </c>
      <c r="F11654">
        <v>1.6168325400000001</v>
      </c>
    </row>
    <row r="11655" spans="1:6" x14ac:dyDescent="0.3">
      <c r="A11655" t="s">
        <v>11652</v>
      </c>
      <c r="B11655">
        <v>1.000171401</v>
      </c>
      <c r="C11655">
        <v>1.0971557679999999</v>
      </c>
      <c r="D11655">
        <v>1.0524990519999999</v>
      </c>
      <c r="E11655">
        <v>1.0446085140000001</v>
      </c>
      <c r="F11655">
        <v>1.0474060190000001</v>
      </c>
    </row>
    <row r="11656" spans="1:6" x14ac:dyDescent="0.3">
      <c r="A11656" t="s">
        <v>11653</v>
      </c>
      <c r="B11656">
        <v>1.000122698</v>
      </c>
      <c r="C11656">
        <v>1.0826759020000001</v>
      </c>
      <c r="D11656">
        <v>1.426616028</v>
      </c>
      <c r="E11656">
        <v>1.6335875</v>
      </c>
      <c r="F11656">
        <v>1.8882852029999999</v>
      </c>
    </row>
    <row r="11657" spans="1:6" x14ac:dyDescent="0.3">
      <c r="A11657" t="s">
        <v>11654</v>
      </c>
      <c r="B11657">
        <v>1.00026287</v>
      </c>
      <c r="C11657">
        <v>1.0788054570000001</v>
      </c>
      <c r="D11657">
        <v>1.395009028</v>
      </c>
      <c r="E11657">
        <v>1.652807038</v>
      </c>
      <c r="F11657">
        <v>1.8395252280000001</v>
      </c>
    </row>
    <row r="11658" spans="1:6" x14ac:dyDescent="0.3">
      <c r="A11658" t="s">
        <v>11655</v>
      </c>
      <c r="B11658">
        <v>1.000206693</v>
      </c>
      <c r="C11658">
        <v>0.99577782950000004</v>
      </c>
      <c r="D11658">
        <v>1.280442278</v>
      </c>
      <c r="E11658">
        <v>1.62234966</v>
      </c>
      <c r="F11658">
        <v>1.8519547460000001</v>
      </c>
    </row>
    <row r="11659" spans="1:6" x14ac:dyDescent="0.3">
      <c r="A11659" t="s">
        <v>11656</v>
      </c>
      <c r="B11659">
        <v>1.0002590629999999</v>
      </c>
      <c r="C11659">
        <v>1.065718798</v>
      </c>
      <c r="D11659">
        <v>1.3982631619999999</v>
      </c>
      <c r="E11659">
        <v>1.6702890459999999</v>
      </c>
      <c r="F11659">
        <v>1.8844104429999999</v>
      </c>
    </row>
    <row r="11660" spans="1:6" x14ac:dyDescent="0.3">
      <c r="A11660" t="s">
        <v>11657</v>
      </c>
      <c r="B11660">
        <v>1.0002782059999999</v>
      </c>
      <c r="C11660">
        <v>1.0765020089999999</v>
      </c>
      <c r="D11660">
        <v>1.4028365300000001</v>
      </c>
      <c r="E11660">
        <v>1.6859368400000001</v>
      </c>
      <c r="F11660">
        <v>1.9018666440000001</v>
      </c>
    </row>
    <row r="11661" spans="1:6" x14ac:dyDescent="0.3">
      <c r="A11661" t="s">
        <v>11658</v>
      </c>
      <c r="B11661">
        <v>1.0002668809999999</v>
      </c>
      <c r="C11661">
        <v>1.0855306360000001</v>
      </c>
      <c r="D11661">
        <v>1.341917118</v>
      </c>
      <c r="E11661">
        <v>1.613580477</v>
      </c>
      <c r="F11661">
        <v>1.789792915</v>
      </c>
    </row>
    <row r="11662" spans="1:6" x14ac:dyDescent="0.3">
      <c r="A11662" t="s">
        <v>11659</v>
      </c>
      <c r="B11662">
        <v>1.0002002670000001</v>
      </c>
      <c r="C11662">
        <v>1.07481037</v>
      </c>
      <c r="D11662">
        <v>1.4463438239999999</v>
      </c>
      <c r="E11662">
        <v>1.808066068</v>
      </c>
      <c r="F11662">
        <v>2.0696168070000001</v>
      </c>
    </row>
    <row r="11663" spans="1:6" x14ac:dyDescent="0.3">
      <c r="A11663" t="s">
        <v>11660</v>
      </c>
      <c r="B11663">
        <v>1.00021735</v>
      </c>
      <c r="C11663">
        <v>1.073020565</v>
      </c>
      <c r="D11663">
        <v>1.5103949990000001</v>
      </c>
      <c r="E11663">
        <v>1.8317096420000001</v>
      </c>
      <c r="F11663">
        <v>2.0281411390000001</v>
      </c>
    </row>
    <row r="11664" spans="1:6" x14ac:dyDescent="0.3">
      <c r="A11664" t="s">
        <v>11661</v>
      </c>
      <c r="B11664">
        <v>1.0107300370000001</v>
      </c>
      <c r="C11664">
        <v>1.08565698</v>
      </c>
      <c r="D11664">
        <v>1.453648351</v>
      </c>
      <c r="E11664">
        <v>1.707778749</v>
      </c>
      <c r="F11664">
        <v>1.967648286</v>
      </c>
    </row>
    <row r="11665" spans="1:6" x14ac:dyDescent="0.3">
      <c r="A11665" t="s">
        <v>11662</v>
      </c>
      <c r="B11665">
        <v>1.000206693</v>
      </c>
      <c r="C11665">
        <v>0.99577782950000004</v>
      </c>
      <c r="D11665">
        <v>1.280442278</v>
      </c>
      <c r="E11665">
        <v>1.62234966</v>
      </c>
      <c r="F11665">
        <v>1.8519547460000001</v>
      </c>
    </row>
    <row r="11666" spans="1:6" x14ac:dyDescent="0.3">
      <c r="A11666" t="s">
        <v>11663</v>
      </c>
      <c r="B11666">
        <v>1.0002590629999999</v>
      </c>
      <c r="C11666">
        <v>1.065718798</v>
      </c>
      <c r="D11666">
        <v>1.3982631619999999</v>
      </c>
      <c r="E11666">
        <v>1.6702890459999999</v>
      </c>
      <c r="F11666">
        <v>1.8844104429999999</v>
      </c>
    </row>
    <row r="11667" spans="1:6" x14ac:dyDescent="0.3">
      <c r="A11667" t="s">
        <v>11664</v>
      </c>
      <c r="B11667">
        <v>1.0002782059999999</v>
      </c>
      <c r="C11667">
        <v>1.0765020089999999</v>
      </c>
      <c r="D11667">
        <v>1.4028365300000001</v>
      </c>
      <c r="E11667">
        <v>1.6859368400000001</v>
      </c>
      <c r="F11667">
        <v>1.9018666440000001</v>
      </c>
    </row>
    <row r="11668" spans="1:6" x14ac:dyDescent="0.3">
      <c r="A11668" t="s">
        <v>11665</v>
      </c>
      <c r="B11668">
        <v>1.0002668809999999</v>
      </c>
      <c r="C11668">
        <v>1.0855306360000001</v>
      </c>
      <c r="D11668">
        <v>1.341917118</v>
      </c>
      <c r="E11668">
        <v>1.613580477</v>
      </c>
      <c r="F11668">
        <v>1.789792915</v>
      </c>
    </row>
    <row r="11669" spans="1:6" x14ac:dyDescent="0.3">
      <c r="A11669" t="s">
        <v>11666</v>
      </c>
      <c r="B11669">
        <v>1.0002002670000001</v>
      </c>
      <c r="C11669">
        <v>1.07481037</v>
      </c>
      <c r="D11669">
        <v>1.4463438239999999</v>
      </c>
      <c r="E11669">
        <v>1.808066068</v>
      </c>
      <c r="F11669">
        <v>2.0696168070000001</v>
      </c>
    </row>
    <row r="11670" spans="1:6" x14ac:dyDescent="0.3">
      <c r="A11670" t="s">
        <v>11667</v>
      </c>
      <c r="B11670">
        <v>1.00021735</v>
      </c>
      <c r="C11670">
        <v>1.073020565</v>
      </c>
      <c r="D11670">
        <v>1.5103949990000001</v>
      </c>
      <c r="E11670">
        <v>1.8317096420000001</v>
      </c>
      <c r="F11670">
        <v>2.0281411390000001</v>
      </c>
    </row>
    <row r="11671" spans="1:6" x14ac:dyDescent="0.3">
      <c r="A11671" t="s">
        <v>11668</v>
      </c>
      <c r="B11671">
        <v>1.0044569409999999</v>
      </c>
      <c r="C11671">
        <v>1.095611366</v>
      </c>
      <c r="D11671">
        <v>1.423723721</v>
      </c>
      <c r="E11671">
        <v>1.6731728219999999</v>
      </c>
      <c r="F11671">
        <v>1.9380469659999999</v>
      </c>
    </row>
    <row r="11672" spans="1:6" x14ac:dyDescent="0.3">
      <c r="A11672" t="s">
        <v>11669</v>
      </c>
      <c r="B11672">
        <v>1.0005126200000001</v>
      </c>
      <c r="C11672">
        <v>1.084970781</v>
      </c>
      <c r="D11672">
        <v>1.399467335</v>
      </c>
      <c r="E11672">
        <v>1.6318525779999999</v>
      </c>
      <c r="F11672">
        <v>1.8691236410000001</v>
      </c>
    </row>
    <row r="11673" spans="1:6" x14ac:dyDescent="0.3">
      <c r="A11673" t="s">
        <v>11670</v>
      </c>
      <c r="B11673">
        <v>0.99984997409999998</v>
      </c>
      <c r="C11673">
        <v>1.0267153069999999</v>
      </c>
      <c r="D11673">
        <v>1.498244667</v>
      </c>
      <c r="E11673">
        <v>1.7383930729999999</v>
      </c>
      <c r="F11673">
        <v>1.981388224</v>
      </c>
    </row>
    <row r="11674" spans="1:6" x14ac:dyDescent="0.3">
      <c r="A11674" t="s">
        <v>11671</v>
      </c>
      <c r="B11674">
        <v>1.0001028409999999</v>
      </c>
      <c r="C11674">
        <v>1.118443074</v>
      </c>
      <c r="D11674">
        <v>1.4909535599999999</v>
      </c>
      <c r="E11674">
        <v>1.734774724</v>
      </c>
      <c r="F11674">
        <v>1.9871955969999999</v>
      </c>
    </row>
    <row r="11675" spans="1:6" x14ac:dyDescent="0.3">
      <c r="A11675" t="s">
        <v>11672</v>
      </c>
      <c r="B11675">
        <v>1.001080524</v>
      </c>
      <c r="C11675">
        <v>1.1154106290000001</v>
      </c>
      <c r="D11675">
        <v>1.5405200189999999</v>
      </c>
      <c r="E11675">
        <v>1.7901297329999999</v>
      </c>
      <c r="F11675">
        <v>2.0456124519999999</v>
      </c>
    </row>
    <row r="11676" spans="1:6" x14ac:dyDescent="0.3">
      <c r="A11676" t="s">
        <v>11673</v>
      </c>
      <c r="B11676">
        <v>1.0003269420000001</v>
      </c>
      <c r="C11676">
        <v>1.085204788</v>
      </c>
      <c r="D11676">
        <v>1.4761401000000001</v>
      </c>
      <c r="E11676">
        <v>1.7051620300000001</v>
      </c>
      <c r="F11676">
        <v>1.9476341049999999</v>
      </c>
    </row>
    <row r="11677" spans="1:6" x14ac:dyDescent="0.3">
      <c r="A11677" t="s">
        <v>11674</v>
      </c>
      <c r="B11677">
        <v>1.0000833469999999</v>
      </c>
      <c r="C11677">
        <v>1.0876501649999999</v>
      </c>
      <c r="D11677">
        <v>1.490114258</v>
      </c>
      <c r="E11677">
        <v>1.7233592929999999</v>
      </c>
      <c r="F11677">
        <v>1.9659834279999999</v>
      </c>
    </row>
    <row r="11678" spans="1:6" x14ac:dyDescent="0.3">
      <c r="A11678" t="s">
        <v>11675</v>
      </c>
      <c r="B11678">
        <v>1.0000685419999999</v>
      </c>
      <c r="C11678">
        <v>1.0624503569999999</v>
      </c>
      <c r="D11678">
        <v>1.364675828</v>
      </c>
      <c r="E11678">
        <v>1.6162199340000001</v>
      </c>
      <c r="F11678">
        <v>1.954276361</v>
      </c>
    </row>
    <row r="11679" spans="1:6" x14ac:dyDescent="0.3">
      <c r="A11679" t="s">
        <v>11676</v>
      </c>
      <c r="B11679">
        <v>1.0000556890000001</v>
      </c>
      <c r="C11679">
        <v>1.0937266800000001</v>
      </c>
      <c r="D11679">
        <v>1.536422685</v>
      </c>
      <c r="E11679">
        <v>1.770419747</v>
      </c>
      <c r="F11679">
        <v>2.03778558</v>
      </c>
    </row>
    <row r="11680" spans="1:6" x14ac:dyDescent="0.3">
      <c r="A11680" t="s">
        <v>11677</v>
      </c>
      <c r="B11680">
        <v>1.000461738</v>
      </c>
      <c r="C11680">
        <v>1.1084836060000001</v>
      </c>
      <c r="D11680">
        <v>1.5484666300000001</v>
      </c>
      <c r="E11680">
        <v>1.7813907980000001</v>
      </c>
      <c r="F11680">
        <v>2.0267393519999999</v>
      </c>
    </row>
    <row r="11681" spans="1:6" x14ac:dyDescent="0.3">
      <c r="A11681" t="s">
        <v>11678</v>
      </c>
      <c r="B11681">
        <v>1.00239221</v>
      </c>
      <c r="C11681">
        <v>1.097382955</v>
      </c>
      <c r="D11681">
        <v>1.5876650489999999</v>
      </c>
      <c r="E11681">
        <v>1.816078694</v>
      </c>
      <c r="F11681">
        <v>2.0553500219999998</v>
      </c>
    </row>
    <row r="11682" spans="1:6" x14ac:dyDescent="0.3">
      <c r="A11682" t="s">
        <v>11679</v>
      </c>
      <c r="B11682">
        <v>1.0006952490000001</v>
      </c>
      <c r="C11682">
        <v>1.072094975</v>
      </c>
      <c r="D11682">
        <v>1.3749866399999999</v>
      </c>
      <c r="E11682">
        <v>1.591775089</v>
      </c>
      <c r="F11682">
        <v>1.81662613</v>
      </c>
    </row>
    <row r="11683" spans="1:6" x14ac:dyDescent="0.3">
      <c r="A11683" t="s">
        <v>11680</v>
      </c>
      <c r="B11683">
        <v>1.000158672</v>
      </c>
      <c r="C11683">
        <v>1.0676725039999999</v>
      </c>
      <c r="D11683">
        <v>1.4678344329999999</v>
      </c>
      <c r="E11683">
        <v>1.707599114</v>
      </c>
      <c r="F11683">
        <v>1.9502129479999999</v>
      </c>
    </row>
    <row r="11684" spans="1:6" x14ac:dyDescent="0.3">
      <c r="A11684" t="s">
        <v>11681</v>
      </c>
      <c r="B11684">
        <v>1.000047522</v>
      </c>
      <c r="C11684">
        <v>1.090953802</v>
      </c>
      <c r="D11684">
        <v>1.4710449210000001</v>
      </c>
      <c r="E11684">
        <v>1.6979446039999999</v>
      </c>
      <c r="F11684">
        <v>1.931652065</v>
      </c>
    </row>
    <row r="11685" spans="1:6" x14ac:dyDescent="0.3">
      <c r="A11685" t="s">
        <v>11682</v>
      </c>
      <c r="B11685">
        <v>1.000042828</v>
      </c>
      <c r="C11685">
        <v>1.0554374630000001</v>
      </c>
      <c r="D11685">
        <v>1.271518339</v>
      </c>
      <c r="E11685">
        <v>1.4654668129999999</v>
      </c>
      <c r="F11685">
        <v>1.6378716929999999</v>
      </c>
    </row>
    <row r="11686" spans="1:6" x14ac:dyDescent="0.3">
      <c r="A11686" t="s">
        <v>11683</v>
      </c>
      <c r="B11686">
        <v>1.0000627959999999</v>
      </c>
      <c r="C11686">
        <v>1.0829455079999999</v>
      </c>
      <c r="D11686">
        <v>1.4871950819999999</v>
      </c>
      <c r="E11686">
        <v>1.77661775</v>
      </c>
      <c r="F11686">
        <v>2.0112648160000002</v>
      </c>
    </row>
    <row r="11687" spans="1:6" x14ac:dyDescent="0.3">
      <c r="A11687" t="s">
        <v>11684</v>
      </c>
      <c r="B11687">
        <v>1.000003081</v>
      </c>
      <c r="C11687">
        <v>1.037653129</v>
      </c>
      <c r="D11687">
        <v>1.163196364</v>
      </c>
      <c r="E11687">
        <v>1.40202578</v>
      </c>
      <c r="F11687">
        <v>1.624514773</v>
      </c>
    </row>
    <row r="11688" spans="1:6" x14ac:dyDescent="0.3">
      <c r="A11688" t="s">
        <v>11685</v>
      </c>
      <c r="B11688">
        <v>1.0000509930000001</v>
      </c>
      <c r="C11688">
        <v>1.0633901880000001</v>
      </c>
      <c r="D11688">
        <v>1.311629167</v>
      </c>
      <c r="E11688">
        <v>1.5336403030000001</v>
      </c>
      <c r="F11688">
        <v>1.7533270540000001</v>
      </c>
    </row>
    <row r="11689" spans="1:6" x14ac:dyDescent="0.3">
      <c r="A11689" t="s">
        <v>11686</v>
      </c>
      <c r="B11689">
        <v>1.0001778690000001</v>
      </c>
      <c r="C11689">
        <v>1.0714694600000001</v>
      </c>
      <c r="D11689">
        <v>1.364621176</v>
      </c>
      <c r="E11689">
        <v>1.59886365</v>
      </c>
      <c r="F11689">
        <v>1.8378954590000001</v>
      </c>
    </row>
    <row r="11690" spans="1:6" x14ac:dyDescent="0.3">
      <c r="A11690" t="s">
        <v>11687</v>
      </c>
      <c r="B11690">
        <v>1.0000618059999999</v>
      </c>
      <c r="C11690">
        <v>1.0735372679999999</v>
      </c>
      <c r="D11690">
        <v>1.338026221</v>
      </c>
      <c r="E11690">
        <v>1.577171085</v>
      </c>
      <c r="F11690">
        <v>1.8199923650000001</v>
      </c>
    </row>
    <row r="11691" spans="1:6" x14ac:dyDescent="0.3">
      <c r="A11691" t="s">
        <v>11688</v>
      </c>
      <c r="B11691">
        <v>1.0000637290000001</v>
      </c>
      <c r="C11691">
        <v>1.0745071260000001</v>
      </c>
      <c r="D11691">
        <v>1.3347138169999999</v>
      </c>
      <c r="E11691">
        <v>1.580567187</v>
      </c>
      <c r="F11691">
        <v>1.826143971</v>
      </c>
    </row>
    <row r="11692" spans="1:6" x14ac:dyDescent="0.3">
      <c r="A11692" t="s">
        <v>11689</v>
      </c>
      <c r="B11692">
        <v>1.0000319099999999</v>
      </c>
      <c r="C11692">
        <v>1.029603753</v>
      </c>
      <c r="D11692">
        <v>1.215654201</v>
      </c>
      <c r="E11692">
        <v>1.543687198</v>
      </c>
      <c r="F11692">
        <v>1.842094243</v>
      </c>
    </row>
    <row r="11693" spans="1:6" x14ac:dyDescent="0.3">
      <c r="A11693" t="s">
        <v>11690</v>
      </c>
      <c r="B11693">
        <v>1.000120747</v>
      </c>
      <c r="C11693">
        <v>1.075165578</v>
      </c>
      <c r="D11693">
        <v>1.3920923519999999</v>
      </c>
      <c r="E11693">
        <v>1.6264605830000001</v>
      </c>
      <c r="F11693">
        <v>1.871602049</v>
      </c>
    </row>
    <row r="11694" spans="1:6" x14ac:dyDescent="0.3">
      <c r="A11694" t="s">
        <v>11691</v>
      </c>
      <c r="B11694">
        <v>1.000095841</v>
      </c>
      <c r="C11694">
        <v>1.0786865160000001</v>
      </c>
      <c r="D11694">
        <v>1.4139267820000001</v>
      </c>
      <c r="E11694">
        <v>1.612111638</v>
      </c>
      <c r="F11694">
        <v>1.85605106</v>
      </c>
    </row>
    <row r="11695" spans="1:6" x14ac:dyDescent="0.3">
      <c r="A11695" t="s">
        <v>11692</v>
      </c>
      <c r="B11695">
        <v>1.0000753600000001</v>
      </c>
      <c r="C11695">
        <v>1.054605614</v>
      </c>
      <c r="D11695">
        <v>1.2920909190000001</v>
      </c>
      <c r="E11695">
        <v>1.5294064890000001</v>
      </c>
      <c r="F11695">
        <v>1.7589365800000001</v>
      </c>
    </row>
    <row r="11696" spans="1:6" x14ac:dyDescent="0.3">
      <c r="A11696" t="s">
        <v>11693</v>
      </c>
      <c r="B11696">
        <v>1.000069927</v>
      </c>
      <c r="C11696">
        <v>1.075697707</v>
      </c>
      <c r="D11696">
        <v>1.3948014010000001</v>
      </c>
      <c r="E11696">
        <v>1.5957201590000001</v>
      </c>
      <c r="F11696">
        <v>1.807881885</v>
      </c>
    </row>
    <row r="11697" spans="1:6" x14ac:dyDescent="0.3">
      <c r="A11697" t="s">
        <v>11694</v>
      </c>
      <c r="B11697">
        <v>1.000050552</v>
      </c>
      <c r="C11697">
        <v>1.059115099</v>
      </c>
      <c r="D11697">
        <v>1.3136790009999999</v>
      </c>
      <c r="E11697">
        <v>1.5537662510000001</v>
      </c>
      <c r="F11697">
        <v>1.785813138</v>
      </c>
    </row>
    <row r="11698" spans="1:6" x14ac:dyDescent="0.3">
      <c r="A11698" t="s">
        <v>11695</v>
      </c>
      <c r="B11698">
        <v>1.0000860469999999</v>
      </c>
      <c r="C11698">
        <v>1.0975634329999999</v>
      </c>
      <c r="D11698">
        <v>1.354997722</v>
      </c>
      <c r="E11698">
        <v>1.486811232</v>
      </c>
      <c r="F11698">
        <v>1.625595007</v>
      </c>
    </row>
    <row r="11699" spans="1:6" x14ac:dyDescent="0.3">
      <c r="A11699" t="s">
        <v>11696</v>
      </c>
      <c r="B11699">
        <v>1.000071414</v>
      </c>
      <c r="C11699">
        <v>1.0962900499999999</v>
      </c>
      <c r="D11699">
        <v>1.0943858049999999</v>
      </c>
      <c r="E11699">
        <v>1.0800968</v>
      </c>
      <c r="F11699">
        <v>1.085546012</v>
      </c>
    </row>
    <row r="11700" spans="1:6" x14ac:dyDescent="0.3">
      <c r="A11700" t="s">
        <v>11697</v>
      </c>
      <c r="B11700">
        <v>1.0000511219999999</v>
      </c>
      <c r="C11700">
        <v>1.084942971</v>
      </c>
      <c r="D11700">
        <v>1.4066520730000001</v>
      </c>
      <c r="E11700">
        <v>1.6148923719999999</v>
      </c>
      <c r="F11700">
        <v>1.86215865</v>
      </c>
    </row>
    <row r="11701" spans="1:6" x14ac:dyDescent="0.3">
      <c r="A11701" t="s">
        <v>11698</v>
      </c>
      <c r="B11701">
        <v>1.0001095209999999</v>
      </c>
      <c r="C11701">
        <v>1.089620415</v>
      </c>
      <c r="D11701">
        <v>1.367906128</v>
      </c>
      <c r="E11701">
        <v>1.609695581</v>
      </c>
      <c r="F11701">
        <v>1.832712495</v>
      </c>
    </row>
    <row r="11702" spans="1:6" x14ac:dyDescent="0.3">
      <c r="A11702" t="s">
        <v>11699</v>
      </c>
      <c r="B11702">
        <v>1.0000861169999999</v>
      </c>
      <c r="C11702">
        <v>1.042265929</v>
      </c>
      <c r="D11702">
        <v>1.236972414</v>
      </c>
      <c r="E11702">
        <v>1.5493659820000001</v>
      </c>
      <c r="F11702">
        <v>1.825196904</v>
      </c>
    </row>
    <row r="11703" spans="1:6" x14ac:dyDescent="0.3">
      <c r="A11703" t="s">
        <v>11700</v>
      </c>
      <c r="B11703">
        <v>1.0001079349999999</v>
      </c>
      <c r="C11703">
        <v>1.0742379399999999</v>
      </c>
      <c r="D11703">
        <v>1.364738579</v>
      </c>
      <c r="E11703">
        <v>1.6229570790000001</v>
      </c>
      <c r="F11703">
        <v>1.862788025</v>
      </c>
    </row>
    <row r="11704" spans="1:6" x14ac:dyDescent="0.3">
      <c r="A11704" t="s">
        <v>11701</v>
      </c>
      <c r="B11704">
        <v>1.0001159100000001</v>
      </c>
      <c r="C11704">
        <v>1.083910141</v>
      </c>
      <c r="D11704">
        <v>1.3587173130000001</v>
      </c>
      <c r="E11704">
        <v>1.6359822390000001</v>
      </c>
      <c r="F11704">
        <v>1.880721678</v>
      </c>
    </row>
    <row r="11705" spans="1:6" x14ac:dyDescent="0.3">
      <c r="A11705" t="s">
        <v>11702</v>
      </c>
      <c r="B11705">
        <v>1.0001111920000001</v>
      </c>
      <c r="C11705">
        <v>1.090354697</v>
      </c>
      <c r="D11705">
        <v>1.31961836</v>
      </c>
      <c r="E11705">
        <v>1.558123489</v>
      </c>
      <c r="F11705">
        <v>1.7714049810000001</v>
      </c>
    </row>
    <row r="11706" spans="1:6" x14ac:dyDescent="0.3">
      <c r="A11706" t="s">
        <v>11703</v>
      </c>
      <c r="B11706">
        <v>1.00008344</v>
      </c>
      <c r="C11706">
        <v>1.0809969559999999</v>
      </c>
      <c r="D11706">
        <v>1.3947949630000001</v>
      </c>
      <c r="E11706">
        <v>1.731581721</v>
      </c>
      <c r="F11706">
        <v>2.0376666910000001</v>
      </c>
    </row>
    <row r="11707" spans="1:6" x14ac:dyDescent="0.3">
      <c r="A11707" t="s">
        <v>11704</v>
      </c>
      <c r="B11707">
        <v>1.000090557</v>
      </c>
      <c r="C11707">
        <v>1.0785602489999999</v>
      </c>
      <c r="D11707">
        <v>1.4518847989999999</v>
      </c>
      <c r="E11707">
        <v>1.774675649</v>
      </c>
      <c r="F11707">
        <v>2.0166655850000001</v>
      </c>
    </row>
    <row r="11708" spans="1:6" x14ac:dyDescent="0.3">
      <c r="A11708" t="s">
        <v>11705</v>
      </c>
      <c r="B11708">
        <v>1.0149338729999999</v>
      </c>
      <c r="C11708">
        <v>1.0804884210000001</v>
      </c>
      <c r="D11708">
        <v>1.456135253</v>
      </c>
      <c r="E11708">
        <v>1.7064904279999999</v>
      </c>
      <c r="F11708">
        <v>1.966382691</v>
      </c>
    </row>
    <row r="11709" spans="1:6" x14ac:dyDescent="0.3">
      <c r="A11709" t="s">
        <v>11706</v>
      </c>
      <c r="B11709">
        <v>1.001709755</v>
      </c>
      <c r="C11709">
        <v>1.0646502120000001</v>
      </c>
      <c r="D11709">
        <v>1.4273707069999999</v>
      </c>
      <c r="E11709">
        <v>1.6601500739999999</v>
      </c>
      <c r="F11709">
        <v>1.88709218</v>
      </c>
    </row>
    <row r="11710" spans="1:6" x14ac:dyDescent="0.3">
      <c r="A11710" t="s">
        <v>11707</v>
      </c>
      <c r="B11710">
        <v>0.99950000110000004</v>
      </c>
      <c r="C11710">
        <v>0.99239194990000001</v>
      </c>
      <c r="D11710">
        <v>1.522676948</v>
      </c>
      <c r="E11710">
        <v>1.766733551</v>
      </c>
      <c r="F11710">
        <v>1.997314751</v>
      </c>
    </row>
    <row r="11711" spans="1:6" x14ac:dyDescent="0.3">
      <c r="A11711" t="s">
        <v>11708</v>
      </c>
      <c r="B11711">
        <v>1.0003428430000001</v>
      </c>
      <c r="C11711">
        <v>1.1429796569999999</v>
      </c>
      <c r="D11711">
        <v>1.519184933</v>
      </c>
      <c r="E11711">
        <v>1.763956957</v>
      </c>
      <c r="F11711">
        <v>2.0066838759999999</v>
      </c>
    </row>
    <row r="11712" spans="1:6" x14ac:dyDescent="0.3">
      <c r="A11712" t="s">
        <v>11709</v>
      </c>
      <c r="B11712">
        <v>1.0036062889999999</v>
      </c>
      <c r="C11712">
        <v>1.1417252229999999</v>
      </c>
      <c r="D11712">
        <v>1.567528348</v>
      </c>
      <c r="E11712">
        <v>1.8208564840000001</v>
      </c>
      <c r="F11712">
        <v>2.0627799179999999</v>
      </c>
    </row>
    <row r="11713" spans="1:6" x14ac:dyDescent="0.3">
      <c r="A11713" t="s">
        <v>11710</v>
      </c>
      <c r="B11713">
        <v>1.001090222</v>
      </c>
      <c r="C11713">
        <v>1.0803038220000001</v>
      </c>
      <c r="D11713">
        <v>1.4995396889999999</v>
      </c>
      <c r="E11713">
        <v>1.730661424</v>
      </c>
      <c r="F11713">
        <v>1.9664641709999999</v>
      </c>
    </row>
    <row r="11714" spans="1:6" x14ac:dyDescent="0.3">
      <c r="A11714" t="s">
        <v>11711</v>
      </c>
      <c r="B11714">
        <v>1.00027785</v>
      </c>
      <c r="C11714">
        <v>1.08885345</v>
      </c>
      <c r="D11714">
        <v>1.514192384</v>
      </c>
      <c r="E11714">
        <v>1.749773687</v>
      </c>
      <c r="F11714">
        <v>1.9832759</v>
      </c>
    </row>
    <row r="11715" spans="1:6" x14ac:dyDescent="0.3">
      <c r="A11715" t="s">
        <v>11712</v>
      </c>
      <c r="B11715">
        <v>1.0002284930000001</v>
      </c>
      <c r="C11715">
        <v>1.042098864</v>
      </c>
      <c r="D11715">
        <v>1.3928154239999999</v>
      </c>
      <c r="E11715">
        <v>1.6614668829999999</v>
      </c>
      <c r="F11715">
        <v>2.0319346720000002</v>
      </c>
    </row>
    <row r="11716" spans="1:6" x14ac:dyDescent="0.3">
      <c r="A11716" t="s">
        <v>11713</v>
      </c>
      <c r="B11716">
        <v>1.000185643</v>
      </c>
      <c r="C11716">
        <v>1.1152574749999999</v>
      </c>
      <c r="D11716">
        <v>1.5590387750000001</v>
      </c>
      <c r="E11716">
        <v>1.7967249890000001</v>
      </c>
      <c r="F11716">
        <v>2.0697961290000002</v>
      </c>
    </row>
    <row r="11717" spans="1:6" x14ac:dyDescent="0.3">
      <c r="A11717" t="s">
        <v>11714</v>
      </c>
      <c r="B11717">
        <v>1.001539956</v>
      </c>
      <c r="C11717">
        <v>1.1223884319999999</v>
      </c>
      <c r="D11717">
        <v>1.570061999</v>
      </c>
      <c r="E11717">
        <v>1.80598956</v>
      </c>
      <c r="F11717">
        <v>2.0428406149999998</v>
      </c>
    </row>
    <row r="11718" spans="1:6" x14ac:dyDescent="0.3">
      <c r="A11718" t="s">
        <v>11715</v>
      </c>
      <c r="B11718">
        <v>1.007996313</v>
      </c>
      <c r="C11718">
        <v>1.100479387</v>
      </c>
      <c r="D11718">
        <v>1.607747864</v>
      </c>
      <c r="E11718">
        <v>1.8369067379999999</v>
      </c>
      <c r="F11718">
        <v>2.0690907580000002</v>
      </c>
    </row>
    <row r="11719" spans="1:6" x14ac:dyDescent="0.3">
      <c r="A11719" t="s">
        <v>11716</v>
      </c>
      <c r="B11719">
        <v>1.0023193770000001</v>
      </c>
      <c r="C11719">
        <v>1.0652130900000001</v>
      </c>
      <c r="D11719">
        <v>1.3983613960000001</v>
      </c>
      <c r="E11719">
        <v>1.6171012769999999</v>
      </c>
      <c r="F11719">
        <v>1.8329078240000001</v>
      </c>
    </row>
    <row r="11720" spans="1:6" x14ac:dyDescent="0.3">
      <c r="A11720" t="s">
        <v>11717</v>
      </c>
      <c r="B11720">
        <v>1.0005290040000001</v>
      </c>
      <c r="C11720">
        <v>1.0614226550000001</v>
      </c>
      <c r="D11720">
        <v>1.494002007</v>
      </c>
      <c r="E11720">
        <v>1.73760279</v>
      </c>
      <c r="F11720">
        <v>1.9654985789999999</v>
      </c>
    </row>
    <row r="11721" spans="1:6" x14ac:dyDescent="0.3">
      <c r="A11721" t="s">
        <v>11718</v>
      </c>
      <c r="B11721">
        <v>1.000158417</v>
      </c>
      <c r="C11721">
        <v>1.097635192</v>
      </c>
      <c r="D11721">
        <v>1.494726239</v>
      </c>
      <c r="E11721">
        <v>1.7224036599999999</v>
      </c>
      <c r="F11721">
        <v>1.9501531830000001</v>
      </c>
    </row>
    <row r="11722" spans="1:6" x14ac:dyDescent="0.3">
      <c r="A11722" t="s">
        <v>11719</v>
      </c>
      <c r="B11722">
        <v>1.000142767</v>
      </c>
      <c r="C11722">
        <v>1.031360445</v>
      </c>
      <c r="D11722">
        <v>1.2922350090000001</v>
      </c>
      <c r="E11722">
        <v>1.485060686</v>
      </c>
      <c r="F11722">
        <v>1.640030189</v>
      </c>
    </row>
    <row r="11723" spans="1:6" x14ac:dyDescent="0.3">
      <c r="A11723" t="s">
        <v>11720</v>
      </c>
      <c r="B11723">
        <v>1.000209334</v>
      </c>
      <c r="C11723">
        <v>1.0782719009999999</v>
      </c>
      <c r="D11723">
        <v>1.5314343420000001</v>
      </c>
      <c r="E11723">
        <v>1.8222927929999999</v>
      </c>
      <c r="F11723">
        <v>2.0067599490000001</v>
      </c>
    </row>
    <row r="11724" spans="1:6" x14ac:dyDescent="0.3">
      <c r="A11724" t="s">
        <v>11721</v>
      </c>
      <c r="B11724">
        <v>1.0000102710000001</v>
      </c>
      <c r="C11724">
        <v>0.99707625550000001</v>
      </c>
      <c r="D11724">
        <v>1.2015409429999999</v>
      </c>
      <c r="E11724">
        <v>1.442481809</v>
      </c>
      <c r="F11724">
        <v>1.6403232889999999</v>
      </c>
    </row>
    <row r="11725" spans="1:6" x14ac:dyDescent="0.3">
      <c r="A11725" t="s">
        <v>11722</v>
      </c>
      <c r="B11725">
        <v>1.0001699879999999</v>
      </c>
      <c r="C11725">
        <v>1.059542472</v>
      </c>
      <c r="D11725">
        <v>1.338631643</v>
      </c>
      <c r="E11725">
        <v>1.562145173</v>
      </c>
      <c r="F11725">
        <v>1.7668053020000001</v>
      </c>
    </row>
    <row r="11726" spans="1:6" x14ac:dyDescent="0.3">
      <c r="A11726" t="s">
        <v>11723</v>
      </c>
      <c r="B11726">
        <v>1.000593021</v>
      </c>
      <c r="C11726">
        <v>1.058810349</v>
      </c>
      <c r="D11726">
        <v>1.3951055619999999</v>
      </c>
      <c r="E11726">
        <v>1.628373021</v>
      </c>
      <c r="F11726">
        <v>1.8569726870000001</v>
      </c>
    </row>
    <row r="11727" spans="1:6" x14ac:dyDescent="0.3">
      <c r="A11727" t="s">
        <v>11724</v>
      </c>
      <c r="B11727">
        <v>1.0002060340000001</v>
      </c>
      <c r="C11727">
        <v>1.0593218230000001</v>
      </c>
      <c r="D11727">
        <v>1.3716418429999999</v>
      </c>
      <c r="E11727">
        <v>1.6085024400000001</v>
      </c>
      <c r="F11727">
        <v>1.841073993</v>
      </c>
    </row>
    <row r="11728" spans="1:6" x14ac:dyDescent="0.3">
      <c r="A11728" t="s">
        <v>11725</v>
      </c>
      <c r="B11728">
        <v>1.000212447</v>
      </c>
      <c r="C11728">
        <v>1.058004569</v>
      </c>
      <c r="D11728">
        <v>1.3686689569999999</v>
      </c>
      <c r="E11728">
        <v>1.616137723</v>
      </c>
      <c r="F11728">
        <v>1.8468683450000001</v>
      </c>
    </row>
    <row r="11729" spans="1:6" x14ac:dyDescent="0.3">
      <c r="A11729" t="s">
        <v>11726</v>
      </c>
      <c r="B11729">
        <v>1.0001063699999999</v>
      </c>
      <c r="C11729">
        <v>0.97064411930000005</v>
      </c>
      <c r="D11729">
        <v>1.2654024159999999</v>
      </c>
      <c r="E11729">
        <v>1.627898638</v>
      </c>
      <c r="F11729">
        <v>1.8712153840000001</v>
      </c>
    </row>
    <row r="11730" spans="1:6" x14ac:dyDescent="0.3">
      <c r="A11730" t="s">
        <v>11727</v>
      </c>
      <c r="B11730">
        <v>1.0004025459999999</v>
      </c>
      <c r="C11730">
        <v>1.069511809</v>
      </c>
      <c r="D11730">
        <v>1.421297456</v>
      </c>
      <c r="E11730">
        <v>1.655426386</v>
      </c>
      <c r="F11730">
        <v>1.894264172</v>
      </c>
    </row>
    <row r="11731" spans="1:6" x14ac:dyDescent="0.3">
      <c r="A11731" t="s">
        <v>11728</v>
      </c>
      <c r="B11731">
        <v>1.0003195060000001</v>
      </c>
      <c r="C11731">
        <v>1.0696838930000001</v>
      </c>
      <c r="D11731">
        <v>1.437643681</v>
      </c>
      <c r="E11731">
        <v>1.6294799449999999</v>
      </c>
      <c r="F11731">
        <v>1.8791065220000001</v>
      </c>
    </row>
    <row r="11732" spans="1:6" x14ac:dyDescent="0.3">
      <c r="A11732" t="s">
        <v>11729</v>
      </c>
      <c r="B11732">
        <v>1.0002512210000001</v>
      </c>
      <c r="C11732">
        <v>1.0213428630000001</v>
      </c>
      <c r="D11732">
        <v>1.3214775089999999</v>
      </c>
      <c r="E11732">
        <v>1.573670479</v>
      </c>
      <c r="F11732">
        <v>1.7715544640000001</v>
      </c>
    </row>
    <row r="11733" spans="1:6" x14ac:dyDescent="0.3">
      <c r="A11733" t="s">
        <v>11730</v>
      </c>
      <c r="B11733">
        <v>1.0002331099999999</v>
      </c>
      <c r="C11733">
        <v>1.0619672259999999</v>
      </c>
      <c r="D11733">
        <v>1.4119227110000001</v>
      </c>
      <c r="E11733">
        <v>1.616536492</v>
      </c>
      <c r="F11733">
        <v>1.817005803</v>
      </c>
    </row>
    <row r="11734" spans="1:6" x14ac:dyDescent="0.3">
      <c r="A11734" t="s">
        <v>11731</v>
      </c>
      <c r="B11734">
        <v>1.0001685170000001</v>
      </c>
      <c r="C11734">
        <v>1.0271697360000001</v>
      </c>
      <c r="D11734">
        <v>1.339508666</v>
      </c>
      <c r="E11734">
        <v>1.5949561729999999</v>
      </c>
      <c r="F11734">
        <v>1.800488369</v>
      </c>
    </row>
    <row r="11735" spans="1:6" x14ac:dyDescent="0.3">
      <c r="A11735" t="s">
        <v>11732</v>
      </c>
      <c r="B11735">
        <v>1.0002868519999999</v>
      </c>
      <c r="C11735">
        <v>1.0948589120000001</v>
      </c>
      <c r="D11735">
        <v>1.3586795789999999</v>
      </c>
      <c r="E11735">
        <v>1.4871914020000001</v>
      </c>
      <c r="F11735">
        <v>1.6156875319999999</v>
      </c>
    </row>
    <row r="11736" spans="1:6" x14ac:dyDescent="0.3">
      <c r="A11736" t="s">
        <v>11733</v>
      </c>
      <c r="B11736">
        <v>1.000238065</v>
      </c>
      <c r="C11736">
        <v>1.0928007150000001</v>
      </c>
      <c r="D11736">
        <v>1.0567824400000001</v>
      </c>
      <c r="E11736">
        <v>1.0492389</v>
      </c>
      <c r="F11736">
        <v>1.046335163</v>
      </c>
    </row>
    <row r="11737" spans="1:6" x14ac:dyDescent="0.3">
      <c r="A11737" t="s">
        <v>11734</v>
      </c>
      <c r="B11737">
        <v>1.0001704179999999</v>
      </c>
      <c r="C11737">
        <v>1.0788898849999999</v>
      </c>
      <c r="D11737">
        <v>1.428482748</v>
      </c>
      <c r="E11737">
        <v>1.6319624370000001</v>
      </c>
      <c r="F11737">
        <v>1.8866494110000001</v>
      </c>
    </row>
    <row r="11738" spans="1:6" x14ac:dyDescent="0.3">
      <c r="A11738" t="s">
        <v>11735</v>
      </c>
      <c r="B11738">
        <v>1.000365116</v>
      </c>
      <c r="C11738">
        <v>1.0707325329999999</v>
      </c>
      <c r="D11738">
        <v>1.3965254570000001</v>
      </c>
      <c r="E11738">
        <v>1.6577618709999999</v>
      </c>
      <c r="F11738">
        <v>1.836047151</v>
      </c>
    </row>
    <row r="11739" spans="1:6" x14ac:dyDescent="0.3">
      <c r="A11739" t="s">
        <v>11736</v>
      </c>
      <c r="B11739">
        <v>1.0002870850000001</v>
      </c>
      <c r="C11739">
        <v>0.9903534544</v>
      </c>
      <c r="D11739">
        <v>1.2843114760000001</v>
      </c>
      <c r="E11739">
        <v>1.62280022</v>
      </c>
      <c r="F11739">
        <v>1.848121017</v>
      </c>
    </row>
    <row r="11740" spans="1:6" x14ac:dyDescent="0.3">
      <c r="A11740" t="s">
        <v>11737</v>
      </c>
      <c r="B11740">
        <v>1.0003598279999999</v>
      </c>
      <c r="C11740">
        <v>1.061442719</v>
      </c>
      <c r="D11740">
        <v>1.4013189429999999</v>
      </c>
      <c r="E11740">
        <v>1.6744202960000001</v>
      </c>
      <c r="F11740">
        <v>1.8829613249999999</v>
      </c>
    </row>
    <row r="11741" spans="1:6" x14ac:dyDescent="0.3">
      <c r="A11741" t="s">
        <v>11738</v>
      </c>
      <c r="B11741">
        <v>1.0003864179999999</v>
      </c>
      <c r="C11741">
        <v>1.0706471769999999</v>
      </c>
      <c r="D11741">
        <v>1.4040712230000001</v>
      </c>
      <c r="E11741">
        <v>1.688000307</v>
      </c>
      <c r="F11741">
        <v>1.8998559100000001</v>
      </c>
    </row>
    <row r="11742" spans="1:6" x14ac:dyDescent="0.3">
      <c r="A11742" t="s">
        <v>11739</v>
      </c>
      <c r="B11742">
        <v>1.000370687</v>
      </c>
      <c r="C11742">
        <v>1.0775898530000001</v>
      </c>
      <c r="D11742">
        <v>1.346605445</v>
      </c>
      <c r="E11742">
        <v>1.62581716</v>
      </c>
      <c r="F11742">
        <v>1.790490259</v>
      </c>
    </row>
    <row r="11743" spans="1:6" x14ac:dyDescent="0.3">
      <c r="A11743" t="s">
        <v>11740</v>
      </c>
      <c r="B11743">
        <v>1.0002781590000001</v>
      </c>
      <c r="C11743">
        <v>1.0695357249999999</v>
      </c>
      <c r="D11743">
        <v>1.451677965</v>
      </c>
      <c r="E11743">
        <v>1.810529093</v>
      </c>
      <c r="F11743">
        <v>2.0648760670000001</v>
      </c>
    </row>
    <row r="11744" spans="1:6" x14ac:dyDescent="0.3">
      <c r="A11744" t="s">
        <v>11741</v>
      </c>
      <c r="B11744">
        <v>1.0003018880000001</v>
      </c>
      <c r="C11744">
        <v>1.068882653</v>
      </c>
      <c r="D11744">
        <v>1.5133946199999999</v>
      </c>
      <c r="E11744">
        <v>1.8305123050000001</v>
      </c>
      <c r="F11744">
        <v>2.0252327600000002</v>
      </c>
    </row>
    <row r="11745" spans="1:6" x14ac:dyDescent="0.3">
      <c r="A11745" t="s">
        <v>11742</v>
      </c>
      <c r="B11745">
        <v>1.0107300370000001</v>
      </c>
      <c r="C11745">
        <v>1.08565698</v>
      </c>
      <c r="D11745">
        <v>1.453648351</v>
      </c>
      <c r="E11745">
        <v>1.707778749</v>
      </c>
      <c r="F11745">
        <v>1.967648286</v>
      </c>
    </row>
    <row r="11746" spans="1:6" x14ac:dyDescent="0.3">
      <c r="A11746" t="s">
        <v>11743</v>
      </c>
      <c r="B11746">
        <v>1.001705267</v>
      </c>
      <c r="C11746">
        <v>1.071923218</v>
      </c>
      <c r="D11746">
        <v>1.4260306949999999</v>
      </c>
      <c r="E11746">
        <v>1.662938</v>
      </c>
      <c r="F11746">
        <v>1.891842939</v>
      </c>
    </row>
    <row r="11747" spans="1:6" x14ac:dyDescent="0.3">
      <c r="A11747" t="s">
        <v>11744</v>
      </c>
      <c r="B11747">
        <v>0.99964426470000001</v>
      </c>
      <c r="C11747">
        <v>0.99117684319999999</v>
      </c>
      <c r="D11747">
        <v>1.520965927</v>
      </c>
      <c r="E11747">
        <v>1.767308678</v>
      </c>
      <c r="F11747">
        <v>1.998557691</v>
      </c>
    </row>
    <row r="11748" spans="1:6" x14ac:dyDescent="0.3">
      <c r="A11748" t="s">
        <v>11745</v>
      </c>
      <c r="B11748">
        <v>1.00026832</v>
      </c>
      <c r="C11748">
        <v>1.138092098</v>
      </c>
      <c r="D11748">
        <v>1.514986758</v>
      </c>
      <c r="E11748">
        <v>1.7627560289999999</v>
      </c>
      <c r="F11748">
        <v>2.0057600959999999</v>
      </c>
    </row>
    <row r="11749" spans="1:6" x14ac:dyDescent="0.3">
      <c r="A11749" t="s">
        <v>11746</v>
      </c>
      <c r="B11749">
        <v>1.002593053</v>
      </c>
      <c r="C11749">
        <v>1.1348618150000001</v>
      </c>
      <c r="D11749">
        <v>1.5647131379999999</v>
      </c>
      <c r="E11749">
        <v>1.8209773149999999</v>
      </c>
      <c r="F11749">
        <v>2.064059587</v>
      </c>
    </row>
    <row r="11750" spans="1:6" x14ac:dyDescent="0.3">
      <c r="A11750" t="s">
        <v>11747</v>
      </c>
      <c r="B11750">
        <v>1.0008138099999999</v>
      </c>
      <c r="C11750">
        <v>1.0803013020000001</v>
      </c>
      <c r="D11750">
        <v>1.4941742200000001</v>
      </c>
      <c r="E11750">
        <v>1.727578818</v>
      </c>
      <c r="F11750">
        <v>1.963294563</v>
      </c>
    </row>
    <row r="11751" spans="1:6" x14ac:dyDescent="0.3">
      <c r="A11751" t="s">
        <v>11748</v>
      </c>
      <c r="B11751">
        <v>1.000204458</v>
      </c>
      <c r="C11751">
        <v>1.086412258</v>
      </c>
      <c r="D11751">
        <v>1.5118192340000001</v>
      </c>
      <c r="E11751">
        <v>1.750066532</v>
      </c>
      <c r="F11751">
        <v>1.984213674</v>
      </c>
    </row>
    <row r="11752" spans="1:6" x14ac:dyDescent="0.3">
      <c r="A11752" t="s">
        <v>11749</v>
      </c>
      <c r="B11752">
        <v>1.000195921</v>
      </c>
      <c r="C11752">
        <v>1.0423351830000001</v>
      </c>
      <c r="D11752">
        <v>1.3908988659999999</v>
      </c>
      <c r="E11752">
        <v>1.6593318050000001</v>
      </c>
      <c r="F11752">
        <v>2.0235826970000002</v>
      </c>
    </row>
    <row r="11753" spans="1:6" x14ac:dyDescent="0.3">
      <c r="A11753" t="s">
        <v>11750</v>
      </c>
      <c r="B11753">
        <v>1.0001336599999999</v>
      </c>
      <c r="C11753">
        <v>1.1067058649999999</v>
      </c>
      <c r="D11753">
        <v>1.5571995439999999</v>
      </c>
      <c r="E11753">
        <v>1.796886685</v>
      </c>
      <c r="F11753">
        <v>2.0690651259999999</v>
      </c>
    </row>
    <row r="11754" spans="1:6" x14ac:dyDescent="0.3">
      <c r="A11754" t="s">
        <v>11751</v>
      </c>
      <c r="B11754">
        <v>1.0011283040000001</v>
      </c>
      <c r="C11754">
        <v>1.111443639</v>
      </c>
      <c r="D11754">
        <v>1.5443099090000001</v>
      </c>
      <c r="E11754">
        <v>1.7846913980000001</v>
      </c>
      <c r="F11754">
        <v>2.0209290320000002</v>
      </c>
    </row>
    <row r="11755" spans="1:6" x14ac:dyDescent="0.3">
      <c r="A11755" t="s">
        <v>11752</v>
      </c>
      <c r="B11755">
        <v>1.005378586</v>
      </c>
      <c r="C11755">
        <v>1.0938945229999999</v>
      </c>
      <c r="D11755">
        <v>1.5871818579999999</v>
      </c>
      <c r="E11755">
        <v>1.817481881</v>
      </c>
      <c r="F11755">
        <v>2.0486569559999999</v>
      </c>
    </row>
    <row r="11756" spans="1:6" x14ac:dyDescent="0.3">
      <c r="A11756" t="s">
        <v>11753</v>
      </c>
      <c r="B11756">
        <v>1.0016666169999999</v>
      </c>
      <c r="C11756">
        <v>1.0630597959999999</v>
      </c>
      <c r="D11756">
        <v>1.3961939619999999</v>
      </c>
      <c r="E11756">
        <v>1.6175281640000001</v>
      </c>
      <c r="F11756">
        <v>1.834228583</v>
      </c>
    </row>
    <row r="11757" spans="1:6" x14ac:dyDescent="0.3">
      <c r="A11757" t="s">
        <v>11754</v>
      </c>
      <c r="B11757">
        <v>1.0003867829999999</v>
      </c>
      <c r="C11757">
        <v>1.057938195</v>
      </c>
      <c r="D11757">
        <v>1.490885504</v>
      </c>
      <c r="E11757">
        <v>1.7375647409999999</v>
      </c>
      <c r="F11757">
        <v>1.9666848640000001</v>
      </c>
    </row>
    <row r="11758" spans="1:6" x14ac:dyDescent="0.3">
      <c r="A11758" t="s">
        <v>11755</v>
      </c>
      <c r="B11758">
        <v>1.0001140580000001</v>
      </c>
      <c r="C11758">
        <v>1.0960615950000001</v>
      </c>
      <c r="D11758">
        <v>1.492240161</v>
      </c>
      <c r="E11758">
        <v>1.723225308</v>
      </c>
      <c r="F11758">
        <v>1.9502556559999999</v>
      </c>
    </row>
    <row r="11759" spans="1:6" x14ac:dyDescent="0.3">
      <c r="A11759" t="s">
        <v>11756</v>
      </c>
      <c r="B11759">
        <v>1.0001467639999999</v>
      </c>
      <c r="C11759">
        <v>1.035197731</v>
      </c>
      <c r="D11759">
        <v>1.2930946210000001</v>
      </c>
      <c r="E11759">
        <v>1.4897583409999999</v>
      </c>
      <c r="F11759">
        <v>1.6462064320000001</v>
      </c>
    </row>
    <row r="11760" spans="1:6" x14ac:dyDescent="0.3">
      <c r="A11760" t="s">
        <v>11757</v>
      </c>
      <c r="B11760">
        <v>1.0001507160000001</v>
      </c>
      <c r="C11760">
        <v>1.078769622</v>
      </c>
      <c r="D11760">
        <v>1.528746548</v>
      </c>
      <c r="E11760">
        <v>1.8235376830000001</v>
      </c>
      <c r="F11760">
        <v>2.0121705140000001</v>
      </c>
    </row>
    <row r="11761" spans="1:6" x14ac:dyDescent="0.3">
      <c r="A11761" t="s">
        <v>11758</v>
      </c>
      <c r="B11761">
        <v>1.000007664</v>
      </c>
      <c r="C11761">
        <v>1.0112763469999999</v>
      </c>
      <c r="D11761">
        <v>1.198574413</v>
      </c>
      <c r="E11761">
        <v>1.443543609</v>
      </c>
      <c r="F11761">
        <v>1.6432830549999999</v>
      </c>
    </row>
    <row r="11762" spans="1:6" x14ac:dyDescent="0.3">
      <c r="A11762" t="s">
        <v>11759</v>
      </c>
      <c r="B11762">
        <v>1.0001225520000001</v>
      </c>
      <c r="C11762">
        <v>1.0560500349999999</v>
      </c>
      <c r="D11762">
        <v>1.336354713</v>
      </c>
      <c r="E11762">
        <v>1.5630867479999999</v>
      </c>
      <c r="F11762">
        <v>1.768870411</v>
      </c>
    </row>
    <row r="11763" spans="1:6" x14ac:dyDescent="0.3">
      <c r="A11763" t="s">
        <v>11760</v>
      </c>
      <c r="B11763">
        <v>1.0004213260000001</v>
      </c>
      <c r="C11763">
        <v>1.060460298</v>
      </c>
      <c r="D11763">
        <v>1.39222819</v>
      </c>
      <c r="E11763">
        <v>1.6293025320000001</v>
      </c>
      <c r="F11763">
        <v>1.8586030250000001</v>
      </c>
    </row>
    <row r="11764" spans="1:6" x14ac:dyDescent="0.3">
      <c r="A11764" t="s">
        <v>11761</v>
      </c>
      <c r="B11764">
        <v>1.0008181490000001</v>
      </c>
      <c r="C11764">
        <v>1.059767715</v>
      </c>
      <c r="D11764">
        <v>1.407096626</v>
      </c>
      <c r="E11764">
        <v>1.6457330619999999</v>
      </c>
      <c r="F11764">
        <v>1.8737990069999999</v>
      </c>
    </row>
    <row r="11765" spans="1:6" x14ac:dyDescent="0.3">
      <c r="A11765" t="s">
        <v>11762</v>
      </c>
      <c r="B11765">
        <v>1.0001483410000001</v>
      </c>
      <c r="C11765">
        <v>1.06246218</v>
      </c>
      <c r="D11765">
        <v>1.369142216</v>
      </c>
      <c r="E11765">
        <v>1.610167224</v>
      </c>
      <c r="F11765">
        <v>1.843100502</v>
      </c>
    </row>
    <row r="11766" spans="1:6" x14ac:dyDescent="0.3">
      <c r="A11766" t="s">
        <v>11763</v>
      </c>
      <c r="B11766">
        <v>1.001264251</v>
      </c>
      <c r="C11766">
        <v>1.0628809290000001</v>
      </c>
      <c r="D11766">
        <v>1.3881944639999999</v>
      </c>
      <c r="E11766">
        <v>1.6174798619999999</v>
      </c>
      <c r="F11766">
        <v>1.838170437</v>
      </c>
    </row>
    <row r="11767" spans="1:6" x14ac:dyDescent="0.3">
      <c r="A11767" t="s">
        <v>11764</v>
      </c>
      <c r="B11767">
        <v>1.0001214780000001</v>
      </c>
      <c r="C11767">
        <v>0.97541094819999996</v>
      </c>
      <c r="D11767">
        <v>1.271361119</v>
      </c>
      <c r="E11767">
        <v>1.6295015690000001</v>
      </c>
      <c r="F11767">
        <v>1.8796729270000001</v>
      </c>
    </row>
    <row r="11768" spans="1:6" x14ac:dyDescent="0.3">
      <c r="A11768" t="s">
        <v>11765</v>
      </c>
      <c r="B11768">
        <v>1.0002125340000001</v>
      </c>
      <c r="C11768">
        <v>1.072406784</v>
      </c>
      <c r="D11768">
        <v>1.4004137169999999</v>
      </c>
      <c r="E11768">
        <v>1.550378614</v>
      </c>
      <c r="F11768">
        <v>1.6941979920000001</v>
      </c>
    </row>
    <row r="11769" spans="1:6" x14ac:dyDescent="0.3">
      <c r="A11769" t="s">
        <v>11766</v>
      </c>
      <c r="B11769">
        <v>1.0007842330000001</v>
      </c>
      <c r="C11769">
        <v>1.007676131</v>
      </c>
      <c r="D11769">
        <v>1.329026134</v>
      </c>
      <c r="E11769">
        <v>1.6645974189999999</v>
      </c>
      <c r="F11769">
        <v>1.9085777450000001</v>
      </c>
    </row>
    <row r="11770" spans="1:6" x14ac:dyDescent="0.3">
      <c r="A11770" t="s">
        <v>11767</v>
      </c>
      <c r="B11770">
        <v>1.0088472449999999</v>
      </c>
      <c r="C11770">
        <v>1.080731168</v>
      </c>
      <c r="D11770">
        <v>1.443116157</v>
      </c>
      <c r="E11770">
        <v>1.6968185170000001</v>
      </c>
      <c r="F11770">
        <v>1.9522091479999999</v>
      </c>
    </row>
    <row r="11771" spans="1:6" x14ac:dyDescent="0.3">
      <c r="A11771" t="s">
        <v>11768</v>
      </c>
      <c r="B11771">
        <v>1.001329191</v>
      </c>
      <c r="C11771">
        <v>1.0693826360000001</v>
      </c>
      <c r="D11771">
        <v>1.4214953029999999</v>
      </c>
      <c r="E11771">
        <v>1.658821951</v>
      </c>
      <c r="F11771">
        <v>1.8863880550000001</v>
      </c>
    </row>
    <row r="11772" spans="1:6" x14ac:dyDescent="0.3">
      <c r="A11772" t="s">
        <v>11769</v>
      </c>
      <c r="B11772">
        <v>0.99974871830000001</v>
      </c>
      <c r="C11772">
        <v>1.0014679959999999</v>
      </c>
      <c r="D11772">
        <v>1.5050996050000001</v>
      </c>
      <c r="E11772">
        <v>1.7501133120000001</v>
      </c>
      <c r="F11772">
        <v>1.9803186589999999</v>
      </c>
    </row>
    <row r="11773" spans="1:6" x14ac:dyDescent="0.3">
      <c r="A11773" t="s">
        <v>11770</v>
      </c>
      <c r="B11773">
        <v>1.0002676880000001</v>
      </c>
      <c r="C11773">
        <v>1.1314802559999999</v>
      </c>
      <c r="D11773">
        <v>1.508856127</v>
      </c>
      <c r="E11773">
        <v>1.757020719</v>
      </c>
      <c r="F11773">
        <v>1.997031996</v>
      </c>
    </row>
    <row r="11774" spans="1:6" x14ac:dyDescent="0.3">
      <c r="A11774" t="s">
        <v>11771</v>
      </c>
      <c r="B11774">
        <v>1.001975077</v>
      </c>
      <c r="C11774">
        <v>1.115023863</v>
      </c>
      <c r="D11774">
        <v>1.5222724590000001</v>
      </c>
      <c r="E11774">
        <v>1.7734837800000001</v>
      </c>
      <c r="F11774">
        <v>2.0110030839999999</v>
      </c>
    </row>
    <row r="11775" spans="1:6" x14ac:dyDescent="0.3">
      <c r="A11775" t="s">
        <v>11772</v>
      </c>
      <c r="B11775">
        <v>1.0007450769999999</v>
      </c>
      <c r="C11775">
        <v>1.0781160489999999</v>
      </c>
      <c r="D11775">
        <v>1.48398477</v>
      </c>
      <c r="E11775">
        <v>1.7186476959999999</v>
      </c>
      <c r="F11775">
        <v>1.9520627820000001</v>
      </c>
    </row>
    <row r="11776" spans="1:6" x14ac:dyDescent="0.3">
      <c r="A11776" t="s">
        <v>11773</v>
      </c>
      <c r="B11776">
        <v>1.000215581</v>
      </c>
      <c r="C11776">
        <v>1.0833583579999999</v>
      </c>
      <c r="D11776">
        <v>1.500838184</v>
      </c>
      <c r="E11776">
        <v>1.741303702</v>
      </c>
      <c r="F11776">
        <v>1.9716951030000001</v>
      </c>
    </row>
    <row r="11777" spans="1:6" x14ac:dyDescent="0.3">
      <c r="A11777" t="s">
        <v>11774</v>
      </c>
      <c r="B11777">
        <v>1.0002069950000001</v>
      </c>
      <c r="C11777">
        <v>1.0439614639999999</v>
      </c>
      <c r="D11777">
        <v>1.3929957550000001</v>
      </c>
      <c r="E11777">
        <v>1.6594043439999999</v>
      </c>
      <c r="F11777">
        <v>2.0131629740000001</v>
      </c>
    </row>
    <row r="11778" spans="1:6" x14ac:dyDescent="0.3">
      <c r="A11778" t="s">
        <v>11775</v>
      </c>
      <c r="B11778">
        <v>1.0001483280000001</v>
      </c>
      <c r="C11778">
        <v>1.103239506</v>
      </c>
      <c r="D11778">
        <v>1.546645501</v>
      </c>
      <c r="E11778">
        <v>1.786947313</v>
      </c>
      <c r="F11778">
        <v>2.0542176809999999</v>
      </c>
    </row>
    <row r="11779" spans="1:6" x14ac:dyDescent="0.3">
      <c r="A11779" t="s">
        <v>11776</v>
      </c>
      <c r="B11779">
        <v>1.0010679069999999</v>
      </c>
      <c r="C11779">
        <v>1.108015921</v>
      </c>
      <c r="D11779">
        <v>1.535577215</v>
      </c>
      <c r="E11779">
        <v>1.7762126110000001</v>
      </c>
      <c r="F11779">
        <v>2.0111124299999998</v>
      </c>
    </row>
    <row r="11780" spans="1:6" x14ac:dyDescent="0.3">
      <c r="A11780" t="s">
        <v>11777</v>
      </c>
      <c r="B11780">
        <v>1.0049888170000001</v>
      </c>
      <c r="C11780">
        <v>1.0915814909999999</v>
      </c>
      <c r="D11780">
        <v>1.5739247199999999</v>
      </c>
      <c r="E11780">
        <v>1.804949344</v>
      </c>
      <c r="F11780">
        <v>2.0353953050000002</v>
      </c>
    </row>
    <row r="11781" spans="1:6" x14ac:dyDescent="0.3">
      <c r="A11781" t="s">
        <v>11778</v>
      </c>
      <c r="B11781">
        <v>1.001419276</v>
      </c>
      <c r="C11781">
        <v>1.063053349</v>
      </c>
      <c r="D11781">
        <v>1.3986787089999999</v>
      </c>
      <c r="E11781">
        <v>1.623042487</v>
      </c>
      <c r="F11781">
        <v>1.8411135519999999</v>
      </c>
    </row>
    <row r="11782" spans="1:6" x14ac:dyDescent="0.3">
      <c r="A11782" t="s">
        <v>11779</v>
      </c>
      <c r="B11782">
        <v>1.000386899</v>
      </c>
      <c r="C11782">
        <v>1.057930861</v>
      </c>
      <c r="D11782">
        <v>1.4908957060000001</v>
      </c>
      <c r="E11782">
        <v>1.737603402</v>
      </c>
      <c r="F11782">
        <v>1.9667420010000001</v>
      </c>
    </row>
    <row r="11783" spans="1:6" x14ac:dyDescent="0.3">
      <c r="A11783" t="s">
        <v>11780</v>
      </c>
      <c r="B11783">
        <v>1.000138561</v>
      </c>
      <c r="C11783">
        <v>1.098989634</v>
      </c>
      <c r="D11783">
        <v>1.499851442</v>
      </c>
      <c r="E11783">
        <v>1.7478854610000001</v>
      </c>
      <c r="F11783">
        <v>1.9877247199999999</v>
      </c>
    </row>
    <row r="11784" spans="1:6" x14ac:dyDescent="0.3">
      <c r="A11784" t="s">
        <v>11781</v>
      </c>
      <c r="B11784">
        <v>1.0001813959999999</v>
      </c>
      <c r="C11784">
        <v>1.024051864</v>
      </c>
      <c r="D11784">
        <v>1.2544625700000001</v>
      </c>
      <c r="E11784">
        <v>1.4617537839999999</v>
      </c>
      <c r="F11784">
        <v>1.6156158060000001</v>
      </c>
    </row>
    <row r="11785" spans="1:6" x14ac:dyDescent="0.3">
      <c r="A11785" t="s">
        <v>11782</v>
      </c>
      <c r="B11785">
        <v>1.0001507160000001</v>
      </c>
      <c r="C11785">
        <v>1.078769622</v>
      </c>
      <c r="D11785">
        <v>1.528746548</v>
      </c>
      <c r="E11785">
        <v>1.8235376830000001</v>
      </c>
      <c r="F11785">
        <v>2.0121705140000001</v>
      </c>
    </row>
    <row r="11786" spans="1:6" x14ac:dyDescent="0.3">
      <c r="A11786" t="s">
        <v>11783</v>
      </c>
      <c r="B11786">
        <v>1.000007745</v>
      </c>
      <c r="C11786">
        <v>1.010521293</v>
      </c>
      <c r="D11786">
        <v>1.195834192</v>
      </c>
      <c r="E11786">
        <v>1.4417938770000001</v>
      </c>
      <c r="F11786">
        <v>1.641876407</v>
      </c>
    </row>
    <row r="11787" spans="1:6" x14ac:dyDescent="0.3">
      <c r="A11787" t="s">
        <v>11784</v>
      </c>
      <c r="B11787">
        <v>1.000122983</v>
      </c>
      <c r="C11787">
        <v>1.0559572740000001</v>
      </c>
      <c r="D11787">
        <v>1.3359311789999999</v>
      </c>
      <c r="E11787">
        <v>1.5629272919999999</v>
      </c>
      <c r="F11787">
        <v>1.768845888</v>
      </c>
    </row>
    <row r="11788" spans="1:6" x14ac:dyDescent="0.3">
      <c r="A11788" t="s">
        <v>11785</v>
      </c>
      <c r="B11788">
        <v>1.0004216850000001</v>
      </c>
      <c r="C11788">
        <v>1.0604416000000001</v>
      </c>
      <c r="D11788">
        <v>1.3921732280000001</v>
      </c>
      <c r="E11788">
        <v>1.629320289</v>
      </c>
      <c r="F11788">
        <v>1.8586734540000001</v>
      </c>
    </row>
    <row r="11789" spans="1:6" x14ac:dyDescent="0.3">
      <c r="A11789" t="s">
        <v>11786</v>
      </c>
      <c r="B11789">
        <v>1.0001483410000001</v>
      </c>
      <c r="C11789">
        <v>1.06246218</v>
      </c>
      <c r="D11789">
        <v>1.369142216</v>
      </c>
      <c r="E11789">
        <v>1.610167224</v>
      </c>
      <c r="F11789">
        <v>1.843100502</v>
      </c>
    </row>
    <row r="11790" spans="1:6" x14ac:dyDescent="0.3">
      <c r="A11790" t="s">
        <v>11787</v>
      </c>
      <c r="B11790">
        <v>1.001185768</v>
      </c>
      <c r="C11790">
        <v>1.062939649</v>
      </c>
      <c r="D11790">
        <v>3.2226122300000002</v>
      </c>
      <c r="E11790">
        <v>4.1590050559999998</v>
      </c>
      <c r="F11790">
        <v>5.131803315</v>
      </c>
    </row>
    <row r="11791" spans="1:6" x14ac:dyDescent="0.3">
      <c r="A11791" t="s">
        <v>11788</v>
      </c>
      <c r="B11791">
        <v>1.0001263199999999</v>
      </c>
      <c r="C11791">
        <v>0.9897782866</v>
      </c>
      <c r="D11791">
        <v>1.6634332940000001</v>
      </c>
      <c r="E11791">
        <v>2.2243525320000002</v>
      </c>
      <c r="F11791">
        <v>2.5604660890000002</v>
      </c>
    </row>
    <row r="11792" spans="1:6" x14ac:dyDescent="0.3">
      <c r="A11792" t="s">
        <v>11789</v>
      </c>
      <c r="B11792">
        <v>1.000213346</v>
      </c>
      <c r="C11792">
        <v>1.07004206</v>
      </c>
      <c r="D11792">
        <v>1.3873060049999999</v>
      </c>
      <c r="E11792">
        <v>1.5329853529999999</v>
      </c>
      <c r="F11792">
        <v>1.6719899920000001</v>
      </c>
    </row>
    <row r="11793" spans="1:6" x14ac:dyDescent="0.3">
      <c r="A11793" t="s">
        <v>11790</v>
      </c>
      <c r="B11793">
        <v>1.000750061</v>
      </c>
      <c r="C11793">
        <v>1.010476723</v>
      </c>
      <c r="D11793">
        <v>1.6548597060000001</v>
      </c>
      <c r="E11793">
        <v>2.159463186</v>
      </c>
      <c r="F11793">
        <v>2.3474555559999999</v>
      </c>
    </row>
    <row r="11794" spans="1:6" x14ac:dyDescent="0.3">
      <c r="A11794" t="s">
        <v>11791</v>
      </c>
      <c r="B11794">
        <v>1.0083024143419987</v>
      </c>
      <c r="C11794">
        <v>1.0805242841766651</v>
      </c>
      <c r="D11794">
        <v>1.4447403853874288</v>
      </c>
      <c r="E11794">
        <v>1.6939065499411263</v>
      </c>
      <c r="F11794">
        <v>1.9458513340238626</v>
      </c>
    </row>
    <row r="11795" spans="1:6" x14ac:dyDescent="0.3">
      <c r="A11795" t="s">
        <v>11792</v>
      </c>
      <c r="B11795">
        <v>1.0082509887258864</v>
      </c>
      <c r="C11795">
        <v>1.0805047567733572</v>
      </c>
      <c r="D11795">
        <v>1.4448938137345875</v>
      </c>
      <c r="E11795">
        <v>1.6936326127531593</v>
      </c>
      <c r="F11795">
        <v>1.9452549607283991</v>
      </c>
    </row>
    <row r="11796" spans="1:6" x14ac:dyDescent="0.3">
      <c r="A11796" t="s">
        <v>11793</v>
      </c>
      <c r="B11796">
        <v>1.0082362550565451</v>
      </c>
      <c r="C11796">
        <v>1.080499162084656</v>
      </c>
      <c r="D11796">
        <v>1.4449378995969058</v>
      </c>
      <c r="E11796">
        <v>1.6935534995549837</v>
      </c>
      <c r="F11796">
        <v>1.9450819862639848</v>
      </c>
    </row>
    <row r="11797" spans="1:6" x14ac:dyDescent="0.3">
      <c r="A11797" t="s">
        <v>11794</v>
      </c>
      <c r="B11797">
        <v>1.0057867503466598</v>
      </c>
      <c r="C11797">
        <v>1.0795690328935279</v>
      </c>
      <c r="D11797">
        <v>1.4522567690734089</v>
      </c>
      <c r="E11797">
        <v>1.6805995887952045</v>
      </c>
      <c r="F11797">
        <v>1.9170465709208935</v>
      </c>
    </row>
    <row r="11798" spans="1:6" x14ac:dyDescent="0.3">
      <c r="A11798" t="s">
        <v>11795</v>
      </c>
      <c r="B11798">
        <v>1.0082511169221038</v>
      </c>
      <c r="C11798">
        <v>1.0805048054521744</v>
      </c>
      <c r="D11798">
        <v>1.4448935370114113</v>
      </c>
      <c r="E11798">
        <v>1.6936328914839118</v>
      </c>
      <c r="F11798">
        <v>1.9452549203139657</v>
      </c>
    </row>
    <row r="11799" spans="1:6" x14ac:dyDescent="0.3">
      <c r="A11799" t="s">
        <v>11796</v>
      </c>
      <c r="B11799">
        <v>1.0082938789048417</v>
      </c>
      <c r="C11799">
        <v>1.0805210430892769</v>
      </c>
      <c r="D11799">
        <v>1.4447679115853842</v>
      </c>
      <c r="E11799">
        <v>1.6938578213802358</v>
      </c>
      <c r="F11799">
        <v>1.9457445861798073</v>
      </c>
    </row>
    <row r="11800" spans="1:6" x14ac:dyDescent="0.3">
      <c r="A11800" t="s">
        <v>11797</v>
      </c>
      <c r="B11800">
        <v>1.0054093011396212</v>
      </c>
      <c r="C11800">
        <v>1.07942570737776</v>
      </c>
      <c r="D11800">
        <v>1.4533899475906946</v>
      </c>
      <c r="E11800">
        <v>1.6786152201265054</v>
      </c>
      <c r="F11800">
        <v>1.9127816395186537</v>
      </c>
    </row>
    <row r="11801" spans="1:6" x14ac:dyDescent="0.3">
      <c r="A11801" t="s">
        <v>11798</v>
      </c>
      <c r="B11801">
        <v>1.0075199974492683</v>
      </c>
      <c r="C11801">
        <v>1.0802271837919923</v>
      </c>
      <c r="D11801">
        <v>1.4470754639624175</v>
      </c>
      <c r="E11801">
        <v>1.6897438469208954</v>
      </c>
      <c r="F11801">
        <v>1.9367975372141053</v>
      </c>
    </row>
    <row r="11802" spans="1:6" x14ac:dyDescent="0.3">
      <c r="A11802" t="s">
        <v>11799</v>
      </c>
      <c r="B11802">
        <v>1.0082876886881385</v>
      </c>
      <c r="C11802">
        <v>1.0805186925318724</v>
      </c>
      <c r="D11802">
        <v>1.4447841763196583</v>
      </c>
      <c r="E11802">
        <v>1.6938285982572612</v>
      </c>
      <c r="F11802">
        <v>1.9456815932738984</v>
      </c>
    </row>
    <row r="11803" spans="1:6" x14ac:dyDescent="0.3">
      <c r="A11803" t="s">
        <v>11800</v>
      </c>
      <c r="B11803">
        <v>1.0082909060600083</v>
      </c>
      <c r="C11803">
        <v>1.0805424660171754</v>
      </c>
      <c r="D11803">
        <v>1.4444327462914726</v>
      </c>
      <c r="E11803">
        <v>1.6944564032450982</v>
      </c>
      <c r="F11803">
        <v>1.9470489426554149</v>
      </c>
    </row>
    <row r="11804" spans="1:6" x14ac:dyDescent="0.3">
      <c r="A11804" t="s">
        <v>11801</v>
      </c>
      <c r="B11804">
        <v>1.0082909060599947</v>
      </c>
      <c r="C11804">
        <v>1.0805424660170984</v>
      </c>
      <c r="D11804">
        <v>1.4444327462915945</v>
      </c>
      <c r="E11804">
        <v>1.6944564032437652</v>
      </c>
      <c r="F11804">
        <v>1.9470489426774613</v>
      </c>
    </row>
    <row r="11805" spans="1:6" x14ac:dyDescent="0.3">
      <c r="A11805" t="s">
        <v>11802</v>
      </c>
      <c r="B11805">
        <v>1.0082909060600522</v>
      </c>
      <c r="C11805">
        <v>1.0805424660171183</v>
      </c>
      <c r="D11805">
        <v>1.4444327462916486</v>
      </c>
      <c r="E11805">
        <v>1.6944564032437019</v>
      </c>
      <c r="F11805">
        <v>1.9470489426579733</v>
      </c>
    </row>
    <row r="11806" spans="1:6" x14ac:dyDescent="0.3">
      <c r="A11806" t="s">
        <v>11803</v>
      </c>
      <c r="B11806">
        <v>1.0082909060600751</v>
      </c>
      <c r="C11806">
        <v>1.0805424660170793</v>
      </c>
      <c r="D11806">
        <v>1.4444327462916606</v>
      </c>
      <c r="E11806">
        <v>1.6944564032450578</v>
      </c>
      <c r="F11806">
        <v>1.9470489426568987</v>
      </c>
    </row>
    <row r="11807" spans="1:6" x14ac:dyDescent="0.3">
      <c r="A11807" t="s">
        <v>11804</v>
      </c>
      <c r="B11807">
        <v>1.0082909060601772</v>
      </c>
      <c r="C11807">
        <v>1.0805424660170522</v>
      </c>
      <c r="D11807">
        <v>1.4444327462911319</v>
      </c>
      <c r="E11807">
        <v>1.6944564032443463</v>
      </c>
      <c r="F11807">
        <v>1.9470489426582638</v>
      </c>
    </row>
    <row r="11808" spans="1:6" x14ac:dyDescent="0.3">
      <c r="A11808" t="s">
        <v>11805</v>
      </c>
      <c r="B11808">
        <v>1.0082909060602319</v>
      </c>
      <c r="C11808">
        <v>1.0805424660170404</v>
      </c>
      <c r="D11808">
        <v>1.4444327462916857</v>
      </c>
      <c r="E11808">
        <v>1.6944564032448839</v>
      </c>
      <c r="F11808">
        <v>1.947048942657301</v>
      </c>
    </row>
    <row r="11809" spans="1:6" x14ac:dyDescent="0.3">
      <c r="A11809" t="s">
        <v>11806</v>
      </c>
      <c r="B11809">
        <v>1.0082909060600438</v>
      </c>
      <c r="C11809">
        <v>1.0805424660171195</v>
      </c>
      <c r="D11809">
        <v>1.4444327462912092</v>
      </c>
      <c r="E11809">
        <v>1.6944564032441645</v>
      </c>
      <c r="F11809">
        <v>1.9470489426577442</v>
      </c>
    </row>
    <row r="11810" spans="1:6" x14ac:dyDescent="0.3">
      <c r="A11810" t="s">
        <v>11807</v>
      </c>
      <c r="B11810">
        <v>1.0082909060599221</v>
      </c>
      <c r="C11810">
        <v>1.0805424660172556</v>
      </c>
      <c r="D11810">
        <v>1.444432746290591</v>
      </c>
      <c r="E11810">
        <v>1.6944564032448308</v>
      </c>
      <c r="F11810">
        <v>1.9470489426547513</v>
      </c>
    </row>
    <row r="11811" spans="1:6" x14ac:dyDescent="0.3">
      <c r="A11811" t="s">
        <v>11808</v>
      </c>
      <c r="B11811">
        <v>1.00122479731652</v>
      </c>
      <c r="C11811">
        <v>1.0700454343272625</v>
      </c>
      <c r="D11811">
        <v>1.4253237044632976</v>
      </c>
      <c r="E11811">
        <v>1.6586346350173651</v>
      </c>
      <c r="F11811">
        <v>1.8838195643271967</v>
      </c>
    </row>
    <row r="11812" spans="1:6" x14ac:dyDescent="0.3">
      <c r="A11812" t="s">
        <v>11809</v>
      </c>
      <c r="B11812">
        <v>1.0011149062902163</v>
      </c>
      <c r="C11812">
        <v>1.0707431354331882</v>
      </c>
      <c r="D11812">
        <v>1.4293591430092802</v>
      </c>
      <c r="E11812">
        <v>1.6584381398947841</v>
      </c>
      <c r="F11812">
        <v>1.8811334757089704</v>
      </c>
    </row>
    <row r="11813" spans="1:6" x14ac:dyDescent="0.3">
      <c r="A11813" t="s">
        <v>11810</v>
      </c>
      <c r="B11813">
        <v>1.0010460562440038</v>
      </c>
      <c r="C11813">
        <v>1.0711802662437275</v>
      </c>
      <c r="D11813">
        <v>1.4318897605902761</v>
      </c>
      <c r="E11813">
        <v>1.6583154177459387</v>
      </c>
      <c r="F11813">
        <v>1.8794598331160319</v>
      </c>
    </row>
    <row r="11814" spans="1:6" x14ac:dyDescent="0.3">
      <c r="A11814" t="s">
        <v>11811</v>
      </c>
      <c r="B11814">
        <v>1.0010165982434369</v>
      </c>
      <c r="C11814">
        <v>1.0713672958877332</v>
      </c>
      <c r="D11814">
        <v>1.4329747577539913</v>
      </c>
      <c r="E11814">
        <v>1.6582628275493629</v>
      </c>
      <c r="F11814">
        <v>1.8787432814033884</v>
      </c>
    </row>
    <row r="11815" spans="1:6" x14ac:dyDescent="0.3">
      <c r="A11815" t="s">
        <v>11812</v>
      </c>
      <c r="B11815">
        <v>1.0010494715358824</v>
      </c>
      <c r="C11815">
        <v>1.0711585824621268</v>
      </c>
      <c r="D11815">
        <v>1.4317693521063442</v>
      </c>
      <c r="E11815">
        <v>1.6583212044443134</v>
      </c>
      <c r="F11815">
        <v>1.8795381628658672</v>
      </c>
    </row>
    <row r="11816" spans="1:6" x14ac:dyDescent="0.3">
      <c r="A11816" t="s">
        <v>11813</v>
      </c>
      <c r="B11816">
        <v>1.0011990346241024</v>
      </c>
      <c r="C11816">
        <v>1.0702090023596771</v>
      </c>
      <c r="D11816">
        <v>1.4262696331224465</v>
      </c>
      <c r="E11816">
        <v>1.6585884917775831</v>
      </c>
      <c r="F11816">
        <v>1.8831880266374972</v>
      </c>
    </row>
    <row r="11817" spans="1:6" x14ac:dyDescent="0.3">
      <c r="A11817" t="s">
        <v>11814</v>
      </c>
      <c r="B11817">
        <v>1.0010108156915318</v>
      </c>
      <c r="C11817">
        <v>1.0714040094661648</v>
      </c>
      <c r="D11817">
        <v>1.4331866288199382</v>
      </c>
      <c r="E11817">
        <v>1.6582525517052475</v>
      </c>
      <c r="F11817">
        <v>1.8786032411367857</v>
      </c>
    </row>
    <row r="11818" spans="1:6" x14ac:dyDescent="0.3">
      <c r="A11818" t="s">
        <v>11815</v>
      </c>
      <c r="B11818">
        <v>1.0009869906753075</v>
      </c>
      <c r="C11818">
        <v>1.0715552751403614</v>
      </c>
      <c r="D11818">
        <v>1.4340633274663117</v>
      </c>
      <c r="E11818">
        <v>1.6582101599907086</v>
      </c>
      <c r="F11818">
        <v>1.8780264257048394</v>
      </c>
    </row>
    <row r="11819" spans="1:6" x14ac:dyDescent="0.3">
      <c r="A11819" t="s">
        <v>11816</v>
      </c>
      <c r="B11819">
        <v>1.0010395083405128</v>
      </c>
      <c r="C11819">
        <v>1.0712218390596788</v>
      </c>
      <c r="D11819">
        <v>1.432131719320296</v>
      </c>
      <c r="E11819">
        <v>1.6583036290882096</v>
      </c>
      <c r="F11819">
        <v>1.8792987611078531</v>
      </c>
    </row>
    <row r="11820" spans="1:6" x14ac:dyDescent="0.3">
      <c r="A11820" t="s">
        <v>11817</v>
      </c>
      <c r="B11820">
        <v>1.0010216076809264</v>
      </c>
      <c r="C11820">
        <v>1.0713354908336683</v>
      </c>
      <c r="D11820">
        <v>1.4327897031458339</v>
      </c>
      <c r="E11820">
        <v>1.6582717584732531</v>
      </c>
      <c r="F11820">
        <v>1.8788646650602079</v>
      </c>
    </row>
    <row r="11821" spans="1:6" x14ac:dyDescent="0.3">
      <c r="A11821" t="s">
        <v>11818</v>
      </c>
      <c r="B11821">
        <v>1.0010387950745789</v>
      </c>
      <c r="C11821">
        <v>1.0712263676049587</v>
      </c>
      <c r="D11821">
        <v>1.432156848115921</v>
      </c>
      <c r="E11821">
        <v>1.6583023967421668</v>
      </c>
      <c r="F11821">
        <v>1.8792819379168688</v>
      </c>
    </row>
    <row r="11822" spans="1:6" x14ac:dyDescent="0.3">
      <c r="A11822" t="s">
        <v>11819</v>
      </c>
      <c r="B11822">
        <v>1.0011308798065179</v>
      </c>
      <c r="C11822">
        <v>1.0706417191448534</v>
      </c>
      <c r="D11822">
        <v>1.4287725113340646</v>
      </c>
      <c r="E11822">
        <v>1.6584666336183167</v>
      </c>
      <c r="F11822">
        <v>1.8815222287082014</v>
      </c>
    </row>
    <row r="11823" spans="1:6" x14ac:dyDescent="0.3">
      <c r="A11823" t="s">
        <v>11820</v>
      </c>
      <c r="B11823">
        <v>1.0011068475938441</v>
      </c>
      <c r="C11823">
        <v>1.0707943003153584</v>
      </c>
      <c r="D11823">
        <v>1.4296615326858482</v>
      </c>
      <c r="E11823">
        <v>1.6584234587882125</v>
      </c>
      <c r="F11823">
        <v>1.8809325047597121</v>
      </c>
    </row>
    <row r="11824" spans="1:6" x14ac:dyDescent="0.3">
      <c r="A11824" t="s">
        <v>11821</v>
      </c>
      <c r="B11824">
        <v>1.0010855583071199</v>
      </c>
      <c r="C11824">
        <v>1.0709294665731997</v>
      </c>
      <c r="D11824">
        <v>1.4304373685932947</v>
      </c>
      <c r="E11824">
        <v>1.6583858304557573</v>
      </c>
      <c r="F11824">
        <v>1.8804196946327316</v>
      </c>
    </row>
    <row r="11825" spans="1:6" x14ac:dyDescent="0.3">
      <c r="A11825" t="s">
        <v>11822</v>
      </c>
      <c r="B11825">
        <v>1.0011339474484959</v>
      </c>
      <c r="C11825">
        <v>1.0706222426022629</v>
      </c>
      <c r="D11825">
        <v>1.4286590152628882</v>
      </c>
      <c r="E11825">
        <v>1.6584721307096346</v>
      </c>
      <c r="F11825">
        <v>1.8815972133716734</v>
      </c>
    </row>
    <row r="11826" spans="1:6" x14ac:dyDescent="0.3">
      <c r="A11826" t="s">
        <v>11823</v>
      </c>
      <c r="B11826">
        <v>1.0011474336111519</v>
      </c>
      <c r="C11826">
        <v>1.070536618590807</v>
      </c>
      <c r="D11826">
        <v>1.4281647054810207</v>
      </c>
      <c r="E11826">
        <v>1.6584961635304296</v>
      </c>
      <c r="F11826">
        <v>1.8819257081885892</v>
      </c>
    </row>
    <row r="11827" spans="1:6" x14ac:dyDescent="0.3">
      <c r="A11827" t="s">
        <v>11824</v>
      </c>
      <c r="B11827">
        <v>1.0011697766798449</v>
      </c>
      <c r="C11827">
        <v>1.070394761841214</v>
      </c>
      <c r="D11827">
        <v>1.427345975235669</v>
      </c>
      <c r="E11827">
        <v>1.6585359820429664</v>
      </c>
      <c r="F11827">
        <v>1.8824692597135069</v>
      </c>
    </row>
    <row r="11828" spans="1:6" x14ac:dyDescent="0.3">
      <c r="A11828" t="s">
        <v>11825</v>
      </c>
      <c r="B11828">
        <v>1.0010949067885244</v>
      </c>
      <c r="C11828">
        <v>1.0708701128114961</v>
      </c>
      <c r="D11828">
        <v>1.4300948511801255</v>
      </c>
      <c r="E11828">
        <v>1.6584024276646963</v>
      </c>
      <c r="F11828">
        <v>1.8806460805883005</v>
      </c>
    </row>
    <row r="11829" spans="1:6" x14ac:dyDescent="0.3">
      <c r="A11829" t="s">
        <v>11826</v>
      </c>
      <c r="B11829">
        <v>1.001087096796941</v>
      </c>
      <c r="C11829">
        <v>1.07091969866001</v>
      </c>
      <c r="D11829">
        <v>1.4303815536679909</v>
      </c>
      <c r="E11829">
        <v>1.6583884935454141</v>
      </c>
      <c r="F11829">
        <v>1.8804559163171433</v>
      </c>
    </row>
    <row r="11830" spans="1:6" x14ac:dyDescent="0.3">
      <c r="A11830" t="s">
        <v>11827</v>
      </c>
      <c r="B11830">
        <v>1.0010981986106497</v>
      </c>
      <c r="C11830">
        <v>1.0708492129437752</v>
      </c>
      <c r="D11830">
        <v>1.4299725407913939</v>
      </c>
      <c r="E11830">
        <v>1.658408345361873</v>
      </c>
      <c r="F11830">
        <v>1.8807266054898</v>
      </c>
    </row>
    <row r="11831" spans="1:6" x14ac:dyDescent="0.3">
      <c r="A11831" t="s">
        <v>11828</v>
      </c>
      <c r="B11831">
        <v>1.0010362630678939</v>
      </c>
      <c r="C11831">
        <v>1.0711309077795903</v>
      </c>
      <c r="D11831">
        <v>1.430418998260969</v>
      </c>
      <c r="E11831">
        <v>1.6583865648669365</v>
      </c>
      <c r="F11831">
        <v>1.8804284363414463</v>
      </c>
    </row>
    <row r="11832" spans="1:6" x14ac:dyDescent="0.3">
      <c r="A11832" t="s">
        <v>11829</v>
      </c>
      <c r="B11832">
        <v>1.0010208641855256</v>
      </c>
      <c r="C11832">
        <v>1.0712227533157455</v>
      </c>
      <c r="D11832">
        <v>1.4308919190428038</v>
      </c>
      <c r="E11832">
        <v>1.6583636199423963</v>
      </c>
      <c r="F11832">
        <v>1.880115485696783</v>
      </c>
    </row>
    <row r="11833" spans="1:6" x14ac:dyDescent="0.3">
      <c r="A11833" t="s">
        <v>11830</v>
      </c>
      <c r="B11833">
        <v>1.0010208641854448</v>
      </c>
      <c r="C11833">
        <v>1.0712227533167467</v>
      </c>
      <c r="D11833">
        <v>1.4308919190386709</v>
      </c>
      <c r="E11833">
        <v>1.6583636199421889</v>
      </c>
      <c r="F11833">
        <v>1.8801154856880613</v>
      </c>
    </row>
    <row r="11834" spans="1:6" x14ac:dyDescent="0.3">
      <c r="A11834" t="s">
        <v>11831</v>
      </c>
      <c r="B11834">
        <v>1.0010208641854796</v>
      </c>
      <c r="C11834">
        <v>1.0712227533152414</v>
      </c>
      <c r="D11834">
        <v>1.4308919190442779</v>
      </c>
      <c r="E11834">
        <v>1.6583636199422063</v>
      </c>
      <c r="F11834">
        <v>1.8801154856979152</v>
      </c>
    </row>
    <row r="11835" spans="1:6" x14ac:dyDescent="0.3">
      <c r="A11835" t="s">
        <v>11832</v>
      </c>
      <c r="B11835">
        <v>1.0010208641854961</v>
      </c>
      <c r="C11835">
        <v>1.0712227533156582</v>
      </c>
      <c r="D11835">
        <v>1.4308919190762064</v>
      </c>
      <c r="E11835">
        <v>1.6583636199431724</v>
      </c>
      <c r="F11835">
        <v>1.8801154856877469</v>
      </c>
    </row>
    <row r="11836" spans="1:6" x14ac:dyDescent="0.3">
      <c r="A11836" t="s">
        <v>11833</v>
      </c>
      <c r="B11836">
        <v>1.001020864185614</v>
      </c>
      <c r="C11836">
        <v>1.0712227533164183</v>
      </c>
      <c r="D11836">
        <v>1.4308919190421276</v>
      </c>
      <c r="E11836">
        <v>1.658363619942508</v>
      </c>
      <c r="F11836">
        <v>1.8801154856978897</v>
      </c>
    </row>
    <row r="11837" spans="1:6" x14ac:dyDescent="0.3">
      <c r="A11837" t="s">
        <v>11834</v>
      </c>
      <c r="B11837">
        <v>1.0010208641858547</v>
      </c>
      <c r="C11837">
        <v>1.0712227533148058</v>
      </c>
      <c r="D11837">
        <v>1.4308919190394709</v>
      </c>
      <c r="E11837">
        <v>1.6583636199422924</v>
      </c>
      <c r="F11837">
        <v>1.8801154856971589</v>
      </c>
    </row>
    <row r="11838" spans="1:6" x14ac:dyDescent="0.3">
      <c r="A11838" t="s">
        <v>11835</v>
      </c>
      <c r="B11838">
        <v>1.0010208641855383</v>
      </c>
      <c r="C11838">
        <v>1.071222753315711</v>
      </c>
      <c r="D11838">
        <v>1.4308919190399185</v>
      </c>
      <c r="E11838">
        <v>1.658363619942425</v>
      </c>
      <c r="F11838">
        <v>1.8801154856979887</v>
      </c>
    </row>
    <row r="11839" spans="1:6" x14ac:dyDescent="0.3">
      <c r="A11839" t="s">
        <v>11836</v>
      </c>
      <c r="B11839">
        <v>1.0010208641848952</v>
      </c>
      <c r="C11839">
        <v>1.0712227533177823</v>
      </c>
      <c r="D11839">
        <v>1.4308919190339859</v>
      </c>
      <c r="E11839">
        <v>1.6583636199424077</v>
      </c>
      <c r="F11839">
        <v>1.8801154857024414</v>
      </c>
    </row>
    <row r="11840" spans="1:6" x14ac:dyDescent="0.3">
      <c r="A11840" t="s">
        <v>11837</v>
      </c>
      <c r="B11840">
        <v>1.0010847468749637</v>
      </c>
      <c r="C11840">
        <v>1.0708416911400154</v>
      </c>
      <c r="D11840">
        <v>1.4289324808329222</v>
      </c>
      <c r="E11840">
        <v>1.6584587707529796</v>
      </c>
      <c r="F11840">
        <v>1.881413999644306</v>
      </c>
    </row>
    <row r="11841" spans="1:6" x14ac:dyDescent="0.3">
      <c r="A11841" t="s">
        <v>11838</v>
      </c>
      <c r="B11841">
        <v>1.0010847468748951</v>
      </c>
      <c r="C11841">
        <v>1.0708416911399536</v>
      </c>
      <c r="D11841">
        <v>1.428932480833832</v>
      </c>
      <c r="E11841">
        <v>1.6584587707529714</v>
      </c>
      <c r="F11841">
        <v>1.8814139996424928</v>
      </c>
    </row>
    <row r="11842" spans="1:6" x14ac:dyDescent="0.3">
      <c r="A11842" t="s">
        <v>11839</v>
      </c>
      <c r="B11842">
        <v>0.99989607181758644</v>
      </c>
      <c r="C11842">
        <v>1.0412332197801546</v>
      </c>
      <c r="D11842">
        <v>1.5113931300968932</v>
      </c>
      <c r="E11842">
        <v>1.7700660123524428</v>
      </c>
      <c r="F11842">
        <v>2.0086087395018524</v>
      </c>
    </row>
    <row r="11843" spans="1:6" x14ac:dyDescent="0.3">
      <c r="A11843" t="s">
        <v>11840</v>
      </c>
      <c r="B11843">
        <v>0.99990011989036776</v>
      </c>
      <c r="C11843">
        <v>1.0423256437900061</v>
      </c>
      <c r="D11843">
        <v>1.5115473852753367</v>
      </c>
      <c r="E11843">
        <v>1.7705893929960939</v>
      </c>
      <c r="F11843">
        <v>2.0093589577957429</v>
      </c>
    </row>
    <row r="11844" spans="1:6" x14ac:dyDescent="0.3">
      <c r="A11844" t="s">
        <v>11841</v>
      </c>
      <c r="B11844">
        <v>0.99989567707704896</v>
      </c>
      <c r="C11844">
        <v>1.0411266940187429</v>
      </c>
      <c r="D11844">
        <v>1.5113778440772088</v>
      </c>
      <c r="E11844">
        <v>1.7700147425960187</v>
      </c>
      <c r="F11844">
        <v>2.0085357604333973</v>
      </c>
    </row>
    <row r="11845" spans="1:6" x14ac:dyDescent="0.3">
      <c r="A11845" t="s">
        <v>11842</v>
      </c>
      <c r="B11845">
        <v>0.99989944219852323</v>
      </c>
      <c r="C11845">
        <v>1.0421427600153312</v>
      </c>
      <c r="D11845">
        <v>1.5115209695671163</v>
      </c>
      <c r="E11845">
        <v>1.7704996752988786</v>
      </c>
      <c r="F11845">
        <v>2.0092300885109249</v>
      </c>
    </row>
    <row r="11846" spans="1:6" x14ac:dyDescent="0.3">
      <c r="A11846" t="s">
        <v>11843</v>
      </c>
      <c r="B11846">
        <v>0.99990115038896965</v>
      </c>
      <c r="C11846">
        <v>1.0426037369641317</v>
      </c>
      <c r="D11846">
        <v>1.5115836152431033</v>
      </c>
      <c r="E11846">
        <v>1.7707122809495268</v>
      </c>
      <c r="F11846">
        <v>2.0095343744585081</v>
      </c>
    </row>
    <row r="11847" spans="1:6" x14ac:dyDescent="0.3">
      <c r="A11847" t="s">
        <v>11844</v>
      </c>
      <c r="B11847">
        <v>0.99990226783236325</v>
      </c>
      <c r="C11847">
        <v>1.0429052932981999</v>
      </c>
      <c r="D11847">
        <v>1.5116292468452686</v>
      </c>
      <c r="E11847">
        <v>1.7708668678781077</v>
      </c>
      <c r="F11847">
        <v>2.0097561319467907</v>
      </c>
    </row>
    <row r="11848" spans="1:6" x14ac:dyDescent="0.3">
      <c r="A11848" t="s">
        <v>11845</v>
      </c>
      <c r="B11848">
        <v>0.99989787702498345</v>
      </c>
      <c r="C11848">
        <v>1.0417203779923681</v>
      </c>
      <c r="D11848">
        <v>1.5114617827552124</v>
      </c>
      <c r="E11848">
        <v>1.7702987993341261</v>
      </c>
      <c r="F11848">
        <v>2.0089421627979607</v>
      </c>
    </row>
    <row r="11849" spans="1:6" x14ac:dyDescent="0.3">
      <c r="A11849" t="s">
        <v>11846</v>
      </c>
      <c r="B11849">
        <v>0.99990467776293557</v>
      </c>
      <c r="C11849">
        <v>1.0435556437632059</v>
      </c>
      <c r="D11849">
        <v>1.5117212130245641</v>
      </c>
      <c r="E11849">
        <v>1.7711785878465292</v>
      </c>
      <c r="F11849">
        <v>2.0102026802188102</v>
      </c>
    </row>
    <row r="11850" spans="1:6" x14ac:dyDescent="0.3">
      <c r="A11850" t="s">
        <v>11847</v>
      </c>
      <c r="B11850">
        <v>0.99991375551588701</v>
      </c>
      <c r="C11850">
        <v>1.0460053910303293</v>
      </c>
      <c r="D11850">
        <v>1.5120670137578098</v>
      </c>
      <c r="E11850">
        <v>1.7723518811952432</v>
      </c>
      <c r="F11850">
        <v>2.0118840832846399</v>
      </c>
    </row>
    <row r="11851" spans="1:6" x14ac:dyDescent="0.3">
      <c r="A11851" t="s">
        <v>11848</v>
      </c>
      <c r="B11851">
        <v>0.99989992409906425</v>
      </c>
      <c r="C11851">
        <v>1.0422728070017231</v>
      </c>
      <c r="D11851">
        <v>1.5115398506876172</v>
      </c>
      <c r="E11851">
        <v>1.7705635733868677</v>
      </c>
      <c r="F11851">
        <v>2.009321398028403</v>
      </c>
    </row>
    <row r="11852" spans="1:6" x14ac:dyDescent="0.3">
      <c r="A11852" t="s">
        <v>11849</v>
      </c>
      <c r="B11852">
        <v>0.99989813344466083</v>
      </c>
      <c r="C11852">
        <v>1.0417895761120086</v>
      </c>
      <c r="D11852">
        <v>1.5114718810851817</v>
      </c>
      <c r="E11852">
        <v>1.7703330730935349</v>
      </c>
      <c r="F11852">
        <v>2.0089911862766408</v>
      </c>
    </row>
    <row r="11853" spans="1:6" x14ac:dyDescent="0.3">
      <c r="A11853" t="s">
        <v>11850</v>
      </c>
      <c r="B11853">
        <v>0.99990042036817639</v>
      </c>
      <c r="C11853">
        <v>1.0424067315524927</v>
      </c>
      <c r="D11853">
        <v>1.511558766538635</v>
      </c>
      <c r="E11853">
        <v>1.7706279354534351</v>
      </c>
      <c r="F11853">
        <v>2.009413764973933</v>
      </c>
    </row>
    <row r="11854" spans="1:6" x14ac:dyDescent="0.3">
      <c r="A11854" t="s">
        <v>11851</v>
      </c>
      <c r="B11854">
        <v>0.99990200146438302</v>
      </c>
      <c r="C11854">
        <v>1.0428334105059205</v>
      </c>
      <c r="D11854">
        <v>1.5116143851533099</v>
      </c>
      <c r="E11854">
        <v>1.7708167453735213</v>
      </c>
      <c r="F11854">
        <v>2.0096838302436923</v>
      </c>
    </row>
    <row r="11855" spans="1:6" x14ac:dyDescent="0.3">
      <c r="A11855" t="s">
        <v>11852</v>
      </c>
      <c r="B11855">
        <v>0.99990235486250167</v>
      </c>
      <c r="C11855">
        <v>1.0429287794875441</v>
      </c>
      <c r="D11855">
        <v>1.511632662917775</v>
      </c>
      <c r="E11855">
        <v>1.7708788610476616</v>
      </c>
      <c r="F11855">
        <v>2.0097736377696034</v>
      </c>
    </row>
    <row r="11856" spans="1:6" x14ac:dyDescent="0.3">
      <c r="A11856" t="s">
        <v>11853</v>
      </c>
      <c r="B11856">
        <v>0.99989934362827038</v>
      </c>
      <c r="C11856">
        <v>1.0421161595766886</v>
      </c>
      <c r="D11856">
        <v>1.5115182728745034</v>
      </c>
      <c r="E11856">
        <v>1.7704903590566377</v>
      </c>
      <c r="F11856">
        <v>2.0092165210123745</v>
      </c>
    </row>
    <row r="11857" spans="1:6" x14ac:dyDescent="0.3">
      <c r="A11857" t="s">
        <v>11854</v>
      </c>
      <c r="B11857">
        <v>0.99990029878321007</v>
      </c>
      <c r="C11857">
        <v>1.0423739203062261</v>
      </c>
      <c r="D11857">
        <v>1.5115540810292372</v>
      </c>
      <c r="E11857">
        <v>1.7706117516885873</v>
      </c>
      <c r="F11857">
        <v>2.0093907571009879</v>
      </c>
    </row>
    <row r="11858" spans="1:6" x14ac:dyDescent="0.3">
      <c r="A11858" t="s">
        <v>11855</v>
      </c>
      <c r="B11858">
        <v>0.99990229377778483</v>
      </c>
      <c r="C11858">
        <v>1.0429122950009166</v>
      </c>
      <c r="D11858">
        <v>1.511628581158055</v>
      </c>
      <c r="E11858">
        <v>1.7708640678641714</v>
      </c>
      <c r="F11858">
        <v>2.009751095252172</v>
      </c>
    </row>
    <row r="11859" spans="1:6" x14ac:dyDescent="0.3">
      <c r="A11859" t="s">
        <v>11856</v>
      </c>
      <c r="B11859">
        <v>0.99989957452323908</v>
      </c>
      <c r="C11859">
        <v>1.0421784695276941</v>
      </c>
      <c r="D11859">
        <v>1.5115259655215383</v>
      </c>
      <c r="E11859">
        <v>1.7705168588375686</v>
      </c>
      <c r="F11859">
        <v>2.009254983020325</v>
      </c>
    </row>
    <row r="11860" spans="1:6" x14ac:dyDescent="0.3">
      <c r="A11860" t="s">
        <v>11857</v>
      </c>
      <c r="B11860">
        <v>0.99989818843716227</v>
      </c>
      <c r="C11860">
        <v>1.04180441653446</v>
      </c>
      <c r="D11860">
        <v>1.5114733991179752</v>
      </c>
      <c r="E11860">
        <v>1.7703384776316313</v>
      </c>
      <c r="F11860">
        <v>2.0089993446672603</v>
      </c>
    </row>
    <row r="11861" spans="1:6" x14ac:dyDescent="0.3">
      <c r="A11861" t="s">
        <v>11858</v>
      </c>
      <c r="B11861">
        <v>0.99989752883619487</v>
      </c>
      <c r="C11861">
        <v>1.0416264148211838</v>
      </c>
      <c r="D11861">
        <v>1.5114487427326464</v>
      </c>
      <c r="E11861">
        <v>1.7702548229421255</v>
      </c>
      <c r="F11861">
        <v>2.0088793291178857</v>
      </c>
    </row>
    <row r="11862" spans="1:6" x14ac:dyDescent="0.3">
      <c r="A11862" t="s">
        <v>11859</v>
      </c>
      <c r="B11862">
        <v>0.99989702322364582</v>
      </c>
      <c r="C11862">
        <v>1.0387497907971677</v>
      </c>
      <c r="D11862">
        <v>1.5112172661456809</v>
      </c>
      <c r="E11862">
        <v>1.7694692235995348</v>
      </c>
      <c r="F11862">
        <v>2.0077527405934035</v>
      </c>
    </row>
    <row r="11863" spans="1:6" x14ac:dyDescent="0.3">
      <c r="A11863" t="s">
        <v>11860</v>
      </c>
      <c r="B11863">
        <v>0.99989702322362495</v>
      </c>
      <c r="C11863">
        <v>1.038749790798023</v>
      </c>
      <c r="D11863">
        <v>1.5112172661465557</v>
      </c>
      <c r="E11863">
        <v>1.7694692236013083</v>
      </c>
      <c r="F11863">
        <v>2.0077527406070992</v>
      </c>
    </row>
    <row r="11864" spans="1:6" x14ac:dyDescent="0.3">
      <c r="A11864" t="s">
        <v>11861</v>
      </c>
      <c r="B11864">
        <v>0.99989695493499409</v>
      </c>
      <c r="C11864">
        <v>1.0387323689141854</v>
      </c>
      <c r="D11864">
        <v>1.5112147151744393</v>
      </c>
      <c r="E11864">
        <v>1.7694605749059504</v>
      </c>
      <c r="F11864">
        <v>2.0077403543826029</v>
      </c>
    </row>
    <row r="11865" spans="1:6" x14ac:dyDescent="0.3">
      <c r="A11865" t="s">
        <v>11862</v>
      </c>
      <c r="B11865">
        <v>0.99989695493497832</v>
      </c>
      <c r="C11865">
        <v>1.0387323689080219</v>
      </c>
      <c r="D11865">
        <v>1.5112147151737418</v>
      </c>
      <c r="E11865">
        <v>1.7694605749135937</v>
      </c>
      <c r="F11865">
        <v>2.0077403543340879</v>
      </c>
    </row>
    <row r="11866" spans="1:6" x14ac:dyDescent="0.3">
      <c r="A11866" t="s">
        <v>11863</v>
      </c>
      <c r="B11866">
        <v>0.9998969549349761</v>
      </c>
      <c r="C11866">
        <v>1.0387323689143244</v>
      </c>
      <c r="D11866">
        <v>1.5112147151743285</v>
      </c>
      <c r="E11866">
        <v>1.7694605749094368</v>
      </c>
      <c r="F11866">
        <v>2.0077403543734751</v>
      </c>
    </row>
    <row r="11867" spans="1:6" x14ac:dyDescent="0.3">
      <c r="A11867" t="s">
        <v>11864</v>
      </c>
      <c r="B11867">
        <v>0.99989695493494968</v>
      </c>
      <c r="C11867">
        <v>1.038732368909941</v>
      </c>
      <c r="D11867">
        <v>1.5112147151742794</v>
      </c>
      <c r="E11867">
        <v>1.7694605749109142</v>
      </c>
      <c r="F11867">
        <v>2.0077403543897003</v>
      </c>
    </row>
    <row r="11868" spans="1:6" x14ac:dyDescent="0.3">
      <c r="A11868" t="s">
        <v>11865</v>
      </c>
      <c r="B11868">
        <v>0.9998969549349922</v>
      </c>
      <c r="C11868">
        <v>1.038732368910968</v>
      </c>
      <c r="D11868">
        <v>1.5112147151744237</v>
      </c>
      <c r="E11868">
        <v>1.7694605749087566</v>
      </c>
      <c r="F11868">
        <v>2.0077403543807115</v>
      </c>
    </row>
    <row r="11869" spans="1:6" x14ac:dyDescent="0.3">
      <c r="A11869" t="s">
        <v>11866</v>
      </c>
      <c r="B11869">
        <v>0.99989695493495123</v>
      </c>
      <c r="C11869">
        <v>1.0387323689105781</v>
      </c>
      <c r="D11869">
        <v>1.511214715173951</v>
      </c>
      <c r="E11869">
        <v>1.7694605749096373</v>
      </c>
      <c r="F11869">
        <v>2.0077403543753718</v>
      </c>
    </row>
    <row r="11870" spans="1:6" x14ac:dyDescent="0.3">
      <c r="A11870" t="s">
        <v>11867</v>
      </c>
      <c r="B11870">
        <v>0.99989695493497521</v>
      </c>
      <c r="C11870">
        <v>1.0387323689071766</v>
      </c>
      <c r="D11870">
        <v>1.5112147151745383</v>
      </c>
      <c r="E11870">
        <v>1.7694605749091219</v>
      </c>
      <c r="F11870">
        <v>2.0077403543751773</v>
      </c>
    </row>
    <row r="11871" spans="1:6" x14ac:dyDescent="0.3">
      <c r="A11871" t="s">
        <v>11868</v>
      </c>
      <c r="B11871">
        <v>0.99989695493499164</v>
      </c>
      <c r="C11871">
        <v>1.0387323689229635</v>
      </c>
      <c r="D11871">
        <v>1.5112147151740918</v>
      </c>
      <c r="E11871">
        <v>1.7694605749096051</v>
      </c>
      <c r="F11871">
        <v>2.0077403543751067</v>
      </c>
    </row>
    <row r="11872" spans="1:6" x14ac:dyDescent="0.3">
      <c r="A11872" t="s">
        <v>11869</v>
      </c>
      <c r="B11872">
        <v>0.9999075395525896</v>
      </c>
      <c r="C11872">
        <v>1.0414355419829333</v>
      </c>
      <c r="D11872">
        <v>1.5116102291112312</v>
      </c>
      <c r="E11872">
        <v>1.7708017398282394</v>
      </c>
      <c r="F11872">
        <v>2.0096614927888403</v>
      </c>
    </row>
    <row r="11873" spans="1:6" x14ac:dyDescent="0.3">
      <c r="A11873" t="s">
        <v>11870</v>
      </c>
      <c r="B11873">
        <v>0.99990753955258904</v>
      </c>
      <c r="C11873">
        <v>1.0414355419916408</v>
      </c>
      <c r="D11873">
        <v>1.5116102291092024</v>
      </c>
      <c r="E11873">
        <v>1.7708017398322684</v>
      </c>
      <c r="F11873">
        <v>2.0096614927908534</v>
      </c>
    </row>
    <row r="11874" spans="1:6" x14ac:dyDescent="0.3">
      <c r="A11874" t="s">
        <v>11871</v>
      </c>
      <c r="B11874">
        <v>0.99990753955241674</v>
      </c>
      <c r="C11874">
        <v>1.0414355420151296</v>
      </c>
      <c r="D11874">
        <v>1.5116102291100806</v>
      </c>
      <c r="E11874">
        <v>1.7708017398275899</v>
      </c>
      <c r="F11874">
        <v>2.0096614927887813</v>
      </c>
    </row>
    <row r="11875" spans="1:6" x14ac:dyDescent="0.3">
      <c r="A11875" t="s">
        <v>11872</v>
      </c>
      <c r="B11875">
        <v>0.99990753955261369</v>
      </c>
      <c r="C11875">
        <v>1.0414355420253028</v>
      </c>
      <c r="D11875">
        <v>1.51161022910965</v>
      </c>
      <c r="E11875">
        <v>1.7708017398292266</v>
      </c>
      <c r="F11875">
        <v>2.0096614927802121</v>
      </c>
    </row>
    <row r="11876" spans="1:6" x14ac:dyDescent="0.3">
      <c r="A11876" t="s">
        <v>11873</v>
      </c>
      <c r="B11876">
        <v>0.99990753955280798</v>
      </c>
      <c r="C11876">
        <v>1.0414355419574259</v>
      </c>
      <c r="D11876">
        <v>1.5116102291092512</v>
      </c>
      <c r="E11876">
        <v>1.770801739823594</v>
      </c>
      <c r="F11876">
        <v>2.0096614927882097</v>
      </c>
    </row>
    <row r="11877" spans="1:6" x14ac:dyDescent="0.3">
      <c r="A11877" t="s">
        <v>11874</v>
      </c>
      <c r="B11877">
        <v>0.99990753955267997</v>
      </c>
      <c r="C11877">
        <v>1.0414355419928381</v>
      </c>
      <c r="D11877">
        <v>1.5116102291095788</v>
      </c>
      <c r="E11877">
        <v>1.7708017398287204</v>
      </c>
      <c r="F11877">
        <v>2.0096614927895606</v>
      </c>
    </row>
    <row r="11878" spans="1:6" x14ac:dyDescent="0.3">
      <c r="A11878" t="s">
        <v>11875</v>
      </c>
      <c r="B11878">
        <v>1.0001805750218002</v>
      </c>
      <c r="C11878">
        <v>1.109547401211429</v>
      </c>
      <c r="D11878">
        <v>1.4911702847876556</v>
      </c>
      <c r="E11878">
        <v>1.712307935903298</v>
      </c>
      <c r="F11878">
        <v>1.9322814669070665</v>
      </c>
    </row>
    <row r="11879" spans="1:6" x14ac:dyDescent="0.3">
      <c r="A11879" t="s">
        <v>11876</v>
      </c>
      <c r="B11879">
        <v>1.0001808117306699</v>
      </c>
      <c r="C11879">
        <v>1.1096069985520731</v>
      </c>
      <c r="D11879">
        <v>1.4912184479542416</v>
      </c>
      <c r="E11879">
        <v>1.7124313710468004</v>
      </c>
      <c r="F11879">
        <v>1.9324622424144113</v>
      </c>
    </row>
    <row r="11880" spans="1:6" x14ac:dyDescent="0.3">
      <c r="A11880" t="s">
        <v>11877</v>
      </c>
      <c r="B11880">
        <v>1.0001807685473258</v>
      </c>
      <c r="C11880">
        <v>1.1095961260669833</v>
      </c>
      <c r="D11880">
        <v>1.491209977364587</v>
      </c>
      <c r="E11880">
        <v>1.7124132674865069</v>
      </c>
      <c r="F11880">
        <v>1.9324361896121722</v>
      </c>
    </row>
    <row r="11881" spans="1:6" x14ac:dyDescent="0.3">
      <c r="A11881" t="s">
        <v>11878</v>
      </c>
      <c r="B11881">
        <v>1.0001805827902248</v>
      </c>
      <c r="C11881">
        <v>1.1095493571045265</v>
      </c>
      <c r="D11881">
        <v>1.4911705658757644</v>
      </c>
      <c r="E11881">
        <v>1.7123100659904369</v>
      </c>
      <c r="F11881">
        <v>1.9322854433886685</v>
      </c>
    </row>
    <row r="11882" spans="1:6" x14ac:dyDescent="0.3">
      <c r="A11882" t="s">
        <v>11879</v>
      </c>
      <c r="B11882">
        <v>1.0001804607800076</v>
      </c>
      <c r="C11882">
        <v>1.1095186380143824</v>
      </c>
      <c r="D11882">
        <v>1.4911425536510519</v>
      </c>
      <c r="E11882">
        <v>1.7122415772202273</v>
      </c>
      <c r="F11882">
        <v>1.9321850268700078</v>
      </c>
    </row>
    <row r="11883" spans="1:6" x14ac:dyDescent="0.3">
      <c r="A11883" t="s">
        <v>11880</v>
      </c>
      <c r="B11883">
        <v>1.0001804479849319</v>
      </c>
      <c r="C11883">
        <v>1.1095154165302157</v>
      </c>
      <c r="D11883">
        <v>1.4911436924315942</v>
      </c>
      <c r="E11883">
        <v>1.7122427405055411</v>
      </c>
      <c r="F11883">
        <v>1.9321885035241291</v>
      </c>
    </row>
    <row r="11884" spans="1:6" x14ac:dyDescent="0.3">
      <c r="A11884" t="s">
        <v>11881</v>
      </c>
      <c r="B11884">
        <v>1.0001804301632176</v>
      </c>
      <c r="C11884">
        <v>1.1095109294749834</v>
      </c>
      <c r="D11884">
        <v>1.4911401012663956</v>
      </c>
      <c r="E11884">
        <v>1.7122321777085672</v>
      </c>
      <c r="F11884">
        <v>1.9321723134613433</v>
      </c>
    </row>
    <row r="11885" spans="1:6" x14ac:dyDescent="0.3">
      <c r="A11885" t="s">
        <v>11882</v>
      </c>
      <c r="B11885">
        <v>1.0001804429583194</v>
      </c>
      <c r="C11885">
        <v>1.1095141509539539</v>
      </c>
      <c r="D11885">
        <v>1.4911427978358065</v>
      </c>
      <c r="E11885">
        <v>1.7122383569267485</v>
      </c>
      <c r="F11885">
        <v>1.9321814985736052</v>
      </c>
    </row>
    <row r="11886" spans="1:6" x14ac:dyDescent="0.3">
      <c r="A11886" t="s">
        <v>11883</v>
      </c>
      <c r="B11886">
        <v>1.000180470833294</v>
      </c>
      <c r="C11886">
        <v>1.1095211691716496</v>
      </c>
      <c r="D11886">
        <v>1.4911480538489612</v>
      </c>
      <c r="E11886">
        <v>1.7122535579637419</v>
      </c>
      <c r="F11886">
        <v>1.9322027835540843</v>
      </c>
    </row>
    <row r="11887" spans="1:6" x14ac:dyDescent="0.3">
      <c r="A11887" t="s">
        <v>11884</v>
      </c>
      <c r="B11887">
        <v>1.00018043062019</v>
      </c>
      <c r="C11887">
        <v>1.1095110445299512</v>
      </c>
      <c r="D11887">
        <v>1.4911401604678036</v>
      </c>
      <c r="E11887">
        <v>1.7122325638372167</v>
      </c>
      <c r="F11887">
        <v>1.9321723758275471</v>
      </c>
    </row>
    <row r="11888" spans="1:6" x14ac:dyDescent="0.3">
      <c r="A11888" t="s">
        <v>11885</v>
      </c>
      <c r="B11888">
        <v>1.0001804283353481</v>
      </c>
      <c r="C11888">
        <v>1.1095104692622948</v>
      </c>
      <c r="D11888">
        <v>1.4911402877584086</v>
      </c>
      <c r="E11888">
        <v>1.7122330421783676</v>
      </c>
      <c r="F11888">
        <v>1.9321730285883907</v>
      </c>
    </row>
    <row r="11889" spans="1:6" x14ac:dyDescent="0.3">
      <c r="A11889" t="s">
        <v>11886</v>
      </c>
      <c r="B11889">
        <v>1.000181180274591</v>
      </c>
      <c r="C11889">
        <v>1.1096997886292921</v>
      </c>
      <c r="D11889">
        <v>1.4912933160406494</v>
      </c>
      <c r="E11889">
        <v>1.7126166614641913</v>
      </c>
      <c r="F11889">
        <v>1.9327255082086336</v>
      </c>
    </row>
    <row r="11890" spans="1:6" x14ac:dyDescent="0.3">
      <c r="A11890" t="s">
        <v>11887</v>
      </c>
      <c r="B11890">
        <v>1.0001807075421887</v>
      </c>
      <c r="C11890">
        <v>1.1095807665134774</v>
      </c>
      <c r="D11890">
        <v>1.4911910594525521</v>
      </c>
      <c r="E11890">
        <v>1.7123636671934426</v>
      </c>
      <c r="F11890">
        <v>1.9323590338520771</v>
      </c>
    </row>
    <row r="11891" spans="1:6" x14ac:dyDescent="0.3">
      <c r="A11891" t="s">
        <v>11888</v>
      </c>
      <c r="B11891">
        <v>1.0001804288170899</v>
      </c>
      <c r="C11891">
        <v>1.1095105905453173</v>
      </c>
      <c r="D11891">
        <v>1.4911408529994241</v>
      </c>
      <c r="E11891">
        <v>1.7122411063332581</v>
      </c>
      <c r="F11891">
        <v>1.9321886082377349</v>
      </c>
    </row>
    <row r="11892" spans="1:6" x14ac:dyDescent="0.3">
      <c r="A11892" t="s">
        <v>11889</v>
      </c>
      <c r="B11892">
        <v>1.0001804386485089</v>
      </c>
      <c r="C11892">
        <v>1.1095130658541046</v>
      </c>
      <c r="D11892">
        <v>1.4911413781358283</v>
      </c>
      <c r="E11892">
        <v>1.7122343961694939</v>
      </c>
      <c r="F11892">
        <v>1.9321773062080001</v>
      </c>
    </row>
    <row r="11893" spans="1:6" x14ac:dyDescent="0.3">
      <c r="A11893" t="s">
        <v>11890</v>
      </c>
      <c r="B11893">
        <v>1.000180431933787</v>
      </c>
      <c r="C11893">
        <v>1.1095113752544923</v>
      </c>
      <c r="D11893">
        <v>1.4911374381316036</v>
      </c>
      <c r="E11893">
        <v>1.7122204081615915</v>
      </c>
      <c r="F11893">
        <v>1.9321488660942894</v>
      </c>
    </row>
    <row r="11894" spans="1:6" x14ac:dyDescent="0.3">
      <c r="A11894" t="s">
        <v>11891</v>
      </c>
      <c r="B11894">
        <v>1.0001804294789847</v>
      </c>
      <c r="C11894">
        <v>1.1095107571898077</v>
      </c>
      <c r="D11894">
        <v>1.4911396681650892</v>
      </c>
      <c r="E11894">
        <v>1.7122360745346508</v>
      </c>
      <c r="F11894">
        <v>1.9321811841231553</v>
      </c>
    </row>
    <row r="11895" spans="1:6" x14ac:dyDescent="0.3">
      <c r="A11895" t="s">
        <v>11892</v>
      </c>
      <c r="B11895">
        <v>1.0001806892635206</v>
      </c>
      <c r="C11895">
        <v>1.1095761644033666</v>
      </c>
      <c r="D11895">
        <v>1.4911930586103406</v>
      </c>
      <c r="E11895">
        <v>1.7123676324047195</v>
      </c>
      <c r="F11895">
        <v>1.9323695011456041</v>
      </c>
    </row>
    <row r="11896" spans="1:6" x14ac:dyDescent="0.3">
      <c r="A11896" t="s">
        <v>11893</v>
      </c>
      <c r="B11896">
        <v>1.0001805800483878</v>
      </c>
      <c r="C11896">
        <v>1.1095486667859227</v>
      </c>
      <c r="D11896">
        <v>1.4911719062838529</v>
      </c>
      <c r="E11896">
        <v>1.7123148300256064</v>
      </c>
      <c r="F11896">
        <v>1.9322923126522391</v>
      </c>
    </row>
    <row r="11897" spans="1:6" x14ac:dyDescent="0.3">
      <c r="A11897" t="s">
        <v>11894</v>
      </c>
      <c r="B11897">
        <v>1.0016772807540935</v>
      </c>
      <c r="C11897">
        <v>1.1078196241960263</v>
      </c>
      <c r="D11897">
        <v>1.5093973935904592</v>
      </c>
      <c r="E11897">
        <v>1.7495407548155146</v>
      </c>
      <c r="F11897">
        <v>1.9796240052799519</v>
      </c>
    </row>
    <row r="11898" spans="1:6" x14ac:dyDescent="0.3">
      <c r="A11898" t="s">
        <v>11895</v>
      </c>
      <c r="B11898">
        <v>1.0016772732344505</v>
      </c>
      <c r="C11898">
        <v>1.1078194422827961</v>
      </c>
      <c r="D11898">
        <v>1.5093976466665211</v>
      </c>
      <c r="E11898">
        <v>1.7495431798733063</v>
      </c>
      <c r="F11898">
        <v>1.9796289508345073</v>
      </c>
    </row>
    <row r="11899" spans="1:6" x14ac:dyDescent="0.3">
      <c r="A11899" t="s">
        <v>11896</v>
      </c>
      <c r="B11899">
        <v>1.0016776147768465</v>
      </c>
      <c r="C11899">
        <v>1.1078277048195593</v>
      </c>
      <c r="D11899">
        <v>1.509412386236376</v>
      </c>
      <c r="E11899">
        <v>1.7495723177732674</v>
      </c>
      <c r="F11899">
        <v>1.9796670326110146</v>
      </c>
    </row>
    <row r="11900" spans="1:6" x14ac:dyDescent="0.3">
      <c r="A11900" t="s">
        <v>11897</v>
      </c>
      <c r="B11900">
        <v>1.0016776010910249</v>
      </c>
      <c r="C11900">
        <v>1.1078273737368405</v>
      </c>
      <c r="D11900">
        <v>1.509412081093803</v>
      </c>
      <c r="E11900">
        <v>1.7495688394512159</v>
      </c>
      <c r="F11900">
        <v>1.9796612118176533</v>
      </c>
    </row>
    <row r="11901" spans="1:6" x14ac:dyDescent="0.3">
      <c r="A11901" t="s">
        <v>11898</v>
      </c>
      <c r="B11901">
        <v>1.0016801322043318</v>
      </c>
      <c r="C11901">
        <v>1.1078886060204116</v>
      </c>
      <c r="D11901">
        <v>1.5095242139758389</v>
      </c>
      <c r="E11901">
        <v>1.7497774791609333</v>
      </c>
      <c r="F11901">
        <v>1.9799330786834699</v>
      </c>
    </row>
    <row r="11902" spans="1:6" x14ac:dyDescent="0.3">
      <c r="A11902" t="s">
        <v>11899</v>
      </c>
      <c r="B11902">
        <v>1.0016773003051187</v>
      </c>
      <c r="C11902">
        <v>1.1078200971744911</v>
      </c>
      <c r="D11902">
        <v>1.5093987218874172</v>
      </c>
      <c r="E11902">
        <v>1.7495439224909637</v>
      </c>
      <c r="F11902">
        <v>1.9796285289431927</v>
      </c>
    </row>
    <row r="11903" spans="1:6" x14ac:dyDescent="0.3">
      <c r="A11903" t="s">
        <v>11900</v>
      </c>
      <c r="B11903">
        <v>1.0016772657148401</v>
      </c>
      <c r="C11903">
        <v>1.1078192603673624</v>
      </c>
      <c r="D11903">
        <v>1.5093969168180748</v>
      </c>
      <c r="E11903">
        <v>1.7495396145108573</v>
      </c>
      <c r="F11903">
        <v>1.979622357816226</v>
      </c>
    </row>
    <row r="11904" spans="1:6" x14ac:dyDescent="0.3">
      <c r="A11904" t="s">
        <v>11901</v>
      </c>
      <c r="B11904">
        <v>1.0016772942893459</v>
      </c>
      <c r="C11904">
        <v>1.1078199516415721</v>
      </c>
      <c r="D11904">
        <v>1.5093984472030848</v>
      </c>
      <c r="E11904">
        <v>1.7495421150137171</v>
      </c>
      <c r="F11904">
        <v>1.9796257792820269</v>
      </c>
    </row>
    <row r="11905" spans="1:6" x14ac:dyDescent="0.3">
      <c r="A11905" t="s">
        <v>11902</v>
      </c>
      <c r="B11905">
        <v>1.0016773010571007</v>
      </c>
      <c r="C11905">
        <v>1.1078201153636165</v>
      </c>
      <c r="D11905">
        <v>1.5093990982071872</v>
      </c>
      <c r="E11905">
        <v>1.7495445868152939</v>
      </c>
      <c r="F11905">
        <v>1.9796287631258476</v>
      </c>
    </row>
    <row r="11906" spans="1:6" x14ac:dyDescent="0.3">
      <c r="A11906" t="s">
        <v>11903</v>
      </c>
      <c r="B11906">
        <v>1.0016773153444658</v>
      </c>
      <c r="C11906">
        <v>1.107820461002146</v>
      </c>
      <c r="D11906">
        <v>1.5093992324870829</v>
      </c>
      <c r="E11906">
        <v>1.749544052734834</v>
      </c>
      <c r="F11906">
        <v>1.9796279157564116</v>
      </c>
    </row>
    <row r="11907" spans="1:6" x14ac:dyDescent="0.3">
      <c r="A11907" t="s">
        <v>11904</v>
      </c>
      <c r="B11907">
        <v>1.001677254435323</v>
      </c>
      <c r="C11907">
        <v>1.1078189874975726</v>
      </c>
      <c r="D11907">
        <v>1.5093962159488121</v>
      </c>
      <c r="E11907">
        <v>1.7495385532643899</v>
      </c>
      <c r="F11907">
        <v>1.9796207029820994</v>
      </c>
    </row>
    <row r="11908" spans="1:6" x14ac:dyDescent="0.3">
      <c r="A11908" t="s">
        <v>11905</v>
      </c>
      <c r="B11908">
        <v>1.0016786559472526</v>
      </c>
      <c r="C11908">
        <v>1.1078528926450242</v>
      </c>
      <c r="D11908">
        <v>1.5094572244164015</v>
      </c>
      <c r="E11908">
        <v>1.7496526881883245</v>
      </c>
      <c r="F11908">
        <v>1.9797705447964933</v>
      </c>
    </row>
    <row r="11909" spans="1:6" x14ac:dyDescent="0.3">
      <c r="A11909" t="s">
        <v>11906</v>
      </c>
      <c r="B11909">
        <v>1.0016904153222175</v>
      </c>
      <c r="C11909">
        <v>1.108137373551958</v>
      </c>
      <c r="D11909">
        <v>1.5099697549447599</v>
      </c>
      <c r="E11909">
        <v>1.7506038221922819</v>
      </c>
      <c r="F11909">
        <v>1.9810130219951105</v>
      </c>
    </row>
    <row r="11910" spans="1:6" x14ac:dyDescent="0.3">
      <c r="A11910" t="s">
        <v>11907</v>
      </c>
      <c r="B11910">
        <v>1.0016772367146023</v>
      </c>
      <c r="C11910">
        <v>1.1078185588000389</v>
      </c>
      <c r="D11910">
        <v>1.5093965592439926</v>
      </c>
      <c r="E11910">
        <v>1.7495431595005564</v>
      </c>
      <c r="F11910">
        <v>1.97962884862304</v>
      </c>
    </row>
    <row r="11911" spans="1:6" x14ac:dyDescent="0.3">
      <c r="A11911" t="s">
        <v>11908</v>
      </c>
      <c r="B11911">
        <v>1.0016772672187428</v>
      </c>
      <c r="C11911">
        <v>1.1078192967500275</v>
      </c>
      <c r="D11911">
        <v>1.5093967227509115</v>
      </c>
      <c r="E11911">
        <v>1.7495393156446126</v>
      </c>
      <c r="F11911">
        <v>1.9796217935126723</v>
      </c>
    </row>
    <row r="11912" spans="1:6" x14ac:dyDescent="0.3">
      <c r="A11912" t="s">
        <v>11909</v>
      </c>
      <c r="B11912">
        <v>1.0016773587363177</v>
      </c>
      <c r="C11912">
        <v>1.1078215107323084</v>
      </c>
      <c r="D11912">
        <v>1.5094009433128512</v>
      </c>
      <c r="E11912">
        <v>1.7495465085835553</v>
      </c>
      <c r="F11912">
        <v>1.9796322628467682</v>
      </c>
    </row>
    <row r="11913" spans="1:6" x14ac:dyDescent="0.3">
      <c r="A11913" t="s">
        <v>11910</v>
      </c>
      <c r="B11913">
        <v>1.0016772385167823</v>
      </c>
      <c r="C11913">
        <v>1.1078186023973284</v>
      </c>
      <c r="D11913">
        <v>1.5093970940493984</v>
      </c>
      <c r="E11913">
        <v>1.7495368837528911</v>
      </c>
      <c r="F11913">
        <v>1.9796153647830628</v>
      </c>
    </row>
    <row r="11914" spans="1:6" x14ac:dyDescent="0.3">
      <c r="A11914" t="s">
        <v>11911</v>
      </c>
      <c r="B11914">
        <v>1.0016772356591523</v>
      </c>
      <c r="C11914">
        <v>1.1078185332654393</v>
      </c>
      <c r="D11914">
        <v>1.5093967415910681</v>
      </c>
      <c r="E11914">
        <v>1.7495422656185915</v>
      </c>
      <c r="F11914">
        <v>1.9796275653531872</v>
      </c>
    </row>
    <row r="11915" spans="1:6" x14ac:dyDescent="0.3">
      <c r="A11915" t="s">
        <v>11912</v>
      </c>
      <c r="B11915">
        <v>1.0016791546501838</v>
      </c>
      <c r="C11915">
        <v>1.1078649571885848</v>
      </c>
      <c r="D11915">
        <v>1.5094790184738907</v>
      </c>
      <c r="E11915">
        <v>1.7496937381371365</v>
      </c>
      <c r="F11915">
        <v>1.9798252141446731</v>
      </c>
    </row>
    <row r="11916" spans="1:6" x14ac:dyDescent="0.3">
      <c r="A11916" t="s">
        <v>11913</v>
      </c>
      <c r="B11916">
        <v>1.0016775627408538</v>
      </c>
      <c r="C11916">
        <v>1.1078264459741121</v>
      </c>
      <c r="D11916">
        <v>1.5094100468151139</v>
      </c>
      <c r="E11916">
        <v>1.7495659037873028</v>
      </c>
      <c r="F11916">
        <v>1.979657387833853</v>
      </c>
    </row>
    <row r="11917" spans="1:6" x14ac:dyDescent="0.3">
      <c r="A11917" t="s">
        <v>11914</v>
      </c>
      <c r="B11917">
        <v>1.0016771411197036</v>
      </c>
      <c r="C11917">
        <v>1.1087874252867129</v>
      </c>
      <c r="D11917">
        <v>1.5116011335179753</v>
      </c>
      <c r="E11917">
        <v>1.7536233059455688</v>
      </c>
      <c r="F11917">
        <v>1.9849602660876331</v>
      </c>
    </row>
    <row r="11918" spans="1:6" x14ac:dyDescent="0.3">
      <c r="A11918" t="s">
        <v>11915</v>
      </c>
      <c r="B11918">
        <v>1.0016771411196705</v>
      </c>
      <c r="C11918">
        <v>1.1087874252880707</v>
      </c>
      <c r="D11918">
        <v>1.5116011335142441</v>
      </c>
      <c r="E11918">
        <v>1.7536233059463648</v>
      </c>
      <c r="F11918">
        <v>1.9849602660816563</v>
      </c>
    </row>
    <row r="11919" spans="1:6" x14ac:dyDescent="0.3">
      <c r="A11919" t="s">
        <v>11916</v>
      </c>
      <c r="B11919">
        <v>1.0016771418719033</v>
      </c>
      <c r="C11919">
        <v>1.108787440996188</v>
      </c>
      <c r="D11919">
        <v>1.5116011603446455</v>
      </c>
      <c r="E11919">
        <v>1.7536233557265075</v>
      </c>
      <c r="F11919">
        <v>1.9849603312431783</v>
      </c>
    </row>
    <row r="11920" spans="1:6" x14ac:dyDescent="0.3">
      <c r="A11920" t="s">
        <v>11917</v>
      </c>
      <c r="B11920">
        <v>1.0016771418718562</v>
      </c>
      <c r="C11920">
        <v>1.1087874409966496</v>
      </c>
      <c r="D11920">
        <v>1.5116011603419437</v>
      </c>
      <c r="E11920">
        <v>1.7536233557305341</v>
      </c>
      <c r="F11920">
        <v>1.9849603312851711</v>
      </c>
    </row>
    <row r="11921" spans="1:6" x14ac:dyDescent="0.3">
      <c r="A11921" t="s">
        <v>11918</v>
      </c>
      <c r="B11921">
        <v>1.0016771418717161</v>
      </c>
      <c r="C11921">
        <v>1.1087874409984648</v>
      </c>
      <c r="D11921">
        <v>1.5116011603564137</v>
      </c>
      <c r="E11921">
        <v>1.7536233557210887</v>
      </c>
      <c r="F11921">
        <v>1.9849603312525608</v>
      </c>
    </row>
    <row r="11922" spans="1:6" x14ac:dyDescent="0.3">
      <c r="A11922" t="s">
        <v>11919</v>
      </c>
      <c r="B11922">
        <v>1.0016771418719272</v>
      </c>
      <c r="C11922">
        <v>1.1087874409945879</v>
      </c>
      <c r="D11922">
        <v>1.5116011603552948</v>
      </c>
      <c r="E11922">
        <v>1.7536233557058039</v>
      </c>
      <c r="F11922">
        <v>1.9849603312421269</v>
      </c>
    </row>
    <row r="11923" spans="1:6" x14ac:dyDescent="0.3">
      <c r="A11923" t="s">
        <v>11920</v>
      </c>
      <c r="B11923">
        <v>1.0016771418719068</v>
      </c>
      <c r="C11923">
        <v>1.1087874409983562</v>
      </c>
      <c r="D11923">
        <v>1.5116011603464317</v>
      </c>
      <c r="E11923">
        <v>1.7536233557307284</v>
      </c>
      <c r="F11923">
        <v>1.9849603312437589</v>
      </c>
    </row>
    <row r="11924" spans="1:6" x14ac:dyDescent="0.3">
      <c r="A11924" t="s">
        <v>11921</v>
      </c>
      <c r="B11924">
        <v>1.0016771418718968</v>
      </c>
      <c r="C11924">
        <v>1.1087874409958416</v>
      </c>
      <c r="D11924">
        <v>1.5116011603450115</v>
      </c>
      <c r="E11924">
        <v>1.7536233557306016</v>
      </c>
      <c r="F11924">
        <v>1.984960331232033</v>
      </c>
    </row>
    <row r="11925" spans="1:6" x14ac:dyDescent="0.3">
      <c r="A11925" t="s">
        <v>11922</v>
      </c>
      <c r="B11925">
        <v>1.0016771418719594</v>
      </c>
      <c r="C11925">
        <v>1.1087874409952074</v>
      </c>
      <c r="D11925">
        <v>1.5116011603418642</v>
      </c>
      <c r="E11925">
        <v>1.7536233557319674</v>
      </c>
      <c r="F11925">
        <v>1.9849603312311339</v>
      </c>
    </row>
    <row r="11926" spans="1:6" x14ac:dyDescent="0.3">
      <c r="A11926" t="s">
        <v>11923</v>
      </c>
      <c r="B11926">
        <v>1.0016771418720074</v>
      </c>
      <c r="C11926">
        <v>1.1087874410096736</v>
      </c>
      <c r="D11926">
        <v>1.5116011603449928</v>
      </c>
      <c r="E11926">
        <v>1.7536233557381424</v>
      </c>
      <c r="F11926">
        <v>1.9849603312425252</v>
      </c>
    </row>
    <row r="11927" spans="1:6" x14ac:dyDescent="0.3">
      <c r="A11927" t="s">
        <v>11924</v>
      </c>
      <c r="B11927">
        <v>1.0006008904506545</v>
      </c>
      <c r="C11927">
        <v>1.0782984425725277</v>
      </c>
      <c r="D11927">
        <v>1.4795204410021006</v>
      </c>
      <c r="E11927">
        <v>1.702983518154221</v>
      </c>
      <c r="F11927">
        <v>1.9274425475096848</v>
      </c>
    </row>
    <row r="11928" spans="1:6" x14ac:dyDescent="0.3">
      <c r="A11928" t="s">
        <v>11925</v>
      </c>
      <c r="B11928">
        <v>1.0005293404841855</v>
      </c>
      <c r="C11928">
        <v>1.0783889520829568</v>
      </c>
      <c r="D11928">
        <v>1.4771758906249095</v>
      </c>
      <c r="E11928">
        <v>1.6951195320191781</v>
      </c>
      <c r="F11928">
        <v>1.9152109089166043</v>
      </c>
    </row>
    <row r="11929" spans="1:6" x14ac:dyDescent="0.3">
      <c r="A11929" t="s">
        <v>11926</v>
      </c>
      <c r="B11929">
        <v>1.0004462734155155</v>
      </c>
      <c r="C11929">
        <v>1.0784940305349713</v>
      </c>
      <c r="D11929">
        <v>1.4744551940282118</v>
      </c>
      <c r="E11929">
        <v>1.6860388090891141</v>
      </c>
      <c r="F11929">
        <v>1.9011355384420634</v>
      </c>
    </row>
    <row r="11930" spans="1:6" x14ac:dyDescent="0.3">
      <c r="A11930" t="s">
        <v>11927</v>
      </c>
      <c r="B11930">
        <v>1.0004815601040842</v>
      </c>
      <c r="C11930">
        <v>1.0784493934642103</v>
      </c>
      <c r="D11930">
        <v>1.4756103893242518</v>
      </c>
      <c r="E11930">
        <v>1.689886525008699</v>
      </c>
      <c r="F11930">
        <v>1.9070913175928799</v>
      </c>
    </row>
    <row r="11931" spans="1:6" x14ac:dyDescent="0.3">
      <c r="A11931" t="s">
        <v>11928</v>
      </c>
      <c r="B11931">
        <v>1.0004686725869483</v>
      </c>
      <c r="C11931">
        <v>1.0784656959578682</v>
      </c>
      <c r="D11931">
        <v>1.4751876474127361</v>
      </c>
      <c r="E11931">
        <v>1.6884772307626976</v>
      </c>
      <c r="F11931">
        <v>1.9049067798652919</v>
      </c>
    </row>
    <row r="11932" spans="1:6" x14ac:dyDescent="0.3">
      <c r="A11932" t="s">
        <v>11929</v>
      </c>
      <c r="B11932">
        <v>1.0004270551469816</v>
      </c>
      <c r="C11932">
        <v>1.0785183413231321</v>
      </c>
      <c r="D11932">
        <v>1.4738255994601357</v>
      </c>
      <c r="E11932">
        <v>1.6839409105125998</v>
      </c>
      <c r="F11932">
        <v>1.8978897633514811</v>
      </c>
    </row>
    <row r="11933" spans="1:6" x14ac:dyDescent="0.3">
      <c r="A11933" t="s">
        <v>11930</v>
      </c>
      <c r="B11933">
        <v>1.0004824913337409</v>
      </c>
      <c r="C11933">
        <v>1.0784482154744472</v>
      </c>
      <c r="D11933">
        <v>1.4756410254675467</v>
      </c>
      <c r="E11933">
        <v>1.6899877000073598</v>
      </c>
      <c r="F11933">
        <v>1.907247319410118</v>
      </c>
    </row>
    <row r="11934" spans="1:6" x14ac:dyDescent="0.3">
      <c r="A11934" t="s">
        <v>11931</v>
      </c>
      <c r="B11934">
        <v>1.0004719659514512</v>
      </c>
      <c r="C11934">
        <v>1.0784615299067446</v>
      </c>
      <c r="D11934">
        <v>1.4752963405863733</v>
      </c>
      <c r="E11934">
        <v>1.6888374776112054</v>
      </c>
      <c r="F11934">
        <v>1.9054655142942181</v>
      </c>
    </row>
    <row r="11935" spans="1:6" x14ac:dyDescent="0.3">
      <c r="A11935" t="s">
        <v>11932</v>
      </c>
      <c r="B11935">
        <v>1.0005682368954185</v>
      </c>
      <c r="C11935">
        <v>1.0783397487734354</v>
      </c>
      <c r="D11935">
        <v>1.4784501542051438</v>
      </c>
      <c r="E11935">
        <v>1.6993889082875913</v>
      </c>
      <c r="F11935">
        <v>1.9218451916367967</v>
      </c>
    </row>
    <row r="11936" spans="1:6" x14ac:dyDescent="0.3">
      <c r="A11936" t="s">
        <v>11933</v>
      </c>
      <c r="B11936">
        <v>1.0004861563810632</v>
      </c>
      <c r="C11936">
        <v>1.0784435792507263</v>
      </c>
      <c r="D11936">
        <v>1.4757612254355563</v>
      </c>
      <c r="E11936">
        <v>1.6903891059321603</v>
      </c>
      <c r="F11936">
        <v>1.9078690665920484</v>
      </c>
    </row>
    <row r="11937" spans="1:6" x14ac:dyDescent="0.3">
      <c r="A11937" t="s">
        <v>11934</v>
      </c>
      <c r="B11937">
        <v>1.0004898431056399</v>
      </c>
      <c r="C11937">
        <v>1.0784389156059457</v>
      </c>
      <c r="D11937">
        <v>1.4758818991329521</v>
      </c>
      <c r="E11937">
        <v>1.6907929690651116</v>
      </c>
      <c r="F11937">
        <v>1.9084958453382468</v>
      </c>
    </row>
    <row r="11938" spans="1:6" x14ac:dyDescent="0.3">
      <c r="A11938" t="s">
        <v>11935</v>
      </c>
      <c r="B11938">
        <v>1.0004905195314018</v>
      </c>
      <c r="C11938">
        <v>1.0784380599385961</v>
      </c>
      <c r="D11938">
        <v>1.4759028848330047</v>
      </c>
      <c r="E11938">
        <v>1.6908642527537352</v>
      </c>
      <c r="F11938">
        <v>1.908604391203893</v>
      </c>
    </row>
    <row r="11939" spans="1:6" x14ac:dyDescent="0.3">
      <c r="A11939" t="s">
        <v>11936</v>
      </c>
      <c r="B11939">
        <v>1.0005967439977159</v>
      </c>
      <c r="C11939">
        <v>1.0783036877661145</v>
      </c>
      <c r="D11939">
        <v>1.4793847419797974</v>
      </c>
      <c r="E11939">
        <v>1.7025300495021465</v>
      </c>
      <c r="F11939">
        <v>1.9267375316834696</v>
      </c>
    </row>
    <row r="11940" spans="1:6" x14ac:dyDescent="0.3">
      <c r="A11940" t="s">
        <v>11937</v>
      </c>
      <c r="B11940">
        <v>1.000454658585453</v>
      </c>
      <c r="C11940">
        <v>1.0784834234353105</v>
      </c>
      <c r="D11940">
        <v>1.4747297893147437</v>
      </c>
      <c r="E11940">
        <v>1.686949468611352</v>
      </c>
      <c r="F11940">
        <v>1.9025419104241024</v>
      </c>
    </row>
    <row r="11941" spans="1:6" x14ac:dyDescent="0.3">
      <c r="A11941" t="s">
        <v>11938</v>
      </c>
      <c r="B11941">
        <v>1.0005367474470155</v>
      </c>
      <c r="C11941">
        <v>1.0783795823989704</v>
      </c>
      <c r="D11941">
        <v>1.4774182476854503</v>
      </c>
      <c r="E11941">
        <v>1.6959285284577525</v>
      </c>
      <c r="F11941">
        <v>1.9164664318565452</v>
      </c>
    </row>
    <row r="11942" spans="1:6" x14ac:dyDescent="0.3">
      <c r="A11942" t="s">
        <v>11939</v>
      </c>
      <c r="B11942">
        <v>1.0004843074253438</v>
      </c>
      <c r="C11942">
        <v>1.0784459181488877</v>
      </c>
      <c r="D11942">
        <v>1.475699683143737</v>
      </c>
      <c r="E11942">
        <v>1.6901805832153565</v>
      </c>
      <c r="F11942">
        <v>1.9075419538023506</v>
      </c>
    </row>
    <row r="11943" spans="1:6" x14ac:dyDescent="0.3">
      <c r="A11943" t="s">
        <v>11940</v>
      </c>
      <c r="B11943">
        <v>1.0005979829330958</v>
      </c>
      <c r="C11943">
        <v>1.0783021205335888</v>
      </c>
      <c r="D11943">
        <v>1.4794250507282793</v>
      </c>
      <c r="E11943">
        <v>1.702664683864944</v>
      </c>
      <c r="F11943">
        <v>1.9269471955210395</v>
      </c>
    </row>
    <row r="11944" spans="1:6" x14ac:dyDescent="0.3">
      <c r="A11944" t="s">
        <v>11941</v>
      </c>
      <c r="B11944">
        <v>1.0004760457550763</v>
      </c>
      <c r="C11944">
        <v>1.0784563690235167</v>
      </c>
      <c r="D11944">
        <v>1.4754300122132158</v>
      </c>
      <c r="E11944">
        <v>1.6892855342878907</v>
      </c>
      <c r="F11944">
        <v>1.9061610320339371</v>
      </c>
    </row>
    <row r="11945" spans="1:6" x14ac:dyDescent="0.3">
      <c r="A11945" t="s">
        <v>11942</v>
      </c>
      <c r="B11945">
        <v>1.0006006219594448</v>
      </c>
      <c r="C11945">
        <v>1.0782987822093522</v>
      </c>
      <c r="D11945">
        <v>1.4795118216019849</v>
      </c>
      <c r="E11945">
        <v>1.7029557046574184</v>
      </c>
      <c r="F11945">
        <v>1.9273996528987565</v>
      </c>
    </row>
    <row r="11946" spans="1:6" x14ac:dyDescent="0.3">
      <c r="A11946" t="s">
        <v>11943</v>
      </c>
      <c r="B11946">
        <v>1.0004674811599241</v>
      </c>
      <c r="C11946">
        <v>1.0784645430704711</v>
      </c>
      <c r="D11946">
        <v>1.4759905695623918</v>
      </c>
      <c r="E11946">
        <v>1.6911512074755604</v>
      </c>
      <c r="F11946">
        <v>1.9090454333614593</v>
      </c>
    </row>
    <row r="11947" spans="1:6" x14ac:dyDescent="0.3">
      <c r="A11947" t="s">
        <v>11944</v>
      </c>
      <c r="B11947">
        <v>1.0004674811599614</v>
      </c>
      <c r="C11947">
        <v>1.0784645430704702</v>
      </c>
      <c r="D11947">
        <v>1.4759905695642397</v>
      </c>
      <c r="E11947">
        <v>1.69115120747069</v>
      </c>
      <c r="F11947">
        <v>1.9090454333559252</v>
      </c>
    </row>
    <row r="11948" spans="1:6" x14ac:dyDescent="0.3">
      <c r="A11948" t="s">
        <v>11945</v>
      </c>
      <c r="B11948">
        <v>1.0004382027015104</v>
      </c>
      <c r="C11948">
        <v>1.0785012642219836</v>
      </c>
      <c r="D11948">
        <v>1.4751205790674513</v>
      </c>
      <c r="E11948">
        <v>1.6882482694132153</v>
      </c>
      <c r="F11948">
        <v>1.9045473047188166</v>
      </c>
    </row>
    <row r="11949" spans="1:6" x14ac:dyDescent="0.3">
      <c r="A11949" t="s">
        <v>11946</v>
      </c>
      <c r="B11949">
        <v>1.0004382027014211</v>
      </c>
      <c r="C11949">
        <v>1.0785012642221081</v>
      </c>
      <c r="D11949">
        <v>1.4751205790664301</v>
      </c>
      <c r="E11949">
        <v>1.6882482694084586</v>
      </c>
      <c r="F11949">
        <v>1.90454730471906</v>
      </c>
    </row>
    <row r="11950" spans="1:6" x14ac:dyDescent="0.3">
      <c r="A11950" t="s">
        <v>11947</v>
      </c>
      <c r="B11950">
        <v>1.0004382027013741</v>
      </c>
      <c r="C11950">
        <v>1.0785012642219873</v>
      </c>
      <c r="D11950">
        <v>1.4751205790656932</v>
      </c>
      <c r="E11950">
        <v>1.6882482694098124</v>
      </c>
      <c r="F11950">
        <v>1.9045473047113017</v>
      </c>
    </row>
    <row r="11951" spans="1:6" x14ac:dyDescent="0.3">
      <c r="A11951" t="s">
        <v>11948</v>
      </c>
      <c r="B11951">
        <v>1.0004382027014345</v>
      </c>
      <c r="C11951">
        <v>1.0785012642220828</v>
      </c>
      <c r="D11951">
        <v>1.4751205790596416</v>
      </c>
      <c r="E11951">
        <v>1.6882482694371359</v>
      </c>
      <c r="F11951">
        <v>1.9045473048051944</v>
      </c>
    </row>
    <row r="11952" spans="1:6" x14ac:dyDescent="0.3">
      <c r="A11952" t="s">
        <v>11949</v>
      </c>
      <c r="B11952">
        <v>1.0004382027013941</v>
      </c>
      <c r="C11952">
        <v>1.0785012642220562</v>
      </c>
      <c r="D11952">
        <v>1.4751205790672257</v>
      </c>
      <c r="E11952">
        <v>1.6882482694131136</v>
      </c>
      <c r="F11952">
        <v>1.9045473047141717</v>
      </c>
    </row>
    <row r="11953" spans="1:6" x14ac:dyDescent="0.3">
      <c r="A11953" t="s">
        <v>11950</v>
      </c>
      <c r="B11953">
        <v>1.0004382027014183</v>
      </c>
      <c r="C11953">
        <v>1.0785012642220566</v>
      </c>
      <c r="D11953">
        <v>1.4751205790691162</v>
      </c>
      <c r="E11953">
        <v>1.6882482694120879</v>
      </c>
      <c r="F11953">
        <v>1.9045473047154513</v>
      </c>
    </row>
    <row r="11954" spans="1:6" x14ac:dyDescent="0.3">
      <c r="A11954" t="s">
        <v>11951</v>
      </c>
      <c r="B11954">
        <v>1.0004382027014749</v>
      </c>
      <c r="C11954">
        <v>1.0785012642220924</v>
      </c>
      <c r="D11954">
        <v>1.4751205790675779</v>
      </c>
      <c r="E11954">
        <v>1.6882482694131635</v>
      </c>
      <c r="F11954">
        <v>1.9045473047203216</v>
      </c>
    </row>
    <row r="11955" spans="1:6" x14ac:dyDescent="0.3">
      <c r="A11955" t="s">
        <v>11952</v>
      </c>
      <c r="B11955">
        <v>1.0004382027014833</v>
      </c>
      <c r="C11955">
        <v>1.0785012642219656</v>
      </c>
      <c r="D11955">
        <v>1.475120579066852</v>
      </c>
      <c r="E11955">
        <v>1.6882482694183771</v>
      </c>
      <c r="F11955">
        <v>1.9045473046984376</v>
      </c>
    </row>
    <row r="11956" spans="1:6" x14ac:dyDescent="0.3">
      <c r="A11956" t="s">
        <v>11953</v>
      </c>
      <c r="B11956">
        <v>1.0004040259431042</v>
      </c>
      <c r="C11956">
        <v>1.0785441204255914</v>
      </c>
      <c r="D11956">
        <v>1.474105261833496</v>
      </c>
      <c r="E11956">
        <v>1.6848667352073963</v>
      </c>
      <c r="F11956">
        <v>1.8993147970672219</v>
      </c>
    </row>
    <row r="11957" spans="1:6" x14ac:dyDescent="0.3">
      <c r="A11957" t="s">
        <v>11954</v>
      </c>
      <c r="B11957">
        <v>1.0004040259429607</v>
      </c>
      <c r="C11957">
        <v>1.0785441204255712</v>
      </c>
      <c r="D11957">
        <v>1.4741052618333317</v>
      </c>
      <c r="E11957">
        <v>1.6848667352090272</v>
      </c>
      <c r="F11957">
        <v>1.8993147970852087</v>
      </c>
    </row>
    <row r="11958" spans="1:6" x14ac:dyDescent="0.3">
      <c r="A11958" t="s">
        <v>11955</v>
      </c>
      <c r="B11958">
        <v>1.0004040259427855</v>
      </c>
      <c r="C11958">
        <v>1.078544120425283</v>
      </c>
      <c r="D11958">
        <v>1.4741052618334487</v>
      </c>
      <c r="E11958">
        <v>1.6848667352092921</v>
      </c>
      <c r="F11958">
        <v>1.8993147970666782</v>
      </c>
    </row>
    <row r="11959" spans="1:6" x14ac:dyDescent="0.3">
      <c r="A11959" t="s">
        <v>11956</v>
      </c>
      <c r="B11959">
        <v>1.0004040259425522</v>
      </c>
      <c r="C11959">
        <v>1.0785441204256094</v>
      </c>
      <c r="D11959">
        <v>1.4741052618069834</v>
      </c>
      <c r="E11959">
        <v>1.6848667352185667</v>
      </c>
      <c r="F11959">
        <v>1.8993147970336854</v>
      </c>
    </row>
    <row r="11960" spans="1:6" x14ac:dyDescent="0.3">
      <c r="A11960" t="s">
        <v>11957</v>
      </c>
      <c r="B11960">
        <v>1.0004040259434253</v>
      </c>
      <c r="C11960">
        <v>1.0785441204265649</v>
      </c>
      <c r="D11960">
        <v>1.4741052618333903</v>
      </c>
      <c r="E11960">
        <v>1.6848667352209552</v>
      </c>
      <c r="F11960">
        <v>1.8993147970525313</v>
      </c>
    </row>
    <row r="11961" spans="1:6" x14ac:dyDescent="0.3">
      <c r="A11961" t="s">
        <v>11958</v>
      </c>
      <c r="B11961">
        <v>1.0004040259428131</v>
      </c>
      <c r="C11961">
        <v>1.0785441204258139</v>
      </c>
      <c r="D11961">
        <v>1.4741052618333932</v>
      </c>
      <c r="E11961">
        <v>1.6848667352077702</v>
      </c>
      <c r="F11961">
        <v>1.8993147970667208</v>
      </c>
    </row>
    <row r="11962" spans="1:6" x14ac:dyDescent="0.3">
      <c r="A11962" t="s">
        <v>11959</v>
      </c>
      <c r="B11962">
        <v>1.0001233516335348</v>
      </c>
      <c r="C11962">
        <v>1.0798757150444256</v>
      </c>
      <c r="D11962">
        <v>1.4719359041631539</v>
      </c>
      <c r="E11962">
        <v>1.6794104733136872</v>
      </c>
      <c r="F11962">
        <v>1.8860328002476012</v>
      </c>
    </row>
    <row r="11963" spans="1:6" x14ac:dyDescent="0.3">
      <c r="A11963" t="s">
        <v>11960</v>
      </c>
      <c r="B11963">
        <v>1.0001306925240545</v>
      </c>
      <c r="C11963">
        <v>1.0801529120113786</v>
      </c>
      <c r="D11963">
        <v>1.4742246204653608</v>
      </c>
      <c r="E11963">
        <v>1.6842565907186553</v>
      </c>
      <c r="F11963">
        <v>1.8926879237900227</v>
      </c>
    </row>
    <row r="11964" spans="1:6" x14ac:dyDescent="0.3">
      <c r="A11964" t="s">
        <v>11961</v>
      </c>
      <c r="B11964">
        <v>1.0001301867461558</v>
      </c>
      <c r="C11964">
        <v>1.0801338134982101</v>
      </c>
      <c r="D11964">
        <v>1.4740670124342035</v>
      </c>
      <c r="E11964">
        <v>1.6839243193459494</v>
      </c>
      <c r="F11964">
        <v>1.8922314163840059</v>
      </c>
    </row>
    <row r="11965" spans="1:6" x14ac:dyDescent="0.3">
      <c r="A11965" t="s">
        <v>11962</v>
      </c>
      <c r="B11965">
        <v>1.0001302259208582</v>
      </c>
      <c r="C11965">
        <v>1.0801352927613794</v>
      </c>
      <c r="D11965">
        <v>1.4740788755241649</v>
      </c>
      <c r="E11965">
        <v>1.6839468089584775</v>
      </c>
      <c r="F11965">
        <v>1.8922610223613967</v>
      </c>
    </row>
    <row r="11966" spans="1:6" x14ac:dyDescent="0.3">
      <c r="A11966" t="s">
        <v>11963</v>
      </c>
      <c r="B11966">
        <v>1.0001306226583166</v>
      </c>
      <c r="C11966">
        <v>1.0801502738346611</v>
      </c>
      <c r="D11966">
        <v>1.4742031461955425</v>
      </c>
      <c r="E11966">
        <v>1.6842108697259675</v>
      </c>
      <c r="F11966">
        <v>1.8926227543666814</v>
      </c>
    </row>
    <row r="11967" spans="1:6" x14ac:dyDescent="0.3">
      <c r="A11967" t="s">
        <v>11964</v>
      </c>
      <c r="B11967">
        <v>1.0001302932913858</v>
      </c>
      <c r="C11967">
        <v>1.080137836716941</v>
      </c>
      <c r="D11967">
        <v>1.4740998961551146</v>
      </c>
      <c r="E11967">
        <v>1.6839911945268848</v>
      </c>
      <c r="F11967">
        <v>1.8923218979113736</v>
      </c>
    </row>
    <row r="11968" spans="1:6" x14ac:dyDescent="0.3">
      <c r="A11968" t="s">
        <v>11965</v>
      </c>
      <c r="B11968">
        <v>1.000126405763391</v>
      </c>
      <c r="C11968">
        <v>1.0799910410429119</v>
      </c>
      <c r="D11968">
        <v>1.47288762931049</v>
      </c>
      <c r="E11968">
        <v>1.6814234806710526</v>
      </c>
      <c r="F11968">
        <v>1.8887952064519062</v>
      </c>
    </row>
    <row r="11969" spans="1:6" x14ac:dyDescent="0.3">
      <c r="A11969" t="s">
        <v>11966</v>
      </c>
      <c r="B11969">
        <v>1.0001277731351692</v>
      </c>
      <c r="C11969">
        <v>1.0800426739223774</v>
      </c>
      <c r="D11969">
        <v>1.4733139156157846</v>
      </c>
      <c r="E11969">
        <v>1.6823254851308125</v>
      </c>
      <c r="F11969">
        <v>1.8900337512962593</v>
      </c>
    </row>
    <row r="11970" spans="1:6" x14ac:dyDescent="0.3">
      <c r="A11970" t="s">
        <v>11967</v>
      </c>
      <c r="B11970">
        <v>1.0001304854220912</v>
      </c>
      <c r="C11970">
        <v>1.0801450917021083</v>
      </c>
      <c r="D11970">
        <v>1.4741598659479069</v>
      </c>
      <c r="E11970">
        <v>1.6841182155125081</v>
      </c>
      <c r="F11970">
        <v>1.892495736116661</v>
      </c>
    </row>
    <row r="11971" spans="1:6" x14ac:dyDescent="0.3">
      <c r="A11971" t="s">
        <v>11968</v>
      </c>
      <c r="B11971">
        <v>1.000130210949687</v>
      </c>
      <c r="C11971">
        <v>1.0801347274381654</v>
      </c>
      <c r="D11971">
        <v>1.4740741074675714</v>
      </c>
      <c r="E11971">
        <v>1.6839358191003952</v>
      </c>
      <c r="F11971">
        <v>1.8922450310686505</v>
      </c>
    </row>
    <row r="11972" spans="1:6" x14ac:dyDescent="0.3">
      <c r="A11972" t="s">
        <v>11969</v>
      </c>
      <c r="B11972">
        <v>1.0001305977063029</v>
      </c>
      <c r="C11972">
        <v>1.0801493316287702</v>
      </c>
      <c r="D11972">
        <v>1.4741947264657207</v>
      </c>
      <c r="E11972">
        <v>1.6841914478657927</v>
      </c>
      <c r="F11972">
        <v>1.8925961966834333</v>
      </c>
    </row>
    <row r="11973" spans="1:6" x14ac:dyDescent="0.3">
      <c r="A11973" t="s">
        <v>11970</v>
      </c>
      <c r="B11973">
        <v>1.0001246982949696</v>
      </c>
      <c r="C11973">
        <v>1.0799265658863955</v>
      </c>
      <c r="D11973">
        <v>1.4723556882355262</v>
      </c>
      <c r="E11973">
        <v>1.680299133046562</v>
      </c>
      <c r="F11973">
        <v>1.8872523274009576</v>
      </c>
    </row>
    <row r="11974" spans="1:6" x14ac:dyDescent="0.3">
      <c r="A11974" t="s">
        <v>11971</v>
      </c>
      <c r="B11974">
        <v>1.0001304055755682</v>
      </c>
      <c r="C11974">
        <v>1.0801420766435677</v>
      </c>
      <c r="D11974">
        <v>1.4741359288729583</v>
      </c>
      <c r="E11974">
        <v>1.6840690355219272</v>
      </c>
      <c r="F11974">
        <v>1.892427141751061</v>
      </c>
    </row>
    <row r="11975" spans="1:6" x14ac:dyDescent="0.3">
      <c r="A11975" t="s">
        <v>11972</v>
      </c>
      <c r="B11975">
        <v>1.000130729720031</v>
      </c>
      <c r="C11975">
        <v>1.080154316556412</v>
      </c>
      <c r="D11975">
        <v>1.4742367448985492</v>
      </c>
      <c r="E11975">
        <v>1.6842841057621243</v>
      </c>
      <c r="F11975">
        <v>1.8927256245304438</v>
      </c>
    </row>
    <row r="11976" spans="1:6" x14ac:dyDescent="0.3">
      <c r="A11976" t="s">
        <v>11973</v>
      </c>
      <c r="B11976">
        <v>1.0001307274569049</v>
      </c>
      <c r="C11976">
        <v>1.0801542310989944</v>
      </c>
      <c r="D11976">
        <v>1.4742352494315056</v>
      </c>
      <c r="E11976">
        <v>1.6842771471365812</v>
      </c>
      <c r="F11976">
        <v>1.8927140169887047</v>
      </c>
    </row>
    <row r="11977" spans="1:6" x14ac:dyDescent="0.3">
      <c r="A11977" t="s">
        <v>11974</v>
      </c>
      <c r="B11977">
        <v>1.0001307222679012</v>
      </c>
      <c r="C11977">
        <v>1.0801540351591936</v>
      </c>
      <c r="D11977">
        <v>1.4742332959558531</v>
      </c>
      <c r="E11977">
        <v>1.6842724272558067</v>
      </c>
      <c r="F11977">
        <v>1.8927086788779113</v>
      </c>
    </row>
    <row r="11978" spans="1:6" x14ac:dyDescent="0.3">
      <c r="A11978" t="s">
        <v>11975</v>
      </c>
      <c r="B11978">
        <v>1.0001307234481447</v>
      </c>
      <c r="C11978">
        <v>1.0801540797265081</v>
      </c>
      <c r="D11978">
        <v>1.4742331987948949</v>
      </c>
      <c r="E11978">
        <v>1.6842699471652978</v>
      </c>
      <c r="F11978">
        <v>1.8927008535236012</v>
      </c>
    </row>
    <row r="11979" spans="1:6" x14ac:dyDescent="0.3">
      <c r="A11979" t="s">
        <v>11976</v>
      </c>
      <c r="B11979">
        <v>1.0001307269058968</v>
      </c>
      <c r="C11979">
        <v>1.0801542102937891</v>
      </c>
      <c r="D11979">
        <v>1.4742355303235959</v>
      </c>
      <c r="E11979">
        <v>1.6842804038374275</v>
      </c>
      <c r="F11979">
        <v>1.8927204321732334</v>
      </c>
    </row>
    <row r="11980" spans="1:6" x14ac:dyDescent="0.3">
      <c r="A11980" t="s">
        <v>11977</v>
      </c>
      <c r="B11980">
        <v>1.0001299539436299</v>
      </c>
      <c r="C11980">
        <v>1.0801250227170631</v>
      </c>
      <c r="D11980">
        <v>1.4739942693113042</v>
      </c>
      <c r="E11980">
        <v>1.6837683566523789</v>
      </c>
      <c r="F11980">
        <v>1.8920165756330323</v>
      </c>
    </row>
    <row r="11981" spans="1:6" x14ac:dyDescent="0.3">
      <c r="A11981" t="s">
        <v>11978</v>
      </c>
      <c r="B11981">
        <v>1.0001306650768256</v>
      </c>
      <c r="C11981">
        <v>1.0801518755847772</v>
      </c>
      <c r="D11981">
        <v>1.474216203898211</v>
      </c>
      <c r="E11981">
        <v>1.6842385292406274</v>
      </c>
      <c r="F11981">
        <v>1.8926618114817648</v>
      </c>
    </row>
    <row r="11982" spans="1:6" x14ac:dyDescent="0.3">
      <c r="A11982" t="s">
        <v>11979</v>
      </c>
      <c r="B11982">
        <v>1.0001306708946429</v>
      </c>
      <c r="C11982">
        <v>1.0804855349831681</v>
      </c>
      <c r="D11982">
        <v>1.4804430392156298</v>
      </c>
      <c r="E11982">
        <v>1.697462645636677</v>
      </c>
      <c r="F11982">
        <v>1.9108593252604862</v>
      </c>
    </row>
    <row r="11983" spans="1:6" x14ac:dyDescent="0.3">
      <c r="A11983" t="s">
        <v>11980</v>
      </c>
      <c r="B11983">
        <v>1.0001306708946194</v>
      </c>
      <c r="C11983">
        <v>1.0804855349832108</v>
      </c>
      <c r="D11983">
        <v>1.4804430392158257</v>
      </c>
      <c r="E11983">
        <v>1.6974626456332242</v>
      </c>
      <c r="F11983">
        <v>1.9108593252573634</v>
      </c>
    </row>
    <row r="11984" spans="1:6" x14ac:dyDescent="0.3">
      <c r="A11984" t="s">
        <v>11981</v>
      </c>
      <c r="B11984">
        <v>1.0001307158082491</v>
      </c>
      <c r="C11984">
        <v>1.0804870514198113</v>
      </c>
      <c r="D11984">
        <v>1.4804537509911664</v>
      </c>
      <c r="E11984">
        <v>1.697485466671502</v>
      </c>
      <c r="F11984">
        <v>1.9108907980715042</v>
      </c>
    </row>
    <row r="11985" spans="1:6" x14ac:dyDescent="0.3">
      <c r="A11985" t="s">
        <v>11982</v>
      </c>
      <c r="B11985">
        <v>1.0001307158082577</v>
      </c>
      <c r="C11985">
        <v>1.0804870514195033</v>
      </c>
      <c r="D11985">
        <v>1.4804537509905167</v>
      </c>
      <c r="E11985">
        <v>1.6974854666731953</v>
      </c>
      <c r="F11985">
        <v>1.910890798048265</v>
      </c>
    </row>
    <row r="11986" spans="1:6" x14ac:dyDescent="0.3">
      <c r="A11986" t="s">
        <v>11983</v>
      </c>
      <c r="B11986">
        <v>1.0001307158082282</v>
      </c>
      <c r="C11986">
        <v>1.0804870514186578</v>
      </c>
      <c r="D11986">
        <v>1.4804537509914482</v>
      </c>
      <c r="E11986">
        <v>1.6974854666706307</v>
      </c>
      <c r="F11986">
        <v>1.9108907980439516</v>
      </c>
    </row>
    <row r="11987" spans="1:6" x14ac:dyDescent="0.3">
      <c r="A11987" t="s">
        <v>11984</v>
      </c>
      <c r="B11987">
        <v>1.0001307158081922</v>
      </c>
      <c r="C11987">
        <v>1.0804870514178146</v>
      </c>
      <c r="D11987">
        <v>1.480453751014569</v>
      </c>
      <c r="E11987">
        <v>1.6974854666598806</v>
      </c>
      <c r="F11987">
        <v>1.9108907980635181</v>
      </c>
    </row>
    <row r="11988" spans="1:6" x14ac:dyDescent="0.3">
      <c r="A11988" t="s">
        <v>11985</v>
      </c>
      <c r="B11988">
        <v>1.000130715808248</v>
      </c>
      <c r="C11988">
        <v>1.0804870514190787</v>
      </c>
      <c r="D11988">
        <v>1.4804537509893936</v>
      </c>
      <c r="E11988">
        <v>1.697485466666522</v>
      </c>
      <c r="F11988">
        <v>1.9108907980548759</v>
      </c>
    </row>
    <row r="11989" spans="1:6" x14ac:dyDescent="0.3">
      <c r="A11989" t="s">
        <v>11986</v>
      </c>
      <c r="B11989">
        <v>1.0001307158082486</v>
      </c>
      <c r="C11989">
        <v>1.0804870514192262</v>
      </c>
      <c r="D11989">
        <v>1.4804537509921174</v>
      </c>
      <c r="E11989">
        <v>1.6974854666715762</v>
      </c>
      <c r="F11989">
        <v>1.9108907980588115</v>
      </c>
    </row>
    <row r="11990" spans="1:6" x14ac:dyDescent="0.3">
      <c r="A11990" t="s">
        <v>11987</v>
      </c>
      <c r="B11990">
        <v>1.0000763934726316</v>
      </c>
      <c r="C11990">
        <v>1.0736123929402122</v>
      </c>
      <c r="D11990">
        <v>1.4750548597011881</v>
      </c>
      <c r="E11990">
        <v>1.6854883272034893</v>
      </c>
      <c r="F11990">
        <v>2.0064490144617317</v>
      </c>
    </row>
    <row r="11991" spans="1:6" x14ac:dyDescent="0.3">
      <c r="A11991" t="s">
        <v>11988</v>
      </c>
      <c r="B11991">
        <v>1.0000763005082092</v>
      </c>
      <c r="C11991">
        <v>1.0736334989892313</v>
      </c>
      <c r="D11991">
        <v>1.4751130674033288</v>
      </c>
      <c r="E11991">
        <v>1.6855060215763782</v>
      </c>
      <c r="F11991">
        <v>2.0064444730760891</v>
      </c>
    </row>
    <row r="11992" spans="1:6" x14ac:dyDescent="0.3">
      <c r="A11992" t="s">
        <v>11989</v>
      </c>
      <c r="B11992">
        <v>1.0000764376212865</v>
      </c>
      <c r="C11992">
        <v>1.0736023697187063</v>
      </c>
      <c r="D11992">
        <v>1.4750283341033605</v>
      </c>
      <c r="E11992">
        <v>1.6854802943716436</v>
      </c>
      <c r="F11992">
        <v>2.0064510415629537</v>
      </c>
    </row>
    <row r="11993" spans="1:6" x14ac:dyDescent="0.3">
      <c r="A11993" t="s">
        <v>11990</v>
      </c>
      <c r="B11993">
        <v>1.0000764182799573</v>
      </c>
      <c r="C11993">
        <v>1.073606760842978</v>
      </c>
      <c r="D11993">
        <v>1.4750448915621108</v>
      </c>
      <c r="E11993">
        <v>1.685485284373466</v>
      </c>
      <c r="F11993">
        <v>2.0064497344011132</v>
      </c>
    </row>
    <row r="11994" spans="1:6" x14ac:dyDescent="0.3">
      <c r="A11994" t="s">
        <v>11991</v>
      </c>
      <c r="B11994">
        <v>1.0000761605359649</v>
      </c>
      <c r="C11994">
        <v>1.0736652773809912</v>
      </c>
      <c r="D11994">
        <v>1.4752020759390481</v>
      </c>
      <c r="E11994">
        <v>1.6855337805411976</v>
      </c>
      <c r="F11994">
        <v>2.0064373135944478</v>
      </c>
    </row>
    <row r="11995" spans="1:6" x14ac:dyDescent="0.3">
      <c r="A11995" t="s">
        <v>11992</v>
      </c>
      <c r="B11995">
        <v>1.0000764174390329</v>
      </c>
      <c r="C11995">
        <v>1.0736069517630455</v>
      </c>
      <c r="D11995">
        <v>1.4750402585809197</v>
      </c>
      <c r="E11995">
        <v>1.6854841014460589</v>
      </c>
      <c r="F11995">
        <v>2.0064500476354707</v>
      </c>
    </row>
    <row r="11996" spans="1:6" x14ac:dyDescent="0.3">
      <c r="A11996" t="s">
        <v>11993</v>
      </c>
      <c r="B11996">
        <v>1.0000746081853089</v>
      </c>
      <c r="C11996">
        <v>1.0740177130669828</v>
      </c>
      <c r="D11996">
        <v>1.4761801739325009</v>
      </c>
      <c r="E11996">
        <v>1.6858347795283484</v>
      </c>
      <c r="F11996">
        <v>2.0063600881182135</v>
      </c>
    </row>
    <row r="11997" spans="1:6" x14ac:dyDescent="0.3">
      <c r="A11997" t="s">
        <v>11994</v>
      </c>
      <c r="B11997">
        <v>1.0000729406279039</v>
      </c>
      <c r="C11997">
        <v>1.0743963045491118</v>
      </c>
      <c r="D11997">
        <v>1.4772306015970347</v>
      </c>
      <c r="E11997">
        <v>1.6861575585159747</v>
      </c>
      <c r="F11997">
        <v>2.0062773240779452</v>
      </c>
    </row>
    <row r="11998" spans="1:6" x14ac:dyDescent="0.3">
      <c r="A11998" t="s">
        <v>11995</v>
      </c>
      <c r="B11998">
        <v>1.0000764430873041</v>
      </c>
      <c r="C11998">
        <v>1.0736011287462599</v>
      </c>
      <c r="D11998">
        <v>1.4750241842139347</v>
      </c>
      <c r="E11998">
        <v>1.6854791361498171</v>
      </c>
      <c r="F11998">
        <v>2.0064513150759362</v>
      </c>
    </row>
    <row r="11999" spans="1:6" x14ac:dyDescent="0.3">
      <c r="A11999" t="s">
        <v>11996</v>
      </c>
      <c r="B11999">
        <v>1.0000764460305316</v>
      </c>
      <c r="C11999">
        <v>1.0736004605311669</v>
      </c>
      <c r="D11999">
        <v>1.4750215738820147</v>
      </c>
      <c r="E11999">
        <v>1.6854783228952392</v>
      </c>
      <c r="F11999">
        <v>2.0064515232635021</v>
      </c>
    </row>
    <row r="12000" spans="1:6" x14ac:dyDescent="0.3">
      <c r="A12000" t="s">
        <v>11997</v>
      </c>
      <c r="B12000">
        <v>1.0000726534933957</v>
      </c>
      <c r="C12000">
        <v>1.0744614937181785</v>
      </c>
      <c r="D12000">
        <v>1.4774111302662303</v>
      </c>
      <c r="E12000">
        <v>1.686213003210459</v>
      </c>
      <c r="F12000">
        <v>2.0062631190601099</v>
      </c>
    </row>
    <row r="12001" spans="1:6" x14ac:dyDescent="0.3">
      <c r="A12001" t="s">
        <v>11998</v>
      </c>
      <c r="B12001">
        <v>1.0000764355189582</v>
      </c>
      <c r="C12001">
        <v>1.0736028470117598</v>
      </c>
      <c r="D12001">
        <v>1.475037010111232</v>
      </c>
      <c r="E12001">
        <v>1.6854827794445819</v>
      </c>
      <c r="F12001">
        <v>2.0064503576748716</v>
      </c>
    </row>
    <row r="12002" spans="1:6" x14ac:dyDescent="0.3">
      <c r="A12002" t="s">
        <v>11999</v>
      </c>
      <c r="B12002">
        <v>1.0000764623764686</v>
      </c>
      <c r="C12002">
        <v>1.0735967494565553</v>
      </c>
      <c r="D12002">
        <v>1.4750108498138395</v>
      </c>
      <c r="E12002">
        <v>1.6854745399851232</v>
      </c>
      <c r="F12002">
        <v>2.0064525505259598</v>
      </c>
    </row>
    <row r="12003" spans="1:6" x14ac:dyDescent="0.3">
      <c r="A12003" t="s">
        <v>12000</v>
      </c>
      <c r="B12003">
        <v>1.0000764615876903</v>
      </c>
      <c r="C12003">
        <v>1.0735969285375064</v>
      </c>
      <c r="D12003">
        <v>1.475011501351801</v>
      </c>
      <c r="E12003">
        <v>1.6854752457362003</v>
      </c>
      <c r="F12003">
        <v>2.0064523151088949</v>
      </c>
    </row>
    <row r="12004" spans="1:6" x14ac:dyDescent="0.3">
      <c r="A12004" t="s">
        <v>12001</v>
      </c>
      <c r="B12004">
        <v>1.0000764608422863</v>
      </c>
      <c r="C12004">
        <v>1.0735970977668843</v>
      </c>
      <c r="D12004">
        <v>1.4750135011363874</v>
      </c>
      <c r="E12004">
        <v>1.6854759343672701</v>
      </c>
      <c r="F12004">
        <v>2.0064521680610805</v>
      </c>
    </row>
    <row r="12005" spans="1:6" x14ac:dyDescent="0.3">
      <c r="A12005" t="s">
        <v>12002</v>
      </c>
      <c r="B12005">
        <v>1.0000764612476365</v>
      </c>
      <c r="C12005">
        <v>1.0735970057433875</v>
      </c>
      <c r="D12005">
        <v>1.4750174032852972</v>
      </c>
      <c r="E12005">
        <v>1.685477439732793</v>
      </c>
      <c r="F12005">
        <v>2.0064516655992763</v>
      </c>
    </row>
    <row r="12006" spans="1:6" x14ac:dyDescent="0.3">
      <c r="A12006" t="s">
        <v>12003</v>
      </c>
      <c r="B12006">
        <v>1.0000764618843594</v>
      </c>
      <c r="C12006">
        <v>1.0735968611832993</v>
      </c>
      <c r="D12006">
        <v>1.4750125118323116</v>
      </c>
      <c r="E12006">
        <v>1.6854751998867468</v>
      </c>
      <c r="F12006">
        <v>2.006452378235998</v>
      </c>
    </row>
    <row r="12007" spans="1:6" x14ac:dyDescent="0.3">
      <c r="A12007" t="s">
        <v>12004</v>
      </c>
      <c r="B12007">
        <v>1.0000759692251668</v>
      </c>
      <c r="C12007">
        <v>1.0737087113510588</v>
      </c>
      <c r="D12007">
        <v>1.4753225548622764</v>
      </c>
      <c r="E12007">
        <v>1.6855707346701163</v>
      </c>
      <c r="F12007">
        <v>2.0064278514234855</v>
      </c>
    </row>
    <row r="12008" spans="1:6" x14ac:dyDescent="0.3">
      <c r="A12008" t="s">
        <v>12005</v>
      </c>
      <c r="B12008">
        <v>1.0000763737108627</v>
      </c>
      <c r="C12008">
        <v>1.0736168795290226</v>
      </c>
      <c r="D12008">
        <v>1.4750667354946481</v>
      </c>
      <c r="E12008">
        <v>1.6854920145320673</v>
      </c>
      <c r="F12008">
        <v>2.0064480343004933</v>
      </c>
    </row>
    <row r="12009" spans="1:6" x14ac:dyDescent="0.3">
      <c r="A12009" t="s">
        <v>12006</v>
      </c>
      <c r="B12009">
        <v>1.0000760134846114</v>
      </c>
      <c r="C12009">
        <v>1.0704770696427957</v>
      </c>
      <c r="D12009">
        <v>1.4547355188142772</v>
      </c>
      <c r="E12009">
        <v>1.6791923089557965</v>
      </c>
      <c r="F12009">
        <v>2.0080726818527395</v>
      </c>
    </row>
    <row r="12010" spans="1:6" x14ac:dyDescent="0.3">
      <c r="A12010" t="s">
        <v>12007</v>
      </c>
      <c r="B12010">
        <v>1.0000760134846001</v>
      </c>
      <c r="C12010">
        <v>1.070477069642936</v>
      </c>
      <c r="D12010">
        <v>1.4547355188195747</v>
      </c>
      <c r="E12010">
        <v>1.679192308956158</v>
      </c>
      <c r="F12010">
        <v>2.0080726818525232</v>
      </c>
    </row>
    <row r="12011" spans="1:6" x14ac:dyDescent="0.3">
      <c r="A12011" t="s">
        <v>12008</v>
      </c>
      <c r="B12011">
        <v>1.0000764541216649</v>
      </c>
      <c r="C12011">
        <v>1.0703872041171216</v>
      </c>
      <c r="D12011">
        <v>1.454518614477128</v>
      </c>
      <c r="E12011">
        <v>1.6791246005435452</v>
      </c>
      <c r="F12011">
        <v>2.0080902387348378</v>
      </c>
    </row>
    <row r="12012" spans="1:6" x14ac:dyDescent="0.3">
      <c r="A12012" t="s">
        <v>12009</v>
      </c>
      <c r="B12012">
        <v>1.0000764541216522</v>
      </c>
      <c r="C12012">
        <v>1.0703872041165725</v>
      </c>
      <c r="D12012">
        <v>1.4545186144764246</v>
      </c>
      <c r="E12012">
        <v>1.6791246005508682</v>
      </c>
      <c r="F12012">
        <v>2.0080902387359223</v>
      </c>
    </row>
    <row r="12013" spans="1:6" x14ac:dyDescent="0.3">
      <c r="A12013" t="s">
        <v>12010</v>
      </c>
      <c r="B12013">
        <v>1.0000764541216824</v>
      </c>
      <c r="C12013">
        <v>1.0703872041090163</v>
      </c>
      <c r="D12013">
        <v>1.4545186144882782</v>
      </c>
      <c r="E12013">
        <v>1.679124600538312</v>
      </c>
      <c r="F12013">
        <v>2.0080902387363455</v>
      </c>
    </row>
    <row r="12014" spans="1:6" x14ac:dyDescent="0.3">
      <c r="A12014" t="s">
        <v>12011</v>
      </c>
      <c r="B12014">
        <v>1.0000764541216625</v>
      </c>
      <c r="C12014">
        <v>1.0703872041144484</v>
      </c>
      <c r="D12014">
        <v>1.4545186144477737</v>
      </c>
      <c r="E12014">
        <v>1.6791246005420473</v>
      </c>
      <c r="F12014">
        <v>2.0080902387335922</v>
      </c>
    </row>
    <row r="12015" spans="1:6" x14ac:dyDescent="0.3">
      <c r="A12015" t="s">
        <v>12012</v>
      </c>
      <c r="B12015">
        <v>1.0000764541216223</v>
      </c>
      <c r="C12015">
        <v>1.0703872041158844</v>
      </c>
      <c r="D12015">
        <v>1.4545186144804003</v>
      </c>
      <c r="E12015">
        <v>1.6791246005435609</v>
      </c>
      <c r="F12015">
        <v>2.0080902387341224</v>
      </c>
    </row>
    <row r="12016" spans="1:6" x14ac:dyDescent="0.3">
      <c r="A12016" t="s">
        <v>12013</v>
      </c>
      <c r="B12016">
        <v>1.0000764541216485</v>
      </c>
      <c r="C12016">
        <v>1.0703872041078004</v>
      </c>
      <c r="D12016">
        <v>1.4545186144754383</v>
      </c>
      <c r="E12016">
        <v>1.6791246005411573</v>
      </c>
      <c r="F12016">
        <v>2.0080902387341553</v>
      </c>
    </row>
    <row r="12017" spans="1:6" x14ac:dyDescent="0.3">
      <c r="A12017" t="s">
        <v>12014</v>
      </c>
      <c r="B12017">
        <v>1.0000764541216787</v>
      </c>
      <c r="C12017">
        <v>1.0703872041151945</v>
      </c>
      <c r="D12017">
        <v>1.4545186144799978</v>
      </c>
      <c r="E12017">
        <v>1.6791246005404343</v>
      </c>
      <c r="F12017">
        <v>2.0080902387347384</v>
      </c>
    </row>
    <row r="12018" spans="1:6" x14ac:dyDescent="0.3">
      <c r="A12018" t="s">
        <v>12015</v>
      </c>
      <c r="B12018">
        <v>1.0000764541217546</v>
      </c>
      <c r="C12018">
        <v>1.0703872041359899</v>
      </c>
      <c r="D12018">
        <v>1.4545186145038158</v>
      </c>
      <c r="E12018">
        <v>1.679124600547931</v>
      </c>
      <c r="F12018">
        <v>2.008090238738339</v>
      </c>
    </row>
    <row r="12019" spans="1:6" x14ac:dyDescent="0.3">
      <c r="A12019" t="s">
        <v>12016</v>
      </c>
      <c r="B12019">
        <v>1.0000764591671181</v>
      </c>
      <c r="C12019">
        <v>1.0703861751449568</v>
      </c>
      <c r="D12019">
        <v>1.4545161312122639</v>
      </c>
      <c r="E12019">
        <v>1.6791238253107998</v>
      </c>
      <c r="F12019">
        <v>2.0080904397650436</v>
      </c>
    </row>
    <row r="12020" spans="1:6" x14ac:dyDescent="0.3">
      <c r="A12020" t="s">
        <v>12017</v>
      </c>
      <c r="B12020">
        <v>1.0000764591671298</v>
      </c>
      <c r="C12020">
        <v>1.0703861751474752</v>
      </c>
      <c r="D12020">
        <v>1.4545161312105237</v>
      </c>
      <c r="E12020">
        <v>1.6791238253089862</v>
      </c>
      <c r="F12020">
        <v>2.0080904397647652</v>
      </c>
    </row>
    <row r="12021" spans="1:6" x14ac:dyDescent="0.3">
      <c r="A12021" t="s">
        <v>12018</v>
      </c>
      <c r="B12021">
        <v>1.0000764591671061</v>
      </c>
      <c r="C12021">
        <v>1.0703861751535615</v>
      </c>
      <c r="D12021">
        <v>1.4545161312149144</v>
      </c>
      <c r="E12021">
        <v>1.6791238253096157</v>
      </c>
      <c r="F12021">
        <v>2.0080904397650094</v>
      </c>
    </row>
    <row r="12022" spans="1:6" x14ac:dyDescent="0.3">
      <c r="A12022" t="s">
        <v>12019</v>
      </c>
      <c r="B12022">
        <v>1.0000764591670612</v>
      </c>
      <c r="C12022">
        <v>1.0703861751379642</v>
      </c>
      <c r="D12022">
        <v>1.4545161311767973</v>
      </c>
      <c r="E12022">
        <v>1.679123825315131</v>
      </c>
      <c r="F12022">
        <v>2.0080904397668387</v>
      </c>
    </row>
    <row r="12023" spans="1:6" x14ac:dyDescent="0.3">
      <c r="A12023" t="s">
        <v>12020</v>
      </c>
      <c r="B12023">
        <v>1.0000764591671349</v>
      </c>
      <c r="C12023">
        <v>1.0703861751425283</v>
      </c>
      <c r="D12023">
        <v>1.4545161311893318</v>
      </c>
      <c r="E12023">
        <v>1.6791238253088192</v>
      </c>
      <c r="F12023">
        <v>2.0080904397652342</v>
      </c>
    </row>
    <row r="12024" spans="1:6" x14ac:dyDescent="0.3">
      <c r="A12024" t="s">
        <v>12021</v>
      </c>
      <c r="B12024">
        <v>1.0000764591671292</v>
      </c>
      <c r="C12024">
        <v>1.0703861751517345</v>
      </c>
      <c r="D12024">
        <v>1.4545161312106782</v>
      </c>
      <c r="E12024">
        <v>1.6791238253105718</v>
      </c>
      <c r="F12024">
        <v>2.0080904397646977</v>
      </c>
    </row>
    <row r="12025" spans="1:6" x14ac:dyDescent="0.3">
      <c r="A12025" t="s">
        <v>12022</v>
      </c>
      <c r="B12025">
        <v>1.0001162210417869</v>
      </c>
      <c r="C12025">
        <v>1.0958669687862415</v>
      </c>
      <c r="D12025">
        <v>1.5155712501016572</v>
      </c>
      <c r="E12025">
        <v>1.7323208303336082</v>
      </c>
      <c r="F12025">
        <v>1.9686736031928307</v>
      </c>
    </row>
    <row r="12026" spans="1:6" x14ac:dyDescent="0.3">
      <c r="A12026" t="s">
        <v>12023</v>
      </c>
      <c r="B12026">
        <v>1.0001160889423049</v>
      </c>
      <c r="C12026">
        <v>1.0958366355349567</v>
      </c>
      <c r="D12026">
        <v>1.5154449476425493</v>
      </c>
      <c r="E12026">
        <v>1.7321043030694907</v>
      </c>
      <c r="F12026">
        <v>1.9683435353004612</v>
      </c>
    </row>
    <row r="12027" spans="1:6" x14ac:dyDescent="0.3">
      <c r="A12027" t="s">
        <v>12024</v>
      </c>
      <c r="B12027">
        <v>1.0001160414017276</v>
      </c>
      <c r="C12027">
        <v>1.095825719064996</v>
      </c>
      <c r="D12027">
        <v>1.5153993133848089</v>
      </c>
      <c r="E12027">
        <v>1.7320282706469741</v>
      </c>
      <c r="F12027">
        <v>1.9682253022116725</v>
      </c>
    </row>
    <row r="12028" spans="1:6" x14ac:dyDescent="0.3">
      <c r="A12028" t="s">
        <v>12025</v>
      </c>
      <c r="B12028">
        <v>1.000116232358387</v>
      </c>
      <c r="C12028">
        <v>1.0958695673489256</v>
      </c>
      <c r="D12028">
        <v>1.5155831935851005</v>
      </c>
      <c r="E12028">
        <v>1.7323433720126906</v>
      </c>
      <c r="F12028">
        <v>1.9687103104423063</v>
      </c>
    </row>
    <row r="12029" spans="1:6" x14ac:dyDescent="0.3">
      <c r="A12029" t="s">
        <v>12026</v>
      </c>
      <c r="B12029">
        <v>1.0001162265368637</v>
      </c>
      <c r="C12029">
        <v>1.095868230589031</v>
      </c>
      <c r="D12029">
        <v>1.5155816050319397</v>
      </c>
      <c r="E12029">
        <v>1.7323422729599056</v>
      </c>
      <c r="F12029">
        <v>1.9687038638666732</v>
      </c>
    </row>
    <row r="12030" spans="1:6" x14ac:dyDescent="0.3">
      <c r="A12030" t="s">
        <v>12027</v>
      </c>
      <c r="B12030">
        <v>1.0001162199536604</v>
      </c>
      <c r="C12030">
        <v>1.0958667189228244</v>
      </c>
      <c r="D12030">
        <v>1.5155708403759127</v>
      </c>
      <c r="E12030">
        <v>1.7323215035535862</v>
      </c>
      <c r="F12030">
        <v>1.9686760094820539</v>
      </c>
    </row>
    <row r="12031" spans="1:6" x14ac:dyDescent="0.3">
      <c r="A12031" t="s">
        <v>12028</v>
      </c>
      <c r="B12031">
        <v>1.0001162270809436</v>
      </c>
      <c r="C12031">
        <v>1.0958683555194004</v>
      </c>
      <c r="D12031">
        <v>1.515577107785377</v>
      </c>
      <c r="E12031">
        <v>1.7323305560166362</v>
      </c>
      <c r="F12031">
        <v>1.9686882663750691</v>
      </c>
    </row>
    <row r="12032" spans="1:6" x14ac:dyDescent="0.3">
      <c r="A12032" t="s">
        <v>12029</v>
      </c>
      <c r="B12032">
        <v>1.0001162176141627</v>
      </c>
      <c r="C12032">
        <v>1.0958661817208442</v>
      </c>
      <c r="D12032">
        <v>1.5155683334832861</v>
      </c>
      <c r="E12032">
        <v>1.7323145892643306</v>
      </c>
      <c r="F12032">
        <v>1.9686641137545347</v>
      </c>
    </row>
    <row r="12033" spans="1:6" x14ac:dyDescent="0.3">
      <c r="A12033" t="s">
        <v>12030</v>
      </c>
      <c r="B12033">
        <v>1.0001161384524033</v>
      </c>
      <c r="C12033">
        <v>1.0958480042577317</v>
      </c>
      <c r="D12033">
        <v>1.5154927446169788</v>
      </c>
      <c r="E12033">
        <v>1.7321851897939378</v>
      </c>
      <c r="F12033">
        <v>1.9684614970467607</v>
      </c>
    </row>
    <row r="12034" spans="1:6" x14ac:dyDescent="0.3">
      <c r="A12034" t="s">
        <v>12031</v>
      </c>
      <c r="B12034">
        <v>1.0001162299100861</v>
      </c>
      <c r="C12034">
        <v>1.0958690051607207</v>
      </c>
      <c r="D12034">
        <v>1.5155801482352054</v>
      </c>
      <c r="E12034">
        <v>1.7323361506473267</v>
      </c>
      <c r="F12034">
        <v>1.9686958928381788</v>
      </c>
    </row>
    <row r="12035" spans="1:6" x14ac:dyDescent="0.3">
      <c r="A12035" t="s">
        <v>12032</v>
      </c>
      <c r="B12035">
        <v>1.000116229801272</v>
      </c>
      <c r="C12035">
        <v>1.0958689801746015</v>
      </c>
      <c r="D12035">
        <v>1.515579635918942</v>
      </c>
      <c r="E12035">
        <v>1.7323354295540037</v>
      </c>
      <c r="F12035">
        <v>1.9686947569706466</v>
      </c>
    </row>
    <row r="12036" spans="1:6" x14ac:dyDescent="0.3">
      <c r="A12036" t="s">
        <v>12033</v>
      </c>
      <c r="B12036">
        <v>1.0001157933397991</v>
      </c>
      <c r="C12036">
        <v>1.0957687580231119</v>
      </c>
      <c r="D12036">
        <v>1.5151597753199164</v>
      </c>
      <c r="E12036">
        <v>1.7316051048001877</v>
      </c>
      <c r="F12036">
        <v>1.9675622186881985</v>
      </c>
    </row>
    <row r="12037" spans="1:6" x14ac:dyDescent="0.3">
      <c r="A12037" t="s">
        <v>12034</v>
      </c>
      <c r="B12037">
        <v>1.0001160404115217</v>
      </c>
      <c r="C12037">
        <v>1.0958254916892514</v>
      </c>
      <c r="D12037">
        <v>1.515405306704402</v>
      </c>
      <c r="E12037">
        <v>1.732035960667323</v>
      </c>
      <c r="F12037">
        <v>1.9682246241437955</v>
      </c>
    </row>
    <row r="12038" spans="1:6" x14ac:dyDescent="0.3">
      <c r="A12038" t="s">
        <v>12035</v>
      </c>
      <c r="B12038">
        <v>1.0001162344840568</v>
      </c>
      <c r="C12038">
        <v>1.0958700554526071</v>
      </c>
      <c r="D12038">
        <v>1.5155864600821576</v>
      </c>
      <c r="E12038">
        <v>1.732355075112149</v>
      </c>
      <c r="F12038">
        <v>1.9687324430627136</v>
      </c>
    </row>
    <row r="12039" spans="1:6" x14ac:dyDescent="0.3">
      <c r="A12039" t="s">
        <v>12036</v>
      </c>
      <c r="B12039">
        <v>1.0001162345346541</v>
      </c>
      <c r="C12039">
        <v>1.0958700670742769</v>
      </c>
      <c r="D12039">
        <v>1.5155842372730544</v>
      </c>
      <c r="E12039">
        <v>1.7323431102216806</v>
      </c>
      <c r="F12039">
        <v>1.968706797721409</v>
      </c>
    </row>
    <row r="12040" spans="1:6" x14ac:dyDescent="0.3">
      <c r="A12040" t="s">
        <v>12037</v>
      </c>
      <c r="B12040">
        <v>1.0001162330223741</v>
      </c>
      <c r="C12040">
        <v>1.0958697198189793</v>
      </c>
      <c r="D12040">
        <v>1.5155826012877307</v>
      </c>
      <c r="E12040">
        <v>1.7323390417421156</v>
      </c>
      <c r="F12040">
        <v>1.9687054339687089</v>
      </c>
    </row>
    <row r="12041" spans="1:6" x14ac:dyDescent="0.3">
      <c r="A12041" t="s">
        <v>12038</v>
      </c>
      <c r="B12041">
        <v>1.0001162336061553</v>
      </c>
      <c r="C12041">
        <v>1.0958698538683207</v>
      </c>
      <c r="D12041">
        <v>1.5155840839517318</v>
      </c>
      <c r="E12041">
        <v>1.7323367658833551</v>
      </c>
      <c r="F12041">
        <v>1.9686855822505145</v>
      </c>
    </row>
    <row r="12042" spans="1:6" x14ac:dyDescent="0.3">
      <c r="A12042" t="s">
        <v>12039</v>
      </c>
      <c r="B12042">
        <v>1.0001162329455362</v>
      </c>
      <c r="C12042">
        <v>1.0958697021736696</v>
      </c>
      <c r="D12042">
        <v>1.5155847116425945</v>
      </c>
      <c r="E12042">
        <v>1.732349629473565</v>
      </c>
      <c r="F12042">
        <v>1.968723776478758</v>
      </c>
    </row>
    <row r="12043" spans="1:6" x14ac:dyDescent="0.3">
      <c r="A12043" t="s">
        <v>12040</v>
      </c>
      <c r="B12043">
        <v>1.0001160028708878</v>
      </c>
      <c r="C12043">
        <v>1.0958168714493162</v>
      </c>
      <c r="D12043">
        <v>1.5153622121658921</v>
      </c>
      <c r="E12043">
        <v>1.7319595379768593</v>
      </c>
      <c r="F12043">
        <v>1.9681164017200756</v>
      </c>
    </row>
    <row r="12044" spans="1:6" x14ac:dyDescent="0.3">
      <c r="A12044" t="s">
        <v>12041</v>
      </c>
      <c r="B12044">
        <v>1.0001162345346541</v>
      </c>
      <c r="C12044">
        <v>1.0958700670742769</v>
      </c>
      <c r="D12044">
        <v>1.5155853965619595</v>
      </c>
      <c r="E12044">
        <v>1.7323488349780809</v>
      </c>
      <c r="F12044">
        <v>1.9687188187317319</v>
      </c>
    </row>
    <row r="12045" spans="1:6" x14ac:dyDescent="0.3">
      <c r="A12045" t="s">
        <v>12042</v>
      </c>
      <c r="B12045">
        <v>1.0001162039288074</v>
      </c>
      <c r="C12045">
        <v>1.0970685528341608</v>
      </c>
      <c r="D12045">
        <v>1.524073352885539</v>
      </c>
      <c r="E12045">
        <v>1.7471787211523704</v>
      </c>
      <c r="F12045">
        <v>1.9917981599684869</v>
      </c>
    </row>
    <row r="12046" spans="1:6" x14ac:dyDescent="0.3">
      <c r="A12046" t="s">
        <v>12043</v>
      </c>
      <c r="B12046">
        <v>1.000116203928801</v>
      </c>
      <c r="C12046">
        <v>1.0970685528347874</v>
      </c>
      <c r="D12046">
        <v>1.5240733528881321</v>
      </c>
      <c r="E12046">
        <v>1.747178721150662</v>
      </c>
      <c r="F12046">
        <v>1.9917981599723409</v>
      </c>
    </row>
    <row r="12047" spans="1:6" x14ac:dyDescent="0.3">
      <c r="A12047" t="s">
        <v>12044</v>
      </c>
      <c r="B12047">
        <v>1.0001162156264121</v>
      </c>
      <c r="C12047">
        <v>1.0970707962663284</v>
      </c>
      <c r="D12047">
        <v>1.5240814979559341</v>
      </c>
      <c r="E12047">
        <v>1.7471929930775221</v>
      </c>
      <c r="F12047">
        <v>1.9918204360387293</v>
      </c>
    </row>
    <row r="12048" spans="1:6" x14ac:dyDescent="0.3">
      <c r="A12048" t="s">
        <v>12045</v>
      </c>
      <c r="B12048">
        <v>1.0001162156264023</v>
      </c>
      <c r="C12048">
        <v>1.0970707962661022</v>
      </c>
      <c r="D12048">
        <v>1.5240814979598429</v>
      </c>
      <c r="E12048">
        <v>1.7471929930746792</v>
      </c>
      <c r="F12048">
        <v>1.9918204360482428</v>
      </c>
    </row>
    <row r="12049" spans="1:6" x14ac:dyDescent="0.3">
      <c r="A12049" t="s">
        <v>12046</v>
      </c>
      <c r="B12049">
        <v>1.0001162156264016</v>
      </c>
      <c r="C12049">
        <v>1.097070796265234</v>
      </c>
      <c r="D12049">
        <v>1.5240814979556829</v>
      </c>
      <c r="E12049">
        <v>1.7471929930677019</v>
      </c>
      <c r="F12049">
        <v>1.9918204360573417</v>
      </c>
    </row>
    <row r="12050" spans="1:6" x14ac:dyDescent="0.3">
      <c r="A12050" t="s">
        <v>12047</v>
      </c>
      <c r="B12050">
        <v>1.0001162156264036</v>
      </c>
      <c r="C12050">
        <v>1.0970707962663617</v>
      </c>
      <c r="D12050">
        <v>1.5240814979550186</v>
      </c>
      <c r="E12050">
        <v>1.7471929930683259</v>
      </c>
      <c r="F12050">
        <v>1.991820436065453</v>
      </c>
    </row>
    <row r="12051" spans="1:6" x14ac:dyDescent="0.3">
      <c r="A12051" t="s">
        <v>12048</v>
      </c>
      <c r="B12051">
        <v>1.0001162156264056</v>
      </c>
      <c r="C12051">
        <v>1.0970707962650581</v>
      </c>
      <c r="D12051">
        <v>1.5240814979513171</v>
      </c>
      <c r="E12051">
        <v>1.7471929930747512</v>
      </c>
      <c r="F12051">
        <v>1.9918204360571481</v>
      </c>
    </row>
    <row r="12052" spans="1:6" x14ac:dyDescent="0.3">
      <c r="A12052" t="s">
        <v>12049</v>
      </c>
      <c r="B12052">
        <v>1.0001162156264065</v>
      </c>
      <c r="C12052">
        <v>1.097070796265337</v>
      </c>
      <c r="D12052">
        <v>1.5240814979495076</v>
      </c>
      <c r="E12052">
        <v>1.7471929930676631</v>
      </c>
      <c r="F12052">
        <v>1.9918204360546752</v>
      </c>
    </row>
    <row r="12053" spans="1:6" x14ac:dyDescent="0.3">
      <c r="A12053" t="s">
        <v>12050</v>
      </c>
      <c r="B12053">
        <v>1.0001162156264072</v>
      </c>
      <c r="C12053">
        <v>1.097070796265734</v>
      </c>
      <c r="D12053">
        <v>1.5240814979561033</v>
      </c>
      <c r="E12053">
        <v>1.7471929930743633</v>
      </c>
      <c r="F12053">
        <v>1.9918204360535063</v>
      </c>
    </row>
    <row r="12054" spans="1:6" x14ac:dyDescent="0.3">
      <c r="A12054" t="s">
        <v>12051</v>
      </c>
      <c r="B12054">
        <v>1.0001162156264096</v>
      </c>
      <c r="C12054">
        <v>1.097070796265593</v>
      </c>
      <c r="D12054">
        <v>1.5240814979496768</v>
      </c>
      <c r="E12054">
        <v>1.7471929930600623</v>
      </c>
      <c r="F12054">
        <v>1.9918204360567238</v>
      </c>
    </row>
    <row r="12055" spans="1:6" x14ac:dyDescent="0.3">
      <c r="A12055" t="s">
        <v>12052</v>
      </c>
      <c r="B12055">
        <v>1.0001162336896765</v>
      </c>
      <c r="C12055">
        <v>1.0970742605477677</v>
      </c>
      <c r="D12055">
        <v>1.5240940755583168</v>
      </c>
      <c r="E12055">
        <v>1.7472150318517636</v>
      </c>
      <c r="F12055">
        <v>1.9918548351079539</v>
      </c>
    </row>
    <row r="12056" spans="1:6" x14ac:dyDescent="0.3">
      <c r="A12056" t="s">
        <v>12053</v>
      </c>
      <c r="B12056">
        <v>1.0001162336896714</v>
      </c>
      <c r="C12056">
        <v>1.097074260546322</v>
      </c>
      <c r="D12056">
        <v>1.5240940755595109</v>
      </c>
      <c r="E12056">
        <v>1.7472150318596269</v>
      </c>
      <c r="F12056">
        <v>1.9918548351191279</v>
      </c>
    </row>
    <row r="12057" spans="1:6" x14ac:dyDescent="0.3">
      <c r="A12057" t="s">
        <v>12054</v>
      </c>
      <c r="B12057">
        <v>1.0001162336896219</v>
      </c>
      <c r="C12057">
        <v>1.0970742605556389</v>
      </c>
      <c r="D12057">
        <v>1.5240940755596453</v>
      </c>
      <c r="E12057">
        <v>1.7472150318507027</v>
      </c>
      <c r="F12057">
        <v>1.9918548351162821</v>
      </c>
    </row>
    <row r="12058" spans="1:6" x14ac:dyDescent="0.3">
      <c r="A12058" t="s">
        <v>12055</v>
      </c>
      <c r="B12058">
        <v>1.0001162336896237</v>
      </c>
      <c r="C12058">
        <v>1.097074260534266</v>
      </c>
      <c r="D12058">
        <v>1.5240940755187291</v>
      </c>
      <c r="E12058">
        <v>1.7472150318408717</v>
      </c>
      <c r="F12058">
        <v>1.9918548351581338</v>
      </c>
    </row>
    <row r="12059" spans="1:6" x14ac:dyDescent="0.3">
      <c r="A12059" t="s">
        <v>12056</v>
      </c>
      <c r="B12059">
        <v>1.0001162336897098</v>
      </c>
      <c r="C12059">
        <v>1.0970742605506598</v>
      </c>
      <c r="D12059">
        <v>1.524094075543674</v>
      </c>
      <c r="E12059">
        <v>1.7472150318272333</v>
      </c>
      <c r="F12059">
        <v>1.9918548351025225</v>
      </c>
    </row>
    <row r="12060" spans="1:6" x14ac:dyDescent="0.3">
      <c r="A12060" t="s">
        <v>12057</v>
      </c>
      <c r="B12060">
        <v>1.0001162336896288</v>
      </c>
      <c r="C12060">
        <v>1.0970742605473245</v>
      </c>
      <c r="D12060">
        <v>1.5240940755602939</v>
      </c>
      <c r="E12060">
        <v>1.7472150318575612</v>
      </c>
      <c r="F12060">
        <v>1.9918548351196135</v>
      </c>
    </row>
    <row r="12061" spans="1:6" x14ac:dyDescent="0.3">
      <c r="A12061" t="s">
        <v>12058</v>
      </c>
      <c r="B12061">
        <v>1.0005893370712422</v>
      </c>
      <c r="C12061">
        <v>1.0962090327972378</v>
      </c>
      <c r="D12061">
        <v>1.4986431147533097</v>
      </c>
      <c r="E12061">
        <v>1.705486759987741</v>
      </c>
      <c r="F12061">
        <v>1.9162234036061918</v>
      </c>
    </row>
    <row r="12062" spans="1:6" x14ac:dyDescent="0.3">
      <c r="A12062" t="s">
        <v>12059</v>
      </c>
      <c r="B12062">
        <v>1.0005731051820597</v>
      </c>
      <c r="C12062">
        <v>1.0958085728267659</v>
      </c>
      <c r="D12062">
        <v>1.497400091637215</v>
      </c>
      <c r="E12062">
        <v>1.7031429797775122</v>
      </c>
      <c r="F12062">
        <v>1.9131085178618115</v>
      </c>
    </row>
    <row r="12063" spans="1:6" x14ac:dyDescent="0.3">
      <c r="A12063" t="s">
        <v>12060</v>
      </c>
      <c r="B12063">
        <v>1.0005893866261595</v>
      </c>
      <c r="C12063">
        <v>1.0962102553710107</v>
      </c>
      <c r="D12063">
        <v>1.4986472141980109</v>
      </c>
      <c r="E12063">
        <v>1.7054963918572603</v>
      </c>
      <c r="F12063">
        <v>1.9162373262205608</v>
      </c>
    </row>
    <row r="12064" spans="1:6" x14ac:dyDescent="0.3">
      <c r="A12064" t="s">
        <v>12061</v>
      </c>
      <c r="B12064">
        <v>1.0005881792917128</v>
      </c>
      <c r="C12064">
        <v>1.0961804690017285</v>
      </c>
      <c r="D12064">
        <v>1.4985548447298533</v>
      </c>
      <c r="E12064">
        <v>1.7053233977676672</v>
      </c>
      <c r="F12064">
        <v>1.9160047355001952</v>
      </c>
    </row>
    <row r="12065" spans="1:6" x14ac:dyDescent="0.3">
      <c r="A12065" t="s">
        <v>12062</v>
      </c>
      <c r="B12065">
        <v>1.0005890217228399</v>
      </c>
      <c r="C12065">
        <v>1.0962012527751896</v>
      </c>
      <c r="D12065">
        <v>1.4986183910791988</v>
      </c>
      <c r="E12065">
        <v>1.7054386971699949</v>
      </c>
      <c r="F12065">
        <v>1.9161594509271729</v>
      </c>
    </row>
    <row r="12066" spans="1:6" x14ac:dyDescent="0.3">
      <c r="A12066" t="s">
        <v>12063</v>
      </c>
      <c r="B12066">
        <v>1.0005888550386544</v>
      </c>
      <c r="C12066">
        <v>1.0961971404764366</v>
      </c>
      <c r="D12066">
        <v>1.4986064370068781</v>
      </c>
      <c r="E12066">
        <v>1.7054187944026202</v>
      </c>
      <c r="F12066">
        <v>1.9161323099867857</v>
      </c>
    </row>
    <row r="12067" spans="1:6" x14ac:dyDescent="0.3">
      <c r="A12067" t="s">
        <v>12064</v>
      </c>
      <c r="B12067">
        <v>1.000553797293229</v>
      </c>
      <c r="C12067">
        <v>1.0953322242818562</v>
      </c>
      <c r="D12067">
        <v>1.495919060445313</v>
      </c>
      <c r="E12067">
        <v>1.7003349155186989</v>
      </c>
      <c r="F12067">
        <v>1.9093691279958658</v>
      </c>
    </row>
    <row r="12068" spans="1:6" x14ac:dyDescent="0.3">
      <c r="A12068" t="s">
        <v>12065</v>
      </c>
      <c r="B12068">
        <v>1.0005894496958252</v>
      </c>
      <c r="C12068">
        <v>1.0962118113752717</v>
      </c>
      <c r="D12068">
        <v>1.4986518374293842</v>
      </c>
      <c r="E12068">
        <v>1.7055032359608766</v>
      </c>
      <c r="F12068">
        <v>1.9162443748936726</v>
      </c>
    </row>
    <row r="12069" spans="1:6" x14ac:dyDescent="0.3">
      <c r="A12069" t="s">
        <v>12066</v>
      </c>
      <c r="B12069">
        <v>1.0005271057450835</v>
      </c>
      <c r="C12069">
        <v>1.0946737121094574</v>
      </c>
      <c r="D12069">
        <v>1.4938755242098387</v>
      </c>
      <c r="E12069">
        <v>1.6964786751258207</v>
      </c>
      <c r="F12069">
        <v>1.9042460184087304</v>
      </c>
    </row>
    <row r="12070" spans="1:6" x14ac:dyDescent="0.3">
      <c r="A12070" t="s">
        <v>12067</v>
      </c>
      <c r="B12070">
        <v>1.0005791648287463</v>
      </c>
      <c r="C12070">
        <v>1.095958071498391</v>
      </c>
      <c r="D12070">
        <v>1.4978637403740629</v>
      </c>
      <c r="E12070">
        <v>1.7040170026590655</v>
      </c>
      <c r="F12070">
        <v>1.9142644763108891</v>
      </c>
    </row>
    <row r="12071" spans="1:6" x14ac:dyDescent="0.3">
      <c r="A12071" t="s">
        <v>12068</v>
      </c>
      <c r="B12071">
        <v>1.0005894084880946</v>
      </c>
      <c r="C12071">
        <v>1.096210794732134</v>
      </c>
      <c r="D12071">
        <v>1.4986512951064181</v>
      </c>
      <c r="E12071">
        <v>1.7055107075893765</v>
      </c>
      <c r="F12071">
        <v>1.9162590846427257</v>
      </c>
    </row>
    <row r="12072" spans="1:6" x14ac:dyDescent="0.3">
      <c r="A12072" t="s">
        <v>12069</v>
      </c>
      <c r="B12072">
        <v>1.0005893071210468</v>
      </c>
      <c r="C12072">
        <v>1.0962082938879665</v>
      </c>
      <c r="D12072">
        <v>1.498639901996714</v>
      </c>
      <c r="E12072">
        <v>1.7054789308263036</v>
      </c>
      <c r="F12072">
        <v>1.9162147803372052</v>
      </c>
    </row>
    <row r="12073" spans="1:6" x14ac:dyDescent="0.3">
      <c r="A12073" t="s">
        <v>12070</v>
      </c>
      <c r="B12073">
        <v>1.0005893979734541</v>
      </c>
      <c r="C12073">
        <v>1.0962105353238127</v>
      </c>
      <c r="D12073">
        <v>1.4986438762705319</v>
      </c>
      <c r="E12073">
        <v>1.7054811126537119</v>
      </c>
      <c r="F12073">
        <v>1.9162077453661968</v>
      </c>
    </row>
    <row r="12074" spans="1:6" x14ac:dyDescent="0.3">
      <c r="A12074" t="s">
        <v>12071</v>
      </c>
      <c r="B12074">
        <v>1.0005894374268667</v>
      </c>
      <c r="C12074">
        <v>1.0962115086849402</v>
      </c>
      <c r="D12074">
        <v>1.498652677904613</v>
      </c>
      <c r="E12074">
        <v>1.7055106955077866</v>
      </c>
      <c r="F12074">
        <v>1.9162588421061726</v>
      </c>
    </row>
    <row r="12075" spans="1:6" x14ac:dyDescent="0.3">
      <c r="A12075" t="s">
        <v>12072</v>
      </c>
      <c r="B12075">
        <v>1.0005872422562445</v>
      </c>
      <c r="C12075">
        <v>1.0961573512213476</v>
      </c>
      <c r="D12075">
        <v>1.4984834378291565</v>
      </c>
      <c r="E12075">
        <v>1.7051882635086264</v>
      </c>
      <c r="F12075">
        <v>1.9158287833900343</v>
      </c>
    </row>
    <row r="12076" spans="1:6" x14ac:dyDescent="0.3">
      <c r="A12076" t="s">
        <v>12073</v>
      </c>
      <c r="B12076">
        <v>1.0005889975163971</v>
      </c>
      <c r="C12076">
        <v>1.0953254464809361</v>
      </c>
      <c r="D12076">
        <v>1.5023100122261188</v>
      </c>
      <c r="E12076">
        <v>1.712427483145329</v>
      </c>
      <c r="F12076">
        <v>1.9254593537954425</v>
      </c>
    </row>
    <row r="12077" spans="1:6" x14ac:dyDescent="0.3">
      <c r="A12077" t="s">
        <v>12074</v>
      </c>
      <c r="B12077">
        <v>1.0005889975163438</v>
      </c>
      <c r="C12077">
        <v>1.095325446480887</v>
      </c>
      <c r="D12077">
        <v>1.5023100122318578</v>
      </c>
      <c r="E12077">
        <v>1.7124274831526998</v>
      </c>
      <c r="F12077">
        <v>1.925459353792784</v>
      </c>
    </row>
    <row r="12078" spans="1:6" x14ac:dyDescent="0.3">
      <c r="A12078" t="s">
        <v>12075</v>
      </c>
      <c r="B12078">
        <v>1.000589177719335</v>
      </c>
      <c r="C12078">
        <v>1.0953301947312717</v>
      </c>
      <c r="D12078">
        <v>1.5023223724392032</v>
      </c>
      <c r="E12078">
        <v>1.712450933847639</v>
      </c>
      <c r="F12078">
        <v>1.9254906187894483</v>
      </c>
    </row>
    <row r="12079" spans="1:6" x14ac:dyDescent="0.3">
      <c r="A12079" t="s">
        <v>12076</v>
      </c>
      <c r="B12079">
        <v>1.0005891777192739</v>
      </c>
      <c r="C12079">
        <v>1.0953301947300849</v>
      </c>
      <c r="D12079">
        <v>1.5023223724403014</v>
      </c>
      <c r="E12079">
        <v>1.7124509338520295</v>
      </c>
      <c r="F12079">
        <v>1.9254906185523673</v>
      </c>
    </row>
    <row r="12080" spans="1:6" x14ac:dyDescent="0.3">
      <c r="A12080" t="s">
        <v>12077</v>
      </c>
      <c r="B12080">
        <v>1.0005891777191727</v>
      </c>
      <c r="C12080">
        <v>1.0953301947320646</v>
      </c>
      <c r="D12080">
        <v>1.502322372437068</v>
      </c>
      <c r="E12080">
        <v>1.7124509338467286</v>
      </c>
      <c r="F12080">
        <v>1.9254906188004584</v>
      </c>
    </row>
    <row r="12081" spans="1:6" x14ac:dyDescent="0.3">
      <c r="A12081" t="s">
        <v>12078</v>
      </c>
      <c r="B12081">
        <v>1.0005891777192475</v>
      </c>
      <c r="C12081">
        <v>1.0953301947312299</v>
      </c>
      <c r="D12081">
        <v>1.5023223724245596</v>
      </c>
      <c r="E12081">
        <v>1.7124509338213134</v>
      </c>
      <c r="F12081">
        <v>1.9254906187674883</v>
      </c>
    </row>
    <row r="12082" spans="1:6" x14ac:dyDescent="0.3">
      <c r="A12082" t="s">
        <v>12079</v>
      </c>
      <c r="B12082">
        <v>1.0005891777192921</v>
      </c>
      <c r="C12082">
        <v>1.0953301947307121</v>
      </c>
      <c r="D12082">
        <v>1.5023223724367842</v>
      </c>
      <c r="E12082">
        <v>1.71245093384167</v>
      </c>
      <c r="F12082">
        <v>1.9254906187964476</v>
      </c>
    </row>
    <row r="12083" spans="1:6" x14ac:dyDescent="0.3">
      <c r="A12083" t="s">
        <v>12080</v>
      </c>
      <c r="B12083">
        <v>1.0005891777192397</v>
      </c>
      <c r="C12083">
        <v>1.0953301947320631</v>
      </c>
      <c r="D12083">
        <v>1.5023223724363997</v>
      </c>
      <c r="E12083">
        <v>1.7124509338358138</v>
      </c>
      <c r="F12083">
        <v>1.9254906187951681</v>
      </c>
    </row>
    <row r="12084" spans="1:6" x14ac:dyDescent="0.3">
      <c r="A12084" t="s">
        <v>12081</v>
      </c>
      <c r="B12084">
        <v>1.0005891777192595</v>
      </c>
      <c r="C12084">
        <v>1.0953301947311505</v>
      </c>
      <c r="D12084">
        <v>1.5023223724392356</v>
      </c>
      <c r="E12084">
        <v>1.7124509338391241</v>
      </c>
      <c r="F12084">
        <v>1.9254906188009702</v>
      </c>
    </row>
    <row r="12085" spans="1:6" x14ac:dyDescent="0.3">
      <c r="A12085" t="s">
        <v>12082</v>
      </c>
      <c r="B12085">
        <v>1.0005891777191707</v>
      </c>
      <c r="C12085">
        <v>1.0953301947295437</v>
      </c>
      <c r="D12085">
        <v>1.502322372427527</v>
      </c>
      <c r="E12085">
        <v>1.7124509338544436</v>
      </c>
      <c r="F12085">
        <v>1.9254906187868039</v>
      </c>
    </row>
    <row r="12086" spans="1:6" x14ac:dyDescent="0.3">
      <c r="A12086" t="s">
        <v>12083</v>
      </c>
      <c r="B12086">
        <v>1.000589371437427</v>
      </c>
      <c r="C12086">
        <v>1.0953352991209819</v>
      </c>
      <c r="D12086">
        <v>1.5023356597907014</v>
      </c>
      <c r="E12086">
        <v>1.7124761437851344</v>
      </c>
      <c r="F12086">
        <v>1.9255242294855004</v>
      </c>
    </row>
    <row r="12087" spans="1:6" x14ac:dyDescent="0.3">
      <c r="A12087" t="s">
        <v>12084</v>
      </c>
      <c r="B12087">
        <v>1.0005893714373693</v>
      </c>
      <c r="C12087">
        <v>1.0953352991229288</v>
      </c>
      <c r="D12087">
        <v>1.5023356598070789</v>
      </c>
      <c r="E12087">
        <v>1.7124761438066196</v>
      </c>
      <c r="F12087">
        <v>1.9255242294917574</v>
      </c>
    </row>
    <row r="12088" spans="1:6" x14ac:dyDescent="0.3">
      <c r="A12088" t="s">
        <v>12085</v>
      </c>
      <c r="B12088">
        <v>1.0005893714376619</v>
      </c>
      <c r="C12088">
        <v>1.0953352991219802</v>
      </c>
      <c r="D12088">
        <v>1.5023356597997353</v>
      </c>
      <c r="E12088">
        <v>1.7124761437938347</v>
      </c>
      <c r="F12088">
        <v>1.9255242294908621</v>
      </c>
    </row>
    <row r="12089" spans="1:6" x14ac:dyDescent="0.3">
      <c r="A12089" t="s">
        <v>12086</v>
      </c>
      <c r="B12089">
        <v>1.0005893714366125</v>
      </c>
      <c r="C12089">
        <v>1.0953352991053584</v>
      </c>
      <c r="D12089">
        <v>1.5023356598445496</v>
      </c>
      <c r="E12089">
        <v>1.7124761437189493</v>
      </c>
      <c r="F12089">
        <v>1.925524229426963</v>
      </c>
    </row>
    <row r="12090" spans="1:6" x14ac:dyDescent="0.3">
      <c r="A12090" t="s">
        <v>12087</v>
      </c>
      <c r="B12090">
        <v>1.0005893714377263</v>
      </c>
      <c r="C12090">
        <v>1.0953352991229608</v>
      </c>
      <c r="D12090">
        <v>1.5023356597851532</v>
      </c>
      <c r="E12090">
        <v>1.7124761438052671</v>
      </c>
      <c r="F12090">
        <v>1.9255242294753991</v>
      </c>
    </row>
    <row r="12091" spans="1:6" x14ac:dyDescent="0.3">
      <c r="A12091" t="s">
        <v>12088</v>
      </c>
      <c r="B12091">
        <v>1.0005893714373262</v>
      </c>
      <c r="C12091">
        <v>1.0953352991190421</v>
      </c>
      <c r="D12091">
        <v>1.5023356597941599</v>
      </c>
      <c r="E12091">
        <v>1.7124761437907754</v>
      </c>
      <c r="F12091">
        <v>1.9255242294929706</v>
      </c>
    </row>
    <row r="12092" spans="1:6" x14ac:dyDescent="0.3">
      <c r="A12092" t="s">
        <v>12089</v>
      </c>
      <c r="B12092">
        <v>1.0015244301930366</v>
      </c>
      <c r="C12092">
        <v>1.084412331446668</v>
      </c>
      <c r="D12092">
        <v>1.4879206630585065</v>
      </c>
      <c r="E12092">
        <v>1.6749188160377857</v>
      </c>
      <c r="F12092">
        <v>1.8712135064578459</v>
      </c>
    </row>
    <row r="12093" spans="1:6" x14ac:dyDescent="0.3">
      <c r="A12093" t="s">
        <v>12090</v>
      </c>
      <c r="B12093">
        <v>1.0015051045512351</v>
      </c>
      <c r="C12093">
        <v>1.0843723392019138</v>
      </c>
      <c r="D12093">
        <v>1.4874507338445697</v>
      </c>
      <c r="E12093">
        <v>1.6742209520076263</v>
      </c>
      <c r="F12093">
        <v>1.8703408890098721</v>
      </c>
    </row>
    <row r="12094" spans="1:6" x14ac:dyDescent="0.3">
      <c r="A12094" t="s">
        <v>12091</v>
      </c>
      <c r="B12094">
        <v>1.0015217061400468</v>
      </c>
      <c r="C12094">
        <v>1.0844066943251212</v>
      </c>
      <c r="D12094">
        <v>1.4878557785509654</v>
      </c>
      <c r="E12094">
        <v>1.674820573929986</v>
      </c>
      <c r="F12094">
        <v>1.8710888534141132</v>
      </c>
    </row>
    <row r="12095" spans="1:6" x14ac:dyDescent="0.3">
      <c r="A12095" t="s">
        <v>12092</v>
      </c>
      <c r="B12095">
        <v>1.0015232699481054</v>
      </c>
      <c r="C12095">
        <v>1.0844099304498818</v>
      </c>
      <c r="D12095">
        <v>1.4879037553936723</v>
      </c>
      <c r="E12095">
        <v>1.6748932619955166</v>
      </c>
      <c r="F12095">
        <v>1.8711782883014083</v>
      </c>
    </row>
    <row r="12096" spans="1:6" x14ac:dyDescent="0.3">
      <c r="A12096" t="s">
        <v>12093</v>
      </c>
      <c r="B12096">
        <v>1.0015283649360125</v>
      </c>
      <c r="C12096">
        <v>1.0844204739551613</v>
      </c>
      <c r="D12096">
        <v>1.4880161327076207</v>
      </c>
      <c r="E12096">
        <v>1.6750593480808684</v>
      </c>
      <c r="F12096">
        <v>1.8713872826759217</v>
      </c>
    </row>
    <row r="12097" spans="1:6" x14ac:dyDescent="0.3">
      <c r="A12097" t="s">
        <v>12094</v>
      </c>
      <c r="B12097">
        <v>1.0015238752926967</v>
      </c>
      <c r="C12097">
        <v>1.0844111831436987</v>
      </c>
      <c r="D12097">
        <v>1.4879056200547653</v>
      </c>
      <c r="E12097">
        <v>1.6748932845577837</v>
      </c>
      <c r="F12097">
        <v>1.8711788909901008</v>
      </c>
    </row>
    <row r="12098" spans="1:6" x14ac:dyDescent="0.3">
      <c r="A12098" t="s">
        <v>12095</v>
      </c>
      <c r="B12098">
        <v>1.0015282640451451</v>
      </c>
      <c r="C12098">
        <v>1.0844202651733916</v>
      </c>
      <c r="D12098">
        <v>1.4880123037715554</v>
      </c>
      <c r="E12098">
        <v>1.6750518255928035</v>
      </c>
      <c r="F12098">
        <v>1.8713773547127739</v>
      </c>
    </row>
    <row r="12099" spans="1:6" x14ac:dyDescent="0.3">
      <c r="A12099" t="s">
        <v>12096</v>
      </c>
      <c r="B12099">
        <v>1.0015268011281422</v>
      </c>
      <c r="C12099">
        <v>1.0844172378299235</v>
      </c>
      <c r="D12099">
        <v>1.487978983404997</v>
      </c>
      <c r="E12099">
        <v>1.6750039237557559</v>
      </c>
      <c r="F12099">
        <v>1.8713170511048103</v>
      </c>
    </row>
    <row r="12100" spans="1:6" x14ac:dyDescent="0.3">
      <c r="A12100" t="s">
        <v>12097</v>
      </c>
      <c r="B12100">
        <v>1.0014876050315022</v>
      </c>
      <c r="C12100">
        <v>1.0843361259097195</v>
      </c>
      <c r="D12100">
        <v>1.4870247169025486</v>
      </c>
      <c r="E12100">
        <v>1.6735807809475918</v>
      </c>
      <c r="F12100">
        <v>1.8695375683155053</v>
      </c>
    </row>
    <row r="12101" spans="1:6" x14ac:dyDescent="0.3">
      <c r="A12101" t="s">
        <v>12098</v>
      </c>
      <c r="B12101">
        <v>1.0012781556372223</v>
      </c>
      <c r="C12101">
        <v>1.0839026939027747</v>
      </c>
      <c r="D12101">
        <v>1.4819411175573667</v>
      </c>
      <c r="E12101">
        <v>1.6660134127282358</v>
      </c>
      <c r="F12101">
        <v>1.8600832513653194</v>
      </c>
    </row>
    <row r="12102" spans="1:6" x14ac:dyDescent="0.3">
      <c r="A12102" t="s">
        <v>12099</v>
      </c>
      <c r="B12102">
        <v>1.0010785481262998</v>
      </c>
      <c r="C12102">
        <v>1.0834896285683275</v>
      </c>
      <c r="D12102">
        <v>1.4771114638352469</v>
      </c>
      <c r="E12102">
        <v>1.6588375675427764</v>
      </c>
      <c r="F12102">
        <v>1.8511294857963458</v>
      </c>
    </row>
    <row r="12103" spans="1:6" x14ac:dyDescent="0.3">
      <c r="A12103" t="s">
        <v>12100</v>
      </c>
      <c r="B12103">
        <v>1.0014670232974068</v>
      </c>
      <c r="C12103">
        <v>1.0842935343216498</v>
      </c>
      <c r="D12103">
        <v>1.4865425399173116</v>
      </c>
      <c r="E12103">
        <v>1.672865721233552</v>
      </c>
      <c r="F12103">
        <v>1.868642494944404</v>
      </c>
    </row>
    <row r="12104" spans="1:6" x14ac:dyDescent="0.3">
      <c r="A12104" t="s">
        <v>12101</v>
      </c>
      <c r="B12104">
        <v>1.0015094479016493</v>
      </c>
      <c r="C12104">
        <v>1.0843813272771863</v>
      </c>
      <c r="D12104">
        <v>1.4875572450420396</v>
      </c>
      <c r="E12104">
        <v>1.6743768537266381</v>
      </c>
      <c r="F12104">
        <v>1.8705350105052543</v>
      </c>
    </row>
    <row r="12105" spans="1:6" x14ac:dyDescent="0.3">
      <c r="A12105" t="s">
        <v>12102</v>
      </c>
      <c r="B12105">
        <v>1.0015239964772096</v>
      </c>
      <c r="C12105">
        <v>1.0839142064451484</v>
      </c>
      <c r="D12105">
        <v>1.4965463310723084</v>
      </c>
      <c r="E12105">
        <v>1.6877841573913874</v>
      </c>
      <c r="F12105">
        <v>1.887306779719824</v>
      </c>
    </row>
    <row r="12106" spans="1:6" x14ac:dyDescent="0.3">
      <c r="A12106" t="s">
        <v>12103</v>
      </c>
      <c r="B12106">
        <v>1.0015239964773035</v>
      </c>
      <c r="C12106">
        <v>1.0839142064446077</v>
      </c>
      <c r="D12106">
        <v>1.4965463310627116</v>
      </c>
      <c r="E12106">
        <v>1.687784157385998</v>
      </c>
      <c r="F12106">
        <v>1.887306779731216</v>
      </c>
    </row>
    <row r="12107" spans="1:6" x14ac:dyDescent="0.3">
      <c r="A12107" t="s">
        <v>12104</v>
      </c>
      <c r="B12107">
        <v>1.000855459089538</v>
      </c>
      <c r="C12107">
        <v>1.0699013551112779</v>
      </c>
      <c r="D12107">
        <v>1.4307396495058049</v>
      </c>
      <c r="E12107">
        <v>1.6367140902973707</v>
      </c>
      <c r="F12107">
        <v>1.843777633558684</v>
      </c>
    </row>
    <row r="12108" spans="1:6" x14ac:dyDescent="0.3">
      <c r="A12108" t="s">
        <v>12105</v>
      </c>
      <c r="B12108">
        <v>1.0010414870370183</v>
      </c>
      <c r="C12108">
        <v>1.0676418973002895</v>
      </c>
      <c r="D12108">
        <v>1.4201500535341671</v>
      </c>
      <c r="E12108">
        <v>1.6322502862278725</v>
      </c>
      <c r="F12108">
        <v>1.8429388780445639</v>
      </c>
    </row>
    <row r="12109" spans="1:6" x14ac:dyDescent="0.3">
      <c r="A12109" t="s">
        <v>12106</v>
      </c>
      <c r="B12109">
        <v>1.000995797464757</v>
      </c>
      <c r="C12109">
        <v>1.068196833602403</v>
      </c>
      <c r="D12109">
        <v>1.4227472289978076</v>
      </c>
      <c r="E12109">
        <v>1.633347270359585</v>
      </c>
      <c r="F12109">
        <v>1.8431453706463738</v>
      </c>
    </row>
    <row r="12110" spans="1:6" x14ac:dyDescent="0.3">
      <c r="A12110" t="s">
        <v>12107</v>
      </c>
      <c r="B12110">
        <v>1.0010035710015794</v>
      </c>
      <c r="C12110">
        <v>1.0681024177967551</v>
      </c>
      <c r="D12110">
        <v>1.4223081554971437</v>
      </c>
      <c r="E12110">
        <v>1.6331629269473158</v>
      </c>
      <c r="F12110">
        <v>1.8431107592534419</v>
      </c>
    </row>
    <row r="12111" spans="1:6" x14ac:dyDescent="0.3">
      <c r="A12111" t="s">
        <v>12108</v>
      </c>
      <c r="B12111">
        <v>1.0010754953379644</v>
      </c>
      <c r="C12111">
        <v>1.0672288393604099</v>
      </c>
      <c r="D12111">
        <v>1.418227946345719</v>
      </c>
      <c r="E12111">
        <v>1.6314367167996633</v>
      </c>
      <c r="F12111">
        <v>1.8427856883528548</v>
      </c>
    </row>
    <row r="12112" spans="1:6" x14ac:dyDescent="0.3">
      <c r="A12112" t="s">
        <v>12109</v>
      </c>
      <c r="B12112">
        <v>1.0009872434906744</v>
      </c>
      <c r="C12112">
        <v>1.0683007284410551</v>
      </c>
      <c r="D12112">
        <v>1.4232353440737768</v>
      </c>
      <c r="E12112">
        <v>1.6335544926176229</v>
      </c>
      <c r="F12112">
        <v>1.8431844257407501</v>
      </c>
    </row>
    <row r="12113" spans="1:6" x14ac:dyDescent="0.3">
      <c r="A12113" t="s">
        <v>12110</v>
      </c>
      <c r="B12113">
        <v>1.0010880655790282</v>
      </c>
      <c r="C12113">
        <v>1.0670761637546025</v>
      </c>
      <c r="D12113">
        <v>1.4175043548638515</v>
      </c>
      <c r="E12113">
        <v>1.6311307789386775</v>
      </c>
      <c r="F12113">
        <v>1.842727977999882</v>
      </c>
    </row>
    <row r="12114" spans="1:6" x14ac:dyDescent="0.3">
      <c r="A12114" t="s">
        <v>12111</v>
      </c>
      <c r="B12114">
        <v>1.0008995659347482</v>
      </c>
      <c r="C12114">
        <v>1.0693656422938309</v>
      </c>
      <c r="D12114">
        <v>1.4282269036279993</v>
      </c>
      <c r="E12114">
        <v>1.635658299612808</v>
      </c>
      <c r="F12114">
        <v>1.8435796539313267</v>
      </c>
    </row>
    <row r="12115" spans="1:6" x14ac:dyDescent="0.3">
      <c r="A12115" t="s">
        <v>12112</v>
      </c>
      <c r="B12115">
        <v>1.0008133884896457</v>
      </c>
      <c r="C12115">
        <v>1.070412336105528</v>
      </c>
      <c r="D12115">
        <v>1.4331422232365374</v>
      </c>
      <c r="E12115">
        <v>1.6377218271387801</v>
      </c>
      <c r="F12115">
        <v>1.8439663972836364</v>
      </c>
    </row>
    <row r="12116" spans="1:6" x14ac:dyDescent="0.3">
      <c r="A12116" t="s">
        <v>12113</v>
      </c>
      <c r="B12116">
        <v>1.0009015603057509</v>
      </c>
      <c r="C12116">
        <v>1.0693414190655322</v>
      </c>
      <c r="D12116">
        <v>1.4281134695776019</v>
      </c>
      <c r="E12116">
        <v>1.6356103973236971</v>
      </c>
      <c r="F12116">
        <v>1.8435706900747619</v>
      </c>
    </row>
    <row r="12117" spans="1:6" x14ac:dyDescent="0.3">
      <c r="A12117" t="s">
        <v>12114</v>
      </c>
      <c r="B12117">
        <v>1.0006810859895878</v>
      </c>
      <c r="C12117">
        <v>1.0720192555016077</v>
      </c>
      <c r="D12117">
        <v>1.4406983780092051</v>
      </c>
      <c r="E12117">
        <v>1.6408813509087476</v>
      </c>
      <c r="F12117">
        <v>1.8445567879552145</v>
      </c>
    </row>
    <row r="12118" spans="1:6" x14ac:dyDescent="0.3">
      <c r="A12118" t="s">
        <v>12115</v>
      </c>
      <c r="B12118">
        <v>1.0009303151200395</v>
      </c>
      <c r="C12118">
        <v>1.0689921689116606</v>
      </c>
      <c r="D12118">
        <v>1.4264754386381417</v>
      </c>
      <c r="E12118">
        <v>1.6349204813418492</v>
      </c>
      <c r="F12118">
        <v>1.8434411494025515</v>
      </c>
    </row>
    <row r="12119" spans="1:6" x14ac:dyDescent="0.3">
      <c r="A12119" t="s">
        <v>12116</v>
      </c>
      <c r="B12119">
        <v>1.0010029129749365</v>
      </c>
      <c r="C12119">
        <v>1.0681104100537928</v>
      </c>
      <c r="D12119">
        <v>1.4223597149956677</v>
      </c>
      <c r="E12119">
        <v>1.6331841539185339</v>
      </c>
      <c r="F12119">
        <v>1.8431148528312897</v>
      </c>
    </row>
    <row r="12120" spans="1:6" x14ac:dyDescent="0.3">
      <c r="A12120" t="s">
        <v>12117</v>
      </c>
      <c r="B12120">
        <v>1.0009082222986596</v>
      </c>
      <c r="C12120">
        <v>1.069260503847645</v>
      </c>
      <c r="D12120">
        <v>1.4277325129678455</v>
      </c>
      <c r="E12120">
        <v>1.6354485352159225</v>
      </c>
      <c r="F12120">
        <v>1.8435401950101069</v>
      </c>
    </row>
    <row r="12121" spans="1:6" x14ac:dyDescent="0.3">
      <c r="A12121" t="s">
        <v>12118</v>
      </c>
      <c r="B12121">
        <v>1.0009109297149565</v>
      </c>
      <c r="C12121">
        <v>1.0692276201177537</v>
      </c>
      <c r="D12121">
        <v>1.4275770487575536</v>
      </c>
      <c r="E12121">
        <v>1.6353847305683429</v>
      </c>
      <c r="F12121">
        <v>1.8435283371030762</v>
      </c>
    </row>
    <row r="12122" spans="1:6" x14ac:dyDescent="0.3">
      <c r="A12122" t="s">
        <v>12119</v>
      </c>
      <c r="B12122">
        <v>1.0009359000588487</v>
      </c>
      <c r="C12122">
        <v>1.0689243353743081</v>
      </c>
      <c r="D12122">
        <v>1.426158135805802</v>
      </c>
      <c r="E12122">
        <v>1.6347875619788659</v>
      </c>
      <c r="F12122">
        <v>1.8434161520400285</v>
      </c>
    </row>
    <row r="12123" spans="1:6" x14ac:dyDescent="0.3">
      <c r="A12123" t="s">
        <v>12120</v>
      </c>
      <c r="B12123">
        <v>1.0011332483331692</v>
      </c>
      <c r="C12123">
        <v>1.0665273831654101</v>
      </c>
      <c r="D12123">
        <v>1.4149452781967251</v>
      </c>
      <c r="E12123">
        <v>1.630046081062986</v>
      </c>
      <c r="F12123">
        <v>1.8425234355107529</v>
      </c>
    </row>
    <row r="12124" spans="1:6" x14ac:dyDescent="0.3">
      <c r="A12124" t="s">
        <v>12121</v>
      </c>
      <c r="B12124">
        <v>1.0009561651133767</v>
      </c>
      <c r="C12124">
        <v>1.0686782001208965</v>
      </c>
      <c r="D12124">
        <v>1.4250050938954215</v>
      </c>
      <c r="E12124">
        <v>1.6343002875403865</v>
      </c>
      <c r="F12124">
        <v>1.8433245657486002</v>
      </c>
    </row>
    <row r="12125" spans="1:6" x14ac:dyDescent="0.3">
      <c r="A12125" t="s">
        <v>12122</v>
      </c>
      <c r="B12125">
        <v>1.0009461182268062</v>
      </c>
      <c r="C12125">
        <v>1.0688002275741495</v>
      </c>
      <c r="D12125">
        <v>1.4255759073577527</v>
      </c>
      <c r="E12125">
        <v>1.6345412630863128</v>
      </c>
      <c r="F12125">
        <v>1.8433698652320345</v>
      </c>
    </row>
    <row r="12126" spans="1:6" x14ac:dyDescent="0.3">
      <c r="A12126" t="s">
        <v>12123</v>
      </c>
      <c r="B12126">
        <v>1.0009897786894484</v>
      </c>
      <c r="C12126">
        <v>1.0682699364297652</v>
      </c>
      <c r="D12126">
        <v>1.4230887202015909</v>
      </c>
      <c r="E12126">
        <v>1.6334922209384171</v>
      </c>
      <c r="F12126">
        <v>1.8431727071716306</v>
      </c>
    </row>
    <row r="12127" spans="1:6" x14ac:dyDescent="0.3">
      <c r="A12127" t="s">
        <v>12124</v>
      </c>
      <c r="B12127">
        <v>1.0009746692880452</v>
      </c>
      <c r="C12127">
        <v>1.0680331633366729</v>
      </c>
      <c r="D12127">
        <v>1.4185511967655429</v>
      </c>
      <c r="E12127">
        <v>1.6315754100912978</v>
      </c>
      <c r="F12127">
        <v>1.8428120326807154</v>
      </c>
    </row>
    <row r="12128" spans="1:6" x14ac:dyDescent="0.3">
      <c r="A12128" t="s">
        <v>12125</v>
      </c>
      <c r="B12128">
        <v>1.0009746692879806</v>
      </c>
      <c r="C12128">
        <v>1.0680331633367426</v>
      </c>
      <c r="D12128">
        <v>1.4185511967615847</v>
      </c>
      <c r="E12128">
        <v>1.631575410089569</v>
      </c>
      <c r="F12128">
        <v>1.8428120326805948</v>
      </c>
    </row>
    <row r="12129" spans="1:6" x14ac:dyDescent="0.3">
      <c r="A12129" t="s">
        <v>12126</v>
      </c>
      <c r="B12129">
        <v>1.000831544515933</v>
      </c>
      <c r="C12129">
        <v>1.0696397611427026</v>
      </c>
      <c r="D12129">
        <v>1.4250527420800592</v>
      </c>
      <c r="E12129">
        <v>1.6343227194110843</v>
      </c>
      <c r="F12129">
        <v>1.8433291207617142</v>
      </c>
    </row>
    <row r="12130" spans="1:6" x14ac:dyDescent="0.3">
      <c r="A12130" t="s">
        <v>12127</v>
      </c>
      <c r="B12130">
        <v>1.0008315445158353</v>
      </c>
      <c r="C12130">
        <v>1.0696397611426378</v>
      </c>
      <c r="D12130">
        <v>1.4250527420867398</v>
      </c>
      <c r="E12130">
        <v>1.6343227194088319</v>
      </c>
      <c r="F12130">
        <v>1.843329120761583</v>
      </c>
    </row>
    <row r="12131" spans="1:6" x14ac:dyDescent="0.3">
      <c r="A12131" t="s">
        <v>12128</v>
      </c>
      <c r="B12131">
        <v>1.0008315445158502</v>
      </c>
      <c r="C12131">
        <v>1.0696397611421731</v>
      </c>
      <c r="D12131">
        <v>1.4250527420865753</v>
      </c>
      <c r="E12131">
        <v>1.6343227194103911</v>
      </c>
      <c r="F12131">
        <v>1.843329120761658</v>
      </c>
    </row>
    <row r="12132" spans="1:6" x14ac:dyDescent="0.3">
      <c r="A12132" t="s">
        <v>12129</v>
      </c>
      <c r="B12132">
        <v>1.0008315445158269</v>
      </c>
      <c r="C12132">
        <v>1.0696397611429866</v>
      </c>
      <c r="D12132">
        <v>1.4250527420876431</v>
      </c>
      <c r="E12132">
        <v>1.6343227194101282</v>
      </c>
      <c r="F12132">
        <v>1.8433291207613749</v>
      </c>
    </row>
    <row r="12133" spans="1:6" x14ac:dyDescent="0.3">
      <c r="A12133" t="s">
        <v>12130</v>
      </c>
      <c r="B12133">
        <v>1.0008315445158564</v>
      </c>
      <c r="C12133">
        <v>1.0696397611434278</v>
      </c>
      <c r="D12133">
        <v>1.4250527420854153</v>
      </c>
      <c r="E12133">
        <v>1.6343227194106766</v>
      </c>
      <c r="F12133">
        <v>1.843329120761602</v>
      </c>
    </row>
    <row r="12134" spans="1:6" x14ac:dyDescent="0.3">
      <c r="A12134" t="s">
        <v>12131</v>
      </c>
      <c r="B12134">
        <v>1.0008315445157359</v>
      </c>
      <c r="C12134">
        <v>1.0696397611423747</v>
      </c>
      <c r="D12134">
        <v>1.4250527420860595</v>
      </c>
      <c r="E12134">
        <v>1.6343227194087735</v>
      </c>
      <c r="F12134">
        <v>1.8433291207613858</v>
      </c>
    </row>
    <row r="12135" spans="1:6" x14ac:dyDescent="0.3">
      <c r="A12135" t="s">
        <v>12132</v>
      </c>
      <c r="B12135">
        <v>1.0008315445158249</v>
      </c>
      <c r="C12135">
        <v>1.0696397611428781</v>
      </c>
      <c r="D12135">
        <v>1.4250527420857586</v>
      </c>
      <c r="E12135">
        <v>1.6343227194100718</v>
      </c>
      <c r="F12135">
        <v>1.8433291207615856</v>
      </c>
    </row>
    <row r="12136" spans="1:6" x14ac:dyDescent="0.3">
      <c r="A12136" t="s">
        <v>12133</v>
      </c>
      <c r="B12136">
        <v>1.0008315445157854</v>
      </c>
      <c r="C12136">
        <v>1.0696397611433297</v>
      </c>
      <c r="D12136">
        <v>1.4250527420834704</v>
      </c>
      <c r="E12136">
        <v>1.6343227194097492</v>
      </c>
      <c r="F12136">
        <v>1.8433291207613489</v>
      </c>
    </row>
    <row r="12137" spans="1:6" x14ac:dyDescent="0.3">
      <c r="A12137" t="s">
        <v>12134</v>
      </c>
      <c r="B12137">
        <v>1.0009579172844709</v>
      </c>
      <c r="C12137">
        <v>1.0682211181958328</v>
      </c>
      <c r="D12137">
        <v>1.4193089320065666</v>
      </c>
      <c r="E12137">
        <v>1.6318962603402922</v>
      </c>
      <c r="F12137">
        <v>1.8428725065666611</v>
      </c>
    </row>
    <row r="12138" spans="1:6" x14ac:dyDescent="0.3">
      <c r="A12138" t="s">
        <v>12135</v>
      </c>
      <c r="B12138">
        <v>1.0009579172845022</v>
      </c>
      <c r="C12138">
        <v>1.068221118196524</v>
      </c>
      <c r="D12138">
        <v>1.4193089320069443</v>
      </c>
      <c r="E12138">
        <v>1.6318962603402305</v>
      </c>
      <c r="F12138">
        <v>1.8428725065667249</v>
      </c>
    </row>
    <row r="12139" spans="1:6" x14ac:dyDescent="0.3">
      <c r="A12139" t="s">
        <v>12136</v>
      </c>
      <c r="B12139">
        <v>1.000957917284397</v>
      </c>
      <c r="C12139">
        <v>1.0682211181964936</v>
      </c>
      <c r="D12139">
        <v>1.4193089320067891</v>
      </c>
      <c r="E12139">
        <v>1.6318962603402869</v>
      </c>
      <c r="F12139">
        <v>1.842872506566726</v>
      </c>
    </row>
    <row r="12140" spans="1:6" x14ac:dyDescent="0.3">
      <c r="A12140" t="s">
        <v>12137</v>
      </c>
      <c r="B12140">
        <v>1.0009579172844463</v>
      </c>
      <c r="C12140">
        <v>1.0682211181968164</v>
      </c>
      <c r="D12140">
        <v>1.4193089320108283</v>
      </c>
      <c r="E12140">
        <v>1.6318962603376801</v>
      </c>
      <c r="F12140">
        <v>1.8428725065671041</v>
      </c>
    </row>
    <row r="12141" spans="1:6" x14ac:dyDescent="0.3">
      <c r="A12141" t="s">
        <v>12138</v>
      </c>
      <c r="B12141">
        <v>1.0009579172844716</v>
      </c>
      <c r="C12141">
        <v>1.0682211181960581</v>
      </c>
      <c r="D12141">
        <v>1.4193089320050842</v>
      </c>
      <c r="E12141">
        <v>1.6318962603404057</v>
      </c>
      <c r="F12141">
        <v>1.8428725065669416</v>
      </c>
    </row>
    <row r="12142" spans="1:6" x14ac:dyDescent="0.3">
      <c r="A12142" t="s">
        <v>12139</v>
      </c>
      <c r="B12142">
        <v>1.0009579172844154</v>
      </c>
      <c r="C12142">
        <v>1.0682211181950014</v>
      </c>
      <c r="D12142">
        <v>1.4193089320077956</v>
      </c>
      <c r="E12142">
        <v>1.6318962603414766</v>
      </c>
      <c r="F12142">
        <v>1.8428725065668461</v>
      </c>
    </row>
    <row r="12143" spans="1:6" x14ac:dyDescent="0.3">
      <c r="A12143" t="s">
        <v>12140</v>
      </c>
      <c r="B12143">
        <v>1.000386899</v>
      </c>
      <c r="C12143">
        <v>1.057930861</v>
      </c>
      <c r="D12143">
        <v>1.4920494440000001</v>
      </c>
      <c r="E12143">
        <v>1.7389480559999999</v>
      </c>
      <c r="F12143">
        <v>1.968263976</v>
      </c>
    </row>
    <row r="12144" spans="1:6" x14ac:dyDescent="0.3">
      <c r="A12144" t="s">
        <v>12141</v>
      </c>
      <c r="B12144">
        <v>1.000386899</v>
      </c>
      <c r="C12144">
        <v>1.057930861</v>
      </c>
      <c r="D12144">
        <v>1.4920494440000001</v>
      </c>
      <c r="E12144">
        <v>1.7389480559999999</v>
      </c>
      <c r="F12144">
        <v>1.968263976</v>
      </c>
    </row>
    <row r="12145" spans="1:6" x14ac:dyDescent="0.3">
      <c r="A12145" t="s">
        <v>12142</v>
      </c>
      <c r="B12145">
        <v>1.000386899</v>
      </c>
      <c r="C12145">
        <v>1.057930861</v>
      </c>
      <c r="D12145">
        <v>1.4920494440000001</v>
      </c>
      <c r="E12145">
        <v>1.7389480559999999</v>
      </c>
      <c r="F12145">
        <v>1.968263976</v>
      </c>
    </row>
    <row r="12146" spans="1:6" x14ac:dyDescent="0.3">
      <c r="A12146" t="s">
        <v>12143</v>
      </c>
      <c r="B12146">
        <v>1.000386899</v>
      </c>
      <c r="C12146">
        <v>1.057930861</v>
      </c>
      <c r="D12146">
        <v>1.4920494440000001</v>
      </c>
      <c r="E12146">
        <v>1.7389480559999999</v>
      </c>
      <c r="F12146">
        <v>1.968263976</v>
      </c>
    </row>
    <row r="12147" spans="1:6" x14ac:dyDescent="0.3">
      <c r="A12147" t="s">
        <v>12144</v>
      </c>
      <c r="B12147">
        <v>1.000386899</v>
      </c>
      <c r="C12147">
        <v>1.057930861</v>
      </c>
      <c r="D12147">
        <v>1.4920494440000001</v>
      </c>
      <c r="E12147">
        <v>1.7389480559999999</v>
      </c>
      <c r="F12147">
        <v>1.968263976</v>
      </c>
    </row>
    <row r="12148" spans="1:6" x14ac:dyDescent="0.3">
      <c r="A12148" t="s">
        <v>12145</v>
      </c>
      <c r="B12148">
        <v>1.000386899</v>
      </c>
      <c r="C12148">
        <v>1.057930861</v>
      </c>
      <c r="D12148">
        <v>1.4920494440000001</v>
      </c>
      <c r="E12148">
        <v>1.7389480559999999</v>
      </c>
      <c r="F12148">
        <v>1.968263976</v>
      </c>
    </row>
    <row r="12149" spans="1:6" x14ac:dyDescent="0.3">
      <c r="A12149" t="s">
        <v>12146</v>
      </c>
      <c r="B12149">
        <v>1.000386899</v>
      </c>
      <c r="C12149">
        <v>1.057930861</v>
      </c>
      <c r="D12149">
        <v>1.4920494440000001</v>
      </c>
      <c r="E12149">
        <v>1.7389480559999999</v>
      </c>
      <c r="F12149">
        <v>1.968263976</v>
      </c>
    </row>
    <row r="12150" spans="1:6" x14ac:dyDescent="0.3">
      <c r="A12150" t="s">
        <v>12147</v>
      </c>
      <c r="B12150">
        <v>1.000386899</v>
      </c>
      <c r="C12150">
        <v>1.057930861</v>
      </c>
      <c r="D12150">
        <v>1.4920494440000001</v>
      </c>
      <c r="E12150">
        <v>1.7389480559999999</v>
      </c>
      <c r="F12150">
        <v>1.968263976</v>
      </c>
    </row>
    <row r="12151" spans="1:6" x14ac:dyDescent="0.3">
      <c r="A12151" t="s">
        <v>12148</v>
      </c>
      <c r="B12151">
        <v>1.000386899</v>
      </c>
      <c r="C12151">
        <v>1.057930861</v>
      </c>
      <c r="D12151">
        <v>1.4920494440000001</v>
      </c>
      <c r="E12151">
        <v>1.7389480559999999</v>
      </c>
      <c r="F12151">
        <v>1.968263976</v>
      </c>
    </row>
    <row r="12152" spans="1:6" x14ac:dyDescent="0.3">
      <c r="A12152" t="s">
        <v>12149</v>
      </c>
      <c r="B12152">
        <v>1.000386899</v>
      </c>
      <c r="C12152">
        <v>1.057930861</v>
      </c>
      <c r="D12152">
        <v>1.4920494440000001</v>
      </c>
      <c r="E12152">
        <v>1.7389480559999999</v>
      </c>
      <c r="F12152">
        <v>1.968263976</v>
      </c>
    </row>
    <row r="12153" spans="1:6" x14ac:dyDescent="0.3">
      <c r="A12153" t="s">
        <v>12150</v>
      </c>
      <c r="B12153">
        <v>1.000386899</v>
      </c>
      <c r="C12153">
        <v>1.057930861</v>
      </c>
      <c r="D12153">
        <v>1.4920494440000001</v>
      </c>
      <c r="E12153">
        <v>1.7389480559999999</v>
      </c>
      <c r="F12153">
        <v>1.968263976</v>
      </c>
    </row>
    <row r="12154" spans="1:6" x14ac:dyDescent="0.3">
      <c r="A12154" t="s">
        <v>12151</v>
      </c>
      <c r="B12154">
        <v>1.000386899</v>
      </c>
      <c r="C12154">
        <v>1.057930861</v>
      </c>
      <c r="D12154">
        <v>1.4920494440000001</v>
      </c>
      <c r="E12154">
        <v>1.7389480559999999</v>
      </c>
      <c r="F12154">
        <v>1.968263976</v>
      </c>
    </row>
    <row r="12155" spans="1:6" x14ac:dyDescent="0.3">
      <c r="A12155" t="s">
        <v>12152</v>
      </c>
      <c r="B12155">
        <v>1.000386899</v>
      </c>
      <c r="C12155">
        <v>1.057930861</v>
      </c>
      <c r="D12155">
        <v>1.4920494440000001</v>
      </c>
      <c r="E12155">
        <v>1.7389480559999999</v>
      </c>
      <c r="F12155">
        <v>1.968263976</v>
      </c>
    </row>
    <row r="12156" spans="1:6" x14ac:dyDescent="0.3">
      <c r="A12156" t="s">
        <v>12153</v>
      </c>
      <c r="B12156">
        <v>1.000386899</v>
      </c>
      <c r="C12156">
        <v>1.057930861</v>
      </c>
      <c r="D12156">
        <v>1.4920494440000001</v>
      </c>
      <c r="E12156">
        <v>1.7389480559999999</v>
      </c>
      <c r="F12156">
        <v>1.968263976</v>
      </c>
    </row>
    <row r="12157" spans="1:6" x14ac:dyDescent="0.3">
      <c r="A12157" t="s">
        <v>12154</v>
      </c>
      <c r="B12157">
        <v>1.000386899</v>
      </c>
      <c r="C12157">
        <v>1.057930861</v>
      </c>
      <c r="D12157">
        <v>1.4920494440000001</v>
      </c>
      <c r="E12157">
        <v>1.7389480559999999</v>
      </c>
      <c r="F12157">
        <v>1.968263976</v>
      </c>
    </row>
    <row r="12158" spans="1:6" x14ac:dyDescent="0.3">
      <c r="A12158" t="s">
        <v>12155</v>
      </c>
      <c r="B12158">
        <v>1.000386899</v>
      </c>
      <c r="C12158">
        <v>1.057930861</v>
      </c>
      <c r="D12158">
        <v>1.4920494440000001</v>
      </c>
      <c r="E12158">
        <v>1.7389480559999999</v>
      </c>
      <c r="F12158">
        <v>1.968263976</v>
      </c>
    </row>
    <row r="12159" spans="1:6" x14ac:dyDescent="0.3">
      <c r="A12159" t="s">
        <v>12156</v>
      </c>
      <c r="B12159">
        <v>1.000386899</v>
      </c>
      <c r="C12159">
        <v>1.057930861</v>
      </c>
      <c r="D12159">
        <v>1.4920494440000001</v>
      </c>
      <c r="E12159">
        <v>1.7389480559999999</v>
      </c>
      <c r="F12159">
        <v>1.968263976</v>
      </c>
    </row>
    <row r="12160" spans="1:6" x14ac:dyDescent="0.3">
      <c r="A12160" t="s">
        <v>12157</v>
      </c>
      <c r="B12160">
        <v>1.000386899</v>
      </c>
      <c r="C12160">
        <v>1.057930861</v>
      </c>
      <c r="D12160">
        <v>1.4920494440000001</v>
      </c>
      <c r="E12160">
        <v>1.7389480559999999</v>
      </c>
      <c r="F12160">
        <v>1.968263976</v>
      </c>
    </row>
    <row r="12161" spans="1:6" x14ac:dyDescent="0.3">
      <c r="A12161" t="s">
        <v>12158</v>
      </c>
      <c r="B12161">
        <v>1.000386899</v>
      </c>
      <c r="C12161">
        <v>1.057930861</v>
      </c>
      <c r="D12161">
        <v>1.4920494440000001</v>
      </c>
      <c r="E12161">
        <v>1.7389480559999999</v>
      </c>
      <c r="F12161">
        <v>1.968263976</v>
      </c>
    </row>
    <row r="12162" spans="1:6" x14ac:dyDescent="0.3">
      <c r="A12162" t="s">
        <v>12159</v>
      </c>
      <c r="B12162">
        <v>1.000386899</v>
      </c>
      <c r="C12162">
        <v>1.057930861</v>
      </c>
      <c r="D12162">
        <v>1.4920494440000001</v>
      </c>
      <c r="E12162">
        <v>1.7389480559999999</v>
      </c>
      <c r="F12162">
        <v>1.968263976</v>
      </c>
    </row>
    <row r="12163" spans="1:6" x14ac:dyDescent="0.3">
      <c r="A12163" t="s">
        <v>12160</v>
      </c>
      <c r="B12163">
        <v>1.000386899</v>
      </c>
      <c r="C12163">
        <v>1.057930861</v>
      </c>
      <c r="D12163">
        <v>1.4920494440000001</v>
      </c>
      <c r="E12163">
        <v>1.7389480559999999</v>
      </c>
      <c r="F12163">
        <v>1.968263976</v>
      </c>
    </row>
    <row r="12164" spans="1:6" x14ac:dyDescent="0.3">
      <c r="A12164" t="s">
        <v>12161</v>
      </c>
      <c r="B12164">
        <v>1.000386899</v>
      </c>
      <c r="C12164">
        <v>1.057930861</v>
      </c>
      <c r="D12164">
        <v>1.4920494440000001</v>
      </c>
      <c r="E12164">
        <v>1.7389480559999999</v>
      </c>
      <c r="F12164">
        <v>1.968263976</v>
      </c>
    </row>
    <row r="12165" spans="1:6" x14ac:dyDescent="0.3">
      <c r="A12165" t="s">
        <v>12162</v>
      </c>
      <c r="B12165">
        <v>1.000386899</v>
      </c>
      <c r="C12165">
        <v>1.057930861</v>
      </c>
      <c r="D12165">
        <v>1.4920494440000001</v>
      </c>
      <c r="E12165">
        <v>1.7389480559999999</v>
      </c>
      <c r="F12165">
        <v>1.968263976</v>
      </c>
    </row>
    <row r="12166" spans="1:6" x14ac:dyDescent="0.3">
      <c r="A12166" t="s">
        <v>12163</v>
      </c>
      <c r="B12166">
        <v>1.000386899</v>
      </c>
      <c r="C12166">
        <v>1.057930861</v>
      </c>
      <c r="D12166">
        <v>1.4920494440000001</v>
      </c>
      <c r="E12166">
        <v>1.7389480559999999</v>
      </c>
      <c r="F12166">
        <v>1.968263976</v>
      </c>
    </row>
    <row r="12167" spans="1:6" x14ac:dyDescent="0.3">
      <c r="A12167" t="s">
        <v>12164</v>
      </c>
      <c r="B12167">
        <v>1.000386899</v>
      </c>
      <c r="C12167">
        <v>1.057930861</v>
      </c>
      <c r="D12167">
        <v>1.4920494440000001</v>
      </c>
      <c r="E12167">
        <v>1.7389480559999999</v>
      </c>
      <c r="F12167">
        <v>1.968263976</v>
      </c>
    </row>
    <row r="12168" spans="1:6" x14ac:dyDescent="0.3">
      <c r="A12168" t="s">
        <v>12165</v>
      </c>
      <c r="B12168">
        <v>1.000386899</v>
      </c>
      <c r="C12168">
        <v>1.057930861</v>
      </c>
      <c r="D12168">
        <v>1.4920494440000001</v>
      </c>
      <c r="E12168">
        <v>1.7389480559999999</v>
      </c>
      <c r="F12168">
        <v>1.968263976</v>
      </c>
    </row>
    <row r="12169" spans="1:6" x14ac:dyDescent="0.3">
      <c r="A12169" t="s">
        <v>12166</v>
      </c>
      <c r="B12169">
        <v>1.000386899</v>
      </c>
      <c r="C12169">
        <v>1.057930861</v>
      </c>
      <c r="D12169">
        <v>1.4920494440000001</v>
      </c>
      <c r="E12169">
        <v>1.7389480559999999</v>
      </c>
      <c r="F12169">
        <v>1.968263976</v>
      </c>
    </row>
    <row r="12170" spans="1:6" x14ac:dyDescent="0.3">
      <c r="A12170" t="s">
        <v>12167</v>
      </c>
      <c r="B12170">
        <v>1.000386899</v>
      </c>
      <c r="C12170">
        <v>1.057930861</v>
      </c>
      <c r="D12170">
        <v>1.4920494440000001</v>
      </c>
      <c r="E12170">
        <v>1.7389480559999999</v>
      </c>
      <c r="F12170">
        <v>1.968263976</v>
      </c>
    </row>
    <row r="12171" spans="1:6" x14ac:dyDescent="0.3">
      <c r="A12171" t="s">
        <v>12168</v>
      </c>
      <c r="B12171">
        <v>1.000386899</v>
      </c>
      <c r="C12171">
        <v>1.057930861</v>
      </c>
      <c r="D12171">
        <v>1.4920494440000001</v>
      </c>
      <c r="E12171">
        <v>1.7389480559999999</v>
      </c>
      <c r="F12171">
        <v>1.968263976</v>
      </c>
    </row>
    <row r="12172" spans="1:6" x14ac:dyDescent="0.3">
      <c r="A12172" t="s">
        <v>12169</v>
      </c>
      <c r="B12172">
        <v>1.000386899</v>
      </c>
      <c r="C12172">
        <v>1.057930861</v>
      </c>
      <c r="D12172">
        <v>1.4920494440000001</v>
      </c>
      <c r="E12172">
        <v>1.7389480559999999</v>
      </c>
      <c r="F12172">
        <v>1.968263976</v>
      </c>
    </row>
    <row r="12173" spans="1:6" x14ac:dyDescent="0.3">
      <c r="A12173" t="s">
        <v>12170</v>
      </c>
      <c r="B12173">
        <v>1.000386899</v>
      </c>
      <c r="C12173">
        <v>1.057930861</v>
      </c>
      <c r="D12173">
        <v>1.4920494440000001</v>
      </c>
      <c r="E12173">
        <v>1.7389480559999999</v>
      </c>
      <c r="F12173">
        <v>1.968263976</v>
      </c>
    </row>
    <row r="12174" spans="1:6" x14ac:dyDescent="0.3">
      <c r="A12174" t="s">
        <v>12171</v>
      </c>
      <c r="B12174">
        <v>1.000386899</v>
      </c>
      <c r="C12174">
        <v>1.057930861</v>
      </c>
      <c r="D12174">
        <v>1.4920494440000001</v>
      </c>
      <c r="E12174">
        <v>1.7389480559999999</v>
      </c>
      <c r="F12174">
        <v>1.968263976</v>
      </c>
    </row>
    <row r="12175" spans="1:6" x14ac:dyDescent="0.3">
      <c r="A12175" t="s">
        <v>12172</v>
      </c>
      <c r="B12175">
        <v>1.000386899</v>
      </c>
      <c r="C12175">
        <v>1.057930861</v>
      </c>
      <c r="D12175">
        <v>1.4920494440000001</v>
      </c>
      <c r="E12175">
        <v>1.7389480559999999</v>
      </c>
      <c r="F12175">
        <v>1.968263976</v>
      </c>
    </row>
    <row r="12176" spans="1:6" x14ac:dyDescent="0.3">
      <c r="A12176" t="s">
        <v>12173</v>
      </c>
      <c r="B12176">
        <v>1.000386899</v>
      </c>
      <c r="C12176">
        <v>1.057930861</v>
      </c>
      <c r="D12176">
        <v>1.4920494440000001</v>
      </c>
      <c r="E12176">
        <v>1.7389480559999999</v>
      </c>
      <c r="F12176">
        <v>1.968263976</v>
      </c>
    </row>
    <row r="12177" spans="1:6" x14ac:dyDescent="0.3">
      <c r="A12177" t="s">
        <v>12174</v>
      </c>
      <c r="B12177">
        <v>1.000386899</v>
      </c>
      <c r="C12177">
        <v>1.057930861</v>
      </c>
      <c r="D12177">
        <v>1.4920494440000001</v>
      </c>
      <c r="E12177">
        <v>1.7389480559999999</v>
      </c>
      <c r="F12177">
        <v>1.968263976</v>
      </c>
    </row>
    <row r="12178" spans="1:6" x14ac:dyDescent="0.3">
      <c r="A12178" t="s">
        <v>12175</v>
      </c>
      <c r="B12178">
        <v>1.000386899</v>
      </c>
      <c r="C12178">
        <v>1.057930861</v>
      </c>
      <c r="D12178">
        <v>1.4920494440000001</v>
      </c>
      <c r="E12178">
        <v>1.7389480559999999</v>
      </c>
      <c r="F12178">
        <v>1.968263976</v>
      </c>
    </row>
    <row r="12179" spans="1:6" x14ac:dyDescent="0.3">
      <c r="A12179" t="s">
        <v>12176</v>
      </c>
      <c r="B12179">
        <v>1.0001185571109206</v>
      </c>
      <c r="C12179">
        <v>1.0962476424294352</v>
      </c>
      <c r="D12179">
        <v>1.4971978380913415</v>
      </c>
      <c r="E12179">
        <v>1.7321033449934813</v>
      </c>
      <c r="F12179">
        <v>1.9644336547758847</v>
      </c>
    </row>
    <row r="12180" spans="1:6" x14ac:dyDescent="0.3">
      <c r="A12180" t="s">
        <v>12177</v>
      </c>
      <c r="B12180">
        <v>1.0001161281587538</v>
      </c>
      <c r="C12180">
        <v>1.0959146988535147</v>
      </c>
      <c r="D12180">
        <v>1.4968746617477307</v>
      </c>
      <c r="E12180">
        <v>1.7301947939992457</v>
      </c>
      <c r="F12180">
        <v>1.9616285381953267</v>
      </c>
    </row>
    <row r="12181" spans="1:6" x14ac:dyDescent="0.3">
      <c r="A12181" t="s">
        <v>12178</v>
      </c>
      <c r="B12181">
        <v>1.0001165598237631</v>
      </c>
      <c r="C12181">
        <v>1.0959738684380342</v>
      </c>
      <c r="D12181">
        <v>1.4969321433631768</v>
      </c>
      <c r="E12181">
        <v>1.7305360202087074</v>
      </c>
      <c r="F12181">
        <v>1.96213015767008</v>
      </c>
    </row>
    <row r="12182" spans="1:6" x14ac:dyDescent="0.3">
      <c r="A12182" t="s">
        <v>12179</v>
      </c>
      <c r="B12182">
        <v>1.0001140642480608</v>
      </c>
      <c r="C12182">
        <v>1.0956317925789421</v>
      </c>
      <c r="D12182">
        <v>1.496599849502436</v>
      </c>
      <c r="E12182">
        <v>1.7285713828109863</v>
      </c>
      <c r="F12182">
        <v>1.9592416872692833</v>
      </c>
    </row>
    <row r="12183" spans="1:6" x14ac:dyDescent="0.3">
      <c r="A12183" t="s">
        <v>12180</v>
      </c>
      <c r="B12183">
        <v>1.0001151478176029</v>
      </c>
      <c r="C12183">
        <v>1.0957803206251748</v>
      </c>
      <c r="D12183">
        <v>1.4967436642174674</v>
      </c>
      <c r="E12183">
        <v>1.7294209932490654</v>
      </c>
      <c r="F12183">
        <v>1.9604891300050267</v>
      </c>
    </row>
    <row r="12184" spans="1:6" x14ac:dyDescent="0.3">
      <c r="A12184" t="s">
        <v>12181</v>
      </c>
      <c r="B12184">
        <v>1.0001163273086229</v>
      </c>
      <c r="C12184">
        <v>1.0959419969078568</v>
      </c>
      <c r="D12184">
        <v>1.4969010979715085</v>
      </c>
      <c r="E12184">
        <v>1.730349811506356</v>
      </c>
      <c r="F12184">
        <v>1.9618551615163797</v>
      </c>
    </row>
    <row r="12185" spans="1:6" x14ac:dyDescent="0.3">
      <c r="A12185" t="s">
        <v>12182</v>
      </c>
      <c r="B12185">
        <v>1.0001181427501862</v>
      </c>
      <c r="C12185">
        <v>1.0961908447925688</v>
      </c>
      <c r="D12185">
        <v>1.4971426246331168</v>
      </c>
      <c r="E12185">
        <v>1.7317765643104905</v>
      </c>
      <c r="F12185">
        <v>1.9639528081163753</v>
      </c>
    </row>
    <row r="12186" spans="1:6" x14ac:dyDescent="0.3">
      <c r="A12186" t="s">
        <v>12183</v>
      </c>
      <c r="B12186">
        <v>1.0001176160146383</v>
      </c>
      <c r="C12186">
        <v>1.0961186436103194</v>
      </c>
      <c r="D12186">
        <v>1.4970727230395682</v>
      </c>
      <c r="E12186">
        <v>1.7313629489435405</v>
      </c>
      <c r="F12186">
        <v>1.963344571976483</v>
      </c>
    </row>
    <row r="12187" spans="1:6" x14ac:dyDescent="0.3">
      <c r="A12187" t="s">
        <v>12184</v>
      </c>
      <c r="B12187">
        <v>1.0001162825859207</v>
      </c>
      <c r="C12187">
        <v>1.0959358666356822</v>
      </c>
      <c r="D12187">
        <v>1.4968951557710668</v>
      </c>
      <c r="E12187">
        <v>1.7303146728786327</v>
      </c>
      <c r="F12187">
        <v>1.9618029200160507</v>
      </c>
    </row>
    <row r="12188" spans="1:6" x14ac:dyDescent="0.3">
      <c r="A12188" t="s">
        <v>12185</v>
      </c>
      <c r="B12188">
        <v>1.0001115329482717</v>
      </c>
      <c r="C12188">
        <v>1.0952848199156211</v>
      </c>
      <c r="D12188">
        <v>1.4962630209591379</v>
      </c>
      <c r="E12188">
        <v>1.726584333907107</v>
      </c>
      <c r="F12188">
        <v>1.9563228339517122</v>
      </c>
    </row>
    <row r="12189" spans="1:6" x14ac:dyDescent="0.3">
      <c r="A12189" t="s">
        <v>12186</v>
      </c>
      <c r="B12189">
        <v>1.0001151564675768</v>
      </c>
      <c r="C12189">
        <v>1.0957815063028293</v>
      </c>
      <c r="D12189">
        <v>1.496745473851979</v>
      </c>
      <c r="E12189">
        <v>1.7294300373506908</v>
      </c>
      <c r="F12189">
        <v>1.9605024812120371</v>
      </c>
    </row>
    <row r="12190" spans="1:6" x14ac:dyDescent="0.3">
      <c r="A12190" t="s">
        <v>12187</v>
      </c>
      <c r="B12190">
        <v>1.0001154408666799</v>
      </c>
      <c r="C12190">
        <v>1.0958204897203128</v>
      </c>
      <c r="D12190">
        <v>1.4967831990384814</v>
      </c>
      <c r="E12190">
        <v>1.7296537916991535</v>
      </c>
      <c r="F12190">
        <v>1.9608318821218256</v>
      </c>
    </row>
    <row r="12191" spans="1:6" x14ac:dyDescent="0.3">
      <c r="A12191" t="s">
        <v>12188</v>
      </c>
      <c r="B12191">
        <v>1.0001156298579876</v>
      </c>
      <c r="C12191">
        <v>1.0958463953104369</v>
      </c>
      <c r="D12191">
        <v>1.4968076830433332</v>
      </c>
      <c r="E12191">
        <v>1.7297995833718192</v>
      </c>
      <c r="F12191">
        <v>1.9610448928398729</v>
      </c>
    </row>
    <row r="12192" spans="1:6" x14ac:dyDescent="0.3">
      <c r="A12192" t="s">
        <v>12189</v>
      </c>
      <c r="B12192">
        <v>1.0001180952754696</v>
      </c>
      <c r="C12192">
        <v>1.0961843372936793</v>
      </c>
      <c r="D12192">
        <v>1.4971363078599393</v>
      </c>
      <c r="E12192">
        <v>1.7317428445392997</v>
      </c>
      <c r="F12192">
        <v>1.9639047645544399</v>
      </c>
    </row>
    <row r="12193" spans="1:6" x14ac:dyDescent="0.3">
      <c r="A12193" t="s">
        <v>12190</v>
      </c>
      <c r="B12193">
        <v>1.0001132906209758</v>
      </c>
      <c r="C12193">
        <v>1.0955257492521728</v>
      </c>
      <c r="D12193">
        <v>1.496497349441414</v>
      </c>
      <c r="E12193">
        <v>1.7279656741514431</v>
      </c>
      <c r="F12193">
        <v>1.9583511574242938</v>
      </c>
    </row>
    <row r="12194" spans="1:6" x14ac:dyDescent="0.3">
      <c r="A12194" t="s">
        <v>12191</v>
      </c>
      <c r="B12194">
        <v>1.0000971103661564</v>
      </c>
      <c r="C12194">
        <v>1.0933078744093974</v>
      </c>
      <c r="D12194">
        <v>1.4943391825228935</v>
      </c>
      <c r="E12194">
        <v>1.715292837309794</v>
      </c>
      <c r="F12194">
        <v>1.9397873781324311</v>
      </c>
    </row>
    <row r="12195" spans="1:6" x14ac:dyDescent="0.3">
      <c r="A12195" t="s">
        <v>12192</v>
      </c>
      <c r="B12195">
        <v>1.0000952934498391</v>
      </c>
      <c r="C12195">
        <v>1.093058824377517</v>
      </c>
      <c r="D12195">
        <v>1.4940965030444966</v>
      </c>
      <c r="E12195">
        <v>1.7138715928131618</v>
      </c>
      <c r="F12195">
        <v>1.9377060250482609</v>
      </c>
    </row>
    <row r="12196" spans="1:6" x14ac:dyDescent="0.3">
      <c r="A12196" t="s">
        <v>12193</v>
      </c>
      <c r="B12196">
        <v>1.0001027991533653</v>
      </c>
      <c r="C12196">
        <v>1.094087653110724</v>
      </c>
      <c r="D12196">
        <v>1.4950984554703253</v>
      </c>
      <c r="E12196">
        <v>1.7197421378764797</v>
      </c>
      <c r="F12196">
        <v>1.9462953050209364</v>
      </c>
    </row>
    <row r="12197" spans="1:6" x14ac:dyDescent="0.3">
      <c r="A12197" t="s">
        <v>12194</v>
      </c>
      <c r="B12197">
        <v>1.0001089545417727</v>
      </c>
      <c r="C12197">
        <v>1.094931390196799</v>
      </c>
      <c r="D12197">
        <v>1.4959194858007607</v>
      </c>
      <c r="E12197">
        <v>1.7245635449690315</v>
      </c>
      <c r="F12197">
        <v>1.9533593985505016</v>
      </c>
    </row>
    <row r="12198" spans="1:6" x14ac:dyDescent="0.3">
      <c r="A12198" t="s">
        <v>12195</v>
      </c>
      <c r="B12198">
        <v>1.0001173214642383</v>
      </c>
      <c r="C12198">
        <v>1.096078268725492</v>
      </c>
      <c r="D12198">
        <v>1.4970335968598101</v>
      </c>
      <c r="E12198">
        <v>1.7311336850300671</v>
      </c>
      <c r="F12198">
        <v>1.9630078346607407</v>
      </c>
    </row>
    <row r="12199" spans="1:6" x14ac:dyDescent="0.3">
      <c r="A12199" t="s">
        <v>12196</v>
      </c>
      <c r="B12199">
        <v>1.0001125232681092</v>
      </c>
      <c r="C12199">
        <v>1.0958619786323369</v>
      </c>
      <c r="D12199">
        <v>1.4975854037158427</v>
      </c>
      <c r="E12199">
        <v>1.7343945923160029</v>
      </c>
      <c r="F12199">
        <v>1.9678025904734771</v>
      </c>
    </row>
    <row r="12200" spans="1:6" x14ac:dyDescent="0.3">
      <c r="A12200" t="s">
        <v>12197</v>
      </c>
      <c r="B12200">
        <v>1.0001125232681094</v>
      </c>
      <c r="C12200">
        <v>1.0958619786322827</v>
      </c>
      <c r="D12200">
        <v>1.4975854037169425</v>
      </c>
      <c r="E12200">
        <v>1.7343945923138953</v>
      </c>
      <c r="F12200">
        <v>1.9678025904723013</v>
      </c>
    </row>
    <row r="12201" spans="1:6" x14ac:dyDescent="0.3">
      <c r="A12201" t="s">
        <v>12198</v>
      </c>
      <c r="B12201">
        <v>1.000107874896595</v>
      </c>
      <c r="C12201">
        <v>1.0953044074346057</v>
      </c>
      <c r="D12201">
        <v>1.4971804653291247</v>
      </c>
      <c r="E12201">
        <v>1.7319971457620422</v>
      </c>
      <c r="F12201">
        <v>1.9642735670974183</v>
      </c>
    </row>
    <row r="12202" spans="1:6" x14ac:dyDescent="0.3">
      <c r="A12202" t="s">
        <v>12199</v>
      </c>
      <c r="B12202">
        <v>1.0001078748965986</v>
      </c>
      <c r="C12202">
        <v>1.0953044074363634</v>
      </c>
      <c r="D12202">
        <v>1.4971804653323226</v>
      </c>
      <c r="E12202">
        <v>1.7319971457742629</v>
      </c>
      <c r="F12202">
        <v>1.9642735670717033</v>
      </c>
    </row>
    <row r="12203" spans="1:6" x14ac:dyDescent="0.3">
      <c r="A12203" t="s">
        <v>12200</v>
      </c>
      <c r="B12203">
        <v>1.0001078748966146</v>
      </c>
      <c r="C12203">
        <v>1.095304407437059</v>
      </c>
      <c r="D12203">
        <v>1.4971804653299488</v>
      </c>
      <c r="E12203">
        <v>1.7319971457651697</v>
      </c>
      <c r="F12203">
        <v>1.9642735670752625</v>
      </c>
    </row>
    <row r="12204" spans="1:6" x14ac:dyDescent="0.3">
      <c r="A12204" t="s">
        <v>12201</v>
      </c>
      <c r="B12204">
        <v>1.0001078748966039</v>
      </c>
      <c r="C12204">
        <v>1.0953044074354059</v>
      </c>
      <c r="D12204">
        <v>1.4971804653306808</v>
      </c>
      <c r="E12204">
        <v>1.7319971457548085</v>
      </c>
      <c r="F12204">
        <v>1.9642735670946085</v>
      </c>
    </row>
    <row r="12205" spans="1:6" x14ac:dyDescent="0.3">
      <c r="A12205" t="s">
        <v>12202</v>
      </c>
      <c r="B12205">
        <v>1.0001078748966123</v>
      </c>
      <c r="C12205">
        <v>1.0953044074336775</v>
      </c>
      <c r="D12205">
        <v>1.4971804653293388</v>
      </c>
      <c r="E12205">
        <v>1.7319971457645096</v>
      </c>
      <c r="F12205">
        <v>1.9642735670903391</v>
      </c>
    </row>
    <row r="12206" spans="1:6" x14ac:dyDescent="0.3">
      <c r="A12206" t="s">
        <v>12203</v>
      </c>
      <c r="B12206">
        <v>1.0001078748966696</v>
      </c>
      <c r="C12206">
        <v>1.0953044074393088</v>
      </c>
      <c r="D12206">
        <v>1.4971804653285024</v>
      </c>
      <c r="E12206">
        <v>1.7319971457667518</v>
      </c>
      <c r="F12206">
        <v>1.9642735670984044</v>
      </c>
    </row>
    <row r="12207" spans="1:6" x14ac:dyDescent="0.3">
      <c r="A12207" t="s">
        <v>12204</v>
      </c>
      <c r="B12207">
        <v>1.0001078748965999</v>
      </c>
      <c r="C12207">
        <v>1.0953044074344103</v>
      </c>
      <c r="D12207">
        <v>1.4971804653290832</v>
      </c>
      <c r="E12207">
        <v>1.7319971457698835</v>
      </c>
      <c r="F12207">
        <v>1.9642735670898273</v>
      </c>
    </row>
    <row r="12208" spans="1:6" x14ac:dyDescent="0.3">
      <c r="A12208" t="s">
        <v>12205</v>
      </c>
      <c r="B12208">
        <v>1.0001078748965799</v>
      </c>
      <c r="C12208">
        <v>1.0953044074319367</v>
      </c>
      <c r="D12208">
        <v>1.4971804653325076</v>
      </c>
      <c r="E12208">
        <v>1.7319971457431185</v>
      </c>
      <c r="F12208">
        <v>1.9642735671206428</v>
      </c>
    </row>
    <row r="12209" spans="1:6" x14ac:dyDescent="0.3">
      <c r="A12209" t="s">
        <v>12206</v>
      </c>
      <c r="B12209">
        <v>1.0001179859863314</v>
      </c>
      <c r="C12209">
        <v>1.0965175370906328</v>
      </c>
      <c r="D12209">
        <v>1.4980611306728842</v>
      </c>
      <c r="E12209">
        <v>1.7372163133826548</v>
      </c>
      <c r="F12209">
        <v>1.9719605368755704</v>
      </c>
    </row>
    <row r="12210" spans="1:6" x14ac:dyDescent="0.3">
      <c r="A12210" t="s">
        <v>12207</v>
      </c>
      <c r="B12210">
        <v>1.0001179859863507</v>
      </c>
      <c r="C12210">
        <v>1.0965175370880353</v>
      </c>
      <c r="D12210">
        <v>1.498061130672911</v>
      </c>
      <c r="E12210">
        <v>1.7372163133788636</v>
      </c>
      <c r="F12210">
        <v>1.971960536882009</v>
      </c>
    </row>
    <row r="12211" spans="1:6" x14ac:dyDescent="0.3">
      <c r="A12211" t="s">
        <v>12208</v>
      </c>
      <c r="B12211">
        <v>1.0001179859863423</v>
      </c>
      <c r="C12211">
        <v>1.0965175370900506</v>
      </c>
      <c r="D12211">
        <v>1.4980611306732219</v>
      </c>
      <c r="E12211">
        <v>1.7372163133739644</v>
      </c>
      <c r="F12211">
        <v>1.9719605368746691</v>
      </c>
    </row>
    <row r="12212" spans="1:6" x14ac:dyDescent="0.3">
      <c r="A12212" t="s">
        <v>12209</v>
      </c>
      <c r="B12212">
        <v>1.0001179859863369</v>
      </c>
      <c r="C12212">
        <v>1.0965175370918787</v>
      </c>
      <c r="D12212">
        <v>1.4980611306777682</v>
      </c>
      <c r="E12212">
        <v>1.7372163133734237</v>
      </c>
      <c r="F12212">
        <v>1.9719605368775557</v>
      </c>
    </row>
    <row r="12213" spans="1:6" x14ac:dyDescent="0.3">
      <c r="A12213" t="s">
        <v>12210</v>
      </c>
      <c r="B12213">
        <v>1.0001179859862681</v>
      </c>
      <c r="C12213">
        <v>1.0965175370942115</v>
      </c>
      <c r="D12213">
        <v>1.4980611306715599</v>
      </c>
      <c r="E12213">
        <v>1.7372163134027865</v>
      </c>
      <c r="F12213">
        <v>1.9719605368910682</v>
      </c>
    </row>
    <row r="12214" spans="1:6" x14ac:dyDescent="0.3">
      <c r="A12214" t="s">
        <v>12211</v>
      </c>
      <c r="B12214">
        <v>1.0001179859863021</v>
      </c>
      <c r="C12214">
        <v>1.0965175370876634</v>
      </c>
      <c r="D12214">
        <v>1.4980611306722358</v>
      </c>
      <c r="E12214">
        <v>1.7372163133763212</v>
      </c>
      <c r="F12214">
        <v>1.9719605368870761</v>
      </c>
    </row>
    <row r="12215" spans="1:6" x14ac:dyDescent="0.3">
      <c r="A12215" t="s">
        <v>12212</v>
      </c>
      <c r="B12215">
        <v>1.0001813959999999</v>
      </c>
      <c r="C12215">
        <v>1.024051864</v>
      </c>
      <c r="D12215">
        <v>1.2544625700000001</v>
      </c>
      <c r="E12215">
        <v>1.4617537839999999</v>
      </c>
      <c r="F12215">
        <v>1.6156158060000001</v>
      </c>
    </row>
    <row r="12216" spans="1:6" x14ac:dyDescent="0.3">
      <c r="A12216" t="s">
        <v>12213</v>
      </c>
      <c r="B12216">
        <v>1.0001813959999999</v>
      </c>
      <c r="C12216">
        <v>1.024051864</v>
      </c>
      <c r="D12216">
        <v>1.2544625700000001</v>
      </c>
      <c r="E12216">
        <v>1.4617537839999999</v>
      </c>
      <c r="F12216">
        <v>1.6156158060000001</v>
      </c>
    </row>
    <row r="12217" spans="1:6" x14ac:dyDescent="0.3">
      <c r="A12217" t="s">
        <v>12214</v>
      </c>
      <c r="B12217">
        <v>1.0001813959999999</v>
      </c>
      <c r="C12217">
        <v>1.024051864</v>
      </c>
      <c r="D12217">
        <v>1.2544625700000001</v>
      </c>
      <c r="E12217">
        <v>1.4617537839999999</v>
      </c>
      <c r="F12217">
        <v>1.6156158060000001</v>
      </c>
    </row>
    <row r="12218" spans="1:6" x14ac:dyDescent="0.3">
      <c r="A12218" t="s">
        <v>12215</v>
      </c>
      <c r="B12218">
        <v>1.0001813959999999</v>
      </c>
      <c r="C12218">
        <v>1.024051864</v>
      </c>
      <c r="D12218">
        <v>1.2544625700000001</v>
      </c>
      <c r="E12218">
        <v>1.4617537839999999</v>
      </c>
      <c r="F12218">
        <v>1.6156158060000001</v>
      </c>
    </row>
    <row r="12219" spans="1:6" x14ac:dyDescent="0.3">
      <c r="A12219" t="s">
        <v>12216</v>
      </c>
      <c r="B12219">
        <v>1.0001813959999999</v>
      </c>
      <c r="C12219">
        <v>1.024051864</v>
      </c>
      <c r="D12219">
        <v>1.2544625700000001</v>
      </c>
      <c r="E12219">
        <v>1.4617537839999999</v>
      </c>
      <c r="F12219">
        <v>1.6156158060000001</v>
      </c>
    </row>
    <row r="12220" spans="1:6" x14ac:dyDescent="0.3">
      <c r="A12220" t="s">
        <v>12217</v>
      </c>
      <c r="B12220">
        <v>1.0001813959999999</v>
      </c>
      <c r="C12220">
        <v>1.024051864</v>
      </c>
      <c r="D12220">
        <v>1.2544625700000001</v>
      </c>
      <c r="E12220">
        <v>1.4617537839999999</v>
      </c>
      <c r="F12220">
        <v>1.6156158060000001</v>
      </c>
    </row>
    <row r="12221" spans="1:6" x14ac:dyDescent="0.3">
      <c r="A12221" t="s">
        <v>12218</v>
      </c>
      <c r="B12221">
        <v>1.0001813959999999</v>
      </c>
      <c r="C12221">
        <v>1.024051864</v>
      </c>
      <c r="D12221">
        <v>1.2544625700000001</v>
      </c>
      <c r="E12221">
        <v>1.4617537839999999</v>
      </c>
      <c r="F12221">
        <v>1.6156158060000001</v>
      </c>
    </row>
    <row r="12222" spans="1:6" x14ac:dyDescent="0.3">
      <c r="A12222" t="s">
        <v>12219</v>
      </c>
      <c r="B12222">
        <v>1.0001813959999999</v>
      </c>
      <c r="C12222">
        <v>1.024051864</v>
      </c>
      <c r="D12222">
        <v>1.2544625700000001</v>
      </c>
      <c r="E12222">
        <v>1.4617537839999999</v>
      </c>
      <c r="F12222">
        <v>1.6156158060000001</v>
      </c>
    </row>
    <row r="12223" spans="1:6" x14ac:dyDescent="0.3">
      <c r="A12223" t="s">
        <v>12220</v>
      </c>
      <c r="B12223">
        <v>1.0001813959999999</v>
      </c>
      <c r="C12223">
        <v>1.024051864</v>
      </c>
      <c r="D12223">
        <v>1.2544625700000001</v>
      </c>
      <c r="E12223">
        <v>1.4617537839999999</v>
      </c>
      <c r="F12223">
        <v>1.6156158060000001</v>
      </c>
    </row>
    <row r="12224" spans="1:6" x14ac:dyDescent="0.3">
      <c r="A12224" t="s">
        <v>12221</v>
      </c>
      <c r="B12224">
        <v>1.0001813959999999</v>
      </c>
      <c r="C12224">
        <v>1.024051864</v>
      </c>
      <c r="D12224">
        <v>1.2544625700000001</v>
      </c>
      <c r="E12224">
        <v>1.4617537839999999</v>
      </c>
      <c r="F12224">
        <v>1.6156158060000001</v>
      </c>
    </row>
    <row r="12225" spans="1:6" x14ac:dyDescent="0.3">
      <c r="A12225" t="s">
        <v>12222</v>
      </c>
      <c r="B12225">
        <v>1.0001813959999999</v>
      </c>
      <c r="C12225">
        <v>1.024051864</v>
      </c>
      <c r="D12225">
        <v>1.2544625700000001</v>
      </c>
      <c r="E12225">
        <v>1.4617537839999999</v>
      </c>
      <c r="F12225">
        <v>1.6156158060000001</v>
      </c>
    </row>
    <row r="12226" spans="1:6" x14ac:dyDescent="0.3">
      <c r="A12226" t="s">
        <v>12223</v>
      </c>
      <c r="B12226">
        <v>1.0001813959999999</v>
      </c>
      <c r="C12226">
        <v>1.024051864</v>
      </c>
      <c r="D12226">
        <v>1.2544625700000001</v>
      </c>
      <c r="E12226">
        <v>1.4617537839999999</v>
      </c>
      <c r="F12226">
        <v>1.6156158060000001</v>
      </c>
    </row>
    <row r="12227" spans="1:6" x14ac:dyDescent="0.3">
      <c r="A12227" t="s">
        <v>12224</v>
      </c>
      <c r="B12227">
        <v>1.0001813959999999</v>
      </c>
      <c r="C12227">
        <v>1.024051864</v>
      </c>
      <c r="D12227">
        <v>1.2544625700000001</v>
      </c>
      <c r="E12227">
        <v>1.4617537839999999</v>
      </c>
      <c r="F12227">
        <v>1.6156158060000001</v>
      </c>
    </row>
    <row r="12228" spans="1:6" x14ac:dyDescent="0.3">
      <c r="A12228" t="s">
        <v>12225</v>
      </c>
      <c r="B12228">
        <v>1.0001813959999999</v>
      </c>
      <c r="C12228">
        <v>1.024051864</v>
      </c>
      <c r="D12228">
        <v>1.2544625700000001</v>
      </c>
      <c r="E12228">
        <v>1.4617537839999999</v>
      </c>
      <c r="F12228">
        <v>1.6156158060000001</v>
      </c>
    </row>
    <row r="12229" spans="1:6" x14ac:dyDescent="0.3">
      <c r="A12229" t="s">
        <v>12226</v>
      </c>
      <c r="B12229">
        <v>1.0001813959999999</v>
      </c>
      <c r="C12229">
        <v>1.024051864</v>
      </c>
      <c r="D12229">
        <v>1.2544625700000001</v>
      </c>
      <c r="E12229">
        <v>1.4617537839999999</v>
      </c>
      <c r="F12229">
        <v>1.6156158060000001</v>
      </c>
    </row>
    <row r="12230" spans="1:6" x14ac:dyDescent="0.3">
      <c r="A12230" t="s">
        <v>12227</v>
      </c>
      <c r="B12230">
        <v>1.0001813959999999</v>
      </c>
      <c r="C12230">
        <v>1.024051864</v>
      </c>
      <c r="D12230">
        <v>1.2544625700000001</v>
      </c>
      <c r="E12230">
        <v>1.4617537839999999</v>
      </c>
      <c r="F12230">
        <v>1.6156158060000001</v>
      </c>
    </row>
    <row r="12231" spans="1:6" x14ac:dyDescent="0.3">
      <c r="A12231" t="s">
        <v>12228</v>
      </c>
      <c r="B12231">
        <v>1.0001813959999999</v>
      </c>
      <c r="C12231">
        <v>1.024051864</v>
      </c>
      <c r="D12231">
        <v>1.2544625700000001</v>
      </c>
      <c r="E12231">
        <v>1.4617537839999999</v>
      </c>
      <c r="F12231">
        <v>1.6156158060000001</v>
      </c>
    </row>
    <row r="12232" spans="1:6" x14ac:dyDescent="0.3">
      <c r="A12232" t="s">
        <v>12229</v>
      </c>
      <c r="B12232">
        <v>1.0001813959999999</v>
      </c>
      <c r="C12232">
        <v>1.024051864</v>
      </c>
      <c r="D12232">
        <v>1.2544625700000001</v>
      </c>
      <c r="E12232">
        <v>1.4617537839999999</v>
      </c>
      <c r="F12232">
        <v>1.6156158060000001</v>
      </c>
    </row>
    <row r="12233" spans="1:6" x14ac:dyDescent="0.3">
      <c r="A12233" t="s">
        <v>12230</v>
      </c>
      <c r="B12233">
        <v>1.0001813959999999</v>
      </c>
      <c r="C12233">
        <v>1.024051864</v>
      </c>
      <c r="D12233">
        <v>1.2544625700000001</v>
      </c>
      <c r="E12233">
        <v>1.4617537839999999</v>
      </c>
      <c r="F12233">
        <v>1.6156158060000001</v>
      </c>
    </row>
    <row r="12234" spans="1:6" x14ac:dyDescent="0.3">
      <c r="A12234" t="s">
        <v>12231</v>
      </c>
      <c r="B12234">
        <v>1.0001813959999999</v>
      </c>
      <c r="C12234">
        <v>1.024051864</v>
      </c>
      <c r="D12234">
        <v>1.2544625700000001</v>
      </c>
      <c r="E12234">
        <v>1.4617537839999999</v>
      </c>
      <c r="F12234">
        <v>1.6156158060000001</v>
      </c>
    </row>
    <row r="12235" spans="1:6" x14ac:dyDescent="0.3">
      <c r="A12235" t="s">
        <v>12232</v>
      </c>
      <c r="B12235">
        <v>1.0001813959999999</v>
      </c>
      <c r="C12235">
        <v>1.024051864</v>
      </c>
      <c r="D12235">
        <v>1.2544625700000001</v>
      </c>
      <c r="E12235">
        <v>1.4617537839999999</v>
      </c>
      <c r="F12235">
        <v>1.6156158060000001</v>
      </c>
    </row>
    <row r="12236" spans="1:6" x14ac:dyDescent="0.3">
      <c r="A12236" t="s">
        <v>12233</v>
      </c>
      <c r="B12236">
        <v>1.0001813959999999</v>
      </c>
      <c r="C12236">
        <v>1.024051864</v>
      </c>
      <c r="D12236">
        <v>1.2544625700000001</v>
      </c>
      <c r="E12236">
        <v>1.4617537839999999</v>
      </c>
      <c r="F12236">
        <v>1.6156158060000001</v>
      </c>
    </row>
    <row r="12237" spans="1:6" x14ac:dyDescent="0.3">
      <c r="A12237" t="s">
        <v>12234</v>
      </c>
      <c r="B12237">
        <v>1.0001813959999999</v>
      </c>
      <c r="C12237">
        <v>1.024051864</v>
      </c>
      <c r="D12237">
        <v>1.2544625700000001</v>
      </c>
      <c r="E12237">
        <v>1.4617537839999999</v>
      </c>
      <c r="F12237">
        <v>1.6156158060000001</v>
      </c>
    </row>
    <row r="12238" spans="1:6" x14ac:dyDescent="0.3">
      <c r="A12238" t="s">
        <v>12235</v>
      </c>
      <c r="B12238">
        <v>1.0001813959999999</v>
      </c>
      <c r="C12238">
        <v>1.024051864</v>
      </c>
      <c r="D12238">
        <v>1.2544625700000001</v>
      </c>
      <c r="E12238">
        <v>1.4617537839999999</v>
      </c>
      <c r="F12238">
        <v>1.6156158060000001</v>
      </c>
    </row>
    <row r="12239" spans="1:6" x14ac:dyDescent="0.3">
      <c r="A12239" t="s">
        <v>12236</v>
      </c>
      <c r="B12239">
        <v>1.0001813959999999</v>
      </c>
      <c r="C12239">
        <v>1.024051864</v>
      </c>
      <c r="D12239">
        <v>1.2544625700000001</v>
      </c>
      <c r="E12239">
        <v>1.4617537839999999</v>
      </c>
      <c r="F12239">
        <v>1.6156158060000001</v>
      </c>
    </row>
    <row r="12240" spans="1:6" x14ac:dyDescent="0.3">
      <c r="A12240" t="s">
        <v>12237</v>
      </c>
      <c r="B12240">
        <v>1.0001813959999999</v>
      </c>
      <c r="C12240">
        <v>1.024051864</v>
      </c>
      <c r="D12240">
        <v>1.2544625700000001</v>
      </c>
      <c r="E12240">
        <v>1.4617537839999999</v>
      </c>
      <c r="F12240">
        <v>1.6156158060000001</v>
      </c>
    </row>
    <row r="12241" spans="1:6" x14ac:dyDescent="0.3">
      <c r="A12241" t="s">
        <v>12238</v>
      </c>
      <c r="B12241">
        <v>1.0001813959999999</v>
      </c>
      <c r="C12241">
        <v>1.024051864</v>
      </c>
      <c r="D12241">
        <v>1.2544625700000001</v>
      </c>
      <c r="E12241">
        <v>1.4617537839999999</v>
      </c>
      <c r="F12241">
        <v>1.6156158060000001</v>
      </c>
    </row>
    <row r="12242" spans="1:6" x14ac:dyDescent="0.3">
      <c r="A12242" t="s">
        <v>12239</v>
      </c>
      <c r="B12242">
        <v>1.0001813959999999</v>
      </c>
      <c r="C12242">
        <v>1.024051864</v>
      </c>
      <c r="D12242">
        <v>1.2544625700000001</v>
      </c>
      <c r="E12242">
        <v>1.4617537839999999</v>
      </c>
      <c r="F12242">
        <v>1.6156158060000001</v>
      </c>
    </row>
    <row r="12243" spans="1:6" x14ac:dyDescent="0.3">
      <c r="A12243" t="s">
        <v>12240</v>
      </c>
      <c r="B12243">
        <v>1.0001813959999999</v>
      </c>
      <c r="C12243">
        <v>1.024051864</v>
      </c>
      <c r="D12243">
        <v>1.2544625700000001</v>
      </c>
      <c r="E12243">
        <v>1.4617537839999999</v>
      </c>
      <c r="F12243">
        <v>1.6156158060000001</v>
      </c>
    </row>
    <row r="12244" spans="1:6" x14ac:dyDescent="0.3">
      <c r="A12244" t="s">
        <v>12241</v>
      </c>
      <c r="B12244">
        <v>1.0001813959999999</v>
      </c>
      <c r="C12244">
        <v>1.024051864</v>
      </c>
      <c r="D12244">
        <v>1.2544625700000001</v>
      </c>
      <c r="E12244">
        <v>1.4617537839999999</v>
      </c>
      <c r="F12244">
        <v>1.6156158060000001</v>
      </c>
    </row>
    <row r="12245" spans="1:6" x14ac:dyDescent="0.3">
      <c r="A12245" t="s">
        <v>12242</v>
      </c>
      <c r="B12245">
        <v>1.0001813959999999</v>
      </c>
      <c r="C12245">
        <v>1.024051864</v>
      </c>
      <c r="D12245">
        <v>1.2544625700000001</v>
      </c>
      <c r="E12245">
        <v>1.4617537839999999</v>
      </c>
      <c r="F12245">
        <v>1.6156158060000001</v>
      </c>
    </row>
    <row r="12246" spans="1:6" x14ac:dyDescent="0.3">
      <c r="A12246" t="s">
        <v>12243</v>
      </c>
      <c r="B12246">
        <v>1.0001813959999999</v>
      </c>
      <c r="C12246">
        <v>1.024051864</v>
      </c>
      <c r="D12246">
        <v>1.2544625700000001</v>
      </c>
      <c r="E12246">
        <v>1.4617537839999999</v>
      </c>
      <c r="F12246">
        <v>1.6156158060000001</v>
      </c>
    </row>
    <row r="12247" spans="1:6" x14ac:dyDescent="0.3">
      <c r="A12247" t="s">
        <v>12244</v>
      </c>
      <c r="B12247">
        <v>1.0001813959999999</v>
      </c>
      <c r="C12247">
        <v>1.024051864</v>
      </c>
      <c r="D12247">
        <v>1.2544625700000001</v>
      </c>
      <c r="E12247">
        <v>1.4617537839999999</v>
      </c>
      <c r="F12247">
        <v>1.6156158060000001</v>
      </c>
    </row>
    <row r="12248" spans="1:6" x14ac:dyDescent="0.3">
      <c r="A12248" t="s">
        <v>12245</v>
      </c>
      <c r="B12248">
        <v>1.0001813959999999</v>
      </c>
      <c r="C12248">
        <v>1.024051864</v>
      </c>
      <c r="D12248">
        <v>1.2544625700000001</v>
      </c>
      <c r="E12248">
        <v>1.4617537839999999</v>
      </c>
      <c r="F12248">
        <v>1.6156158060000001</v>
      </c>
    </row>
    <row r="12249" spans="1:6" x14ac:dyDescent="0.3">
      <c r="A12249" t="s">
        <v>12246</v>
      </c>
      <c r="B12249">
        <v>1.0001813959999999</v>
      </c>
      <c r="C12249">
        <v>1.024051864</v>
      </c>
      <c r="D12249">
        <v>1.2544625700000001</v>
      </c>
      <c r="E12249">
        <v>1.4617537839999999</v>
      </c>
      <c r="F12249">
        <v>1.6156158060000001</v>
      </c>
    </row>
    <row r="12250" spans="1:6" x14ac:dyDescent="0.3">
      <c r="A12250" t="s">
        <v>12247</v>
      </c>
      <c r="B12250">
        <v>1.0001347409017285</v>
      </c>
      <c r="C12250">
        <v>1.079214934538155</v>
      </c>
      <c r="D12250">
        <v>1.5260019898169446</v>
      </c>
      <c r="E12250">
        <v>1.8071907214208049</v>
      </c>
      <c r="F12250">
        <v>1.9984442227112318</v>
      </c>
    </row>
    <row r="12251" spans="1:6" x14ac:dyDescent="0.3">
      <c r="A12251" t="s">
        <v>12248</v>
      </c>
      <c r="B12251">
        <v>1.0001306895422508</v>
      </c>
      <c r="C12251">
        <v>1.0793278678759564</v>
      </c>
      <c r="D12251">
        <v>1.5252555535600383</v>
      </c>
      <c r="E12251">
        <v>1.8030299892038548</v>
      </c>
      <c r="F12251">
        <v>1.9949400843582565</v>
      </c>
    </row>
    <row r="12252" spans="1:6" x14ac:dyDescent="0.3">
      <c r="A12252" t="s">
        <v>12249</v>
      </c>
      <c r="B12252">
        <v>1.0001315813611371</v>
      </c>
      <c r="C12252">
        <v>1.0793030080525119</v>
      </c>
      <c r="D12252">
        <v>1.5254199883134358</v>
      </c>
      <c r="E12252">
        <v>1.8039488962952293</v>
      </c>
      <c r="F12252">
        <v>1.9957139104567816</v>
      </c>
    </row>
    <row r="12253" spans="1:6" x14ac:dyDescent="0.3">
      <c r="A12253" t="s">
        <v>12250</v>
      </c>
      <c r="B12253">
        <v>1.0001266669503444</v>
      </c>
      <c r="C12253">
        <v>1.0794399993058366</v>
      </c>
      <c r="D12253">
        <v>1.5245145293400133</v>
      </c>
      <c r="E12253">
        <v>1.7989068248450595</v>
      </c>
      <c r="F12253">
        <v>1.9914687663393371</v>
      </c>
    </row>
    <row r="12254" spans="1:6" x14ac:dyDescent="0.3">
      <c r="A12254" t="s">
        <v>12251</v>
      </c>
      <c r="B12254">
        <v>1.0001293412478622</v>
      </c>
      <c r="C12254">
        <v>1.079365452145562</v>
      </c>
      <c r="D12254">
        <v>1.5250051859820115</v>
      </c>
      <c r="E12254">
        <v>1.8016357881479792</v>
      </c>
      <c r="F12254">
        <v>1.9937659823821499</v>
      </c>
    </row>
    <row r="12255" spans="1:6" x14ac:dyDescent="0.3">
      <c r="A12255" t="s">
        <v>12252</v>
      </c>
      <c r="B12255">
        <v>1.0001297627105139</v>
      </c>
      <c r="C12255">
        <v>1.0793537036978915</v>
      </c>
      <c r="D12255">
        <v>1.5250845605632082</v>
      </c>
      <c r="E12255">
        <v>1.8020758737767166</v>
      </c>
      <c r="F12255">
        <v>1.9941362331512076</v>
      </c>
    </row>
    <row r="12256" spans="1:6" x14ac:dyDescent="0.3">
      <c r="A12256" t="s">
        <v>12253</v>
      </c>
      <c r="B12256">
        <v>1.0001335954692012</v>
      </c>
      <c r="C12256">
        <v>1.0792468639483921</v>
      </c>
      <c r="D12256">
        <v>1.5257905777907204</v>
      </c>
      <c r="E12256">
        <v>1.8060097750132784</v>
      </c>
      <c r="F12256">
        <v>1.9974491526272391</v>
      </c>
    </row>
    <row r="12257" spans="1:6" x14ac:dyDescent="0.3">
      <c r="A12257" t="s">
        <v>12254</v>
      </c>
      <c r="B12257">
        <v>1.000131663029864</v>
      </c>
      <c r="C12257">
        <v>1.0793007315022189</v>
      </c>
      <c r="D12257">
        <v>1.5254342317382641</v>
      </c>
      <c r="E12257">
        <v>1.8040215730058677</v>
      </c>
      <c r="F12257">
        <v>1.995774435195782</v>
      </c>
    </row>
    <row r="12258" spans="1:6" x14ac:dyDescent="0.3">
      <c r="A12258" t="s">
        <v>12255</v>
      </c>
      <c r="B12258">
        <v>1.0001293936805591</v>
      </c>
      <c r="C12258">
        <v>1.0793639905619206</v>
      </c>
      <c r="D12258">
        <v>1.5250163872899061</v>
      </c>
      <c r="E12258">
        <v>1.8016963880546917</v>
      </c>
      <c r="F12258">
        <v>1.9938166685843819</v>
      </c>
    </row>
    <row r="12259" spans="1:6" x14ac:dyDescent="0.3">
      <c r="A12259" t="s">
        <v>12256</v>
      </c>
      <c r="B12259">
        <v>1.0001211386944302</v>
      </c>
      <c r="C12259">
        <v>1.0795941017487474</v>
      </c>
      <c r="D12259">
        <v>1.5234987192463298</v>
      </c>
      <c r="E12259">
        <v>1.7932745609625373</v>
      </c>
      <c r="F12259">
        <v>1.9867306293213804</v>
      </c>
    </row>
    <row r="12260" spans="1:6" x14ac:dyDescent="0.3">
      <c r="A12260" t="s">
        <v>12257</v>
      </c>
      <c r="B12260">
        <v>1.0001263353385375</v>
      </c>
      <c r="C12260">
        <v>1.0794492431236795</v>
      </c>
      <c r="D12260">
        <v>1.5244540063452034</v>
      </c>
      <c r="E12260">
        <v>1.7985691305537927</v>
      </c>
      <c r="F12260">
        <v>1.9911842001749716</v>
      </c>
    </row>
    <row r="12261" spans="1:6" x14ac:dyDescent="0.3">
      <c r="A12261" t="s">
        <v>12258</v>
      </c>
      <c r="B12261">
        <v>1.0001275088812847</v>
      </c>
      <c r="C12261">
        <v>1.0794165301291463</v>
      </c>
      <c r="D12261">
        <v>1.5246697775080205</v>
      </c>
      <c r="E12261">
        <v>1.7997695584539872</v>
      </c>
      <c r="F12261">
        <v>1.9921946522382588</v>
      </c>
    </row>
    <row r="12262" spans="1:6" x14ac:dyDescent="0.3">
      <c r="A12262" t="s">
        <v>12259</v>
      </c>
      <c r="B12262">
        <v>1.0001281271291862</v>
      </c>
      <c r="C12262">
        <v>1.0793992962106842</v>
      </c>
      <c r="D12262">
        <v>1.5247805536488024</v>
      </c>
      <c r="E12262">
        <v>1.8003875445453204</v>
      </c>
      <c r="F12262">
        <v>1.9927152387619322</v>
      </c>
    </row>
    <row r="12263" spans="1:6" x14ac:dyDescent="0.3">
      <c r="A12263" t="s">
        <v>12260</v>
      </c>
      <c r="B12263">
        <v>1.0001058914247869</v>
      </c>
      <c r="C12263">
        <v>1.0800191257597831</v>
      </c>
      <c r="D12263">
        <v>1.5207074734370627</v>
      </c>
      <c r="E12263">
        <v>1.7779290064007685</v>
      </c>
      <c r="F12263">
        <v>1.9738445177760704</v>
      </c>
    </row>
    <row r="12264" spans="1:6" x14ac:dyDescent="0.3">
      <c r="A12264" t="s">
        <v>12261</v>
      </c>
      <c r="B12264">
        <v>1.0001257588815708</v>
      </c>
      <c r="C12264">
        <v>1.0794653121023408</v>
      </c>
      <c r="D12264">
        <v>1.5243480588264251</v>
      </c>
      <c r="E12264">
        <v>1.7979806586241516</v>
      </c>
      <c r="F12264">
        <v>1.9906891625511647</v>
      </c>
    </row>
    <row r="12265" spans="1:6" x14ac:dyDescent="0.3">
      <c r="A12265" t="s">
        <v>12262</v>
      </c>
      <c r="B12265">
        <v>1.0001299168856252</v>
      </c>
      <c r="C12265">
        <v>1.0793494060022004</v>
      </c>
      <c r="D12265">
        <v>1.5251125000082149</v>
      </c>
      <c r="E12265">
        <v>1.8022288366179862</v>
      </c>
      <c r="F12265">
        <v>1.9942647845616779</v>
      </c>
    </row>
    <row r="12266" spans="1:6" x14ac:dyDescent="0.3">
      <c r="A12266" t="s">
        <v>12263</v>
      </c>
      <c r="B12266">
        <v>1.0001004952433792</v>
      </c>
      <c r="C12266">
        <v>1.0801695465708461</v>
      </c>
      <c r="D12266">
        <v>1.5197178702624674</v>
      </c>
      <c r="E12266">
        <v>1.7725077333192751</v>
      </c>
      <c r="F12266">
        <v>1.9692959072088194</v>
      </c>
    </row>
    <row r="12267" spans="1:6" x14ac:dyDescent="0.3">
      <c r="A12267" t="s">
        <v>12264</v>
      </c>
      <c r="B12267">
        <v>1.0001052047306029</v>
      </c>
      <c r="C12267">
        <v>1.0800382676473628</v>
      </c>
      <c r="D12267">
        <v>1.5205811586977229</v>
      </c>
      <c r="E12267">
        <v>1.7772351178710282</v>
      </c>
      <c r="F12267">
        <v>1.9732623345976177</v>
      </c>
    </row>
    <row r="12268" spans="1:6" x14ac:dyDescent="0.3">
      <c r="A12268" t="s">
        <v>12265</v>
      </c>
      <c r="B12268">
        <v>1.0001203020368707</v>
      </c>
      <c r="C12268">
        <v>1.0796174239279306</v>
      </c>
      <c r="D12268">
        <v>1.5233454643884015</v>
      </c>
      <c r="E12268">
        <v>1.7924308947272856</v>
      </c>
      <c r="F12268">
        <v>1.9860220108772617</v>
      </c>
    </row>
    <row r="12269" spans="1:6" x14ac:dyDescent="0.3">
      <c r="A12269" t="s">
        <v>12266</v>
      </c>
      <c r="B12269">
        <v>1.0001360577931773</v>
      </c>
      <c r="C12269">
        <v>1.079178225638793</v>
      </c>
      <c r="D12269">
        <v>1.5262452232219001</v>
      </c>
      <c r="E12269">
        <v>1.8085523048132306</v>
      </c>
      <c r="F12269">
        <v>1.9995917812896493</v>
      </c>
    </row>
    <row r="12270" spans="1:6" x14ac:dyDescent="0.3">
      <c r="A12270" t="s">
        <v>12267</v>
      </c>
      <c r="B12270">
        <v>1.0001159689563204</v>
      </c>
      <c r="C12270">
        <v>1.0796145985244372</v>
      </c>
      <c r="D12270">
        <v>1.5248410827034862</v>
      </c>
      <c r="E12270">
        <v>1.8007141179137918</v>
      </c>
      <c r="F12270">
        <v>1.9929882125980505</v>
      </c>
    </row>
    <row r="12271" spans="1:6" x14ac:dyDescent="0.3">
      <c r="A12271" t="s">
        <v>12268</v>
      </c>
      <c r="B12271">
        <v>1.0001159689563055</v>
      </c>
      <c r="C12271">
        <v>1.0796145985245496</v>
      </c>
      <c r="D12271">
        <v>1.5248410827025538</v>
      </c>
      <c r="E12271">
        <v>1.8007141179179669</v>
      </c>
      <c r="F12271">
        <v>1.9929882125971559</v>
      </c>
    </row>
    <row r="12272" spans="1:6" x14ac:dyDescent="0.3">
      <c r="A12272" t="s">
        <v>12269</v>
      </c>
      <c r="B12272">
        <v>1.0001102925670937</v>
      </c>
      <c r="C12272">
        <v>1.0797526016399468</v>
      </c>
      <c r="D12272">
        <v>1.5241673500363508</v>
      </c>
      <c r="E12272">
        <v>1.7969718679283673</v>
      </c>
      <c r="F12272">
        <v>1.9898388192278724</v>
      </c>
    </row>
    <row r="12273" spans="1:6" x14ac:dyDescent="0.3">
      <c r="A12273" t="s">
        <v>12270</v>
      </c>
      <c r="B12273">
        <v>1.0001102925671115</v>
      </c>
      <c r="C12273">
        <v>1.0797526016400052</v>
      </c>
      <c r="D12273">
        <v>1.5241673500385609</v>
      </c>
      <c r="E12273">
        <v>1.7969718679287008</v>
      </c>
      <c r="F12273">
        <v>1.989838819241722</v>
      </c>
    </row>
    <row r="12274" spans="1:6" x14ac:dyDescent="0.3">
      <c r="A12274" t="s">
        <v>12271</v>
      </c>
      <c r="B12274">
        <v>1.0001102925671008</v>
      </c>
      <c r="C12274">
        <v>1.0797526016403751</v>
      </c>
      <c r="D12274">
        <v>1.5241673500376156</v>
      </c>
      <c r="E12274">
        <v>1.7969718679332614</v>
      </c>
      <c r="F12274">
        <v>1.9898388192210787</v>
      </c>
    </row>
    <row r="12275" spans="1:6" x14ac:dyDescent="0.3">
      <c r="A12275" t="s">
        <v>12272</v>
      </c>
      <c r="B12275">
        <v>1.0001102925670966</v>
      </c>
      <c r="C12275">
        <v>1.0797526016400696</v>
      </c>
      <c r="D12275">
        <v>1.5241673500372863</v>
      </c>
      <c r="E12275">
        <v>1.7969718679284103</v>
      </c>
      <c r="F12275">
        <v>1.9898388192258321</v>
      </c>
    </row>
    <row r="12276" spans="1:6" x14ac:dyDescent="0.3">
      <c r="A12276" t="s">
        <v>12273</v>
      </c>
      <c r="B12276">
        <v>1.0001102925670937</v>
      </c>
      <c r="C12276">
        <v>1.079752601639663</v>
      </c>
      <c r="D12276">
        <v>1.5241673500382482</v>
      </c>
      <c r="E12276">
        <v>1.7969718679349864</v>
      </c>
      <c r="F12276">
        <v>1.9898388192270089</v>
      </c>
    </row>
    <row r="12277" spans="1:6" x14ac:dyDescent="0.3">
      <c r="A12277" t="s">
        <v>12274</v>
      </c>
      <c r="B12277">
        <v>1.0001102925671019</v>
      </c>
      <c r="C12277">
        <v>1.0797526016398855</v>
      </c>
      <c r="D12277">
        <v>1.5241673500381825</v>
      </c>
      <c r="E12277">
        <v>1.796971867927377</v>
      </c>
      <c r="F12277">
        <v>1.9898388192265901</v>
      </c>
    </row>
    <row r="12278" spans="1:6" x14ac:dyDescent="0.3">
      <c r="A12278" t="s">
        <v>12275</v>
      </c>
      <c r="B12278">
        <v>1.0001102925670939</v>
      </c>
      <c r="C12278">
        <v>1.0797526016398176</v>
      </c>
      <c r="D12278">
        <v>1.5241673500375612</v>
      </c>
      <c r="E12278">
        <v>1.7969718679297</v>
      </c>
      <c r="F12278">
        <v>1.989838819228908</v>
      </c>
    </row>
    <row r="12279" spans="1:6" x14ac:dyDescent="0.3">
      <c r="A12279" t="s">
        <v>12276</v>
      </c>
      <c r="B12279">
        <v>1.0001102925671079</v>
      </c>
      <c r="C12279">
        <v>1.0797526016397965</v>
      </c>
      <c r="D12279">
        <v>1.5241673500383004</v>
      </c>
      <c r="E12279">
        <v>1.7969718679314139</v>
      </c>
      <c r="F12279">
        <v>1.9898388192249998</v>
      </c>
    </row>
    <row r="12280" spans="1:6" x14ac:dyDescent="0.3">
      <c r="A12280" t="s">
        <v>12277</v>
      </c>
      <c r="B12280">
        <v>1.0001337108058721</v>
      </c>
      <c r="C12280">
        <v>1.0791831996424026</v>
      </c>
      <c r="D12280">
        <v>1.5269440792138926</v>
      </c>
      <c r="E12280">
        <v>1.812459843224687</v>
      </c>
      <c r="F12280">
        <v>2.0028849300397362</v>
      </c>
    </row>
    <row r="12281" spans="1:6" x14ac:dyDescent="0.3">
      <c r="A12281" t="s">
        <v>12278</v>
      </c>
      <c r="B12281">
        <v>1.0001337108058659</v>
      </c>
      <c r="C12281">
        <v>1.0791831996423582</v>
      </c>
      <c r="D12281">
        <v>1.5269440792140425</v>
      </c>
      <c r="E12281">
        <v>1.8124598432251169</v>
      </c>
      <c r="F12281">
        <v>2.0028849300382863</v>
      </c>
    </row>
    <row r="12282" spans="1:6" x14ac:dyDescent="0.3">
      <c r="A12282" t="s">
        <v>12279</v>
      </c>
      <c r="B12282">
        <v>1.0001337108058697</v>
      </c>
      <c r="C12282">
        <v>1.0791831996430656</v>
      </c>
      <c r="D12282">
        <v>1.5269440792141291</v>
      </c>
      <c r="E12282">
        <v>1.8124598432269914</v>
      </c>
      <c r="F12282">
        <v>2.0028849300412537</v>
      </c>
    </row>
    <row r="12283" spans="1:6" x14ac:dyDescent="0.3">
      <c r="A12283" t="s">
        <v>12280</v>
      </c>
      <c r="B12283">
        <v>1.0001337108058754</v>
      </c>
      <c r="C12283">
        <v>1.0791831996421639</v>
      </c>
      <c r="D12283">
        <v>1.526944079218798</v>
      </c>
      <c r="E12283">
        <v>1.8124598432313532</v>
      </c>
      <c r="F12283">
        <v>2.0028849300460076</v>
      </c>
    </row>
    <row r="12284" spans="1:6" x14ac:dyDescent="0.3">
      <c r="A12284" t="s">
        <v>12281</v>
      </c>
      <c r="B12284">
        <v>1.0001337108058792</v>
      </c>
      <c r="C12284">
        <v>1.0791831996430563</v>
      </c>
      <c r="D12284">
        <v>1.5269440792160591</v>
      </c>
      <c r="E12284">
        <v>1.8124598432202872</v>
      </c>
      <c r="F12284">
        <v>2.0028849300419118</v>
      </c>
    </row>
    <row r="12285" spans="1:6" x14ac:dyDescent="0.3">
      <c r="A12285" t="s">
        <v>12282</v>
      </c>
      <c r="B12285">
        <v>1.0001337108058703</v>
      </c>
      <c r="C12285">
        <v>1.0791831996425099</v>
      </c>
      <c r="D12285">
        <v>1.5269440792136999</v>
      </c>
      <c r="E12285">
        <v>1.81245984322767</v>
      </c>
      <c r="F12285">
        <v>2.0028849300399303</v>
      </c>
    </row>
    <row r="12286" spans="1:6" x14ac:dyDescent="0.3">
      <c r="A12286" t="s">
        <v>12283</v>
      </c>
      <c r="B12286">
        <v>1.0000053186111366</v>
      </c>
      <c r="C12286">
        <v>1.0385713496063949</v>
      </c>
      <c r="D12286">
        <v>1.5209289650376694</v>
      </c>
      <c r="E12286">
        <v>1.752777812378316</v>
      </c>
      <c r="F12286">
        <v>1.9828847537111867</v>
      </c>
    </row>
    <row r="12287" spans="1:6" x14ac:dyDescent="0.3">
      <c r="A12287" t="s">
        <v>12284</v>
      </c>
      <c r="B12287">
        <v>1.000005673533261</v>
      </c>
      <c r="C12287">
        <v>1.0344683033753166</v>
      </c>
      <c r="D12287">
        <v>1.5209259842922864</v>
      </c>
      <c r="E12287">
        <v>1.7527750641247624</v>
      </c>
      <c r="F12287">
        <v>1.9828817913342063</v>
      </c>
    </row>
    <row r="12288" spans="1:6" x14ac:dyDescent="0.3">
      <c r="A12288" t="s">
        <v>12285</v>
      </c>
      <c r="B12288">
        <v>1.0000054513922327</v>
      </c>
      <c r="C12288">
        <v>1.0370363453380274</v>
      </c>
      <c r="D12288">
        <v>1.5209104400649895</v>
      </c>
      <c r="E12288">
        <v>1.7527607384230783</v>
      </c>
      <c r="F12288">
        <v>1.9828663506788622</v>
      </c>
    </row>
    <row r="12289" spans="1:6" x14ac:dyDescent="0.3">
      <c r="A12289" t="s">
        <v>12286</v>
      </c>
      <c r="B12289">
        <v>1.0000055508813777</v>
      </c>
      <c r="C12289">
        <v>1.0358862097643378</v>
      </c>
      <c r="D12289">
        <v>1.5209222845234514</v>
      </c>
      <c r="E12289">
        <v>1.7527716547457599</v>
      </c>
      <c r="F12289">
        <v>1.9828781172392365</v>
      </c>
    </row>
    <row r="12290" spans="1:6" x14ac:dyDescent="0.3">
      <c r="A12290" t="s">
        <v>12287</v>
      </c>
      <c r="B12290">
        <v>1.000005612970928</v>
      </c>
      <c r="C12290">
        <v>1.035168428929933</v>
      </c>
      <c r="D12290">
        <v>1.5209190633466894</v>
      </c>
      <c r="E12290">
        <v>1.7527686868947028</v>
      </c>
      <c r="F12290">
        <v>1.9828749180887364</v>
      </c>
    </row>
    <row r="12291" spans="1:6" x14ac:dyDescent="0.3">
      <c r="A12291" t="s">
        <v>12288</v>
      </c>
      <c r="B12291">
        <v>1.0000060585926207</v>
      </c>
      <c r="C12291">
        <v>1.0300168582662101</v>
      </c>
      <c r="D12291">
        <v>1.5208526789709353</v>
      </c>
      <c r="E12291">
        <v>1.7527075218138088</v>
      </c>
      <c r="F12291">
        <v>1.9828089961805277</v>
      </c>
    </row>
    <row r="12292" spans="1:6" x14ac:dyDescent="0.3">
      <c r="A12292" t="s">
        <v>12289</v>
      </c>
      <c r="B12292">
        <v>1.0000058129170879</v>
      </c>
      <c r="C12292">
        <v>1.032856968816426</v>
      </c>
      <c r="D12292">
        <v>1.5209100018674508</v>
      </c>
      <c r="E12292">
        <v>1.7527603392927824</v>
      </c>
      <c r="F12292">
        <v>1.9828659214509285</v>
      </c>
    </row>
    <row r="12293" spans="1:6" x14ac:dyDescent="0.3">
      <c r="A12293" t="s">
        <v>12290</v>
      </c>
      <c r="B12293">
        <v>1.0000056020509824</v>
      </c>
      <c r="C12293">
        <v>1.03529466801378</v>
      </c>
      <c r="D12293">
        <v>1.5209147448786977</v>
      </c>
      <c r="E12293">
        <v>1.7527647068411583</v>
      </c>
      <c r="F12293">
        <v>1.9828706287411473</v>
      </c>
    </row>
    <row r="12294" spans="1:6" x14ac:dyDescent="0.3">
      <c r="A12294" t="s">
        <v>12291</v>
      </c>
      <c r="B12294">
        <v>1.0000049929019015</v>
      </c>
      <c r="C12294">
        <v>1.0423366827762968</v>
      </c>
      <c r="D12294">
        <v>1.5209263028494941</v>
      </c>
      <c r="E12294">
        <v>1.7527753590654183</v>
      </c>
      <c r="F12294">
        <v>1.9828821097483613</v>
      </c>
    </row>
    <row r="12295" spans="1:6" x14ac:dyDescent="0.3">
      <c r="A12295" t="s">
        <v>12292</v>
      </c>
      <c r="B12295">
        <v>1.0000054440437633</v>
      </c>
      <c r="C12295">
        <v>1.0371212966771499</v>
      </c>
      <c r="D12295">
        <v>1.5209076220781546</v>
      </c>
      <c r="E12295">
        <v>1.7527581430960315</v>
      </c>
      <c r="F12295">
        <v>1.9828635545115416</v>
      </c>
    </row>
    <row r="12296" spans="1:6" x14ac:dyDescent="0.3">
      <c r="A12296" t="s">
        <v>12293</v>
      </c>
      <c r="B12296">
        <v>1.0000038241854943</v>
      </c>
      <c r="C12296">
        <v>1.0558475267587024</v>
      </c>
      <c r="D12296">
        <v>1.520930422492289</v>
      </c>
      <c r="E12296">
        <v>1.7527791558529413</v>
      </c>
      <c r="F12296">
        <v>1.9828862019341855</v>
      </c>
    </row>
    <row r="12297" spans="1:6" x14ac:dyDescent="0.3">
      <c r="A12297" t="s">
        <v>12294</v>
      </c>
      <c r="B12297">
        <v>1.0000049981606853</v>
      </c>
      <c r="C12297">
        <v>1.0422758890687926</v>
      </c>
      <c r="D12297">
        <v>1.520929160403687</v>
      </c>
      <c r="E12297">
        <v>1.7527779923069631</v>
      </c>
      <c r="F12297">
        <v>1.9828849479280566</v>
      </c>
    </row>
    <row r="12298" spans="1:6" x14ac:dyDescent="0.3">
      <c r="A12298" t="s">
        <v>12295</v>
      </c>
      <c r="B12298">
        <v>1.0000053588411935</v>
      </c>
      <c r="C12298">
        <v>1.0381062735442532</v>
      </c>
      <c r="D12298">
        <v>1.5209180533760063</v>
      </c>
      <c r="E12298">
        <v>1.7527677514378737</v>
      </c>
      <c r="F12298">
        <v>1.9828739086876421</v>
      </c>
    </row>
    <row r="12299" spans="1:6" x14ac:dyDescent="0.3">
      <c r="A12299" t="s">
        <v>12296</v>
      </c>
      <c r="B12299">
        <v>1.0000052210487331</v>
      </c>
      <c r="C12299">
        <v>1.0396992112582844</v>
      </c>
      <c r="D12299">
        <v>1.5209030259971275</v>
      </c>
      <c r="E12299">
        <v>1.7527539067688955</v>
      </c>
      <c r="F12299">
        <v>1.9828589882301397</v>
      </c>
    </row>
    <row r="12300" spans="1:6" x14ac:dyDescent="0.3">
      <c r="A12300" t="s">
        <v>12297</v>
      </c>
      <c r="B12300">
        <v>1.0000030193420699</v>
      </c>
      <c r="C12300">
        <v>1.065151848905856</v>
      </c>
      <c r="D12300">
        <v>1.5209305608403301</v>
      </c>
      <c r="E12300">
        <v>1.7527792834473488</v>
      </c>
      <c r="F12300">
        <v>1.9828863394466267</v>
      </c>
    </row>
    <row r="12301" spans="1:6" x14ac:dyDescent="0.3">
      <c r="A12301" t="s">
        <v>12298</v>
      </c>
      <c r="B12301">
        <v>1.0000040825327758</v>
      </c>
      <c r="C12301">
        <v>1.0528609255744796</v>
      </c>
      <c r="D12301">
        <v>1.5209310136200671</v>
      </c>
      <c r="E12301">
        <v>1.7527797008215096</v>
      </c>
      <c r="F12301">
        <v>1.982886789355401</v>
      </c>
    </row>
    <row r="12302" spans="1:6" x14ac:dyDescent="0.3">
      <c r="A12302" t="s">
        <v>12299</v>
      </c>
      <c r="B12302">
        <v>1.0000044979200553</v>
      </c>
      <c r="C12302">
        <v>1.0480588771944854</v>
      </c>
      <c r="D12302">
        <v>1.5209288471823947</v>
      </c>
      <c r="E12302">
        <v>1.752777703350421</v>
      </c>
      <c r="F12302">
        <v>1.9828846361652777</v>
      </c>
    </row>
    <row r="12303" spans="1:6" x14ac:dyDescent="0.3">
      <c r="A12303" t="s">
        <v>12300</v>
      </c>
      <c r="B12303">
        <v>1.00000007745</v>
      </c>
      <c r="C12303">
        <v>1.0824321546179192</v>
      </c>
      <c r="D12303">
        <v>1.5209310059402454</v>
      </c>
      <c r="E12303">
        <v>1.7527796936859232</v>
      </c>
      <c r="F12303">
        <v>1.9828867816347189</v>
      </c>
    </row>
    <row r="12304" spans="1:6" x14ac:dyDescent="0.3">
      <c r="A12304" t="s">
        <v>12301</v>
      </c>
      <c r="B12304">
        <v>1.0000061664056881</v>
      </c>
      <c r="C12304">
        <v>1.028770494716776</v>
      </c>
      <c r="D12304">
        <v>1.520921840065562</v>
      </c>
      <c r="E12304">
        <v>1.7527712467350012</v>
      </c>
      <c r="F12304">
        <v>1.9828776774054679</v>
      </c>
    </row>
    <row r="12305" spans="1:6" x14ac:dyDescent="0.3">
      <c r="A12305" t="s">
        <v>12302</v>
      </c>
      <c r="B12305">
        <v>1.0000046247300167</v>
      </c>
      <c r="C12305">
        <v>1.0389846436683832</v>
      </c>
      <c r="D12305">
        <v>1.3090412686606603</v>
      </c>
      <c r="E12305">
        <v>1.5531274916991391</v>
      </c>
      <c r="F12305">
        <v>1.7654945484658535</v>
      </c>
    </row>
    <row r="12306" spans="1:6" x14ac:dyDescent="0.3">
      <c r="A12306" t="s">
        <v>12303</v>
      </c>
      <c r="B12306">
        <v>1.0000046247300163</v>
      </c>
      <c r="C12306">
        <v>1.0389846436687442</v>
      </c>
      <c r="D12306">
        <v>1.3090412686716477</v>
      </c>
      <c r="E12306">
        <v>1.5531274916685958</v>
      </c>
      <c r="F12306">
        <v>1.7654945484801849</v>
      </c>
    </row>
    <row r="12307" spans="1:6" x14ac:dyDescent="0.3">
      <c r="A12307" t="s">
        <v>12304</v>
      </c>
      <c r="B12307">
        <v>1.000004496921731</v>
      </c>
      <c r="C12307">
        <v>1.0401650150563184</v>
      </c>
      <c r="D12307">
        <v>1.3141773244655852</v>
      </c>
      <c r="E12307">
        <v>1.5580885257209012</v>
      </c>
      <c r="F12307">
        <v>1.7709579791915386</v>
      </c>
    </row>
    <row r="12308" spans="1:6" x14ac:dyDescent="0.3">
      <c r="A12308" t="s">
        <v>12305</v>
      </c>
      <c r="B12308">
        <v>1.0000044969217308</v>
      </c>
      <c r="C12308">
        <v>1.0401650150526776</v>
      </c>
      <c r="D12308">
        <v>1.3141773244588804</v>
      </c>
      <c r="E12308">
        <v>1.5580885256556087</v>
      </c>
      <c r="F12308">
        <v>1.7709579793365589</v>
      </c>
    </row>
    <row r="12309" spans="1:6" x14ac:dyDescent="0.3">
      <c r="A12309" t="s">
        <v>12306</v>
      </c>
      <c r="B12309">
        <v>1.0000044969217305</v>
      </c>
      <c r="C12309">
        <v>1.0401650150558253</v>
      </c>
      <c r="D12309">
        <v>1.314177324449046</v>
      </c>
      <c r="E12309">
        <v>1.5580885256679724</v>
      </c>
      <c r="F12309">
        <v>1.7709579791583592</v>
      </c>
    </row>
    <row r="12310" spans="1:6" x14ac:dyDescent="0.3">
      <c r="A12310" t="s">
        <v>12307</v>
      </c>
      <c r="B12310">
        <v>1.0000044969217305</v>
      </c>
      <c r="C12310">
        <v>1.0401650150533905</v>
      </c>
      <c r="D12310">
        <v>1.3141773245251616</v>
      </c>
      <c r="E12310">
        <v>1.5580885255716328</v>
      </c>
      <c r="F12310">
        <v>1.770957979198077</v>
      </c>
    </row>
    <row r="12311" spans="1:6" x14ac:dyDescent="0.3">
      <c r="A12311" t="s">
        <v>12308</v>
      </c>
      <c r="B12311">
        <v>1.0000044969217308</v>
      </c>
      <c r="C12311">
        <v>1.0401650150547395</v>
      </c>
      <c r="D12311">
        <v>1.3141773244425816</v>
      </c>
      <c r="E12311">
        <v>1.5580885256853516</v>
      </c>
      <c r="F12311">
        <v>1.770957979208478</v>
      </c>
    </row>
    <row r="12312" spans="1:6" x14ac:dyDescent="0.3">
      <c r="A12312" t="s">
        <v>12309</v>
      </c>
      <c r="B12312">
        <v>1.0000044969217314</v>
      </c>
      <c r="C12312">
        <v>1.040165015051572</v>
      </c>
      <c r="D12312">
        <v>1.3141773244562798</v>
      </c>
      <c r="E12312">
        <v>1.558088525685954</v>
      </c>
      <c r="F12312">
        <v>1.7709579791819654</v>
      </c>
    </row>
    <row r="12313" spans="1:6" x14ac:dyDescent="0.3">
      <c r="A12313" t="s">
        <v>12310</v>
      </c>
      <c r="B12313">
        <v>1.0000044969217308</v>
      </c>
      <c r="C12313">
        <v>1.0401650150530424</v>
      </c>
      <c r="D12313">
        <v>1.3141773244568145</v>
      </c>
      <c r="E12313">
        <v>1.5580885256903987</v>
      </c>
      <c r="F12313">
        <v>1.7709579792032373</v>
      </c>
    </row>
    <row r="12314" spans="1:6" x14ac:dyDescent="0.3">
      <c r="A12314" t="s">
        <v>12311</v>
      </c>
      <c r="B12314">
        <v>1.0000044969217301</v>
      </c>
      <c r="C12314">
        <v>1.0401650150518871</v>
      </c>
      <c r="D12314">
        <v>1.3141773244203776</v>
      </c>
      <c r="E12314">
        <v>1.5580885256734516</v>
      </c>
      <c r="F12314">
        <v>1.7709579791403398</v>
      </c>
    </row>
    <row r="12315" spans="1:6" x14ac:dyDescent="0.3">
      <c r="A12315" t="s">
        <v>12312</v>
      </c>
      <c r="B12315">
        <v>1.0000060695893436</v>
      </c>
      <c r="C12315">
        <v>1.0257202339745761</v>
      </c>
      <c r="D12315">
        <v>1.2537347846713245</v>
      </c>
      <c r="E12315">
        <v>1.4992348801660624</v>
      </c>
      <c r="F12315">
        <v>1.7059064901665368</v>
      </c>
    </row>
    <row r="12316" spans="1:6" x14ac:dyDescent="0.3">
      <c r="A12316" t="s">
        <v>12313</v>
      </c>
      <c r="B12316">
        <v>1.0000060695893431</v>
      </c>
      <c r="C12316">
        <v>1.0257202339778295</v>
      </c>
      <c r="D12316">
        <v>1.2537347846902653</v>
      </c>
      <c r="E12316">
        <v>1.4992348801506243</v>
      </c>
      <c r="F12316">
        <v>1.7059064901729823</v>
      </c>
    </row>
    <row r="12317" spans="1:6" x14ac:dyDescent="0.3">
      <c r="A12317" t="s">
        <v>12314</v>
      </c>
      <c r="B12317">
        <v>1.0000060695893451</v>
      </c>
      <c r="C12317">
        <v>1.0257202339318183</v>
      </c>
      <c r="D12317">
        <v>1.2537347846591782</v>
      </c>
      <c r="E12317">
        <v>1.4992348801347812</v>
      </c>
      <c r="F12317">
        <v>1.7059064901791388</v>
      </c>
    </row>
    <row r="12318" spans="1:6" x14ac:dyDescent="0.3">
      <c r="A12318" t="s">
        <v>12315</v>
      </c>
      <c r="B12318">
        <v>1.0000060695893416</v>
      </c>
      <c r="C12318">
        <v>1.0257202339629745</v>
      </c>
      <c r="D12318">
        <v>1.2537347846960376</v>
      </c>
      <c r="E12318">
        <v>1.499234880183723</v>
      </c>
      <c r="F12318">
        <v>1.70590649019062</v>
      </c>
    </row>
    <row r="12319" spans="1:6" x14ac:dyDescent="0.3">
      <c r="A12319" t="s">
        <v>12316</v>
      </c>
      <c r="B12319">
        <v>1.0000060695893405</v>
      </c>
      <c r="C12319">
        <v>1.0257202339460711</v>
      </c>
      <c r="D12319">
        <v>1.2537347845345235</v>
      </c>
      <c r="E12319">
        <v>1.4992348801256092</v>
      </c>
      <c r="F12319">
        <v>1.7059064902063323</v>
      </c>
    </row>
    <row r="12320" spans="1:6" x14ac:dyDescent="0.3">
      <c r="A12320" t="s">
        <v>12317</v>
      </c>
      <c r="B12320">
        <v>1.0000060695893394</v>
      </c>
      <c r="C12320">
        <v>1.0257202339576599</v>
      </c>
      <c r="D12320">
        <v>1.2537347846872202</v>
      </c>
      <c r="E12320">
        <v>1.4992348801292441</v>
      </c>
      <c r="F12320">
        <v>1.7059064901655325</v>
      </c>
    </row>
    <row r="12321" spans="1:6" x14ac:dyDescent="0.3">
      <c r="A12321" t="s">
        <v>12318</v>
      </c>
      <c r="B12321">
        <v>1.0000724483159753</v>
      </c>
      <c r="C12321">
        <v>1.0688258868732072</v>
      </c>
      <c r="D12321">
        <v>1.4044065327703232</v>
      </c>
      <c r="E12321">
        <v>1.6129421265602912</v>
      </c>
      <c r="F12321">
        <v>1.8110654830757011</v>
      </c>
    </row>
    <row r="12322" spans="1:6" x14ac:dyDescent="0.3">
      <c r="A12322" t="s">
        <v>12319</v>
      </c>
      <c r="B12322">
        <v>1.000072384714515</v>
      </c>
      <c r="C12322">
        <v>1.0688420829303276</v>
      </c>
      <c r="D12322">
        <v>1.4045008322861199</v>
      </c>
      <c r="E12322">
        <v>1.6130052645283572</v>
      </c>
      <c r="F12322">
        <v>1.8111155202671303</v>
      </c>
    </row>
    <row r="12323" spans="1:6" x14ac:dyDescent="0.3">
      <c r="A12323" t="s">
        <v>12320</v>
      </c>
      <c r="B12323">
        <v>1.0000728983264167</v>
      </c>
      <c r="C12323">
        <v>1.0687112921105488</v>
      </c>
      <c r="D12323">
        <v>1.4037944102356412</v>
      </c>
      <c r="E12323">
        <v>1.6124928032036649</v>
      </c>
      <c r="F12323">
        <v>1.8106872817033735</v>
      </c>
    </row>
    <row r="12324" spans="1:6" x14ac:dyDescent="0.3">
      <c r="A12324" t="s">
        <v>12321</v>
      </c>
      <c r="B12324">
        <v>1.0000725940924884</v>
      </c>
      <c r="C12324">
        <v>1.0687887650123333</v>
      </c>
      <c r="D12324">
        <v>1.4042275151501875</v>
      </c>
      <c r="E12324">
        <v>1.6128113188782298</v>
      </c>
      <c r="F12324">
        <v>1.8109554322087329</v>
      </c>
    </row>
    <row r="12325" spans="1:6" x14ac:dyDescent="0.3">
      <c r="A12325" t="s">
        <v>12322</v>
      </c>
      <c r="B12325">
        <v>1.0000722496321353</v>
      </c>
      <c r="C12325">
        <v>1.0688764815373875</v>
      </c>
      <c r="D12325">
        <v>1.4047611179463773</v>
      </c>
      <c r="E12325">
        <v>1.6131930540299484</v>
      </c>
      <c r="F12325">
        <v>1.8112759387544111</v>
      </c>
    </row>
    <row r="12326" spans="1:6" x14ac:dyDescent="0.3">
      <c r="A12326" t="s">
        <v>12323</v>
      </c>
      <c r="B12326">
        <v>1.0000728694760033</v>
      </c>
      <c r="C12326">
        <v>1.0687186388436785</v>
      </c>
      <c r="D12326">
        <v>1.4038381428246183</v>
      </c>
      <c r="E12326">
        <v>1.6125316309389059</v>
      </c>
      <c r="F12326">
        <v>1.8107218420787217</v>
      </c>
    </row>
    <row r="12327" spans="1:6" x14ac:dyDescent="0.3">
      <c r="A12327" t="s">
        <v>12324</v>
      </c>
      <c r="B12327">
        <v>1.0000719803943403</v>
      </c>
      <c r="C12327">
        <v>1.0689450427062512</v>
      </c>
      <c r="D12327">
        <v>1.4050632207723757</v>
      </c>
      <c r="E12327">
        <v>1.6134149716012554</v>
      </c>
      <c r="F12327">
        <v>1.8114608162086172</v>
      </c>
    </row>
    <row r="12328" spans="1:6" x14ac:dyDescent="0.3">
      <c r="A12328" t="s">
        <v>12325</v>
      </c>
      <c r="B12328">
        <v>1.0000719739519996</v>
      </c>
      <c r="C12328">
        <v>1.0689466832354817</v>
      </c>
      <c r="D12328">
        <v>1.4050734240708296</v>
      </c>
      <c r="E12328">
        <v>1.61342310483558</v>
      </c>
      <c r="F12328">
        <v>1.8114673731511368</v>
      </c>
    </row>
    <row r="12329" spans="1:6" x14ac:dyDescent="0.3">
      <c r="A12329" t="s">
        <v>12326</v>
      </c>
      <c r="B12329">
        <v>1.0000719854840796</v>
      </c>
      <c r="C12329">
        <v>1.068943746609905</v>
      </c>
      <c r="D12329">
        <v>1.4050614513154041</v>
      </c>
      <c r="E12329">
        <v>1.613411482645503</v>
      </c>
      <c r="F12329">
        <v>1.8114580712491</v>
      </c>
    </row>
    <row r="12330" spans="1:6" x14ac:dyDescent="0.3">
      <c r="A12330" t="s">
        <v>12327</v>
      </c>
      <c r="B12330">
        <v>1.0000737846300116</v>
      </c>
      <c r="C12330">
        <v>1.06848559567211</v>
      </c>
      <c r="D12330">
        <v>1.4025818162425148</v>
      </c>
      <c r="E12330">
        <v>1.6116295914802252</v>
      </c>
      <c r="F12330">
        <v>1.8099690009542322</v>
      </c>
    </row>
    <row r="12331" spans="1:6" x14ac:dyDescent="0.3">
      <c r="A12331" t="s">
        <v>12328</v>
      </c>
      <c r="B12331">
        <v>1.0000725129743298</v>
      </c>
      <c r="C12331">
        <v>1.068809421679539</v>
      </c>
      <c r="D12331">
        <v>1.4043220712890596</v>
      </c>
      <c r="E12331">
        <v>1.6128814408731271</v>
      </c>
      <c r="F12331">
        <v>1.8110154228895896</v>
      </c>
    </row>
    <row r="12332" spans="1:6" x14ac:dyDescent="0.3">
      <c r="A12332" t="s">
        <v>12329</v>
      </c>
      <c r="B12332">
        <v>1.0000718783499531</v>
      </c>
      <c r="C12332">
        <v>1.0689710282204519</v>
      </c>
      <c r="D12332">
        <v>1.4052057524467008</v>
      </c>
      <c r="E12332">
        <v>1.6135143055775258</v>
      </c>
      <c r="F12332">
        <v>1.811543290745175</v>
      </c>
    </row>
    <row r="12333" spans="1:6" x14ac:dyDescent="0.3">
      <c r="A12333" t="s">
        <v>12330</v>
      </c>
      <c r="B12333">
        <v>1.0000722526965393</v>
      </c>
      <c r="C12333">
        <v>1.0688757011911971</v>
      </c>
      <c r="D12333">
        <v>1.4047998203754057</v>
      </c>
      <c r="E12333">
        <v>1.6132193693156103</v>
      </c>
      <c r="F12333">
        <v>1.8112990464858485</v>
      </c>
    </row>
    <row r="12334" spans="1:6" x14ac:dyDescent="0.3">
      <c r="A12334" t="s">
        <v>12331</v>
      </c>
      <c r="B12334">
        <v>1.0000731025674248</v>
      </c>
      <c r="C12334">
        <v>1.0686592823165471</v>
      </c>
      <c r="D12334">
        <v>1.403515164262322</v>
      </c>
      <c r="E12334">
        <v>1.6122914917761422</v>
      </c>
      <c r="F12334">
        <v>1.8105191281621871</v>
      </c>
    </row>
    <row r="12335" spans="1:6" x14ac:dyDescent="0.3">
      <c r="A12335" t="s">
        <v>12332</v>
      </c>
      <c r="B12335">
        <v>1.0000709424354368</v>
      </c>
      <c r="C12335">
        <v>1.069209358029765</v>
      </c>
      <c r="D12335">
        <v>1.4064788233023338</v>
      </c>
      <c r="E12335">
        <v>1.6144322687880486</v>
      </c>
      <c r="F12335">
        <v>1.8123108752170511</v>
      </c>
    </row>
    <row r="12336" spans="1:6" x14ac:dyDescent="0.3">
      <c r="A12336" t="s">
        <v>12333</v>
      </c>
      <c r="B12336">
        <v>1.0000733825881609</v>
      </c>
      <c r="C12336">
        <v>1.0685879752819503</v>
      </c>
      <c r="D12336">
        <v>1.4031380004379099</v>
      </c>
      <c r="E12336">
        <v>1.6120315627739683</v>
      </c>
      <c r="F12336">
        <v>1.8103032749471009</v>
      </c>
    </row>
    <row r="12337" spans="1:6" x14ac:dyDescent="0.3">
      <c r="A12337" t="s">
        <v>12334</v>
      </c>
      <c r="B12337">
        <v>1.0000734268771025</v>
      </c>
      <c r="C12337">
        <v>1.068576697142773</v>
      </c>
      <c r="D12337">
        <v>1.403115823471027</v>
      </c>
      <c r="E12337">
        <v>1.6120215852303317</v>
      </c>
      <c r="F12337">
        <v>1.8103015729493457</v>
      </c>
    </row>
    <row r="12338" spans="1:6" x14ac:dyDescent="0.3">
      <c r="A12338" t="s">
        <v>12335</v>
      </c>
      <c r="B12338">
        <v>1.0000690602118838</v>
      </c>
      <c r="C12338">
        <v>1.0696886646042223</v>
      </c>
      <c r="D12338">
        <v>1.4091009325538086</v>
      </c>
      <c r="E12338">
        <v>1.6163083365444897</v>
      </c>
      <c r="F12338">
        <v>1.8138741777077658</v>
      </c>
    </row>
    <row r="12339" spans="1:6" x14ac:dyDescent="0.3">
      <c r="A12339" t="s">
        <v>12336</v>
      </c>
      <c r="B12339">
        <v>1.0000682378088781</v>
      </c>
      <c r="C12339">
        <v>1.0698980888056913</v>
      </c>
      <c r="D12339">
        <v>1.4102235384277255</v>
      </c>
      <c r="E12339">
        <v>1.6171162519911775</v>
      </c>
      <c r="F12339">
        <v>1.8145489308049778</v>
      </c>
    </row>
    <row r="12340" spans="1:6" x14ac:dyDescent="0.3">
      <c r="A12340" t="s">
        <v>12337</v>
      </c>
      <c r="B12340">
        <v>1.0000555151600734</v>
      </c>
      <c r="C12340">
        <v>1.0731379001413237</v>
      </c>
      <c r="D12340">
        <v>1.4278371202335247</v>
      </c>
      <c r="E12340">
        <v>1.6297056698152945</v>
      </c>
      <c r="F12340">
        <v>1.8250277398589363</v>
      </c>
    </row>
    <row r="12341" spans="1:6" x14ac:dyDescent="0.3">
      <c r="A12341" t="s">
        <v>12338</v>
      </c>
      <c r="B12341">
        <v>1.0000732292275527</v>
      </c>
      <c r="C12341">
        <v>1.0665872732988761</v>
      </c>
      <c r="D12341">
        <v>1.3931233238922944</v>
      </c>
      <c r="E12341">
        <v>1.604814337278474</v>
      </c>
      <c r="F12341">
        <v>1.8042688464696139</v>
      </c>
    </row>
    <row r="12342" spans="1:6" x14ac:dyDescent="0.3">
      <c r="A12342" t="s">
        <v>12339</v>
      </c>
      <c r="B12342">
        <v>1.000073229227552</v>
      </c>
      <c r="C12342">
        <v>1.0665872732969361</v>
      </c>
      <c r="D12342">
        <v>1.393123323881942</v>
      </c>
      <c r="E12342">
        <v>1.6048143372762289</v>
      </c>
      <c r="F12342">
        <v>1.8042688464851644</v>
      </c>
    </row>
    <row r="12343" spans="1:6" x14ac:dyDescent="0.3">
      <c r="A12343" t="s">
        <v>12340</v>
      </c>
      <c r="B12343">
        <v>1.0000742373514073</v>
      </c>
      <c r="C12343">
        <v>1.0663707992098868</v>
      </c>
      <c r="D12343">
        <v>1.3919148303678279</v>
      </c>
      <c r="E12343">
        <v>1.6039406573528359</v>
      </c>
      <c r="F12343">
        <v>1.8035362451972781</v>
      </c>
    </row>
    <row r="12344" spans="1:6" x14ac:dyDescent="0.3">
      <c r="A12344" t="s">
        <v>12341</v>
      </c>
      <c r="B12344">
        <v>1.000074237351404</v>
      </c>
      <c r="C12344">
        <v>1.0663707992108169</v>
      </c>
      <c r="D12344">
        <v>1.3919148303656166</v>
      </c>
      <c r="E12344">
        <v>1.6039406573528208</v>
      </c>
      <c r="F12344">
        <v>1.8035362451637102</v>
      </c>
    </row>
    <row r="12345" spans="1:6" x14ac:dyDescent="0.3">
      <c r="A12345" t="s">
        <v>12342</v>
      </c>
      <c r="B12345">
        <v>1.0000742373513967</v>
      </c>
      <c r="C12345">
        <v>1.0663707992115186</v>
      </c>
      <c r="D12345">
        <v>1.3919148303828008</v>
      </c>
      <c r="E12345">
        <v>1.6039406573527744</v>
      </c>
      <c r="F12345">
        <v>1.8035362452025046</v>
      </c>
    </row>
    <row r="12346" spans="1:6" x14ac:dyDescent="0.3">
      <c r="A12346" t="s">
        <v>12343</v>
      </c>
      <c r="B12346">
        <v>1.0000742373514018</v>
      </c>
      <c r="C12346">
        <v>1.0663707992107174</v>
      </c>
      <c r="D12346">
        <v>1.3919148303233655</v>
      </c>
      <c r="E12346">
        <v>1.6039406573539088</v>
      </c>
      <c r="F12346">
        <v>1.8035362452073045</v>
      </c>
    </row>
    <row r="12347" spans="1:6" x14ac:dyDescent="0.3">
      <c r="A12347" t="s">
        <v>12344</v>
      </c>
      <c r="B12347">
        <v>1.0000742373513991</v>
      </c>
      <c r="C12347">
        <v>1.066370799210703</v>
      </c>
      <c r="D12347">
        <v>1.3919148303751814</v>
      </c>
      <c r="E12347">
        <v>1.6039406573499948</v>
      </c>
      <c r="F12347">
        <v>1.8035362452050516</v>
      </c>
    </row>
    <row r="12348" spans="1:6" x14ac:dyDescent="0.3">
      <c r="A12348" t="s">
        <v>12345</v>
      </c>
      <c r="B12348">
        <v>1.0000742373514058</v>
      </c>
      <c r="C12348">
        <v>1.0663707992101628</v>
      </c>
      <c r="D12348">
        <v>1.3919148303703233</v>
      </c>
      <c r="E12348">
        <v>1.6039406573461474</v>
      </c>
      <c r="F12348">
        <v>1.8035362452031296</v>
      </c>
    </row>
    <row r="12349" spans="1:6" x14ac:dyDescent="0.3">
      <c r="A12349" t="s">
        <v>12346</v>
      </c>
      <c r="B12349">
        <v>1.0000742373514009</v>
      </c>
      <c r="C12349">
        <v>1.0663707992103553</v>
      </c>
      <c r="D12349">
        <v>1.3919148303703923</v>
      </c>
      <c r="E12349">
        <v>1.6039406573507318</v>
      </c>
      <c r="F12349">
        <v>1.8035362452033612</v>
      </c>
    </row>
    <row r="12350" spans="1:6" x14ac:dyDescent="0.3">
      <c r="A12350" t="s">
        <v>12347</v>
      </c>
      <c r="B12350">
        <v>1.0000742373513944</v>
      </c>
      <c r="C12350">
        <v>1.0663707992070079</v>
      </c>
      <c r="D12350">
        <v>1.3919148303650153</v>
      </c>
      <c r="E12350">
        <v>1.603940657344425</v>
      </c>
      <c r="F12350">
        <v>1.8035362452118653</v>
      </c>
    </row>
    <row r="12351" spans="1:6" x14ac:dyDescent="0.3">
      <c r="A12351" t="s">
        <v>12348</v>
      </c>
      <c r="B12351">
        <v>1.0000733087835387</v>
      </c>
      <c r="C12351">
        <v>1.0665701886365879</v>
      </c>
      <c r="D12351">
        <v>1.3930278807224441</v>
      </c>
      <c r="E12351">
        <v>1.6047453537395613</v>
      </c>
      <c r="F12351">
        <v>1.8042110115350025</v>
      </c>
    </row>
    <row r="12352" spans="1:6" x14ac:dyDescent="0.3">
      <c r="A12352" t="s">
        <v>12349</v>
      </c>
      <c r="B12352">
        <v>1.000073308783527</v>
      </c>
      <c r="C12352">
        <v>1.0665701886361461</v>
      </c>
      <c r="D12352">
        <v>1.3930278807384902</v>
      </c>
      <c r="E12352">
        <v>1.6047453537350527</v>
      </c>
      <c r="F12352">
        <v>1.8042110115477406</v>
      </c>
    </row>
    <row r="12353" spans="1:6" x14ac:dyDescent="0.3">
      <c r="A12353" t="s">
        <v>12350</v>
      </c>
      <c r="B12353">
        <v>1.0000733087835125</v>
      </c>
      <c r="C12353">
        <v>1.0665701886335104</v>
      </c>
      <c r="D12353">
        <v>1.3930278807226693</v>
      </c>
      <c r="E12353">
        <v>1.6047453537415068</v>
      </c>
      <c r="F12353">
        <v>1.8042110115438761</v>
      </c>
    </row>
    <row r="12354" spans="1:6" x14ac:dyDescent="0.3">
      <c r="A12354" t="s">
        <v>12351</v>
      </c>
      <c r="B12354">
        <v>1.0000733087835412</v>
      </c>
      <c r="C12354">
        <v>1.0665701886419754</v>
      </c>
      <c r="D12354">
        <v>1.3930278807840468</v>
      </c>
      <c r="E12354">
        <v>1.6047453536748257</v>
      </c>
      <c r="F12354">
        <v>1.8042110115288306</v>
      </c>
    </row>
    <row r="12355" spans="1:6" x14ac:dyDescent="0.3">
      <c r="A12355" t="s">
        <v>12352</v>
      </c>
      <c r="B12355">
        <v>1.0000733087836098</v>
      </c>
      <c r="C12355">
        <v>1.0665701886294761</v>
      </c>
      <c r="D12355">
        <v>1.3930278807418095</v>
      </c>
      <c r="E12355">
        <v>1.6047453537384546</v>
      </c>
      <c r="F12355">
        <v>1.8042110115493601</v>
      </c>
    </row>
    <row r="12356" spans="1:6" x14ac:dyDescent="0.3">
      <c r="A12356" t="s">
        <v>12353</v>
      </c>
      <c r="B12356">
        <v>1.0000733087835272</v>
      </c>
      <c r="C12356">
        <v>1.0665701886352217</v>
      </c>
      <c r="D12356">
        <v>1.3930278807260008</v>
      </c>
      <c r="E12356">
        <v>1.604745353742477</v>
      </c>
      <c r="F12356">
        <v>1.8042110115432635</v>
      </c>
    </row>
    <row r="12357" spans="1:6" x14ac:dyDescent="0.3">
      <c r="A12357" t="s">
        <v>12354</v>
      </c>
      <c r="B12357">
        <v>1.0004056210406391</v>
      </c>
      <c r="C12357">
        <v>1.0614191819643199</v>
      </c>
      <c r="D12357">
        <v>1.3983429447840365</v>
      </c>
      <c r="E12357">
        <v>1.6316745446225984</v>
      </c>
      <c r="F12357">
        <v>1.8586247388394757</v>
      </c>
    </row>
    <row r="12358" spans="1:6" x14ac:dyDescent="0.3">
      <c r="A12358" t="s">
        <v>12355</v>
      </c>
      <c r="B12358">
        <v>1.0004067668559904</v>
      </c>
      <c r="C12358">
        <v>1.0613494526776834</v>
      </c>
      <c r="D12358">
        <v>1.3979028905472657</v>
      </c>
      <c r="E12358">
        <v>1.6315066428046365</v>
      </c>
      <c r="F12358">
        <v>1.8586282132831173</v>
      </c>
    </row>
    <row r="12359" spans="1:6" x14ac:dyDescent="0.3">
      <c r="A12359" t="s">
        <v>12356</v>
      </c>
      <c r="B12359">
        <v>1.0004042560548396</v>
      </c>
      <c r="C12359">
        <v>1.0615022490013251</v>
      </c>
      <c r="D12359">
        <v>1.3988679660736749</v>
      </c>
      <c r="E12359">
        <v>1.6318734569080875</v>
      </c>
      <c r="F12359">
        <v>1.8586206365779947</v>
      </c>
    </row>
    <row r="12360" spans="1:6" x14ac:dyDescent="0.3">
      <c r="A12360" t="s">
        <v>12357</v>
      </c>
      <c r="B12360">
        <v>1.0004029815662845</v>
      </c>
      <c r="C12360">
        <v>1.0615798087726589</v>
      </c>
      <c r="D12360">
        <v>1.3993604476221564</v>
      </c>
      <c r="E12360">
        <v>1.6320614304969592</v>
      </c>
      <c r="F12360">
        <v>1.8586167505957352</v>
      </c>
    </row>
    <row r="12361" spans="1:6" x14ac:dyDescent="0.3">
      <c r="A12361" t="s">
        <v>12358</v>
      </c>
      <c r="B12361">
        <v>1.0004049386707767</v>
      </c>
      <c r="C12361">
        <v>1.0614607079952423</v>
      </c>
      <c r="D12361">
        <v>1.3986130233301963</v>
      </c>
      <c r="E12361">
        <v>1.631776951796164</v>
      </c>
      <c r="F12361">
        <v>1.8586226215123853</v>
      </c>
    </row>
    <row r="12362" spans="1:6" x14ac:dyDescent="0.3">
      <c r="A12362" t="s">
        <v>12359</v>
      </c>
      <c r="B12362">
        <v>1.0004060291505237</v>
      </c>
      <c r="C12362">
        <v>1.0613943461907642</v>
      </c>
      <c r="D12362">
        <v>1.3981870921076811</v>
      </c>
      <c r="E12362">
        <v>1.6316150811814398</v>
      </c>
      <c r="F12362">
        <v>1.8586259685133619</v>
      </c>
    </row>
    <row r="12363" spans="1:6" x14ac:dyDescent="0.3">
      <c r="A12363" t="s">
        <v>12360</v>
      </c>
      <c r="B12363">
        <v>1.0004058446728128</v>
      </c>
      <c r="C12363">
        <v>1.0614055726929073</v>
      </c>
      <c r="D12363">
        <v>1.3982577959454288</v>
      </c>
      <c r="E12363">
        <v>1.6316421935218033</v>
      </c>
      <c r="F12363">
        <v>1.8586254066650205</v>
      </c>
    </row>
    <row r="12364" spans="1:6" x14ac:dyDescent="0.3">
      <c r="A12364" t="s">
        <v>12361</v>
      </c>
      <c r="B12364">
        <v>1.0004066906658484</v>
      </c>
      <c r="C12364">
        <v>1.0613540892750586</v>
      </c>
      <c r="D12364">
        <v>1.3979324700566012</v>
      </c>
      <c r="E12364">
        <v>1.631518412409898</v>
      </c>
      <c r="F12364">
        <v>1.858627964597702</v>
      </c>
    </row>
    <row r="12365" spans="1:6" x14ac:dyDescent="0.3">
      <c r="A12365" t="s">
        <v>12362</v>
      </c>
      <c r="B12365">
        <v>1.0004070517120811</v>
      </c>
      <c r="C12365">
        <v>1.0613321175879002</v>
      </c>
      <c r="D12365">
        <v>1.3977943744911567</v>
      </c>
      <c r="E12365">
        <v>1.6314655869700483</v>
      </c>
      <c r="F12365">
        <v>1.8586290552374298</v>
      </c>
    </row>
    <row r="12366" spans="1:6" x14ac:dyDescent="0.3">
      <c r="A12366" t="s">
        <v>12363</v>
      </c>
      <c r="B12366">
        <v>1.0004055951154989</v>
      </c>
      <c r="C12366">
        <v>1.0614207596545375</v>
      </c>
      <c r="D12366">
        <v>1.398353898665831</v>
      </c>
      <c r="E12366">
        <v>1.6316787418771268</v>
      </c>
      <c r="F12366">
        <v>1.858624650765714</v>
      </c>
    </row>
    <row r="12367" spans="1:6" x14ac:dyDescent="0.3">
      <c r="A12367" t="s">
        <v>12364</v>
      </c>
      <c r="B12367">
        <v>1.0004049896001739</v>
      </c>
      <c r="C12367">
        <v>1.061457608655618</v>
      </c>
      <c r="D12367">
        <v>1.3985858148816241</v>
      </c>
      <c r="E12367">
        <v>1.6317669778950914</v>
      </c>
      <c r="F12367">
        <v>1.858622828004495</v>
      </c>
    </row>
    <row r="12368" spans="1:6" x14ac:dyDescent="0.3">
      <c r="A12368" t="s">
        <v>12365</v>
      </c>
      <c r="B12368">
        <v>1.0004016675637546</v>
      </c>
      <c r="C12368">
        <v>1.0616597731914719</v>
      </c>
      <c r="D12368">
        <v>1.3998646808339326</v>
      </c>
      <c r="E12368">
        <v>1.632253080792412</v>
      </c>
      <c r="F12368">
        <v>1.8586127930996659</v>
      </c>
    </row>
    <row r="12369" spans="1:6" x14ac:dyDescent="0.3">
      <c r="A12369" t="s">
        <v>12366</v>
      </c>
      <c r="B12369">
        <v>1.0004005039985877</v>
      </c>
      <c r="C12369">
        <v>1.0617305826532208</v>
      </c>
      <c r="D12369">
        <v>1.4003250197274548</v>
      </c>
      <c r="E12369">
        <v>1.6324276585960831</v>
      </c>
      <c r="F12369">
        <v>1.85860918366539</v>
      </c>
    </row>
    <row r="12370" spans="1:6" x14ac:dyDescent="0.3">
      <c r="A12370" t="s">
        <v>12367</v>
      </c>
      <c r="B12370">
        <v>1.000401946092397</v>
      </c>
      <c r="C12370">
        <v>1.0616428231619164</v>
      </c>
      <c r="D12370">
        <v>1.3997565128758611</v>
      </c>
      <c r="E12370">
        <v>1.6322112084783356</v>
      </c>
      <c r="F12370">
        <v>1.8586136633597132</v>
      </c>
    </row>
    <row r="12371" spans="1:6" x14ac:dyDescent="0.3">
      <c r="A12371" t="s">
        <v>12368</v>
      </c>
      <c r="B12371">
        <v>1.000406817701009</v>
      </c>
      <c r="C12371">
        <v>1.0613463584735308</v>
      </c>
      <c r="D12371">
        <v>1.3978822497485872</v>
      </c>
      <c r="E12371">
        <v>1.6314992117344875</v>
      </c>
      <c r="F12371">
        <v>1.8586283602306122</v>
      </c>
    </row>
    <row r="12372" spans="1:6" x14ac:dyDescent="0.3">
      <c r="A12372" t="s">
        <v>12369</v>
      </c>
      <c r="B12372">
        <v>1.00040502074186</v>
      </c>
      <c r="C12372">
        <v>1.0614557135092018</v>
      </c>
      <c r="D12372">
        <v>1.3985752243349974</v>
      </c>
      <c r="E12372">
        <v>1.6317631298923303</v>
      </c>
      <c r="F12372">
        <v>1.8586229117063875</v>
      </c>
    </row>
    <row r="12373" spans="1:6" x14ac:dyDescent="0.3">
      <c r="A12373" t="s">
        <v>12370</v>
      </c>
      <c r="B12373">
        <v>1.0004010044693747</v>
      </c>
      <c r="C12373">
        <v>1.0617001262009464</v>
      </c>
      <c r="D12373">
        <v>1.4001250626595265</v>
      </c>
      <c r="E12373">
        <v>1.6323532067917297</v>
      </c>
      <c r="F12373">
        <v>1.8586107107872798</v>
      </c>
    </row>
    <row r="12374" spans="1:6" x14ac:dyDescent="0.3">
      <c r="A12374" t="s">
        <v>12371</v>
      </c>
      <c r="B12374">
        <v>1.0004062915468195</v>
      </c>
      <c r="C12374">
        <v>1.0613783779051167</v>
      </c>
      <c r="D12374">
        <v>1.3980869160766487</v>
      </c>
      <c r="E12374">
        <v>1.6315765355164999</v>
      </c>
      <c r="F12374">
        <v>1.8586267686499007</v>
      </c>
    </row>
    <row r="12375" spans="1:6" x14ac:dyDescent="0.3">
      <c r="A12375" t="s">
        <v>12372</v>
      </c>
      <c r="B12375">
        <v>1.0003875821147266</v>
      </c>
      <c r="C12375">
        <v>1.0625169517126301</v>
      </c>
      <c r="D12375">
        <v>1.4052901744582535</v>
      </c>
      <c r="E12375">
        <v>1.6343103072268219</v>
      </c>
      <c r="F12375">
        <v>1.8585703982383619</v>
      </c>
    </row>
    <row r="12376" spans="1:6" x14ac:dyDescent="0.3">
      <c r="A12376" t="s">
        <v>12373</v>
      </c>
      <c r="B12376">
        <v>1.0004002193811716</v>
      </c>
      <c r="C12376">
        <v>1.061747903218744</v>
      </c>
      <c r="D12376">
        <v>1.4004201360996897</v>
      </c>
      <c r="E12376">
        <v>1.6324639586514875</v>
      </c>
      <c r="F12376">
        <v>1.8586084423892169</v>
      </c>
    </row>
    <row r="12377" spans="1:6" x14ac:dyDescent="0.3">
      <c r="A12377" t="s">
        <v>12374</v>
      </c>
      <c r="B12377">
        <v>1.0004128296317214</v>
      </c>
      <c r="C12377">
        <v>1.0609005212609144</v>
      </c>
      <c r="D12377">
        <v>1.3939342010988669</v>
      </c>
      <c r="E12377">
        <v>1.6299936765326377</v>
      </c>
      <c r="F12377">
        <v>1.8586594989887224</v>
      </c>
    </row>
    <row r="12378" spans="1:6" x14ac:dyDescent="0.3">
      <c r="A12378" t="s">
        <v>12375</v>
      </c>
      <c r="B12378">
        <v>1.0004059575332145</v>
      </c>
      <c r="C12378">
        <v>1.0612567463945484</v>
      </c>
      <c r="D12378">
        <v>1.3953044385981248</v>
      </c>
      <c r="E12378">
        <v>1.6305169509718322</v>
      </c>
      <c r="F12378">
        <v>1.8586486642016817</v>
      </c>
    </row>
    <row r="12379" spans="1:6" x14ac:dyDescent="0.3">
      <c r="A12379" t="s">
        <v>12376</v>
      </c>
      <c r="B12379">
        <v>1.0004059575332107</v>
      </c>
      <c r="C12379">
        <v>1.0612567463944149</v>
      </c>
      <c r="D12379">
        <v>1.3953044385983007</v>
      </c>
      <c r="E12379">
        <v>1.6305169509716742</v>
      </c>
      <c r="F12379">
        <v>1.8586486642016751</v>
      </c>
    </row>
    <row r="12380" spans="1:6" x14ac:dyDescent="0.3">
      <c r="A12380" t="s">
        <v>12377</v>
      </c>
      <c r="B12380">
        <v>1.0004036398808867</v>
      </c>
      <c r="C12380">
        <v>1.0613769019944688</v>
      </c>
      <c r="D12380">
        <v>1.3957672791727793</v>
      </c>
      <c r="E12380">
        <v>1.6306935657761532</v>
      </c>
      <c r="F12380">
        <v>1.8586450091019899</v>
      </c>
    </row>
    <row r="12381" spans="1:6" x14ac:dyDescent="0.3">
      <c r="A12381" t="s">
        <v>12378</v>
      </c>
      <c r="B12381">
        <v>1.0004036398808849</v>
      </c>
      <c r="C12381">
        <v>1.0613769019943908</v>
      </c>
      <c r="D12381">
        <v>1.3957672791723787</v>
      </c>
      <c r="E12381">
        <v>1.6306935657762833</v>
      </c>
      <c r="F12381">
        <v>1.8586450091020015</v>
      </c>
    </row>
    <row r="12382" spans="1:6" x14ac:dyDescent="0.3">
      <c r="A12382" t="s">
        <v>12379</v>
      </c>
      <c r="B12382">
        <v>1.0004036398808813</v>
      </c>
      <c r="C12382">
        <v>1.06137690199429</v>
      </c>
      <c r="D12382">
        <v>1.3957672791725384</v>
      </c>
      <c r="E12382">
        <v>1.6306935657758479</v>
      </c>
      <c r="F12382">
        <v>1.8586450091020008</v>
      </c>
    </row>
    <row r="12383" spans="1:6" x14ac:dyDescent="0.3">
      <c r="A12383" t="s">
        <v>12380</v>
      </c>
      <c r="B12383">
        <v>1.0004036398808889</v>
      </c>
      <c r="C12383">
        <v>1.0613769019940993</v>
      </c>
      <c r="D12383">
        <v>1.3957672791718394</v>
      </c>
      <c r="E12383">
        <v>1.6306935657756769</v>
      </c>
      <c r="F12383">
        <v>1.8586450091020079</v>
      </c>
    </row>
    <row r="12384" spans="1:6" x14ac:dyDescent="0.3">
      <c r="A12384" t="s">
        <v>12381</v>
      </c>
      <c r="B12384">
        <v>1.0004036398808818</v>
      </c>
      <c r="C12384">
        <v>1.0613769019946935</v>
      </c>
      <c r="D12384">
        <v>1.3957672791729494</v>
      </c>
      <c r="E12384">
        <v>1.6306935657762265</v>
      </c>
      <c r="F12384">
        <v>1.8586450091019993</v>
      </c>
    </row>
    <row r="12385" spans="1:6" x14ac:dyDescent="0.3">
      <c r="A12385" t="s">
        <v>12382</v>
      </c>
      <c r="B12385">
        <v>1.000403639880894</v>
      </c>
      <c r="C12385">
        <v>1.0613769019943025</v>
      </c>
      <c r="D12385">
        <v>1.3957672791723146</v>
      </c>
      <c r="E12385">
        <v>1.6306935657759487</v>
      </c>
      <c r="F12385">
        <v>1.8586450091020017</v>
      </c>
    </row>
    <row r="12386" spans="1:6" x14ac:dyDescent="0.3">
      <c r="A12386" t="s">
        <v>12383</v>
      </c>
      <c r="B12386">
        <v>1.0004036398808813</v>
      </c>
      <c r="C12386">
        <v>1.0613769019945467</v>
      </c>
      <c r="D12386">
        <v>1.395767279172085</v>
      </c>
      <c r="E12386">
        <v>1.630693565776502</v>
      </c>
      <c r="F12386">
        <v>1.8586450091019981</v>
      </c>
    </row>
    <row r="12387" spans="1:6" x14ac:dyDescent="0.3">
      <c r="A12387" t="s">
        <v>12384</v>
      </c>
      <c r="B12387">
        <v>1.0004036398808829</v>
      </c>
      <c r="C12387">
        <v>1.0613769019941408</v>
      </c>
      <c r="D12387">
        <v>1.3957672791727618</v>
      </c>
      <c r="E12387">
        <v>1.6306935657765624</v>
      </c>
      <c r="F12387">
        <v>1.8586450091019993</v>
      </c>
    </row>
    <row r="12388" spans="1:6" x14ac:dyDescent="0.3">
      <c r="A12388" t="s">
        <v>12385</v>
      </c>
      <c r="B12388">
        <v>1.0004092954162827</v>
      </c>
      <c r="C12388">
        <v>1.0610837131361748</v>
      </c>
      <c r="D12388">
        <v>1.3946384942458232</v>
      </c>
      <c r="E12388">
        <v>1.630262712280087</v>
      </c>
      <c r="F12388">
        <v>1.8586539273838081</v>
      </c>
    </row>
    <row r="12389" spans="1:6" x14ac:dyDescent="0.3">
      <c r="A12389" t="s">
        <v>12386</v>
      </c>
      <c r="B12389">
        <v>1.0004092954162835</v>
      </c>
      <c r="C12389">
        <v>1.0610837131362107</v>
      </c>
      <c r="D12389">
        <v>1.3946384942463015</v>
      </c>
      <c r="E12389">
        <v>1.6302627122796962</v>
      </c>
      <c r="F12389">
        <v>1.8586539273838001</v>
      </c>
    </row>
    <row r="12390" spans="1:6" x14ac:dyDescent="0.3">
      <c r="A12390" t="s">
        <v>12387</v>
      </c>
      <c r="B12390">
        <v>1.0004092954162853</v>
      </c>
      <c r="C12390">
        <v>1.0610837131361417</v>
      </c>
      <c r="D12390">
        <v>1.3946384942459209</v>
      </c>
      <c r="E12390">
        <v>1.6302627122800364</v>
      </c>
      <c r="F12390">
        <v>1.8586539273837968</v>
      </c>
    </row>
    <row r="12391" spans="1:6" x14ac:dyDescent="0.3">
      <c r="A12391" t="s">
        <v>12388</v>
      </c>
      <c r="B12391">
        <v>1.0004092954162873</v>
      </c>
      <c r="C12391">
        <v>1.0610837131359667</v>
      </c>
      <c r="D12391">
        <v>1.3946384942468117</v>
      </c>
      <c r="E12391">
        <v>1.6302627122796935</v>
      </c>
      <c r="F12391">
        <v>1.8586539273838036</v>
      </c>
    </row>
    <row r="12392" spans="1:6" x14ac:dyDescent="0.3">
      <c r="A12392" t="s">
        <v>12389</v>
      </c>
      <c r="B12392">
        <v>1.0004092954162822</v>
      </c>
      <c r="C12392">
        <v>1.0610837131363204</v>
      </c>
      <c r="D12392">
        <v>1.3946384942462888</v>
      </c>
      <c r="E12392">
        <v>1.6302627122798903</v>
      </c>
      <c r="F12392">
        <v>1.8586539273838003</v>
      </c>
    </row>
    <row r="12393" spans="1:6" x14ac:dyDescent="0.3">
      <c r="A12393" t="s">
        <v>12390</v>
      </c>
      <c r="B12393">
        <v>1.000409295416282</v>
      </c>
      <c r="C12393">
        <v>1.0610837131361985</v>
      </c>
      <c r="D12393">
        <v>1.3946384942466785</v>
      </c>
      <c r="E12393">
        <v>1.6302627122799431</v>
      </c>
      <c r="F12393">
        <v>1.8586539273837956</v>
      </c>
    </row>
    <row r="12394" spans="1:6" x14ac:dyDescent="0.3">
      <c r="A12394" t="s">
        <v>12391</v>
      </c>
      <c r="B12394">
        <v>1.0007687489999999</v>
      </c>
      <c r="C12394">
        <v>1.065346114</v>
      </c>
      <c r="D12394">
        <v>1.4411783419999999</v>
      </c>
      <c r="E12394">
        <v>1.674152793</v>
      </c>
      <c r="F12394">
        <v>1.892141021</v>
      </c>
    </row>
    <row r="12395" spans="1:6" x14ac:dyDescent="0.3">
      <c r="A12395" t="s">
        <v>12392</v>
      </c>
      <c r="B12395">
        <v>1.0001483410000001</v>
      </c>
      <c r="C12395">
        <v>1.06246218</v>
      </c>
      <c r="D12395">
        <v>1.369142216</v>
      </c>
      <c r="E12395">
        <v>1.610167224</v>
      </c>
      <c r="F12395">
        <v>1.843100502</v>
      </c>
    </row>
    <row r="12396" spans="1:6" x14ac:dyDescent="0.3">
      <c r="A12396" t="s">
        <v>12393</v>
      </c>
      <c r="B12396">
        <v>1.0001483410000001</v>
      </c>
      <c r="C12396">
        <v>1.06246218</v>
      </c>
      <c r="D12396">
        <v>1.369142216</v>
      </c>
      <c r="E12396">
        <v>1.610167224</v>
      </c>
      <c r="F12396">
        <v>1.843100502</v>
      </c>
    </row>
    <row r="12397" spans="1:6" x14ac:dyDescent="0.3">
      <c r="A12397" t="s">
        <v>12394</v>
      </c>
      <c r="B12397">
        <v>1.0001483410000001</v>
      </c>
      <c r="C12397">
        <v>1.06246218</v>
      </c>
      <c r="D12397">
        <v>1.369142216</v>
      </c>
      <c r="E12397">
        <v>1.610167224</v>
      </c>
      <c r="F12397">
        <v>1.843100502</v>
      </c>
    </row>
    <row r="12398" spans="1:6" x14ac:dyDescent="0.3">
      <c r="A12398" t="s">
        <v>12395</v>
      </c>
      <c r="B12398">
        <v>1.0001483410000001</v>
      </c>
      <c r="C12398">
        <v>1.06246218</v>
      </c>
      <c r="D12398">
        <v>1.369142216</v>
      </c>
      <c r="E12398">
        <v>1.610167224</v>
      </c>
      <c r="F12398">
        <v>1.843100502</v>
      </c>
    </row>
    <row r="12399" spans="1:6" x14ac:dyDescent="0.3">
      <c r="A12399" t="s">
        <v>12396</v>
      </c>
      <c r="B12399">
        <v>1.0001483410000001</v>
      </c>
      <c r="C12399">
        <v>1.06246218</v>
      </c>
      <c r="D12399">
        <v>1.369142216</v>
      </c>
      <c r="E12399">
        <v>1.610167224</v>
      </c>
      <c r="F12399">
        <v>1.843100502</v>
      </c>
    </row>
    <row r="12400" spans="1:6" x14ac:dyDescent="0.3">
      <c r="A12400" t="s">
        <v>12397</v>
      </c>
      <c r="B12400">
        <v>1.0001483410000001</v>
      </c>
      <c r="C12400">
        <v>1.06246218</v>
      </c>
      <c r="D12400">
        <v>1.369142216</v>
      </c>
      <c r="E12400">
        <v>1.610167224</v>
      </c>
      <c r="F12400">
        <v>1.843100502</v>
      </c>
    </row>
    <row r="12401" spans="1:6" x14ac:dyDescent="0.3">
      <c r="A12401" t="s">
        <v>12398</v>
      </c>
      <c r="B12401">
        <v>1.0001483410000001</v>
      </c>
      <c r="C12401">
        <v>1.06246218</v>
      </c>
      <c r="D12401">
        <v>1.369142216</v>
      </c>
      <c r="E12401">
        <v>1.610167224</v>
      </c>
      <c r="F12401">
        <v>1.843100502</v>
      </c>
    </row>
    <row r="12402" spans="1:6" x14ac:dyDescent="0.3">
      <c r="A12402" t="s">
        <v>12399</v>
      </c>
      <c r="B12402">
        <v>1.0001483410000001</v>
      </c>
      <c r="C12402">
        <v>1.06246218</v>
      </c>
      <c r="D12402">
        <v>1.369142216</v>
      </c>
      <c r="E12402">
        <v>1.610167224</v>
      </c>
      <c r="F12402">
        <v>1.843100502</v>
      </c>
    </row>
    <row r="12403" spans="1:6" x14ac:dyDescent="0.3">
      <c r="A12403" t="s">
        <v>12400</v>
      </c>
      <c r="B12403">
        <v>1.0001483410000001</v>
      </c>
      <c r="C12403">
        <v>1.06246218</v>
      </c>
      <c r="D12403">
        <v>1.369142216</v>
      </c>
      <c r="E12403">
        <v>1.610167224</v>
      </c>
      <c r="F12403">
        <v>1.843100502</v>
      </c>
    </row>
    <row r="12404" spans="1:6" x14ac:dyDescent="0.3">
      <c r="A12404" t="s">
        <v>12401</v>
      </c>
      <c r="B12404">
        <v>1.0001483410000001</v>
      </c>
      <c r="C12404">
        <v>1.06246218</v>
      </c>
      <c r="D12404">
        <v>1.369142216</v>
      </c>
      <c r="E12404">
        <v>1.610167224</v>
      </c>
      <c r="F12404">
        <v>1.843100502</v>
      </c>
    </row>
    <row r="12405" spans="1:6" x14ac:dyDescent="0.3">
      <c r="A12405" t="s">
        <v>12402</v>
      </c>
      <c r="B12405">
        <v>1.0001483410000001</v>
      </c>
      <c r="C12405">
        <v>1.06246218</v>
      </c>
      <c r="D12405">
        <v>1.369142216</v>
      </c>
      <c r="E12405">
        <v>1.610167224</v>
      </c>
      <c r="F12405">
        <v>1.843100502</v>
      </c>
    </row>
    <row r="12406" spans="1:6" x14ac:dyDescent="0.3">
      <c r="A12406" t="s">
        <v>12403</v>
      </c>
      <c r="B12406">
        <v>1.0001483410000001</v>
      </c>
      <c r="C12406">
        <v>1.06246218</v>
      </c>
      <c r="D12406">
        <v>1.369142216</v>
      </c>
      <c r="E12406">
        <v>1.610167224</v>
      </c>
      <c r="F12406">
        <v>1.843100502</v>
      </c>
    </row>
    <row r="12407" spans="1:6" x14ac:dyDescent="0.3">
      <c r="A12407" t="s">
        <v>12404</v>
      </c>
      <c r="B12407">
        <v>1.0001483410000001</v>
      </c>
      <c r="C12407">
        <v>1.06246218</v>
      </c>
      <c r="D12407">
        <v>1.369142216</v>
      </c>
      <c r="E12407">
        <v>1.610167224</v>
      </c>
      <c r="F12407">
        <v>1.843100502</v>
      </c>
    </row>
    <row r="12408" spans="1:6" x14ac:dyDescent="0.3">
      <c r="A12408" t="s">
        <v>12405</v>
      </c>
      <c r="B12408">
        <v>1.0001483410000001</v>
      </c>
      <c r="C12408">
        <v>1.06246218</v>
      </c>
      <c r="D12408">
        <v>1.369142216</v>
      </c>
      <c r="E12408">
        <v>1.610167224</v>
      </c>
      <c r="F12408">
        <v>1.843100502</v>
      </c>
    </row>
    <row r="12409" spans="1:6" x14ac:dyDescent="0.3">
      <c r="A12409" t="s">
        <v>12406</v>
      </c>
      <c r="B12409">
        <v>1.0001483410000001</v>
      </c>
      <c r="C12409">
        <v>1.06246218</v>
      </c>
      <c r="D12409">
        <v>1.369142216</v>
      </c>
      <c r="E12409">
        <v>1.610167224</v>
      </c>
      <c r="F12409">
        <v>1.843100502</v>
      </c>
    </row>
    <row r="12410" spans="1:6" x14ac:dyDescent="0.3">
      <c r="A12410" t="s">
        <v>12407</v>
      </c>
      <c r="B12410">
        <v>1.0001483410000001</v>
      </c>
      <c r="C12410">
        <v>1.06246218</v>
      </c>
      <c r="D12410">
        <v>1.369142216</v>
      </c>
      <c r="E12410">
        <v>1.610167224</v>
      </c>
      <c r="F12410">
        <v>1.843100502</v>
      </c>
    </row>
    <row r="12411" spans="1:6" x14ac:dyDescent="0.3">
      <c r="A12411" t="s">
        <v>12408</v>
      </c>
      <c r="B12411">
        <v>1.0001483410000001</v>
      </c>
      <c r="C12411">
        <v>1.06246218</v>
      </c>
      <c r="D12411">
        <v>1.369142216</v>
      </c>
      <c r="E12411">
        <v>1.610167224</v>
      </c>
      <c r="F12411">
        <v>1.843100502</v>
      </c>
    </row>
    <row r="12412" spans="1:6" x14ac:dyDescent="0.3">
      <c r="A12412" t="s">
        <v>12409</v>
      </c>
      <c r="B12412">
        <v>1.0001483410000001</v>
      </c>
      <c r="C12412">
        <v>1.06246218</v>
      </c>
      <c r="D12412">
        <v>1.369142216</v>
      </c>
      <c r="E12412">
        <v>1.610167224</v>
      </c>
      <c r="F12412">
        <v>1.843100502</v>
      </c>
    </row>
    <row r="12413" spans="1:6" x14ac:dyDescent="0.3">
      <c r="A12413" t="s">
        <v>12410</v>
      </c>
      <c r="B12413">
        <v>1.0001483410000001</v>
      </c>
      <c r="C12413">
        <v>1.06246218</v>
      </c>
      <c r="D12413">
        <v>1.369142216</v>
      </c>
      <c r="E12413">
        <v>1.610167224</v>
      </c>
      <c r="F12413">
        <v>1.843100502</v>
      </c>
    </row>
    <row r="12414" spans="1:6" x14ac:dyDescent="0.3">
      <c r="A12414" t="s">
        <v>12411</v>
      </c>
      <c r="B12414">
        <v>1.0001483410000001</v>
      </c>
      <c r="C12414">
        <v>1.06246218</v>
      </c>
      <c r="D12414">
        <v>1.369142216</v>
      </c>
      <c r="E12414">
        <v>1.610167224</v>
      </c>
      <c r="F12414">
        <v>1.843100502</v>
      </c>
    </row>
    <row r="12415" spans="1:6" x14ac:dyDescent="0.3">
      <c r="A12415" t="s">
        <v>12412</v>
      </c>
      <c r="B12415">
        <v>1.0001483410000001</v>
      </c>
      <c r="C12415">
        <v>1.06246218</v>
      </c>
      <c r="D12415">
        <v>1.369142216</v>
      </c>
      <c r="E12415">
        <v>1.610167224</v>
      </c>
      <c r="F12415">
        <v>1.843100502</v>
      </c>
    </row>
    <row r="12416" spans="1:6" x14ac:dyDescent="0.3">
      <c r="A12416" t="s">
        <v>12413</v>
      </c>
      <c r="B12416">
        <v>1.0001483410000001</v>
      </c>
      <c r="C12416">
        <v>1.06246218</v>
      </c>
      <c r="D12416">
        <v>1.369142216</v>
      </c>
      <c r="E12416">
        <v>1.610167224</v>
      </c>
      <c r="F12416">
        <v>1.843100502</v>
      </c>
    </row>
    <row r="12417" spans="1:6" x14ac:dyDescent="0.3">
      <c r="A12417" t="s">
        <v>12414</v>
      </c>
      <c r="B12417">
        <v>1.0001483410000001</v>
      </c>
      <c r="C12417">
        <v>1.06246218</v>
      </c>
      <c r="D12417">
        <v>1.369142216</v>
      </c>
      <c r="E12417">
        <v>1.610167224</v>
      </c>
      <c r="F12417">
        <v>1.843100502</v>
      </c>
    </row>
    <row r="12418" spans="1:6" x14ac:dyDescent="0.3">
      <c r="A12418" t="s">
        <v>12415</v>
      </c>
      <c r="B12418">
        <v>1.0001483410000001</v>
      </c>
      <c r="C12418">
        <v>1.06246218</v>
      </c>
      <c r="D12418">
        <v>1.369142216</v>
      </c>
      <c r="E12418">
        <v>1.610167224</v>
      </c>
      <c r="F12418">
        <v>1.843100502</v>
      </c>
    </row>
    <row r="12419" spans="1:6" x14ac:dyDescent="0.3">
      <c r="A12419" t="s">
        <v>12416</v>
      </c>
      <c r="B12419">
        <v>1.0001483410000001</v>
      </c>
      <c r="C12419">
        <v>1.06246218</v>
      </c>
      <c r="D12419">
        <v>1.369142216</v>
      </c>
      <c r="E12419">
        <v>1.610167224</v>
      </c>
      <c r="F12419">
        <v>1.843100502</v>
      </c>
    </row>
    <row r="12420" spans="1:6" x14ac:dyDescent="0.3">
      <c r="A12420" t="s">
        <v>12417</v>
      </c>
      <c r="B12420">
        <v>1.0001483410000001</v>
      </c>
      <c r="C12420">
        <v>1.06246218</v>
      </c>
      <c r="D12420">
        <v>1.369142216</v>
      </c>
      <c r="E12420">
        <v>1.610167224</v>
      </c>
      <c r="F12420">
        <v>1.843100502</v>
      </c>
    </row>
    <row r="12421" spans="1:6" x14ac:dyDescent="0.3">
      <c r="A12421" t="s">
        <v>12418</v>
      </c>
      <c r="B12421">
        <v>1.0001483410000001</v>
      </c>
      <c r="C12421">
        <v>1.06246218</v>
      </c>
      <c r="D12421">
        <v>1.369142216</v>
      </c>
      <c r="E12421">
        <v>1.610167224</v>
      </c>
      <c r="F12421">
        <v>1.843100502</v>
      </c>
    </row>
    <row r="12422" spans="1:6" x14ac:dyDescent="0.3">
      <c r="A12422" t="s">
        <v>12419</v>
      </c>
      <c r="B12422">
        <v>1.0001483410000001</v>
      </c>
      <c r="C12422">
        <v>1.06246218</v>
      </c>
      <c r="D12422">
        <v>1.369142216</v>
      </c>
      <c r="E12422">
        <v>1.610167224</v>
      </c>
      <c r="F12422">
        <v>1.843100502</v>
      </c>
    </row>
    <row r="12423" spans="1:6" x14ac:dyDescent="0.3">
      <c r="A12423" t="s">
        <v>12420</v>
      </c>
      <c r="B12423">
        <v>1.0001483410000001</v>
      </c>
      <c r="C12423">
        <v>1.06246218</v>
      </c>
      <c r="D12423">
        <v>1.369142216</v>
      </c>
      <c r="E12423">
        <v>1.610167224</v>
      </c>
      <c r="F12423">
        <v>1.843100502</v>
      </c>
    </row>
    <row r="12424" spans="1:6" x14ac:dyDescent="0.3">
      <c r="A12424" t="s">
        <v>12421</v>
      </c>
      <c r="B12424">
        <v>1.0001483410000001</v>
      </c>
      <c r="C12424">
        <v>1.06246218</v>
      </c>
      <c r="D12424">
        <v>1.369142216</v>
      </c>
      <c r="E12424">
        <v>1.610167224</v>
      </c>
      <c r="F12424">
        <v>1.843100502</v>
      </c>
    </row>
    <row r="12425" spans="1:6" x14ac:dyDescent="0.3">
      <c r="A12425" t="s">
        <v>12422</v>
      </c>
      <c r="B12425">
        <v>1.0001483410000001</v>
      </c>
      <c r="C12425">
        <v>1.06246218</v>
      </c>
      <c r="D12425">
        <v>1.369142216</v>
      </c>
      <c r="E12425">
        <v>1.610167224</v>
      </c>
      <c r="F12425">
        <v>1.843100502</v>
      </c>
    </row>
    <row r="12426" spans="1:6" x14ac:dyDescent="0.3">
      <c r="A12426" t="s">
        <v>12423</v>
      </c>
      <c r="B12426">
        <v>1.0001483410000001</v>
      </c>
      <c r="C12426">
        <v>1.06246218</v>
      </c>
      <c r="D12426">
        <v>1.369142216</v>
      </c>
      <c r="E12426">
        <v>1.610167224</v>
      </c>
      <c r="F12426">
        <v>1.843100502</v>
      </c>
    </row>
    <row r="12427" spans="1:6" x14ac:dyDescent="0.3">
      <c r="A12427" t="s">
        <v>12424</v>
      </c>
      <c r="B12427">
        <v>1.0001483410000001</v>
      </c>
      <c r="C12427">
        <v>1.06246218</v>
      </c>
      <c r="D12427">
        <v>1.369142216</v>
      </c>
      <c r="E12427">
        <v>1.610167224</v>
      </c>
      <c r="F12427">
        <v>1.843100502</v>
      </c>
    </row>
    <row r="12428" spans="1:6" x14ac:dyDescent="0.3">
      <c r="A12428" t="s">
        <v>12425</v>
      </c>
      <c r="B12428">
        <v>1.0001483410000001</v>
      </c>
      <c r="C12428">
        <v>1.06246218</v>
      </c>
      <c r="D12428">
        <v>1.369142216</v>
      </c>
      <c r="E12428">
        <v>1.610167224</v>
      </c>
      <c r="F12428">
        <v>1.843100502</v>
      </c>
    </row>
    <row r="12429" spans="1:6" x14ac:dyDescent="0.3">
      <c r="A12429" t="s">
        <v>12426</v>
      </c>
      <c r="B12429">
        <v>1.0001483410000001</v>
      </c>
      <c r="C12429">
        <v>1.06246218</v>
      </c>
      <c r="D12429">
        <v>1.369142216</v>
      </c>
      <c r="E12429">
        <v>1.610167224</v>
      </c>
      <c r="F12429">
        <v>1.843100502</v>
      </c>
    </row>
    <row r="12430" spans="1:6" x14ac:dyDescent="0.3">
      <c r="A12430" t="s">
        <v>12427</v>
      </c>
      <c r="B12430">
        <v>1.0001075624162816</v>
      </c>
      <c r="C12430">
        <v>1.3281328815238356</v>
      </c>
      <c r="D12430">
        <v>2.1465226584175099</v>
      </c>
      <c r="E12430">
        <v>2.98252762688448</v>
      </c>
      <c r="F12430">
        <v>3.5720787948323403</v>
      </c>
    </row>
    <row r="12431" spans="1:6" x14ac:dyDescent="0.3">
      <c r="A12431" t="s">
        <v>12428</v>
      </c>
      <c r="B12431">
        <v>1.0001075239588486</v>
      </c>
      <c r="C12431">
        <v>1.3281423404274069</v>
      </c>
      <c r="D12431">
        <v>2.1464842539453786</v>
      </c>
      <c r="E12431">
        <v>2.982485635239859</v>
      </c>
      <c r="F12431">
        <v>3.5720231268278444</v>
      </c>
    </row>
    <row r="12432" spans="1:6" x14ac:dyDescent="0.3">
      <c r="A12432" t="s">
        <v>12429</v>
      </c>
      <c r="B12432">
        <v>1.0001075008843898</v>
      </c>
      <c r="C12432">
        <v>1.3281480157740795</v>
      </c>
      <c r="D12432">
        <v>2.1464612112744397</v>
      </c>
      <c r="E12432">
        <v>2.9824604402114283</v>
      </c>
      <c r="F12432">
        <v>3.5719897259619962</v>
      </c>
    </row>
    <row r="12433" spans="1:6" x14ac:dyDescent="0.3">
      <c r="A12433" t="s">
        <v>12430</v>
      </c>
      <c r="B12433">
        <v>1.0001075547247829</v>
      </c>
      <c r="C12433">
        <v>1.3281347733038933</v>
      </c>
      <c r="D12433">
        <v>2.1465149774986174</v>
      </c>
      <c r="E12433">
        <v>2.9825192284850348</v>
      </c>
      <c r="F12433">
        <v>3.5720676613530284</v>
      </c>
    </row>
    <row r="12434" spans="1:6" x14ac:dyDescent="0.3">
      <c r="A12434" t="s">
        <v>12431</v>
      </c>
      <c r="B12434">
        <v>1.0001046550349262</v>
      </c>
      <c r="C12434">
        <v>1.3288479750727205</v>
      </c>
      <c r="D12434">
        <v>2.1436192803876946</v>
      </c>
      <c r="E12434">
        <v>2.9793530582407715</v>
      </c>
      <c r="F12434">
        <v>3.5678702865740655</v>
      </c>
    </row>
    <row r="12435" spans="1:6" x14ac:dyDescent="0.3">
      <c r="A12435" t="s">
        <v>12432</v>
      </c>
      <c r="B12435">
        <v>1.0001038397374578</v>
      </c>
      <c r="C12435">
        <v>1.3290485039597042</v>
      </c>
      <c r="D12435">
        <v>2.1428051055415747</v>
      </c>
      <c r="E12435">
        <v>2.9784628352323059</v>
      </c>
      <c r="F12435">
        <v>3.5666901227893555</v>
      </c>
    </row>
    <row r="12436" spans="1:6" x14ac:dyDescent="0.3">
      <c r="A12436" t="s">
        <v>12433</v>
      </c>
      <c r="B12436">
        <v>1.0001072932143109</v>
      </c>
      <c r="C12436">
        <v>1.3281990938804316</v>
      </c>
      <c r="D12436">
        <v>2.1462538271430764</v>
      </c>
      <c r="E12436">
        <v>2.9822336853540397</v>
      </c>
      <c r="F12436">
        <v>3.5716891182824804</v>
      </c>
    </row>
    <row r="12437" spans="1:6" x14ac:dyDescent="0.3">
      <c r="A12437" t="s">
        <v>12434</v>
      </c>
      <c r="B12437">
        <v>1.0001067625018798</v>
      </c>
      <c r="C12437">
        <v>1.3283296268190266</v>
      </c>
      <c r="D12437">
        <v>2.1457238454803123</v>
      </c>
      <c r="E12437">
        <v>2.9816542006381512</v>
      </c>
      <c r="F12437">
        <v>3.5709208985118992</v>
      </c>
    </row>
    <row r="12438" spans="1:6" x14ac:dyDescent="0.3">
      <c r="A12438" t="s">
        <v>12435</v>
      </c>
      <c r="B12438">
        <v>1.0001075393418049</v>
      </c>
      <c r="C12438">
        <v>1.3281385568635433</v>
      </c>
      <c r="D12438">
        <v>2.146499615754955</v>
      </c>
      <c r="E12438">
        <v>2.9825024318361066</v>
      </c>
      <c r="F12438">
        <v>3.572045394118351</v>
      </c>
    </row>
    <row r="12439" spans="1:6" x14ac:dyDescent="0.3">
      <c r="A12439" t="s">
        <v>12436</v>
      </c>
      <c r="B12439">
        <v>1.0001020091642223</v>
      </c>
      <c r="C12439">
        <v>1.3294987479951359</v>
      </c>
      <c r="D12439">
        <v>2.1409770528640721</v>
      </c>
      <c r="E12439">
        <v>2.9764640330237673</v>
      </c>
      <c r="F12439">
        <v>3.5640403215404413</v>
      </c>
    </row>
    <row r="12440" spans="1:6" x14ac:dyDescent="0.3">
      <c r="A12440" t="s">
        <v>12437</v>
      </c>
      <c r="B12440">
        <v>1.0001072162994398</v>
      </c>
      <c r="C12440">
        <v>1.3282180117012383</v>
      </c>
      <c r="D12440">
        <v>2.146177018183304</v>
      </c>
      <c r="E12440">
        <v>2.9821497020422574</v>
      </c>
      <c r="F12440">
        <v>3.5715777819725671</v>
      </c>
    </row>
    <row r="12441" spans="1:6" x14ac:dyDescent="0.3">
      <c r="A12441" t="s">
        <v>12438</v>
      </c>
      <c r="B12441">
        <v>1.000100314246043</v>
      </c>
      <c r="C12441">
        <v>1.0237052459545666</v>
      </c>
      <c r="D12441">
        <v>1.7697942719668402</v>
      </c>
      <c r="E12441">
        <v>2.3009384337571337</v>
      </c>
      <c r="F12441">
        <v>2.6563389472201369</v>
      </c>
    </row>
    <row r="12442" spans="1:6" x14ac:dyDescent="0.3">
      <c r="A12442" t="s">
        <v>12439</v>
      </c>
      <c r="B12442">
        <v>1.0001009820780191</v>
      </c>
      <c r="C12442">
        <v>1.0228339961345227</v>
      </c>
      <c r="D12442">
        <v>1.7670833400546329</v>
      </c>
      <c r="E12442">
        <v>2.2989990215759271</v>
      </c>
      <c r="F12442">
        <v>2.6539083719721015</v>
      </c>
    </row>
    <row r="12443" spans="1:6" x14ac:dyDescent="0.3">
      <c r="A12443" t="s">
        <v>12440</v>
      </c>
      <c r="B12443">
        <v>1.0001010974246503</v>
      </c>
      <c r="C12443">
        <v>1.0226835155652858</v>
      </c>
      <c r="D12443">
        <v>1.7666151131992307</v>
      </c>
      <c r="E12443">
        <v>2.2986640501085347</v>
      </c>
      <c r="F12443">
        <v>2.653488567795474</v>
      </c>
    </row>
    <row r="12444" spans="1:6" x14ac:dyDescent="0.3">
      <c r="A12444" t="s">
        <v>12441</v>
      </c>
      <c r="B12444">
        <v>1.0001011844444985</v>
      </c>
      <c r="C12444">
        <v>1.0225699899630611</v>
      </c>
      <c r="D12444">
        <v>1.7662618733181115</v>
      </c>
      <c r="E12444">
        <v>2.2984113407797198</v>
      </c>
      <c r="F12444">
        <v>2.6531718589565982</v>
      </c>
    </row>
    <row r="12445" spans="1:6" x14ac:dyDescent="0.3">
      <c r="A12445" t="s">
        <v>12442</v>
      </c>
      <c r="B12445">
        <v>1.0001010842810292</v>
      </c>
      <c r="C12445">
        <v>1.0227006626670005</v>
      </c>
      <c r="D12445">
        <v>1.7666684671611694</v>
      </c>
      <c r="E12445">
        <v>2.2987022197448459</v>
      </c>
      <c r="F12445">
        <v>2.653536404046748</v>
      </c>
    </row>
    <row r="12446" spans="1:6" x14ac:dyDescent="0.3">
      <c r="A12446" t="s">
        <v>12443</v>
      </c>
      <c r="B12446">
        <v>1.0001011592903257</v>
      </c>
      <c r="C12446">
        <v>1.0226028059567642</v>
      </c>
      <c r="D12446">
        <v>1.7663639817237387</v>
      </c>
      <c r="E12446">
        <v>2.2984843895748348</v>
      </c>
      <c r="F12446">
        <v>2.6532634075924566</v>
      </c>
    </row>
    <row r="12447" spans="1:6" x14ac:dyDescent="0.3">
      <c r="A12447" t="s">
        <v>12444</v>
      </c>
      <c r="B12447">
        <v>1.0000815089114672</v>
      </c>
      <c r="C12447">
        <v>1.0482385789479398</v>
      </c>
      <c r="D12447">
        <v>1.846130809901531</v>
      </c>
      <c r="E12447">
        <v>2.3555499173823491</v>
      </c>
      <c r="F12447">
        <v>2.7247809831481464</v>
      </c>
    </row>
    <row r="12448" spans="1:6" x14ac:dyDescent="0.3">
      <c r="A12448" t="s">
        <v>12445</v>
      </c>
      <c r="B12448">
        <v>1.0000951557483588</v>
      </c>
      <c r="C12448">
        <v>1.0304349928199239</v>
      </c>
      <c r="D12448">
        <v>1.7907341734474085</v>
      </c>
      <c r="E12448">
        <v>2.3159189282978336</v>
      </c>
      <c r="F12448">
        <v>2.6751133051786082</v>
      </c>
    </row>
    <row r="12449" spans="1:6" x14ac:dyDescent="0.3">
      <c r="A12449" t="s">
        <v>12446</v>
      </c>
      <c r="B12449">
        <v>1.0001011669952147</v>
      </c>
      <c r="C12449">
        <v>1.0225927542086577</v>
      </c>
      <c r="D12449">
        <v>1.7663327052838902</v>
      </c>
      <c r="E12449">
        <v>2.298462014265203</v>
      </c>
      <c r="F12449">
        <v>2.6532353656822938</v>
      </c>
    </row>
    <row r="12450" spans="1:6" x14ac:dyDescent="0.3">
      <c r="A12450" t="s">
        <v>12447</v>
      </c>
      <c r="B12450">
        <v>1.0001005358746839</v>
      </c>
      <c r="C12450">
        <v>1.0234161104760917</v>
      </c>
      <c r="D12450">
        <v>1.7688946142878978</v>
      </c>
      <c r="E12450">
        <v>2.3002948148372533</v>
      </c>
      <c r="F12450">
        <v>2.6555323295061841</v>
      </c>
    </row>
    <row r="12451" spans="1:6" x14ac:dyDescent="0.3">
      <c r="A12451" t="s">
        <v>12448</v>
      </c>
      <c r="B12451">
        <v>1.000100348918006</v>
      </c>
      <c r="C12451">
        <v>1.0236600131209237</v>
      </c>
      <c r="D12451">
        <v>1.7696535280020322</v>
      </c>
      <c r="E12451">
        <v>2.3008377449358424</v>
      </c>
      <c r="F12451">
        <v>2.6562127585932078</v>
      </c>
    </row>
    <row r="12452" spans="1:6" x14ac:dyDescent="0.3">
      <c r="A12452" t="s">
        <v>12449</v>
      </c>
      <c r="B12452">
        <v>1.0001011776460766</v>
      </c>
      <c r="C12452">
        <v>1.0225788591507929</v>
      </c>
      <c r="D12452">
        <v>1.7662894701898273</v>
      </c>
      <c r="E12452">
        <v>2.2984310836912547</v>
      </c>
      <c r="F12452">
        <v>2.6531966018234394</v>
      </c>
    </row>
    <row r="12453" spans="1:6" x14ac:dyDescent="0.3">
      <c r="A12453" t="s">
        <v>12450</v>
      </c>
      <c r="B12453">
        <v>1.0001008862202174</v>
      </c>
      <c r="C12453">
        <v>1.0229590516819096</v>
      </c>
      <c r="D12453">
        <v>1.7674724558489041</v>
      </c>
      <c r="E12453">
        <v>2.2992773966709499</v>
      </c>
      <c r="F12453">
        <v>2.6542572465888727</v>
      </c>
    </row>
    <row r="12454" spans="1:6" x14ac:dyDescent="0.3">
      <c r="A12454" t="s">
        <v>12451</v>
      </c>
      <c r="B12454">
        <v>1.0000996527591346</v>
      </c>
      <c r="C12454">
        <v>1.0245682180259079</v>
      </c>
      <c r="D12454">
        <v>1.7724794472607723</v>
      </c>
      <c r="E12454">
        <v>2.3028594196201064</v>
      </c>
      <c r="F12454">
        <v>2.6587464295293821</v>
      </c>
    </row>
    <row r="12455" spans="1:6" x14ac:dyDescent="0.3">
      <c r="A12455" t="s">
        <v>12452</v>
      </c>
      <c r="B12455">
        <v>1.0001009895562929</v>
      </c>
      <c r="C12455">
        <v>1.0228242400211098</v>
      </c>
      <c r="D12455">
        <v>1.7670529834909023</v>
      </c>
      <c r="E12455">
        <v>2.2989773043464354</v>
      </c>
      <c r="F12455">
        <v>2.6538811548072441</v>
      </c>
    </row>
    <row r="12456" spans="1:6" x14ac:dyDescent="0.3">
      <c r="A12456" t="s">
        <v>12453</v>
      </c>
      <c r="B12456">
        <v>1.0001006478220791</v>
      </c>
      <c r="C12456">
        <v>1.0232700645537727</v>
      </c>
      <c r="D12456">
        <v>1.7684401859672254</v>
      </c>
      <c r="E12456">
        <v>2.299969714911072</v>
      </c>
      <c r="F12456">
        <v>2.6551248968790224</v>
      </c>
    </row>
    <row r="12457" spans="1:6" x14ac:dyDescent="0.3">
      <c r="A12457" t="s">
        <v>12454</v>
      </c>
      <c r="B12457">
        <v>1.0000968540739601</v>
      </c>
      <c r="C12457">
        <v>1.02821936685577</v>
      </c>
      <c r="D12457">
        <v>1.7838401564388144</v>
      </c>
      <c r="E12457">
        <v>2.3109869192267523</v>
      </c>
      <c r="F12457">
        <v>2.6689322473175197</v>
      </c>
    </row>
    <row r="12458" spans="1:6" x14ac:dyDescent="0.3">
      <c r="A12458" t="s">
        <v>12455</v>
      </c>
      <c r="B12458">
        <v>1.0001007819776884</v>
      </c>
      <c r="C12458">
        <v>1.0230950458931392</v>
      </c>
      <c r="D12458">
        <v>1.7678956077829415</v>
      </c>
      <c r="E12458">
        <v>2.2995801213760183</v>
      </c>
      <c r="F12458">
        <v>2.6546366373730357</v>
      </c>
    </row>
    <row r="12459" spans="1:6" x14ac:dyDescent="0.3">
      <c r="A12459" t="s">
        <v>12456</v>
      </c>
      <c r="B12459">
        <v>1.0000410393445753</v>
      </c>
      <c r="C12459">
        <v>1.1010349467444218</v>
      </c>
      <c r="D12459">
        <v>2.0104090159802555</v>
      </c>
      <c r="E12459">
        <v>2.4730752440762815</v>
      </c>
      <c r="F12459">
        <v>2.87207001646822</v>
      </c>
    </row>
    <row r="12460" spans="1:6" x14ac:dyDescent="0.3">
      <c r="A12460" t="s">
        <v>12457</v>
      </c>
      <c r="B12460">
        <v>1.0001010940254504</v>
      </c>
      <c r="C12460">
        <v>1.0226879501506241</v>
      </c>
      <c r="D12460">
        <v>1.7666289116102585</v>
      </c>
      <c r="E12460">
        <v>2.2986739215256558</v>
      </c>
      <c r="F12460">
        <v>2.6535009392134605</v>
      </c>
    </row>
    <row r="12461" spans="1:6" x14ac:dyDescent="0.3">
      <c r="A12461" t="s">
        <v>12458</v>
      </c>
      <c r="B12461">
        <v>1.0000410393348262</v>
      </c>
      <c r="C12461">
        <v>1.1010349594631019</v>
      </c>
      <c r="D12461">
        <v>2.0104090555558645</v>
      </c>
      <c r="E12461">
        <v>2.4730752723875757</v>
      </c>
      <c r="F12461">
        <v>2.8720700519494775</v>
      </c>
    </row>
    <row r="12462" spans="1:6" x14ac:dyDescent="0.3">
      <c r="A12462" t="s">
        <v>12459</v>
      </c>
      <c r="B12462">
        <v>1.0002116474160181</v>
      </c>
      <c r="C12462">
        <v>1.0701226120999223</v>
      </c>
      <c r="D12462">
        <v>1.3879945951062673</v>
      </c>
      <c r="E12462">
        <v>1.5337183425346552</v>
      </c>
      <c r="F12462">
        <v>1.6729313128684669</v>
      </c>
    </row>
    <row r="12463" spans="1:6" x14ac:dyDescent="0.3">
      <c r="A12463" t="s">
        <v>12460</v>
      </c>
      <c r="B12463">
        <v>1.0002115818058213</v>
      </c>
      <c r="C12463">
        <v>1.0701257235852948</v>
      </c>
      <c r="D12463">
        <v>1.3880114197418441</v>
      </c>
      <c r="E12463">
        <v>1.5337358542665829</v>
      </c>
      <c r="F12463">
        <v>1.6729558940492402</v>
      </c>
    </row>
    <row r="12464" spans="1:6" x14ac:dyDescent="0.3">
      <c r="A12464" t="s">
        <v>12461</v>
      </c>
      <c r="B12464">
        <v>1.0002116960941692</v>
      </c>
      <c r="C12464">
        <v>1.0701203035988465</v>
      </c>
      <c r="D12464">
        <v>1.387982112690803</v>
      </c>
      <c r="E12464">
        <v>1.5337053502938458</v>
      </c>
      <c r="F12464">
        <v>1.6729130756969057</v>
      </c>
    </row>
    <row r="12465" spans="1:6" x14ac:dyDescent="0.3">
      <c r="A12465" t="s">
        <v>12462</v>
      </c>
      <c r="B12465">
        <v>1.0002117204515029</v>
      </c>
      <c r="C12465">
        <v>1.070119148483184</v>
      </c>
      <c r="D12465">
        <v>1.3879758668913305</v>
      </c>
      <c r="E12465">
        <v>1.533698849374632</v>
      </c>
      <c r="F12465">
        <v>1.6729039503784551</v>
      </c>
    </row>
    <row r="12466" spans="1:6" x14ac:dyDescent="0.3">
      <c r="A12466" t="s">
        <v>12463</v>
      </c>
      <c r="B12466">
        <v>1.000211705844404</v>
      </c>
      <c r="C12466">
        <v>1.0701198412062516</v>
      </c>
      <c r="D12466">
        <v>1.3879796124916</v>
      </c>
      <c r="E12466">
        <v>1.5337027479713772</v>
      </c>
      <c r="F12466">
        <v>1.6729094228254879</v>
      </c>
    </row>
    <row r="12467" spans="1:6" x14ac:dyDescent="0.3">
      <c r="A12467" t="s">
        <v>12464</v>
      </c>
      <c r="B12467">
        <v>1.0002116642141805</v>
      </c>
      <c r="C12467">
        <v>1.0701218154676306</v>
      </c>
      <c r="D12467">
        <v>1.387990287568803</v>
      </c>
      <c r="E12467">
        <v>1.5337138590682047</v>
      </c>
      <c r="F12467">
        <v>1.6729250194382546</v>
      </c>
    </row>
    <row r="12468" spans="1:6" x14ac:dyDescent="0.3">
      <c r="A12468" t="s">
        <v>12465</v>
      </c>
      <c r="B12468">
        <v>1.0002117001232913</v>
      </c>
      <c r="C12468">
        <v>1.0701201125227786</v>
      </c>
      <c r="D12468">
        <v>1.387981079523849</v>
      </c>
      <c r="E12468">
        <v>1.533704274926498</v>
      </c>
      <c r="F12468">
        <v>1.6729115662069645</v>
      </c>
    </row>
    <row r="12469" spans="1:6" x14ac:dyDescent="0.3">
      <c r="A12469" t="s">
        <v>12466</v>
      </c>
      <c r="B12469">
        <v>1.0002116925762918</v>
      </c>
      <c r="C12469">
        <v>1.0701204704297622</v>
      </c>
      <c r="D12469">
        <v>1.3879830147631955</v>
      </c>
      <c r="E12469">
        <v>1.53370628921167</v>
      </c>
      <c r="F12469">
        <v>1.6729143936530821</v>
      </c>
    </row>
    <row r="12470" spans="1:6" x14ac:dyDescent="0.3">
      <c r="A12470" t="s">
        <v>12467</v>
      </c>
      <c r="B12470">
        <v>1.0002116941587269</v>
      </c>
      <c r="C12470">
        <v>1.0701203953847518</v>
      </c>
      <c r="D12470">
        <v>1.3879826089867005</v>
      </c>
      <c r="E12470">
        <v>1.5337058668610677</v>
      </c>
      <c r="F12470">
        <v>1.6729138008009823</v>
      </c>
    </row>
    <row r="12471" spans="1:6" x14ac:dyDescent="0.3">
      <c r="A12471" t="s">
        <v>12468</v>
      </c>
      <c r="B12471">
        <v>1.000211679551636</v>
      </c>
      <c r="C12471">
        <v>1.0701210881077858</v>
      </c>
      <c r="D12471">
        <v>1.3879863546239719</v>
      </c>
      <c r="E12471">
        <v>1.5337097654880869</v>
      </c>
      <c r="F12471">
        <v>1.6729192732917399</v>
      </c>
    </row>
    <row r="12472" spans="1:6" x14ac:dyDescent="0.3">
      <c r="A12472" t="s">
        <v>12469</v>
      </c>
      <c r="B12472">
        <v>1.0002117113220668</v>
      </c>
      <c r="C12472">
        <v>1.0701195814350355</v>
      </c>
      <c r="D12472">
        <v>1.3879782078884926</v>
      </c>
      <c r="E12472">
        <v>1.5337012859951045</v>
      </c>
      <c r="F12472">
        <v>1.6729073706541242</v>
      </c>
    </row>
    <row r="12473" spans="1:6" x14ac:dyDescent="0.3">
      <c r="A12473" t="s">
        <v>12470</v>
      </c>
      <c r="B12473">
        <v>1.0002113871784635</v>
      </c>
      <c r="C12473">
        <v>1.0701349535766609</v>
      </c>
      <c r="D12473">
        <v>1.3880613312251049</v>
      </c>
      <c r="E12473">
        <v>1.5337878035214587</v>
      </c>
      <c r="F12473">
        <v>1.6730288152000365</v>
      </c>
    </row>
    <row r="12474" spans="1:6" x14ac:dyDescent="0.3">
      <c r="A12474" t="s">
        <v>12471</v>
      </c>
      <c r="B12474">
        <v>1.0002116739522484</v>
      </c>
      <c r="C12474">
        <v>1.0701213536517928</v>
      </c>
      <c r="D12474">
        <v>1.3879877904580551</v>
      </c>
      <c r="E12474">
        <v>1.5337112599671625</v>
      </c>
      <c r="F12474">
        <v>1.6729213710874675</v>
      </c>
    </row>
    <row r="12475" spans="1:6" x14ac:dyDescent="0.3">
      <c r="A12475" t="s">
        <v>12472</v>
      </c>
      <c r="B12475">
        <v>1.0002116961799636</v>
      </c>
      <c r="C12475">
        <v>1.0701202995301777</v>
      </c>
      <c r="D12475">
        <v>1.387982090691086</v>
      </c>
      <c r="E12475">
        <v>1.5337053273954113</v>
      </c>
      <c r="F12475">
        <v>1.6729130435545259</v>
      </c>
    </row>
    <row r="12476" spans="1:6" x14ac:dyDescent="0.3">
      <c r="A12476" t="s">
        <v>12473</v>
      </c>
      <c r="B12476">
        <v>1.0002117254422591</v>
      </c>
      <c r="C12476">
        <v>1.0701189118029504</v>
      </c>
      <c r="D12476">
        <v>1.3879745871501317</v>
      </c>
      <c r="E12476">
        <v>1.5336975173587191</v>
      </c>
      <c r="F12476">
        <v>1.6729020806322723</v>
      </c>
    </row>
    <row r="12477" spans="1:6" x14ac:dyDescent="0.3">
      <c r="A12477" t="s">
        <v>12474</v>
      </c>
      <c r="B12477">
        <v>1.0002117330873936</v>
      </c>
      <c r="C12477">
        <v>1.070118549242242</v>
      </c>
      <c r="D12477">
        <v>1.3879726267717278</v>
      </c>
      <c r="E12477">
        <v>1.5336954769020883</v>
      </c>
      <c r="F12477">
        <v>1.6728992164508083</v>
      </c>
    </row>
    <row r="12478" spans="1:6" x14ac:dyDescent="0.3">
      <c r="A12478" t="s">
        <v>12475</v>
      </c>
      <c r="B12478">
        <v>1.0002117417415028</v>
      </c>
      <c r="C12478">
        <v>1.0701181388323875</v>
      </c>
      <c r="D12478">
        <v>1.3879704076778827</v>
      </c>
      <c r="E12478">
        <v>1.5336931671606608</v>
      </c>
      <c r="F12478">
        <v>1.6728959742753959</v>
      </c>
    </row>
    <row r="12479" spans="1:6" x14ac:dyDescent="0.3">
      <c r="A12479" t="s">
        <v>12476</v>
      </c>
      <c r="B12479">
        <v>1.0002117412286</v>
      </c>
      <c r="C12479">
        <v>1.0701181631560692</v>
      </c>
      <c r="D12479">
        <v>1.3879705391966859</v>
      </c>
      <c r="E12479">
        <v>1.5336933040514924</v>
      </c>
      <c r="F12479">
        <v>1.6728961664286999</v>
      </c>
    </row>
    <row r="12480" spans="1:6" x14ac:dyDescent="0.3">
      <c r="A12480" t="s">
        <v>12477</v>
      </c>
      <c r="B12480">
        <v>1.0002109036715443</v>
      </c>
      <c r="C12480">
        <v>1.0701578835015226</v>
      </c>
      <c r="D12480">
        <v>1.3881853413883969</v>
      </c>
      <c r="E12480">
        <v>1.5339168731913557</v>
      </c>
      <c r="F12480">
        <v>1.6732099908306866</v>
      </c>
    </row>
    <row r="12481" spans="1:6" x14ac:dyDescent="0.3">
      <c r="A12481" t="s">
        <v>12478</v>
      </c>
      <c r="B12481">
        <v>1.000211380714829</v>
      </c>
      <c r="C12481">
        <v>1.070135260108031</v>
      </c>
      <c r="D12481">
        <v>1.3880629888666796</v>
      </c>
      <c r="E12481">
        <v>1.5337895288266603</v>
      </c>
      <c r="F12481">
        <v>1.6730312370125915</v>
      </c>
    </row>
    <row r="12482" spans="1:6" x14ac:dyDescent="0.3">
      <c r="A12482" t="s">
        <v>12479</v>
      </c>
      <c r="B12482">
        <v>1.0002117424838703</v>
      </c>
      <c r="C12482">
        <v>1.0701181036266085</v>
      </c>
      <c r="D12482">
        <v>1.3879702173189619</v>
      </c>
      <c r="E12482">
        <v>1.533692969025978</v>
      </c>
      <c r="F12482">
        <v>1.6728956961545636</v>
      </c>
    </row>
    <row r="12483" spans="1:6" x14ac:dyDescent="0.3">
      <c r="A12483" t="s">
        <v>12480</v>
      </c>
      <c r="B12483">
        <v>1.000211718112284</v>
      </c>
      <c r="C12483">
        <v>1.0701192594176576</v>
      </c>
      <c r="D12483">
        <v>1.3879764667200343</v>
      </c>
      <c r="E12483">
        <v>1.5336994737046812</v>
      </c>
      <c r="F12483">
        <v>1.6729048267484021</v>
      </c>
    </row>
    <row r="12484" spans="1:6" x14ac:dyDescent="0.3">
      <c r="A12484" t="s">
        <v>12481</v>
      </c>
      <c r="B12484">
        <v>1.000210420420363</v>
      </c>
      <c r="C12484">
        <v>1.0701808014887786</v>
      </c>
      <c r="D12484">
        <v>1.3883093095580248</v>
      </c>
      <c r="E12484">
        <v>1.5340458941020241</v>
      </c>
      <c r="F12484">
        <v>1.6733910988452838</v>
      </c>
    </row>
    <row r="12485" spans="1:6" x14ac:dyDescent="0.3">
      <c r="A12485" t="s">
        <v>12482</v>
      </c>
      <c r="B12485">
        <v>1.0002104204203639</v>
      </c>
      <c r="C12485">
        <v>1.0701808014887864</v>
      </c>
      <c r="D12485">
        <v>1.3883093095578527</v>
      </c>
      <c r="E12485">
        <v>1.5340458941018835</v>
      </c>
      <c r="F12485">
        <v>1.6733910988443044</v>
      </c>
    </row>
    <row r="12486" spans="1:6" x14ac:dyDescent="0.3">
      <c r="A12486" t="s">
        <v>12483</v>
      </c>
      <c r="B12486">
        <v>1.0002104204203621</v>
      </c>
      <c r="C12486">
        <v>1.0701808014887828</v>
      </c>
      <c r="D12486">
        <v>1.3883093095577472</v>
      </c>
      <c r="E12486">
        <v>1.5340458941022725</v>
      </c>
      <c r="F12486">
        <v>1.6733910988451433</v>
      </c>
    </row>
    <row r="12487" spans="1:6" x14ac:dyDescent="0.3">
      <c r="A12487" t="s">
        <v>12484</v>
      </c>
      <c r="B12487">
        <v>1.0002104204203635</v>
      </c>
      <c r="C12487">
        <v>1.0701808014887828</v>
      </c>
      <c r="D12487">
        <v>1.3883093095579815</v>
      </c>
      <c r="E12487">
        <v>1.5340458941021586</v>
      </c>
      <c r="F12487">
        <v>1.6733910988454088</v>
      </c>
    </row>
    <row r="12488" spans="1:6" x14ac:dyDescent="0.3">
      <c r="A12488" t="s">
        <v>12485</v>
      </c>
      <c r="B12488">
        <v>1.0002104204203632</v>
      </c>
      <c r="C12488">
        <v>1.0701808014888345</v>
      </c>
      <c r="D12488">
        <v>1.3883093095581314</v>
      </c>
      <c r="E12488">
        <v>1.5340458941023647</v>
      </c>
      <c r="F12488">
        <v>1.673391098845082</v>
      </c>
    </row>
    <row r="12489" spans="1:6" x14ac:dyDescent="0.3">
      <c r="A12489" t="s">
        <v>12486</v>
      </c>
      <c r="B12489">
        <v>1.0002104204203623</v>
      </c>
      <c r="C12489">
        <v>1.0701808014887779</v>
      </c>
      <c r="D12489">
        <v>1.3883093095580006</v>
      </c>
      <c r="E12489">
        <v>1.5340458941020039</v>
      </c>
      <c r="F12489">
        <v>1.6733910988453773</v>
      </c>
    </row>
    <row r="12490" spans="1:6" x14ac:dyDescent="0.3">
      <c r="A12490" t="s">
        <v>12487</v>
      </c>
      <c r="B12490">
        <v>1.0002104204203637</v>
      </c>
      <c r="C12490">
        <v>1.0701808014887664</v>
      </c>
      <c r="D12490">
        <v>1.3883093095582744</v>
      </c>
      <c r="E12490">
        <v>1.5340458941020796</v>
      </c>
      <c r="F12490">
        <v>1.6733910988454217</v>
      </c>
    </row>
    <row r="12491" spans="1:6" x14ac:dyDescent="0.3">
      <c r="A12491" t="s">
        <v>12488</v>
      </c>
      <c r="B12491">
        <v>1.000210420420363</v>
      </c>
      <c r="C12491">
        <v>1.070180801488787</v>
      </c>
      <c r="D12491">
        <v>1.3883093095579702</v>
      </c>
      <c r="E12491">
        <v>1.5340458941020976</v>
      </c>
      <c r="F12491">
        <v>1.6733910988453338</v>
      </c>
    </row>
    <row r="12492" spans="1:6" x14ac:dyDescent="0.3">
      <c r="A12492" t="s">
        <v>12489</v>
      </c>
      <c r="B12492">
        <v>1.0002117307028955</v>
      </c>
      <c r="C12492">
        <v>1.0701186623240142</v>
      </c>
      <c r="D12492">
        <v>1.3879732382081271</v>
      </c>
      <c r="E12492">
        <v>1.5336961133149614</v>
      </c>
      <c r="F12492">
        <v>1.6729001097810194</v>
      </c>
    </row>
    <row r="12493" spans="1:6" x14ac:dyDescent="0.3">
      <c r="A12493" t="s">
        <v>12490</v>
      </c>
      <c r="B12493">
        <v>1.000750061</v>
      </c>
      <c r="C12493">
        <v>1.010476723</v>
      </c>
      <c r="D12493">
        <v>1.65499423</v>
      </c>
      <c r="E12493">
        <v>2.1596387290000001</v>
      </c>
      <c r="F12493">
        <v>2.34764638</v>
      </c>
    </row>
    <row r="12494" spans="1:6" x14ac:dyDescent="0.3">
      <c r="A12494" t="s">
        <v>12491</v>
      </c>
      <c r="B12494">
        <v>1.000750061</v>
      </c>
      <c r="C12494">
        <v>1.010476723</v>
      </c>
      <c r="D12494">
        <v>1.65499423</v>
      </c>
      <c r="E12494">
        <v>2.1596387290000001</v>
      </c>
      <c r="F12494">
        <v>2.34764638</v>
      </c>
    </row>
    <row r="12495" spans="1:6" x14ac:dyDescent="0.3">
      <c r="A12495" t="s">
        <v>12492</v>
      </c>
      <c r="B12495">
        <v>1.000750061</v>
      </c>
      <c r="C12495">
        <v>1.010476723</v>
      </c>
      <c r="D12495">
        <v>1.65499423</v>
      </c>
      <c r="E12495">
        <v>2.1596387290000001</v>
      </c>
      <c r="F12495">
        <v>2.34764638</v>
      </c>
    </row>
    <row r="12496" spans="1:6" x14ac:dyDescent="0.3">
      <c r="A12496" t="s">
        <v>12493</v>
      </c>
      <c r="B12496">
        <v>1.000750061</v>
      </c>
      <c r="C12496">
        <v>1.010476723</v>
      </c>
      <c r="D12496">
        <v>1.65499423</v>
      </c>
      <c r="E12496">
        <v>2.1596387290000001</v>
      </c>
      <c r="F12496">
        <v>2.34764638</v>
      </c>
    </row>
    <row r="12497" spans="1:6" x14ac:dyDescent="0.3">
      <c r="A12497" t="s">
        <v>12494</v>
      </c>
      <c r="B12497">
        <v>1.000750061</v>
      </c>
      <c r="C12497">
        <v>1.010476723</v>
      </c>
      <c r="D12497">
        <v>1.65499423</v>
      </c>
      <c r="E12497">
        <v>2.1596387290000001</v>
      </c>
      <c r="F12497">
        <v>2.34764638</v>
      </c>
    </row>
    <row r="12498" spans="1:6" x14ac:dyDescent="0.3">
      <c r="A12498" t="s">
        <v>12495</v>
      </c>
      <c r="B12498">
        <v>1.000750061</v>
      </c>
      <c r="C12498">
        <v>1.010476723</v>
      </c>
      <c r="D12498">
        <v>1.65499423</v>
      </c>
      <c r="E12498">
        <v>2.1596387290000001</v>
      </c>
      <c r="F12498">
        <v>2.34764638</v>
      </c>
    </row>
    <row r="12499" spans="1:6" x14ac:dyDescent="0.3">
      <c r="A12499" t="s">
        <v>12496</v>
      </c>
      <c r="B12499">
        <v>1.0007348149200448</v>
      </c>
      <c r="C12499">
        <v>1.0086835688323332</v>
      </c>
      <c r="D12499">
        <v>1.645541553956364</v>
      </c>
      <c r="E12499">
        <v>2.1483406129371594</v>
      </c>
      <c r="F12499">
        <v>2.3372920387957201</v>
      </c>
    </row>
    <row r="12500" spans="1:6" x14ac:dyDescent="0.3">
      <c r="A12500" t="s">
        <v>12497</v>
      </c>
      <c r="B12500">
        <v>1.0006629399655291</v>
      </c>
      <c r="C12500">
        <v>1.0002300598227203</v>
      </c>
      <c r="D12500">
        <v>1.6009785801987029</v>
      </c>
      <c r="E12500">
        <v>2.0950776377494815</v>
      </c>
      <c r="F12500">
        <v>2.2884783237184481</v>
      </c>
    </row>
    <row r="12501" spans="1:6" x14ac:dyDescent="0.3">
      <c r="A12501" t="s">
        <v>12498</v>
      </c>
      <c r="B12501">
        <v>1.000750061</v>
      </c>
      <c r="C12501">
        <v>1.010476723</v>
      </c>
      <c r="D12501">
        <v>1.65499423</v>
      </c>
      <c r="E12501">
        <v>2.1596387290000001</v>
      </c>
      <c r="F12501">
        <v>2.34764638</v>
      </c>
    </row>
    <row r="12502" spans="1:6" x14ac:dyDescent="0.3">
      <c r="A12502" t="s">
        <v>12499</v>
      </c>
      <c r="B12502">
        <v>1.000750061</v>
      </c>
      <c r="C12502">
        <v>1.010476723</v>
      </c>
      <c r="D12502">
        <v>1.65499423</v>
      </c>
      <c r="E12502">
        <v>2.1596387290000001</v>
      </c>
      <c r="F12502">
        <v>2.34764638</v>
      </c>
    </row>
    <row r="12503" spans="1:6" x14ac:dyDescent="0.3">
      <c r="A12503" t="s">
        <v>12500</v>
      </c>
      <c r="B12503">
        <v>1.000750061</v>
      </c>
      <c r="C12503">
        <v>1.010476723</v>
      </c>
      <c r="D12503">
        <v>1.65499423</v>
      </c>
      <c r="E12503">
        <v>2.1596387290000001</v>
      </c>
      <c r="F12503">
        <v>2.34764638</v>
      </c>
    </row>
    <row r="12504" spans="1:6" x14ac:dyDescent="0.3">
      <c r="A12504" t="s">
        <v>12501</v>
      </c>
      <c r="B12504">
        <v>1.000750061</v>
      </c>
      <c r="C12504">
        <v>1.010476723</v>
      </c>
      <c r="D12504">
        <v>1.65499423</v>
      </c>
      <c r="E12504">
        <v>2.1596387290000001</v>
      </c>
      <c r="F12504">
        <v>2.34764638</v>
      </c>
    </row>
    <row r="12505" spans="1:6" x14ac:dyDescent="0.3">
      <c r="A12505" t="s">
        <v>12502</v>
      </c>
      <c r="B12505">
        <v>1.000750061</v>
      </c>
      <c r="C12505">
        <v>1.010476723</v>
      </c>
      <c r="D12505">
        <v>1.65499423</v>
      </c>
      <c r="E12505">
        <v>2.1596387290000001</v>
      </c>
      <c r="F12505">
        <v>2.34764638</v>
      </c>
    </row>
    <row r="12506" spans="1:6" x14ac:dyDescent="0.3">
      <c r="A12506" t="s">
        <v>12503</v>
      </c>
      <c r="B12506">
        <v>1.000750061</v>
      </c>
      <c r="C12506">
        <v>1.010476723</v>
      </c>
      <c r="D12506">
        <v>1.65499423</v>
      </c>
      <c r="E12506">
        <v>2.1596387290000001</v>
      </c>
      <c r="F12506">
        <v>2.34764638</v>
      </c>
    </row>
    <row r="12507" spans="1:6" x14ac:dyDescent="0.3">
      <c r="A12507" t="s">
        <v>12504</v>
      </c>
      <c r="B12507">
        <v>1.000750061</v>
      </c>
      <c r="C12507">
        <v>1.010476723</v>
      </c>
      <c r="D12507">
        <v>1.65499423</v>
      </c>
      <c r="E12507">
        <v>2.1596387290000001</v>
      </c>
      <c r="F12507">
        <v>2.34764638</v>
      </c>
    </row>
    <row r="12508" spans="1:6" x14ac:dyDescent="0.3">
      <c r="A12508" t="s">
        <v>12505</v>
      </c>
      <c r="B12508">
        <v>1.000750061</v>
      </c>
      <c r="C12508">
        <v>1.010476723</v>
      </c>
      <c r="D12508">
        <v>1.65499423</v>
      </c>
      <c r="E12508">
        <v>2.1596387290000001</v>
      </c>
      <c r="F12508">
        <v>2.34764638</v>
      </c>
    </row>
    <row r="12509" spans="1:6" x14ac:dyDescent="0.3">
      <c r="A12509" t="s">
        <v>12506</v>
      </c>
      <c r="B12509">
        <v>1.000750061</v>
      </c>
      <c r="C12509">
        <v>1.010476723</v>
      </c>
      <c r="D12509">
        <v>1.65499423</v>
      </c>
      <c r="E12509">
        <v>2.1596387290000001</v>
      </c>
      <c r="F12509">
        <v>2.34764638</v>
      </c>
    </row>
    <row r="12510" spans="1:6" x14ac:dyDescent="0.3">
      <c r="A12510" t="s">
        <v>12507</v>
      </c>
      <c r="B12510">
        <v>1.000750061</v>
      </c>
      <c r="C12510">
        <v>1.010476723</v>
      </c>
      <c r="D12510">
        <v>1.65499423</v>
      </c>
      <c r="E12510">
        <v>2.1596387290000001</v>
      </c>
      <c r="F12510">
        <v>2.34764638</v>
      </c>
    </row>
    <row r="12511" spans="1:6" x14ac:dyDescent="0.3">
      <c r="A12511" t="s">
        <v>12508</v>
      </c>
      <c r="B12511">
        <v>1.000750061</v>
      </c>
      <c r="C12511">
        <v>1.010476723</v>
      </c>
      <c r="D12511">
        <v>1.65499423</v>
      </c>
      <c r="E12511">
        <v>2.1596387290000001</v>
      </c>
      <c r="F12511">
        <v>2.34764638</v>
      </c>
    </row>
    <row r="12512" spans="1:6" x14ac:dyDescent="0.3">
      <c r="A12512" t="s">
        <v>12509</v>
      </c>
      <c r="B12512">
        <v>1.000750061</v>
      </c>
      <c r="C12512">
        <v>1.010476723</v>
      </c>
      <c r="D12512">
        <v>1.65499423</v>
      </c>
      <c r="E12512">
        <v>2.1596387290000001</v>
      </c>
      <c r="F12512">
        <v>2.34764638</v>
      </c>
    </row>
    <row r="12513" spans="1:6" x14ac:dyDescent="0.3">
      <c r="A12513" t="s">
        <v>12510</v>
      </c>
      <c r="B12513">
        <v>1.0000263284395603</v>
      </c>
      <c r="C12513">
        <v>0.92535555998253982</v>
      </c>
      <c r="D12513">
        <v>1.2062749882090931</v>
      </c>
      <c r="E12513">
        <v>1.6233163109814335</v>
      </c>
      <c r="F12513">
        <v>1.8561250254047614</v>
      </c>
    </row>
    <row r="12514" spans="1:6" x14ac:dyDescent="0.3">
      <c r="A12514" t="s">
        <v>12511</v>
      </c>
      <c r="B12514">
        <v>1.000750061</v>
      </c>
      <c r="C12514">
        <v>1.010476723</v>
      </c>
      <c r="D12514">
        <v>1.65499423</v>
      </c>
      <c r="E12514">
        <v>2.1596387290000001</v>
      </c>
      <c r="F12514">
        <v>2.34764638</v>
      </c>
    </row>
    <row r="12515" spans="1:6" x14ac:dyDescent="0.3">
      <c r="A12515" t="s">
        <v>12512</v>
      </c>
      <c r="B12515">
        <v>1.000750061</v>
      </c>
      <c r="C12515">
        <v>1.010476723</v>
      </c>
      <c r="D12515">
        <v>1.65499423</v>
      </c>
      <c r="E12515">
        <v>2.1596387290000001</v>
      </c>
      <c r="F12515">
        <v>2.34764638</v>
      </c>
    </row>
    <row r="12516" spans="1:6" x14ac:dyDescent="0.3">
      <c r="A12516" t="s">
        <v>12513</v>
      </c>
      <c r="B12516">
        <v>1.0004823716286217</v>
      </c>
      <c r="C12516">
        <v>0.97899267507171073</v>
      </c>
      <c r="D12516">
        <v>1.4890249503163844</v>
      </c>
      <c r="E12516">
        <v>1.9612673709150688</v>
      </c>
      <c r="F12516">
        <v>2.1658457403445794</v>
      </c>
    </row>
    <row r="12517" spans="1:6" x14ac:dyDescent="0.3">
      <c r="A12517" t="s">
        <v>12514</v>
      </c>
      <c r="B12517">
        <v>1.0088472449999999</v>
      </c>
      <c r="C12517">
        <v>1.080731168</v>
      </c>
      <c r="D12517">
        <v>1.443116157</v>
      </c>
      <c r="E12517">
        <v>1.6968185170000001</v>
      </c>
      <c r="F12517">
        <v>1.9522091479999999</v>
      </c>
    </row>
    <row r="12518" spans="1:6" x14ac:dyDescent="0.3">
      <c r="A12518" t="s">
        <v>12515</v>
      </c>
      <c r="B12518">
        <v>1.0088472449999999</v>
      </c>
      <c r="C12518">
        <v>1.080731168</v>
      </c>
      <c r="D12518">
        <v>1.443116157</v>
      </c>
      <c r="E12518">
        <v>1.6968185170000001</v>
      </c>
      <c r="F12518">
        <v>1.9522091479999999</v>
      </c>
    </row>
    <row r="12519" spans="1:6" x14ac:dyDescent="0.3">
      <c r="A12519" t="s">
        <v>12516</v>
      </c>
      <c r="B12519">
        <v>1.0088472449999999</v>
      </c>
      <c r="C12519">
        <v>1.080731168</v>
      </c>
      <c r="D12519">
        <v>1.443116157</v>
      </c>
      <c r="E12519">
        <v>1.6968185170000001</v>
      </c>
      <c r="F12519">
        <v>1.9522091479999999</v>
      </c>
    </row>
    <row r="12520" spans="1:6" x14ac:dyDescent="0.3">
      <c r="A12520" t="s">
        <v>12517</v>
      </c>
      <c r="B12520">
        <v>1.0088472449999999</v>
      </c>
      <c r="C12520">
        <v>1.080731168</v>
      </c>
      <c r="D12520">
        <v>1.443116157</v>
      </c>
      <c r="E12520">
        <v>1.6968185170000001</v>
      </c>
      <c r="F12520">
        <v>1.9522091479999999</v>
      </c>
    </row>
    <row r="12521" spans="1:6" x14ac:dyDescent="0.3">
      <c r="A12521" t="s">
        <v>12518</v>
      </c>
      <c r="B12521">
        <v>1.0088472449999999</v>
      </c>
      <c r="C12521">
        <v>1.080731168</v>
      </c>
      <c r="D12521">
        <v>1.443116157</v>
      </c>
      <c r="E12521">
        <v>1.6968185170000001</v>
      </c>
      <c r="F12521">
        <v>1.9522091479999999</v>
      </c>
    </row>
    <row r="12522" spans="1:6" x14ac:dyDescent="0.3">
      <c r="A12522" t="s">
        <v>12519</v>
      </c>
      <c r="B12522">
        <v>1.0088472449999999</v>
      </c>
      <c r="C12522">
        <v>1.080731168</v>
      </c>
      <c r="D12522">
        <v>1.443116157</v>
      </c>
      <c r="E12522">
        <v>1.6968185170000001</v>
      </c>
      <c r="F12522">
        <v>1.9522091479999999</v>
      </c>
    </row>
    <row r="12523" spans="1:6" x14ac:dyDescent="0.3">
      <c r="A12523" t="s">
        <v>12520</v>
      </c>
      <c r="B12523">
        <v>1.0088472449999999</v>
      </c>
      <c r="C12523">
        <v>1.080731168</v>
      </c>
      <c r="D12523">
        <v>1.443116157</v>
      </c>
      <c r="E12523">
        <v>1.6968185170000001</v>
      </c>
      <c r="F12523">
        <v>1.9522091479999999</v>
      </c>
    </row>
    <row r="12524" spans="1:6" x14ac:dyDescent="0.3">
      <c r="A12524" t="s">
        <v>12521</v>
      </c>
      <c r="B12524">
        <v>1.0088472449999999</v>
      </c>
      <c r="C12524">
        <v>1.080731168</v>
      </c>
      <c r="D12524">
        <v>1.443116157</v>
      </c>
      <c r="E12524">
        <v>1.6968185170000001</v>
      </c>
      <c r="F12524">
        <v>1.9522091479999999</v>
      </c>
    </row>
    <row r="12525" spans="1:6" x14ac:dyDescent="0.3">
      <c r="A12525" t="s">
        <v>12522</v>
      </c>
      <c r="B12525">
        <v>1.0088472449999999</v>
      </c>
      <c r="C12525">
        <v>1.080731168</v>
      </c>
      <c r="D12525">
        <v>1.443116157</v>
      </c>
      <c r="E12525">
        <v>1.6968185170000001</v>
      </c>
      <c r="F12525">
        <v>1.9522091479999999</v>
      </c>
    </row>
    <row r="12526" spans="1:6" x14ac:dyDescent="0.3">
      <c r="A12526" t="s">
        <v>12523</v>
      </c>
      <c r="B12526">
        <v>1.0088472449999999</v>
      </c>
      <c r="C12526">
        <v>1.080731168</v>
      </c>
      <c r="D12526">
        <v>1.443116157</v>
      </c>
      <c r="E12526">
        <v>1.6968185170000001</v>
      </c>
      <c r="F12526">
        <v>1.9522091479999999</v>
      </c>
    </row>
    <row r="12527" spans="1:6" x14ac:dyDescent="0.3">
      <c r="A12527" t="s">
        <v>12524</v>
      </c>
      <c r="B12527">
        <v>1.0088472449999999</v>
      </c>
      <c r="C12527">
        <v>1.080731168</v>
      </c>
      <c r="D12527">
        <v>1.443116157</v>
      </c>
      <c r="E12527">
        <v>1.6968185170000001</v>
      </c>
      <c r="F12527">
        <v>1.9522091479999999</v>
      </c>
    </row>
    <row r="12528" spans="1:6" x14ac:dyDescent="0.3">
      <c r="A12528" t="s">
        <v>12525</v>
      </c>
      <c r="B12528">
        <v>1.0088472449999999</v>
      </c>
      <c r="C12528">
        <v>1.080731168</v>
      </c>
      <c r="D12528">
        <v>1.443116157</v>
      </c>
      <c r="E12528">
        <v>1.6968185170000001</v>
      </c>
      <c r="F12528">
        <v>1.9522091479999999</v>
      </c>
    </row>
    <row r="12529" spans="1:6" x14ac:dyDescent="0.3">
      <c r="A12529" t="s">
        <v>12526</v>
      </c>
      <c r="B12529">
        <v>1.0088472449999999</v>
      </c>
      <c r="C12529">
        <v>1.080731168</v>
      </c>
      <c r="D12529">
        <v>1.443116157</v>
      </c>
      <c r="E12529">
        <v>1.6968185170000001</v>
      </c>
      <c r="F12529">
        <v>1.9522091479999999</v>
      </c>
    </row>
    <row r="12530" spans="1:6" x14ac:dyDescent="0.3">
      <c r="A12530" t="s">
        <v>12527</v>
      </c>
      <c r="B12530">
        <v>1.0088472449999999</v>
      </c>
      <c r="C12530">
        <v>1.080731168</v>
      </c>
      <c r="D12530">
        <v>1.443116157</v>
      </c>
      <c r="E12530">
        <v>1.6968185170000001</v>
      </c>
      <c r="F12530">
        <v>1.9522091479999999</v>
      </c>
    </row>
    <row r="12531" spans="1:6" x14ac:dyDescent="0.3">
      <c r="A12531" t="s">
        <v>12528</v>
      </c>
      <c r="B12531">
        <v>1.0088472449999999</v>
      </c>
      <c r="C12531">
        <v>1.080731168</v>
      </c>
      <c r="D12531">
        <v>1.443116157</v>
      </c>
      <c r="E12531">
        <v>1.6968185170000001</v>
      </c>
      <c r="F12531">
        <v>1.9522091479999999</v>
      </c>
    </row>
    <row r="12532" spans="1:6" x14ac:dyDescent="0.3">
      <c r="A12532" t="s">
        <v>12529</v>
      </c>
      <c r="B12532">
        <v>1.0088472449999999</v>
      </c>
      <c r="C12532">
        <v>1.080731168</v>
      </c>
      <c r="D12532">
        <v>1.443116157</v>
      </c>
      <c r="E12532">
        <v>1.6968185170000001</v>
      </c>
      <c r="F12532">
        <v>1.9522091479999999</v>
      </c>
    </row>
    <row r="12533" spans="1:6" x14ac:dyDescent="0.3">
      <c r="A12533" t="s">
        <v>12530</v>
      </c>
      <c r="B12533">
        <v>1.0088472449999999</v>
      </c>
      <c r="C12533">
        <v>1.080731168</v>
      </c>
      <c r="D12533">
        <v>1.443116157</v>
      </c>
      <c r="E12533">
        <v>1.6968185170000001</v>
      </c>
      <c r="F12533">
        <v>1.9522091479999999</v>
      </c>
    </row>
    <row r="12534" spans="1:6" x14ac:dyDescent="0.3">
      <c r="A12534" t="s">
        <v>12531</v>
      </c>
      <c r="B12534">
        <v>1.0088472449999999</v>
      </c>
      <c r="C12534">
        <v>1.080731168</v>
      </c>
      <c r="D12534">
        <v>1.443116157</v>
      </c>
      <c r="E12534">
        <v>1.6968185170000001</v>
      </c>
      <c r="F12534">
        <v>1.9522091479999999</v>
      </c>
    </row>
    <row r="12535" spans="1:6" x14ac:dyDescent="0.3">
      <c r="A12535" t="s">
        <v>12532</v>
      </c>
      <c r="B12535">
        <v>1.001329191</v>
      </c>
      <c r="C12535">
        <v>1.0693826360000001</v>
      </c>
      <c r="D12535">
        <v>1.4214953029999999</v>
      </c>
      <c r="E12535">
        <v>1.658821951</v>
      </c>
      <c r="F12535">
        <v>1.8863880550000001</v>
      </c>
    </row>
    <row r="12536" spans="1:6" x14ac:dyDescent="0.3">
      <c r="A12536" t="s">
        <v>12533</v>
      </c>
      <c r="B12536">
        <v>1.001329191</v>
      </c>
      <c r="C12536">
        <v>1.0693826360000001</v>
      </c>
      <c r="D12536">
        <v>1.4214953029999999</v>
      </c>
      <c r="E12536">
        <v>1.658821951</v>
      </c>
      <c r="F12536">
        <v>1.8863880550000001</v>
      </c>
    </row>
    <row r="12537" spans="1:6" x14ac:dyDescent="0.3">
      <c r="A12537" t="s">
        <v>12534</v>
      </c>
      <c r="B12537">
        <v>1.001329191</v>
      </c>
      <c r="C12537">
        <v>1.0693826360000001</v>
      </c>
      <c r="D12537">
        <v>1.4214953029999999</v>
      </c>
      <c r="E12537">
        <v>1.658821951</v>
      </c>
      <c r="F12537">
        <v>1.8863880550000001</v>
      </c>
    </row>
    <row r="12538" spans="1:6" x14ac:dyDescent="0.3">
      <c r="A12538" t="s">
        <v>12535</v>
      </c>
      <c r="B12538">
        <v>1.001329191</v>
      </c>
      <c r="C12538">
        <v>1.0693826360000001</v>
      </c>
      <c r="D12538">
        <v>1.4214953029999999</v>
      </c>
      <c r="E12538">
        <v>1.658821951</v>
      </c>
      <c r="F12538">
        <v>1.8863880550000001</v>
      </c>
    </row>
    <row r="12539" spans="1:6" x14ac:dyDescent="0.3">
      <c r="A12539" t="s">
        <v>12536</v>
      </c>
      <c r="B12539">
        <v>1.001329191</v>
      </c>
      <c r="C12539">
        <v>1.0693826360000001</v>
      </c>
      <c r="D12539">
        <v>1.4214953029999999</v>
      </c>
      <c r="E12539">
        <v>1.658821951</v>
      </c>
      <c r="F12539">
        <v>1.8863880550000001</v>
      </c>
    </row>
    <row r="12540" spans="1:6" x14ac:dyDescent="0.3">
      <c r="A12540" t="s">
        <v>12537</v>
      </c>
      <c r="B12540">
        <v>1.001329191</v>
      </c>
      <c r="C12540">
        <v>1.0693826360000001</v>
      </c>
      <c r="D12540">
        <v>1.4214953029999999</v>
      </c>
      <c r="E12540">
        <v>1.658821951</v>
      </c>
      <c r="F12540">
        <v>1.8863880550000001</v>
      </c>
    </row>
    <row r="12541" spans="1:6" x14ac:dyDescent="0.3">
      <c r="A12541" t="s">
        <v>12538</v>
      </c>
      <c r="B12541">
        <v>1.001329191</v>
      </c>
      <c r="C12541">
        <v>1.0693826360000001</v>
      </c>
      <c r="D12541">
        <v>1.4214953029999999</v>
      </c>
      <c r="E12541">
        <v>1.658821951</v>
      </c>
      <c r="F12541">
        <v>1.8863880550000001</v>
      </c>
    </row>
    <row r="12542" spans="1:6" x14ac:dyDescent="0.3">
      <c r="A12542" t="s">
        <v>12539</v>
      </c>
      <c r="B12542">
        <v>1.001329191</v>
      </c>
      <c r="C12542">
        <v>1.0693826360000001</v>
      </c>
      <c r="D12542">
        <v>1.4214953029999999</v>
      </c>
      <c r="E12542">
        <v>1.658821951</v>
      </c>
      <c r="F12542">
        <v>1.8863880550000001</v>
      </c>
    </row>
    <row r="12543" spans="1:6" x14ac:dyDescent="0.3">
      <c r="A12543" t="s">
        <v>12540</v>
      </c>
      <c r="B12543">
        <v>1.001329191</v>
      </c>
      <c r="C12543">
        <v>1.0693826360000001</v>
      </c>
      <c r="D12543">
        <v>1.4214953029999999</v>
      </c>
      <c r="E12543">
        <v>1.658821951</v>
      </c>
      <c r="F12543">
        <v>1.8863880550000001</v>
      </c>
    </row>
    <row r="12544" spans="1:6" x14ac:dyDescent="0.3">
      <c r="A12544" t="s">
        <v>12541</v>
      </c>
      <c r="B12544">
        <v>1.001329191</v>
      </c>
      <c r="C12544">
        <v>1.0693826360000001</v>
      </c>
      <c r="D12544">
        <v>1.4214953029999999</v>
      </c>
      <c r="E12544">
        <v>1.658821951</v>
      </c>
      <c r="F12544">
        <v>1.8863880550000001</v>
      </c>
    </row>
    <row r="12545" spans="1:6" x14ac:dyDescent="0.3">
      <c r="A12545" t="s">
        <v>12542</v>
      </c>
      <c r="B12545">
        <v>1.001329191</v>
      </c>
      <c r="C12545">
        <v>1.0693826360000001</v>
      </c>
      <c r="D12545">
        <v>1.4214953029999999</v>
      </c>
      <c r="E12545">
        <v>1.658821951</v>
      </c>
      <c r="F12545">
        <v>1.8863880550000001</v>
      </c>
    </row>
    <row r="12546" spans="1:6" x14ac:dyDescent="0.3">
      <c r="A12546" t="s">
        <v>12543</v>
      </c>
      <c r="B12546">
        <v>1.001329191</v>
      </c>
      <c r="C12546">
        <v>1.0693826360000001</v>
      </c>
      <c r="D12546">
        <v>1.4214953029999999</v>
      </c>
      <c r="E12546">
        <v>1.658821951</v>
      </c>
      <c r="F12546">
        <v>1.8863880550000001</v>
      </c>
    </row>
    <row r="12547" spans="1:6" x14ac:dyDescent="0.3">
      <c r="A12547" t="s">
        <v>12544</v>
      </c>
      <c r="B12547">
        <v>1.001329191</v>
      </c>
      <c r="C12547">
        <v>1.0693826360000001</v>
      </c>
      <c r="D12547">
        <v>1.4214953029999999</v>
      </c>
      <c r="E12547">
        <v>1.658821951</v>
      </c>
      <c r="F12547">
        <v>1.8863880550000001</v>
      </c>
    </row>
    <row r="12548" spans="1:6" x14ac:dyDescent="0.3">
      <c r="A12548" t="s">
        <v>12545</v>
      </c>
      <c r="B12548">
        <v>1.001329191</v>
      </c>
      <c r="C12548">
        <v>1.0693826360000001</v>
      </c>
      <c r="D12548">
        <v>1.4214953029999999</v>
      </c>
      <c r="E12548">
        <v>1.658821951</v>
      </c>
      <c r="F12548">
        <v>1.8863880550000001</v>
      </c>
    </row>
    <row r="12549" spans="1:6" x14ac:dyDescent="0.3">
      <c r="A12549" t="s">
        <v>12546</v>
      </c>
      <c r="B12549">
        <v>1.001329191</v>
      </c>
      <c r="C12549">
        <v>1.0693826360000001</v>
      </c>
      <c r="D12549">
        <v>1.4214953029999999</v>
      </c>
      <c r="E12549">
        <v>1.658821951</v>
      </c>
      <c r="F12549">
        <v>1.8863880550000001</v>
      </c>
    </row>
    <row r="12550" spans="1:6" x14ac:dyDescent="0.3">
      <c r="A12550" t="s">
        <v>12547</v>
      </c>
      <c r="B12550">
        <v>1.001329191</v>
      </c>
      <c r="C12550">
        <v>1.0693826360000001</v>
      </c>
      <c r="D12550">
        <v>1.4214953029999999</v>
      </c>
      <c r="E12550">
        <v>1.658821951</v>
      </c>
      <c r="F12550">
        <v>1.8863880550000001</v>
      </c>
    </row>
    <row r="12551" spans="1:6" x14ac:dyDescent="0.3">
      <c r="A12551" t="s">
        <v>12548</v>
      </c>
      <c r="B12551">
        <v>1.001329191</v>
      </c>
      <c r="C12551">
        <v>1.0693826360000001</v>
      </c>
      <c r="D12551">
        <v>1.4214953029999999</v>
      </c>
      <c r="E12551">
        <v>1.658821951</v>
      </c>
      <c r="F12551">
        <v>1.8863880550000001</v>
      </c>
    </row>
    <row r="12552" spans="1:6" x14ac:dyDescent="0.3">
      <c r="A12552" t="s">
        <v>12549</v>
      </c>
      <c r="B12552">
        <v>1.001329191</v>
      </c>
      <c r="C12552">
        <v>1.0693826360000001</v>
      </c>
      <c r="D12552">
        <v>1.4214953029999999</v>
      </c>
      <c r="E12552">
        <v>1.658821951</v>
      </c>
      <c r="F12552">
        <v>1.8863880550000001</v>
      </c>
    </row>
    <row r="12553" spans="1:6" x14ac:dyDescent="0.3">
      <c r="A12553" t="s">
        <v>12550</v>
      </c>
      <c r="B12553">
        <v>1.001329191</v>
      </c>
      <c r="C12553">
        <v>1.0693826360000001</v>
      </c>
      <c r="D12553">
        <v>1.4214953029999999</v>
      </c>
      <c r="E12553">
        <v>1.658821951</v>
      </c>
      <c r="F12553">
        <v>1.8863880550000001</v>
      </c>
    </row>
    <row r="12554" spans="1:6" x14ac:dyDescent="0.3">
      <c r="A12554" t="s">
        <v>12551</v>
      </c>
      <c r="B12554">
        <v>1.001329191</v>
      </c>
      <c r="C12554">
        <v>1.0693826360000001</v>
      </c>
      <c r="D12554">
        <v>1.4214953029999999</v>
      </c>
      <c r="E12554">
        <v>1.658821951</v>
      </c>
      <c r="F12554">
        <v>1.8863880550000001</v>
      </c>
    </row>
    <row r="12555" spans="1:6" x14ac:dyDescent="0.3">
      <c r="A12555" t="s">
        <v>12552</v>
      </c>
      <c r="B12555">
        <v>1.001329191</v>
      </c>
      <c r="C12555">
        <v>1.0693826360000001</v>
      </c>
      <c r="D12555">
        <v>1.4214953029999999</v>
      </c>
      <c r="E12555">
        <v>1.658821951</v>
      </c>
      <c r="F12555">
        <v>1.8863880550000001</v>
      </c>
    </row>
    <row r="12556" spans="1:6" x14ac:dyDescent="0.3">
      <c r="A12556" t="s">
        <v>12553</v>
      </c>
      <c r="B12556">
        <v>1.001329191</v>
      </c>
      <c r="C12556">
        <v>1.0693826360000001</v>
      </c>
      <c r="D12556">
        <v>1.4214953029999999</v>
      </c>
      <c r="E12556">
        <v>1.658821951</v>
      </c>
      <c r="F12556">
        <v>1.8863880550000001</v>
      </c>
    </row>
    <row r="12557" spans="1:6" x14ac:dyDescent="0.3">
      <c r="A12557" t="s">
        <v>12554</v>
      </c>
      <c r="B12557">
        <v>1.001329191</v>
      </c>
      <c r="C12557">
        <v>1.0693826360000001</v>
      </c>
      <c r="D12557">
        <v>1.4214953029999999</v>
      </c>
      <c r="E12557">
        <v>1.658821951</v>
      </c>
      <c r="F12557">
        <v>1.8863880550000001</v>
      </c>
    </row>
    <row r="12558" spans="1:6" x14ac:dyDescent="0.3">
      <c r="A12558" t="s">
        <v>12555</v>
      </c>
      <c r="B12558">
        <v>1.001329191</v>
      </c>
      <c r="C12558">
        <v>1.0693826360000001</v>
      </c>
      <c r="D12558">
        <v>1.4214953029999999</v>
      </c>
      <c r="E12558">
        <v>1.658821951</v>
      </c>
      <c r="F12558">
        <v>1.8863880550000001</v>
      </c>
    </row>
    <row r="12559" spans="1:6" x14ac:dyDescent="0.3">
      <c r="A12559" t="s">
        <v>12556</v>
      </c>
      <c r="B12559">
        <v>1.001329191</v>
      </c>
      <c r="C12559">
        <v>1.0693826360000001</v>
      </c>
      <c r="D12559">
        <v>1.4214953029999999</v>
      </c>
      <c r="E12559">
        <v>1.658821951</v>
      </c>
      <c r="F12559">
        <v>1.8863880550000001</v>
      </c>
    </row>
    <row r="12560" spans="1:6" x14ac:dyDescent="0.3">
      <c r="A12560" t="s">
        <v>12557</v>
      </c>
      <c r="B12560">
        <v>1.001329191</v>
      </c>
      <c r="C12560">
        <v>1.0693826360000001</v>
      </c>
      <c r="D12560">
        <v>1.4214953029999999</v>
      </c>
      <c r="E12560">
        <v>1.658821951</v>
      </c>
      <c r="F12560">
        <v>1.8863880550000001</v>
      </c>
    </row>
    <row r="12561" spans="1:6" x14ac:dyDescent="0.3">
      <c r="A12561" t="s">
        <v>12558</v>
      </c>
      <c r="B12561">
        <v>1.001329191</v>
      </c>
      <c r="C12561">
        <v>1.0693826360000001</v>
      </c>
      <c r="D12561">
        <v>1.4214953029999999</v>
      </c>
      <c r="E12561">
        <v>1.658821951</v>
      </c>
      <c r="F12561">
        <v>1.8863880550000001</v>
      </c>
    </row>
    <row r="12562" spans="1:6" x14ac:dyDescent="0.3">
      <c r="A12562" t="s">
        <v>12559</v>
      </c>
      <c r="B12562">
        <v>1.001329191</v>
      </c>
      <c r="C12562">
        <v>1.0693826360000001</v>
      </c>
      <c r="D12562">
        <v>1.4214953029999999</v>
      </c>
      <c r="E12562">
        <v>1.658821951</v>
      </c>
      <c r="F12562">
        <v>1.8863880550000001</v>
      </c>
    </row>
    <row r="12563" spans="1:6" x14ac:dyDescent="0.3">
      <c r="A12563" t="s">
        <v>12560</v>
      </c>
      <c r="B12563">
        <v>1.001329191</v>
      </c>
      <c r="C12563">
        <v>1.0693826360000001</v>
      </c>
      <c r="D12563">
        <v>1.4214953029999999</v>
      </c>
      <c r="E12563">
        <v>1.658821951</v>
      </c>
      <c r="F12563">
        <v>1.8863880550000001</v>
      </c>
    </row>
    <row r="12564" spans="1:6" x14ac:dyDescent="0.3">
      <c r="A12564" t="s">
        <v>12561</v>
      </c>
      <c r="B12564">
        <v>1.001329191</v>
      </c>
      <c r="C12564">
        <v>1.0693826360000001</v>
      </c>
      <c r="D12564">
        <v>1.4214953029999999</v>
      </c>
      <c r="E12564">
        <v>1.658821951</v>
      </c>
      <c r="F12564">
        <v>1.8863880550000001</v>
      </c>
    </row>
    <row r="12565" spans="1:6" x14ac:dyDescent="0.3">
      <c r="A12565" t="s">
        <v>12562</v>
      </c>
      <c r="B12565">
        <v>1.001329191</v>
      </c>
      <c r="C12565">
        <v>1.0693826360000001</v>
      </c>
      <c r="D12565">
        <v>1.4214953029999999</v>
      </c>
      <c r="E12565">
        <v>1.658821951</v>
      </c>
      <c r="F12565">
        <v>1.8863880550000001</v>
      </c>
    </row>
    <row r="12566" spans="1:6" x14ac:dyDescent="0.3">
      <c r="A12566" t="s">
        <v>12563</v>
      </c>
      <c r="B12566">
        <v>1.001329191</v>
      </c>
      <c r="C12566">
        <v>1.0693826360000001</v>
      </c>
      <c r="D12566">
        <v>1.4214953029999999</v>
      </c>
      <c r="E12566">
        <v>1.658821951</v>
      </c>
      <c r="F12566">
        <v>1.8863880550000001</v>
      </c>
    </row>
    <row r="12567" spans="1:6" x14ac:dyDescent="0.3">
      <c r="A12567" t="s">
        <v>12564</v>
      </c>
      <c r="B12567">
        <v>0.99974871830000001</v>
      </c>
      <c r="C12567">
        <v>1.0014679959999999</v>
      </c>
      <c r="D12567">
        <v>1.5057007950000001</v>
      </c>
      <c r="E12567">
        <v>1.75081237</v>
      </c>
      <c r="F12567">
        <v>1.9811096690000001</v>
      </c>
    </row>
    <row r="12568" spans="1:6" x14ac:dyDescent="0.3">
      <c r="A12568" t="s">
        <v>12565</v>
      </c>
      <c r="B12568">
        <v>0.99974871830000001</v>
      </c>
      <c r="C12568">
        <v>1.0014679959999999</v>
      </c>
      <c r="D12568">
        <v>1.5057007950000001</v>
      </c>
      <c r="E12568">
        <v>1.75081237</v>
      </c>
      <c r="F12568">
        <v>1.9811096690000001</v>
      </c>
    </row>
    <row r="12569" spans="1:6" x14ac:dyDescent="0.3">
      <c r="A12569" t="s">
        <v>12566</v>
      </c>
      <c r="B12569">
        <v>0.99974871830000001</v>
      </c>
      <c r="C12569">
        <v>1.0014679959999999</v>
      </c>
      <c r="D12569">
        <v>1.5057007950000001</v>
      </c>
      <c r="E12569">
        <v>1.75081237</v>
      </c>
      <c r="F12569">
        <v>1.9811096690000001</v>
      </c>
    </row>
    <row r="12570" spans="1:6" x14ac:dyDescent="0.3">
      <c r="A12570" t="s">
        <v>12567</v>
      </c>
      <c r="B12570">
        <v>0.99974871830000001</v>
      </c>
      <c r="C12570">
        <v>1.0014679959999999</v>
      </c>
      <c r="D12570">
        <v>1.5057007950000001</v>
      </c>
      <c r="E12570">
        <v>1.75081237</v>
      </c>
      <c r="F12570">
        <v>1.9811096690000001</v>
      </c>
    </row>
    <row r="12571" spans="1:6" x14ac:dyDescent="0.3">
      <c r="A12571" t="s">
        <v>12568</v>
      </c>
      <c r="B12571">
        <v>0.99974871830000001</v>
      </c>
      <c r="C12571">
        <v>1.0014679959999999</v>
      </c>
      <c r="D12571">
        <v>1.5057007950000001</v>
      </c>
      <c r="E12571">
        <v>1.75081237</v>
      </c>
      <c r="F12571">
        <v>1.9811096690000001</v>
      </c>
    </row>
    <row r="12572" spans="1:6" x14ac:dyDescent="0.3">
      <c r="A12572" t="s">
        <v>12569</v>
      </c>
      <c r="B12572">
        <v>0.99974871830000001</v>
      </c>
      <c r="C12572">
        <v>1.0014679959999999</v>
      </c>
      <c r="D12572">
        <v>1.5057007950000001</v>
      </c>
      <c r="E12572">
        <v>1.75081237</v>
      </c>
      <c r="F12572">
        <v>1.9811096690000001</v>
      </c>
    </row>
    <row r="12573" spans="1:6" x14ac:dyDescent="0.3">
      <c r="A12573" t="s">
        <v>12570</v>
      </c>
      <c r="B12573">
        <v>0.99974871830000001</v>
      </c>
      <c r="C12573">
        <v>1.0014679959999999</v>
      </c>
      <c r="D12573">
        <v>1.5057007950000001</v>
      </c>
      <c r="E12573">
        <v>1.75081237</v>
      </c>
      <c r="F12573">
        <v>1.9811096690000001</v>
      </c>
    </row>
    <row r="12574" spans="1:6" x14ac:dyDescent="0.3">
      <c r="A12574" t="s">
        <v>12571</v>
      </c>
      <c r="B12574">
        <v>0.99974871830000001</v>
      </c>
      <c r="C12574">
        <v>1.0014679959999999</v>
      </c>
      <c r="D12574">
        <v>1.5057007950000001</v>
      </c>
      <c r="E12574">
        <v>1.75081237</v>
      </c>
      <c r="F12574">
        <v>1.9811096690000001</v>
      </c>
    </row>
    <row r="12575" spans="1:6" x14ac:dyDescent="0.3">
      <c r="A12575" t="s">
        <v>12572</v>
      </c>
      <c r="B12575">
        <v>0.99974871830000001</v>
      </c>
      <c r="C12575">
        <v>1.0014679959999999</v>
      </c>
      <c r="D12575">
        <v>1.5057007950000001</v>
      </c>
      <c r="E12575">
        <v>1.75081237</v>
      </c>
      <c r="F12575">
        <v>1.9811096690000001</v>
      </c>
    </row>
    <row r="12576" spans="1:6" x14ac:dyDescent="0.3">
      <c r="A12576" t="s">
        <v>12573</v>
      </c>
      <c r="B12576">
        <v>0.99974871830000001</v>
      </c>
      <c r="C12576">
        <v>1.0014679959999999</v>
      </c>
      <c r="D12576">
        <v>1.5057007950000001</v>
      </c>
      <c r="E12576">
        <v>1.75081237</v>
      </c>
      <c r="F12576">
        <v>1.9811096690000001</v>
      </c>
    </row>
    <row r="12577" spans="1:6" x14ac:dyDescent="0.3">
      <c r="A12577" t="s">
        <v>12574</v>
      </c>
      <c r="B12577">
        <v>0.99974871830000001</v>
      </c>
      <c r="C12577">
        <v>1.0014679959999999</v>
      </c>
      <c r="D12577">
        <v>1.5057007950000001</v>
      </c>
      <c r="E12577">
        <v>1.75081237</v>
      </c>
      <c r="F12577">
        <v>1.9811096690000001</v>
      </c>
    </row>
    <row r="12578" spans="1:6" x14ac:dyDescent="0.3">
      <c r="A12578" t="s">
        <v>12575</v>
      </c>
      <c r="B12578">
        <v>0.99974871830000001</v>
      </c>
      <c r="C12578">
        <v>1.0014679959999999</v>
      </c>
      <c r="D12578">
        <v>1.5057007950000001</v>
      </c>
      <c r="E12578">
        <v>1.75081237</v>
      </c>
      <c r="F12578">
        <v>1.9811096690000001</v>
      </c>
    </row>
    <row r="12579" spans="1:6" x14ac:dyDescent="0.3">
      <c r="A12579" t="s">
        <v>12576</v>
      </c>
      <c r="B12579">
        <v>0.99974871830000001</v>
      </c>
      <c r="C12579">
        <v>1.0014679959999999</v>
      </c>
      <c r="D12579">
        <v>1.5057007950000001</v>
      </c>
      <c r="E12579">
        <v>1.75081237</v>
      </c>
      <c r="F12579">
        <v>1.9811096690000001</v>
      </c>
    </row>
    <row r="12580" spans="1:6" x14ac:dyDescent="0.3">
      <c r="A12580" t="s">
        <v>12577</v>
      </c>
      <c r="B12580">
        <v>0.99974871830000001</v>
      </c>
      <c r="C12580">
        <v>1.0014679959999999</v>
      </c>
      <c r="D12580">
        <v>1.5057007950000001</v>
      </c>
      <c r="E12580">
        <v>1.75081237</v>
      </c>
      <c r="F12580">
        <v>1.9811096690000001</v>
      </c>
    </row>
    <row r="12581" spans="1:6" x14ac:dyDescent="0.3">
      <c r="A12581" t="s">
        <v>12578</v>
      </c>
      <c r="B12581">
        <v>0.99974871830000001</v>
      </c>
      <c r="C12581">
        <v>1.0014679959999999</v>
      </c>
      <c r="D12581">
        <v>1.5057007950000001</v>
      </c>
      <c r="E12581">
        <v>1.75081237</v>
      </c>
      <c r="F12581">
        <v>1.9811096690000001</v>
      </c>
    </row>
    <row r="12582" spans="1:6" x14ac:dyDescent="0.3">
      <c r="A12582" t="s">
        <v>12579</v>
      </c>
      <c r="B12582">
        <v>0.99974871830000001</v>
      </c>
      <c r="C12582">
        <v>1.0014679959999999</v>
      </c>
      <c r="D12582">
        <v>1.5057007950000001</v>
      </c>
      <c r="E12582">
        <v>1.75081237</v>
      </c>
      <c r="F12582">
        <v>1.9811096690000001</v>
      </c>
    </row>
    <row r="12583" spans="1:6" x14ac:dyDescent="0.3">
      <c r="A12583" t="s">
        <v>12580</v>
      </c>
      <c r="B12583">
        <v>0.99974871830000001</v>
      </c>
      <c r="C12583">
        <v>1.0014679959999999</v>
      </c>
      <c r="D12583">
        <v>1.5057007950000001</v>
      </c>
      <c r="E12583">
        <v>1.75081237</v>
      </c>
      <c r="F12583">
        <v>1.9811096690000001</v>
      </c>
    </row>
    <row r="12584" spans="1:6" x14ac:dyDescent="0.3">
      <c r="A12584" t="s">
        <v>12581</v>
      </c>
      <c r="B12584">
        <v>0.99974871830000001</v>
      </c>
      <c r="C12584">
        <v>1.0014679959999999</v>
      </c>
      <c r="D12584">
        <v>1.5057007950000001</v>
      </c>
      <c r="E12584">
        <v>1.75081237</v>
      </c>
      <c r="F12584">
        <v>1.9811096690000001</v>
      </c>
    </row>
    <row r="12585" spans="1:6" x14ac:dyDescent="0.3">
      <c r="A12585" t="s">
        <v>12582</v>
      </c>
      <c r="B12585">
        <v>0.99974871830000001</v>
      </c>
      <c r="C12585">
        <v>1.0014679959999999</v>
      </c>
      <c r="D12585">
        <v>1.5057007950000001</v>
      </c>
      <c r="E12585">
        <v>1.75081237</v>
      </c>
      <c r="F12585">
        <v>1.9811096690000001</v>
      </c>
    </row>
    <row r="12586" spans="1:6" x14ac:dyDescent="0.3">
      <c r="A12586" t="s">
        <v>12583</v>
      </c>
      <c r="B12586">
        <v>0.99974871830000001</v>
      </c>
      <c r="C12586">
        <v>1.0014679959999999</v>
      </c>
      <c r="D12586">
        <v>1.5057007950000001</v>
      </c>
      <c r="E12586">
        <v>1.75081237</v>
      </c>
      <c r="F12586">
        <v>1.9811096690000001</v>
      </c>
    </row>
    <row r="12587" spans="1:6" x14ac:dyDescent="0.3">
      <c r="A12587" t="s">
        <v>12584</v>
      </c>
      <c r="B12587">
        <v>0.99974871830000001</v>
      </c>
      <c r="C12587">
        <v>1.0014679959999999</v>
      </c>
      <c r="D12587">
        <v>1.5057007950000001</v>
      </c>
      <c r="E12587">
        <v>1.75081237</v>
      </c>
      <c r="F12587">
        <v>1.9811096690000001</v>
      </c>
    </row>
    <row r="12588" spans="1:6" x14ac:dyDescent="0.3">
      <c r="A12588" t="s">
        <v>12585</v>
      </c>
      <c r="B12588">
        <v>0.99974871830000001</v>
      </c>
      <c r="C12588">
        <v>1.0014679959999999</v>
      </c>
      <c r="D12588">
        <v>1.5057007950000001</v>
      </c>
      <c r="E12588">
        <v>1.75081237</v>
      </c>
      <c r="F12588">
        <v>1.9811096690000001</v>
      </c>
    </row>
    <row r="12589" spans="1:6" x14ac:dyDescent="0.3">
      <c r="A12589" t="s">
        <v>12586</v>
      </c>
      <c r="B12589">
        <v>0.99974871830000001</v>
      </c>
      <c r="C12589">
        <v>1.0014679959999999</v>
      </c>
      <c r="D12589">
        <v>1.5057007950000001</v>
      </c>
      <c r="E12589">
        <v>1.75081237</v>
      </c>
      <c r="F12589">
        <v>1.9811096690000001</v>
      </c>
    </row>
    <row r="12590" spans="1:6" x14ac:dyDescent="0.3">
      <c r="A12590" t="s">
        <v>12587</v>
      </c>
      <c r="B12590">
        <v>0.99974871830000001</v>
      </c>
      <c r="C12590">
        <v>1.0014679959999999</v>
      </c>
      <c r="D12590">
        <v>1.5057007950000001</v>
      </c>
      <c r="E12590">
        <v>1.75081237</v>
      </c>
      <c r="F12590">
        <v>1.9811096690000001</v>
      </c>
    </row>
    <row r="12591" spans="1:6" x14ac:dyDescent="0.3">
      <c r="A12591" t="s">
        <v>12588</v>
      </c>
      <c r="B12591">
        <v>0.99974871830000001</v>
      </c>
      <c r="C12591">
        <v>1.0014679959999999</v>
      </c>
      <c r="D12591">
        <v>1.5057007950000001</v>
      </c>
      <c r="E12591">
        <v>1.75081237</v>
      </c>
      <c r="F12591">
        <v>1.9811096690000001</v>
      </c>
    </row>
    <row r="12592" spans="1:6" x14ac:dyDescent="0.3">
      <c r="A12592" t="s">
        <v>12589</v>
      </c>
      <c r="B12592">
        <v>0.99974871830000001</v>
      </c>
      <c r="C12592">
        <v>1.0014679959999999</v>
      </c>
      <c r="D12592">
        <v>1.5057007950000001</v>
      </c>
      <c r="E12592">
        <v>1.75081237</v>
      </c>
      <c r="F12592">
        <v>1.9811096690000001</v>
      </c>
    </row>
    <row r="12593" spans="1:6" x14ac:dyDescent="0.3">
      <c r="A12593" t="s">
        <v>12590</v>
      </c>
      <c r="B12593">
        <v>0.99974871830000001</v>
      </c>
      <c r="C12593">
        <v>1.0014679959999999</v>
      </c>
      <c r="D12593">
        <v>1.5057007950000001</v>
      </c>
      <c r="E12593">
        <v>1.75081237</v>
      </c>
      <c r="F12593">
        <v>1.9811096690000001</v>
      </c>
    </row>
    <row r="12594" spans="1:6" x14ac:dyDescent="0.3">
      <c r="A12594" t="s">
        <v>12591</v>
      </c>
      <c r="B12594">
        <v>0.99974871830000001</v>
      </c>
      <c r="C12594">
        <v>1.0014679959999999</v>
      </c>
      <c r="D12594">
        <v>1.5057007950000001</v>
      </c>
      <c r="E12594">
        <v>1.75081237</v>
      </c>
      <c r="F12594">
        <v>1.9811096690000001</v>
      </c>
    </row>
    <row r="12595" spans="1:6" x14ac:dyDescent="0.3">
      <c r="A12595" t="s">
        <v>12592</v>
      </c>
      <c r="B12595">
        <v>0.99974871830000001</v>
      </c>
      <c r="C12595">
        <v>1.0014679959999999</v>
      </c>
      <c r="D12595">
        <v>1.5057007950000001</v>
      </c>
      <c r="E12595">
        <v>1.75081237</v>
      </c>
      <c r="F12595">
        <v>1.9811096690000001</v>
      </c>
    </row>
    <row r="12596" spans="1:6" x14ac:dyDescent="0.3">
      <c r="A12596" t="s">
        <v>12593</v>
      </c>
      <c r="B12596">
        <v>0.99974871830000001</v>
      </c>
      <c r="C12596">
        <v>1.0014679959999999</v>
      </c>
      <c r="D12596">
        <v>1.5057007950000001</v>
      </c>
      <c r="E12596">
        <v>1.75081237</v>
      </c>
      <c r="F12596">
        <v>1.9811096690000001</v>
      </c>
    </row>
    <row r="12597" spans="1:6" x14ac:dyDescent="0.3">
      <c r="A12597" t="s">
        <v>12594</v>
      </c>
      <c r="B12597">
        <v>0.99974871830000001</v>
      </c>
      <c r="C12597">
        <v>1.0014679959999999</v>
      </c>
      <c r="D12597">
        <v>1.5057007950000001</v>
      </c>
      <c r="E12597">
        <v>1.75081237</v>
      </c>
      <c r="F12597">
        <v>1.9811096690000001</v>
      </c>
    </row>
    <row r="12598" spans="1:6" x14ac:dyDescent="0.3">
      <c r="A12598" t="s">
        <v>12595</v>
      </c>
      <c r="B12598">
        <v>0.99974871830000001</v>
      </c>
      <c r="C12598">
        <v>1.0014679959999999</v>
      </c>
      <c r="D12598">
        <v>1.5057007950000001</v>
      </c>
      <c r="E12598">
        <v>1.75081237</v>
      </c>
      <c r="F12598">
        <v>1.9811096690000001</v>
      </c>
    </row>
    <row r="12599" spans="1:6" x14ac:dyDescent="0.3">
      <c r="A12599" t="s">
        <v>12596</v>
      </c>
      <c r="B12599">
        <v>0.99974871830000001</v>
      </c>
      <c r="C12599">
        <v>1.0014679959999999</v>
      </c>
      <c r="D12599">
        <v>1.5057007950000001</v>
      </c>
      <c r="E12599">
        <v>1.75081237</v>
      </c>
      <c r="F12599">
        <v>1.9811096690000001</v>
      </c>
    </row>
    <row r="12600" spans="1:6" x14ac:dyDescent="0.3">
      <c r="A12600" t="s">
        <v>12597</v>
      </c>
      <c r="B12600">
        <v>0.99974871830000001</v>
      </c>
      <c r="C12600">
        <v>1.0014679959999999</v>
      </c>
      <c r="D12600">
        <v>1.5057007950000001</v>
      </c>
      <c r="E12600">
        <v>1.75081237</v>
      </c>
      <c r="F12600">
        <v>1.9811096690000001</v>
      </c>
    </row>
    <row r="12601" spans="1:6" x14ac:dyDescent="0.3">
      <c r="A12601" t="s">
        <v>12598</v>
      </c>
      <c r="B12601">
        <v>0.99974871830000001</v>
      </c>
      <c r="C12601">
        <v>1.0014679959999999</v>
      </c>
      <c r="D12601">
        <v>1.5057007950000001</v>
      </c>
      <c r="E12601">
        <v>1.75081237</v>
      </c>
      <c r="F12601">
        <v>1.9811096690000001</v>
      </c>
    </row>
    <row r="12602" spans="1:6" x14ac:dyDescent="0.3">
      <c r="A12602" t="s">
        <v>12599</v>
      </c>
      <c r="B12602">
        <v>0.99974871830000001</v>
      </c>
      <c r="C12602">
        <v>1.0014679959999999</v>
      </c>
      <c r="D12602">
        <v>1.5057007950000001</v>
      </c>
      <c r="E12602">
        <v>1.75081237</v>
      </c>
      <c r="F12602">
        <v>1.9811096690000001</v>
      </c>
    </row>
    <row r="12603" spans="1:6" x14ac:dyDescent="0.3">
      <c r="A12603" t="s">
        <v>12600</v>
      </c>
      <c r="B12603">
        <v>0.99974871830000001</v>
      </c>
      <c r="C12603">
        <v>1.0014679959999999</v>
      </c>
      <c r="D12603">
        <v>1.5057007950000001</v>
      </c>
      <c r="E12603">
        <v>1.75081237</v>
      </c>
      <c r="F12603">
        <v>1.9811096690000001</v>
      </c>
    </row>
    <row r="12604" spans="1:6" x14ac:dyDescent="0.3">
      <c r="A12604" t="s">
        <v>12601</v>
      </c>
      <c r="B12604">
        <v>1.0002676880000001</v>
      </c>
      <c r="C12604">
        <v>1.1314802559999999</v>
      </c>
      <c r="D12604">
        <v>1.5089381100000001</v>
      </c>
      <c r="E12604">
        <v>1.757116186</v>
      </c>
      <c r="F12604">
        <v>1.997140503</v>
      </c>
    </row>
    <row r="12605" spans="1:6" x14ac:dyDescent="0.3">
      <c r="A12605" t="s">
        <v>12602</v>
      </c>
      <c r="B12605">
        <v>1.0002676880000001</v>
      </c>
      <c r="C12605">
        <v>1.1314802559999999</v>
      </c>
      <c r="D12605">
        <v>1.5089381100000001</v>
      </c>
      <c r="E12605">
        <v>1.757116186</v>
      </c>
      <c r="F12605">
        <v>1.997140503</v>
      </c>
    </row>
    <row r="12606" spans="1:6" x14ac:dyDescent="0.3">
      <c r="A12606" t="s">
        <v>12603</v>
      </c>
      <c r="B12606">
        <v>1.0002676880000001</v>
      </c>
      <c r="C12606">
        <v>1.1314802559999999</v>
      </c>
      <c r="D12606">
        <v>1.5089381100000001</v>
      </c>
      <c r="E12606">
        <v>1.757116186</v>
      </c>
      <c r="F12606">
        <v>1.997140503</v>
      </c>
    </row>
    <row r="12607" spans="1:6" x14ac:dyDescent="0.3">
      <c r="A12607" t="s">
        <v>12604</v>
      </c>
      <c r="B12607">
        <v>1.0002676880000001</v>
      </c>
      <c r="C12607">
        <v>1.1314802559999999</v>
      </c>
      <c r="D12607">
        <v>1.5089381100000001</v>
      </c>
      <c r="E12607">
        <v>1.757116186</v>
      </c>
      <c r="F12607">
        <v>1.997140503</v>
      </c>
    </row>
    <row r="12608" spans="1:6" x14ac:dyDescent="0.3">
      <c r="A12608" t="s">
        <v>12605</v>
      </c>
      <c r="B12608">
        <v>1.0002676880000001</v>
      </c>
      <c r="C12608">
        <v>1.1314802559999999</v>
      </c>
      <c r="D12608">
        <v>1.5089381100000001</v>
      </c>
      <c r="E12608">
        <v>1.757116186</v>
      </c>
      <c r="F12608">
        <v>1.997140503</v>
      </c>
    </row>
    <row r="12609" spans="1:6" x14ac:dyDescent="0.3">
      <c r="A12609" t="s">
        <v>12606</v>
      </c>
      <c r="B12609">
        <v>1.0002676880000001</v>
      </c>
      <c r="C12609">
        <v>1.1314802559999999</v>
      </c>
      <c r="D12609">
        <v>1.5089381100000001</v>
      </c>
      <c r="E12609">
        <v>1.757116186</v>
      </c>
      <c r="F12609">
        <v>1.997140503</v>
      </c>
    </row>
    <row r="12610" spans="1:6" x14ac:dyDescent="0.3">
      <c r="A12610" t="s">
        <v>12607</v>
      </c>
      <c r="B12610">
        <v>1.0002676880000001</v>
      </c>
      <c r="C12610">
        <v>1.1314802559999999</v>
      </c>
      <c r="D12610">
        <v>1.5089381100000001</v>
      </c>
      <c r="E12610">
        <v>1.757116186</v>
      </c>
      <c r="F12610">
        <v>1.997140503</v>
      </c>
    </row>
    <row r="12611" spans="1:6" x14ac:dyDescent="0.3">
      <c r="A12611" t="s">
        <v>12608</v>
      </c>
      <c r="B12611">
        <v>1.0002676880000001</v>
      </c>
      <c r="C12611">
        <v>1.1314802559999999</v>
      </c>
      <c r="D12611">
        <v>1.5089381100000001</v>
      </c>
      <c r="E12611">
        <v>1.757116186</v>
      </c>
      <c r="F12611">
        <v>1.997140503</v>
      </c>
    </row>
    <row r="12612" spans="1:6" x14ac:dyDescent="0.3">
      <c r="A12612" t="s">
        <v>12609</v>
      </c>
      <c r="B12612">
        <v>1.0002676880000001</v>
      </c>
      <c r="C12612">
        <v>1.1314802559999999</v>
      </c>
      <c r="D12612">
        <v>1.5089381100000001</v>
      </c>
      <c r="E12612">
        <v>1.757116186</v>
      </c>
      <c r="F12612">
        <v>1.997140503</v>
      </c>
    </row>
    <row r="12613" spans="1:6" x14ac:dyDescent="0.3">
      <c r="A12613" t="s">
        <v>12610</v>
      </c>
      <c r="B12613">
        <v>1.0002676880000001</v>
      </c>
      <c r="C12613">
        <v>1.1314802559999999</v>
      </c>
      <c r="D12613">
        <v>1.5089381100000001</v>
      </c>
      <c r="E12613">
        <v>1.757116186</v>
      </c>
      <c r="F12613">
        <v>1.997140503</v>
      </c>
    </row>
    <row r="12614" spans="1:6" x14ac:dyDescent="0.3">
      <c r="A12614" t="s">
        <v>12611</v>
      </c>
      <c r="B12614">
        <v>1.0002676880000001</v>
      </c>
      <c r="C12614">
        <v>1.1314802559999999</v>
      </c>
      <c r="D12614">
        <v>1.5089381100000001</v>
      </c>
      <c r="E12614">
        <v>1.757116186</v>
      </c>
      <c r="F12614">
        <v>1.997140503</v>
      </c>
    </row>
    <row r="12615" spans="1:6" x14ac:dyDescent="0.3">
      <c r="A12615" t="s">
        <v>12612</v>
      </c>
      <c r="B12615">
        <v>1.0002676880000001</v>
      </c>
      <c r="C12615">
        <v>1.1314802559999999</v>
      </c>
      <c r="D12615">
        <v>1.5089381100000001</v>
      </c>
      <c r="E12615">
        <v>1.757116186</v>
      </c>
      <c r="F12615">
        <v>1.997140503</v>
      </c>
    </row>
    <row r="12616" spans="1:6" x14ac:dyDescent="0.3">
      <c r="A12616" t="s">
        <v>12613</v>
      </c>
      <c r="B12616">
        <v>1.0002676880000001</v>
      </c>
      <c r="C12616">
        <v>1.1314802559999999</v>
      </c>
      <c r="D12616">
        <v>1.5089381100000001</v>
      </c>
      <c r="E12616">
        <v>1.757116186</v>
      </c>
      <c r="F12616">
        <v>1.997140503</v>
      </c>
    </row>
    <row r="12617" spans="1:6" x14ac:dyDescent="0.3">
      <c r="A12617" t="s">
        <v>12614</v>
      </c>
      <c r="B12617">
        <v>1.0002676880000001</v>
      </c>
      <c r="C12617">
        <v>1.1314802559999999</v>
      </c>
      <c r="D12617">
        <v>1.5089381100000001</v>
      </c>
      <c r="E12617">
        <v>1.757116186</v>
      </c>
      <c r="F12617">
        <v>1.997140503</v>
      </c>
    </row>
    <row r="12618" spans="1:6" x14ac:dyDescent="0.3">
      <c r="A12618" t="s">
        <v>12615</v>
      </c>
      <c r="B12618">
        <v>1.0002676880000001</v>
      </c>
      <c r="C12618">
        <v>1.1314802559999999</v>
      </c>
      <c r="D12618">
        <v>1.5089381100000001</v>
      </c>
      <c r="E12618">
        <v>1.757116186</v>
      </c>
      <c r="F12618">
        <v>1.997140503</v>
      </c>
    </row>
    <row r="12619" spans="1:6" x14ac:dyDescent="0.3">
      <c r="A12619" t="s">
        <v>12616</v>
      </c>
      <c r="B12619">
        <v>1.0002676880000001</v>
      </c>
      <c r="C12619">
        <v>1.1314802559999999</v>
      </c>
      <c r="D12619">
        <v>1.5089381100000001</v>
      </c>
      <c r="E12619">
        <v>1.757116186</v>
      </c>
      <c r="F12619">
        <v>1.997140503</v>
      </c>
    </row>
    <row r="12620" spans="1:6" x14ac:dyDescent="0.3">
      <c r="A12620" t="s">
        <v>12617</v>
      </c>
      <c r="B12620">
        <v>1.0002676880000001</v>
      </c>
      <c r="C12620">
        <v>1.1314802559999999</v>
      </c>
      <c r="D12620">
        <v>1.5089381100000001</v>
      </c>
      <c r="E12620">
        <v>1.757116186</v>
      </c>
      <c r="F12620">
        <v>1.997140503</v>
      </c>
    </row>
    <row r="12621" spans="1:6" x14ac:dyDescent="0.3">
      <c r="A12621" t="s">
        <v>12618</v>
      </c>
      <c r="B12621">
        <v>1.0002676880000001</v>
      </c>
      <c r="C12621">
        <v>1.1314802559999999</v>
      </c>
      <c r="D12621">
        <v>1.5089381100000001</v>
      </c>
      <c r="E12621">
        <v>1.757116186</v>
      </c>
      <c r="F12621">
        <v>1.997140503</v>
      </c>
    </row>
    <row r="12622" spans="1:6" x14ac:dyDescent="0.3">
      <c r="A12622" t="s">
        <v>12619</v>
      </c>
      <c r="B12622">
        <v>1.0002676880000001</v>
      </c>
      <c r="C12622">
        <v>1.1314802559999999</v>
      </c>
      <c r="D12622">
        <v>1.5089381100000001</v>
      </c>
      <c r="E12622">
        <v>1.757116186</v>
      </c>
      <c r="F12622">
        <v>1.997140503</v>
      </c>
    </row>
    <row r="12623" spans="1:6" x14ac:dyDescent="0.3">
      <c r="A12623" t="s">
        <v>12620</v>
      </c>
      <c r="B12623">
        <v>1.0002676880000001</v>
      </c>
      <c r="C12623">
        <v>1.1314802559999999</v>
      </c>
      <c r="D12623">
        <v>1.5089381100000001</v>
      </c>
      <c r="E12623">
        <v>1.757116186</v>
      </c>
      <c r="F12623">
        <v>1.997140503</v>
      </c>
    </row>
    <row r="12624" spans="1:6" x14ac:dyDescent="0.3">
      <c r="A12624" t="s">
        <v>12621</v>
      </c>
      <c r="B12624">
        <v>1.001975077</v>
      </c>
      <c r="C12624">
        <v>1.115023863</v>
      </c>
      <c r="D12624">
        <v>1.5222724590000001</v>
      </c>
      <c r="E12624">
        <v>1.7734837800000001</v>
      </c>
      <c r="F12624">
        <v>2.0110030839999999</v>
      </c>
    </row>
    <row r="12625" spans="1:6" x14ac:dyDescent="0.3">
      <c r="A12625" t="s">
        <v>12622</v>
      </c>
      <c r="B12625">
        <v>1.001975077</v>
      </c>
      <c r="C12625">
        <v>1.115023863</v>
      </c>
      <c r="D12625">
        <v>1.5222724590000001</v>
      </c>
      <c r="E12625">
        <v>1.7734837800000001</v>
      </c>
      <c r="F12625">
        <v>2.0110030839999999</v>
      </c>
    </row>
    <row r="12626" spans="1:6" x14ac:dyDescent="0.3">
      <c r="A12626" t="s">
        <v>12623</v>
      </c>
      <c r="B12626">
        <v>1.001975077</v>
      </c>
      <c r="C12626">
        <v>1.115023863</v>
      </c>
      <c r="D12626">
        <v>1.5222724590000001</v>
      </c>
      <c r="E12626">
        <v>1.7734837800000001</v>
      </c>
      <c r="F12626">
        <v>2.0110030839999999</v>
      </c>
    </row>
    <row r="12627" spans="1:6" x14ac:dyDescent="0.3">
      <c r="A12627" t="s">
        <v>12624</v>
      </c>
      <c r="B12627">
        <v>1.001975077</v>
      </c>
      <c r="C12627">
        <v>1.115023863</v>
      </c>
      <c r="D12627">
        <v>1.5222724590000001</v>
      </c>
      <c r="E12627">
        <v>1.7734837800000001</v>
      </c>
      <c r="F12627">
        <v>2.0110030839999999</v>
      </c>
    </row>
    <row r="12628" spans="1:6" x14ac:dyDescent="0.3">
      <c r="A12628" t="s">
        <v>12625</v>
      </c>
      <c r="B12628">
        <v>1.001975077</v>
      </c>
      <c r="C12628">
        <v>1.115023863</v>
      </c>
      <c r="D12628">
        <v>1.5222724590000001</v>
      </c>
      <c r="E12628">
        <v>1.7734837800000001</v>
      </c>
      <c r="F12628">
        <v>2.0110030839999999</v>
      </c>
    </row>
    <row r="12629" spans="1:6" x14ac:dyDescent="0.3">
      <c r="A12629" t="s">
        <v>12626</v>
      </c>
      <c r="B12629">
        <v>1.001975077</v>
      </c>
      <c r="C12629">
        <v>1.115023863</v>
      </c>
      <c r="D12629">
        <v>1.5222724590000001</v>
      </c>
      <c r="E12629">
        <v>1.7734837800000001</v>
      </c>
      <c r="F12629">
        <v>2.0110030839999999</v>
      </c>
    </row>
    <row r="12630" spans="1:6" x14ac:dyDescent="0.3">
      <c r="A12630" t="s">
        <v>12627</v>
      </c>
      <c r="B12630">
        <v>1.001975077</v>
      </c>
      <c r="C12630">
        <v>1.115023863</v>
      </c>
      <c r="D12630">
        <v>1.5222724590000001</v>
      </c>
      <c r="E12630">
        <v>1.7734837800000001</v>
      </c>
      <c r="F12630">
        <v>2.0110030839999999</v>
      </c>
    </row>
    <row r="12631" spans="1:6" x14ac:dyDescent="0.3">
      <c r="A12631" t="s">
        <v>12628</v>
      </c>
      <c r="B12631">
        <v>1.001975077</v>
      </c>
      <c r="C12631">
        <v>1.115023863</v>
      </c>
      <c r="D12631">
        <v>1.5222724590000001</v>
      </c>
      <c r="E12631">
        <v>1.7734837800000001</v>
      </c>
      <c r="F12631">
        <v>2.0110030839999999</v>
      </c>
    </row>
    <row r="12632" spans="1:6" x14ac:dyDescent="0.3">
      <c r="A12632" t="s">
        <v>12629</v>
      </c>
      <c r="B12632">
        <v>1.001975077</v>
      </c>
      <c r="C12632">
        <v>1.115023863</v>
      </c>
      <c r="D12632">
        <v>1.5222724590000001</v>
      </c>
      <c r="E12632">
        <v>1.7734837800000001</v>
      </c>
      <c r="F12632">
        <v>2.0110030839999999</v>
      </c>
    </row>
    <row r="12633" spans="1:6" x14ac:dyDescent="0.3">
      <c r="A12633" t="s">
        <v>12630</v>
      </c>
      <c r="B12633">
        <v>1.001975077</v>
      </c>
      <c r="C12633">
        <v>1.115023863</v>
      </c>
      <c r="D12633">
        <v>1.5222724590000001</v>
      </c>
      <c r="E12633">
        <v>1.7734837800000001</v>
      </c>
      <c r="F12633">
        <v>2.0110030839999999</v>
      </c>
    </row>
    <row r="12634" spans="1:6" x14ac:dyDescent="0.3">
      <c r="A12634" t="s">
        <v>12631</v>
      </c>
      <c r="B12634">
        <v>1.001975077</v>
      </c>
      <c r="C12634">
        <v>1.115023863</v>
      </c>
      <c r="D12634">
        <v>1.5222724590000001</v>
      </c>
      <c r="E12634">
        <v>1.7734837800000001</v>
      </c>
      <c r="F12634">
        <v>2.0110030839999999</v>
      </c>
    </row>
    <row r="12635" spans="1:6" x14ac:dyDescent="0.3">
      <c r="A12635" t="s">
        <v>12632</v>
      </c>
      <c r="B12635">
        <v>1.001975077</v>
      </c>
      <c r="C12635">
        <v>1.115023863</v>
      </c>
      <c r="D12635">
        <v>1.5222724590000001</v>
      </c>
      <c r="E12635">
        <v>1.7734837800000001</v>
      </c>
      <c r="F12635">
        <v>2.0110030839999999</v>
      </c>
    </row>
    <row r="12636" spans="1:6" x14ac:dyDescent="0.3">
      <c r="A12636" t="s">
        <v>12633</v>
      </c>
      <c r="B12636">
        <v>1.001975077</v>
      </c>
      <c r="C12636">
        <v>1.115023863</v>
      </c>
      <c r="D12636">
        <v>1.5222724590000001</v>
      </c>
      <c r="E12636">
        <v>1.7734837800000001</v>
      </c>
      <c r="F12636">
        <v>2.0110030839999999</v>
      </c>
    </row>
    <row r="12637" spans="1:6" x14ac:dyDescent="0.3">
      <c r="A12637" t="s">
        <v>12634</v>
      </c>
      <c r="B12637">
        <v>1.001975077</v>
      </c>
      <c r="C12637">
        <v>1.115023863</v>
      </c>
      <c r="D12637">
        <v>1.5222724590000001</v>
      </c>
      <c r="E12637">
        <v>1.7734837800000001</v>
      </c>
      <c r="F12637">
        <v>2.0110030839999999</v>
      </c>
    </row>
    <row r="12638" spans="1:6" x14ac:dyDescent="0.3">
      <c r="A12638" t="s">
        <v>12635</v>
      </c>
      <c r="B12638">
        <v>1.001975077</v>
      </c>
      <c r="C12638">
        <v>1.115023863</v>
      </c>
      <c r="D12638">
        <v>1.5222724590000001</v>
      </c>
      <c r="E12638">
        <v>1.7734837800000001</v>
      </c>
      <c r="F12638">
        <v>2.0110030839999999</v>
      </c>
    </row>
    <row r="12639" spans="1:6" x14ac:dyDescent="0.3">
      <c r="A12639" t="s">
        <v>12636</v>
      </c>
      <c r="B12639">
        <v>1.001975077</v>
      </c>
      <c r="C12639">
        <v>1.115023863</v>
      </c>
      <c r="D12639">
        <v>1.5222724590000001</v>
      </c>
      <c r="E12639">
        <v>1.7734837800000001</v>
      </c>
      <c r="F12639">
        <v>2.0110030839999999</v>
      </c>
    </row>
    <row r="12640" spans="1:6" x14ac:dyDescent="0.3">
      <c r="A12640" t="s">
        <v>12637</v>
      </c>
      <c r="B12640">
        <v>1.001975077</v>
      </c>
      <c r="C12640">
        <v>1.115023863</v>
      </c>
      <c r="D12640">
        <v>1.5222724590000001</v>
      </c>
      <c r="E12640">
        <v>1.7734837800000001</v>
      </c>
      <c r="F12640">
        <v>2.0110030839999999</v>
      </c>
    </row>
    <row r="12641" spans="1:6" x14ac:dyDescent="0.3">
      <c r="A12641" t="s">
        <v>12638</v>
      </c>
      <c r="B12641">
        <v>1.001975077</v>
      </c>
      <c r="C12641">
        <v>1.115023863</v>
      </c>
      <c r="D12641">
        <v>1.5222724590000001</v>
      </c>
      <c r="E12641">
        <v>1.7734837800000001</v>
      </c>
      <c r="F12641">
        <v>2.0110030839999999</v>
      </c>
    </row>
    <row r="12642" spans="1:6" x14ac:dyDescent="0.3">
      <c r="A12642" t="s">
        <v>12639</v>
      </c>
      <c r="B12642">
        <v>1.001975077</v>
      </c>
      <c r="C12642">
        <v>1.115023863</v>
      </c>
      <c r="D12642">
        <v>1.5222724590000001</v>
      </c>
      <c r="E12642">
        <v>1.7734837800000001</v>
      </c>
      <c r="F12642">
        <v>2.0110030839999999</v>
      </c>
    </row>
    <row r="12643" spans="1:6" x14ac:dyDescent="0.3">
      <c r="A12643" t="s">
        <v>12640</v>
      </c>
      <c r="B12643">
        <v>1.001975077</v>
      </c>
      <c r="C12643">
        <v>1.115023863</v>
      </c>
      <c r="D12643">
        <v>1.5222724590000001</v>
      </c>
      <c r="E12643">
        <v>1.7734837800000001</v>
      </c>
      <c r="F12643">
        <v>2.0110030839999999</v>
      </c>
    </row>
    <row r="12644" spans="1:6" x14ac:dyDescent="0.3">
      <c r="A12644" t="s">
        <v>12641</v>
      </c>
      <c r="B12644">
        <v>1.001975077</v>
      </c>
      <c r="C12644">
        <v>1.115023863</v>
      </c>
      <c r="D12644">
        <v>1.5222724590000001</v>
      </c>
      <c r="E12644">
        <v>1.7734837800000001</v>
      </c>
      <c r="F12644">
        <v>2.0110030839999999</v>
      </c>
    </row>
    <row r="12645" spans="1:6" x14ac:dyDescent="0.3">
      <c r="A12645" t="s">
        <v>12642</v>
      </c>
      <c r="B12645">
        <v>1.001975077</v>
      </c>
      <c r="C12645">
        <v>1.115023863</v>
      </c>
      <c r="D12645">
        <v>1.5222724590000001</v>
      </c>
      <c r="E12645">
        <v>1.7734837800000001</v>
      </c>
      <c r="F12645">
        <v>2.0110030839999999</v>
      </c>
    </row>
    <row r="12646" spans="1:6" x14ac:dyDescent="0.3">
      <c r="A12646" t="s">
        <v>12643</v>
      </c>
      <c r="B12646">
        <v>1.001975077</v>
      </c>
      <c r="C12646">
        <v>1.115023863</v>
      </c>
      <c r="D12646">
        <v>1.5222724590000001</v>
      </c>
      <c r="E12646">
        <v>1.7734837800000001</v>
      </c>
      <c r="F12646">
        <v>2.0110030839999999</v>
      </c>
    </row>
    <row r="12647" spans="1:6" x14ac:dyDescent="0.3">
      <c r="A12647" t="s">
        <v>12644</v>
      </c>
      <c r="B12647">
        <v>1.001975077</v>
      </c>
      <c r="C12647">
        <v>1.115023863</v>
      </c>
      <c r="D12647">
        <v>1.5222724590000001</v>
      </c>
      <c r="E12647">
        <v>1.7734837800000001</v>
      </c>
      <c r="F12647">
        <v>2.0110030839999999</v>
      </c>
    </row>
    <row r="12648" spans="1:6" x14ac:dyDescent="0.3">
      <c r="A12648" t="s">
        <v>12645</v>
      </c>
      <c r="B12648">
        <v>1.001975077</v>
      </c>
      <c r="C12648">
        <v>1.115023863</v>
      </c>
      <c r="D12648">
        <v>1.5222724590000001</v>
      </c>
      <c r="E12648">
        <v>1.7734837800000001</v>
      </c>
      <c r="F12648">
        <v>2.0110030839999999</v>
      </c>
    </row>
    <row r="12649" spans="1:6" x14ac:dyDescent="0.3">
      <c r="A12649" t="s">
        <v>12646</v>
      </c>
      <c r="B12649">
        <v>1.001975077</v>
      </c>
      <c r="C12649">
        <v>1.115023863</v>
      </c>
      <c r="D12649">
        <v>1.5222724590000001</v>
      </c>
      <c r="E12649">
        <v>1.7734837800000001</v>
      </c>
      <c r="F12649">
        <v>2.0110030839999999</v>
      </c>
    </row>
    <row r="12650" spans="1:6" x14ac:dyDescent="0.3">
      <c r="A12650" t="s">
        <v>12647</v>
      </c>
      <c r="B12650">
        <v>1.001975077</v>
      </c>
      <c r="C12650">
        <v>1.115023863</v>
      </c>
      <c r="D12650">
        <v>1.5222724590000001</v>
      </c>
      <c r="E12650">
        <v>1.7734837800000001</v>
      </c>
      <c r="F12650">
        <v>2.0110030839999999</v>
      </c>
    </row>
    <row r="12651" spans="1:6" x14ac:dyDescent="0.3">
      <c r="A12651" t="s">
        <v>12648</v>
      </c>
      <c r="B12651">
        <v>1.001975077</v>
      </c>
      <c r="C12651">
        <v>1.115023863</v>
      </c>
      <c r="D12651">
        <v>1.5222724590000001</v>
      </c>
      <c r="E12651">
        <v>1.7734837800000001</v>
      </c>
      <c r="F12651">
        <v>2.0110030839999999</v>
      </c>
    </row>
    <row r="12652" spans="1:6" x14ac:dyDescent="0.3">
      <c r="A12652" t="s">
        <v>12649</v>
      </c>
      <c r="B12652">
        <v>1.001975077</v>
      </c>
      <c r="C12652">
        <v>1.115023863</v>
      </c>
      <c r="D12652">
        <v>1.5222724590000001</v>
      </c>
      <c r="E12652">
        <v>1.7734837800000001</v>
      </c>
      <c r="F12652">
        <v>2.0110030839999999</v>
      </c>
    </row>
    <row r="12653" spans="1:6" x14ac:dyDescent="0.3">
      <c r="A12653" t="s">
        <v>12650</v>
      </c>
      <c r="B12653">
        <v>1.001975077</v>
      </c>
      <c r="C12653">
        <v>1.115023863</v>
      </c>
      <c r="D12653">
        <v>1.5222724590000001</v>
      </c>
      <c r="E12653">
        <v>1.7734837800000001</v>
      </c>
      <c r="F12653">
        <v>2.0110030839999999</v>
      </c>
    </row>
    <row r="12654" spans="1:6" x14ac:dyDescent="0.3">
      <c r="A12654" t="s">
        <v>12651</v>
      </c>
      <c r="B12654">
        <v>1.001975077</v>
      </c>
      <c r="C12654">
        <v>1.115023863</v>
      </c>
      <c r="D12654">
        <v>1.5222724590000001</v>
      </c>
      <c r="E12654">
        <v>1.7734837800000001</v>
      </c>
      <c r="F12654">
        <v>2.0110030839999999</v>
      </c>
    </row>
    <row r="12655" spans="1:6" x14ac:dyDescent="0.3">
      <c r="A12655" t="s">
        <v>12652</v>
      </c>
      <c r="B12655">
        <v>1.0007450769999999</v>
      </c>
      <c r="C12655">
        <v>1.0781160489999999</v>
      </c>
      <c r="D12655">
        <v>1.4842479310000001</v>
      </c>
      <c r="E12655">
        <v>1.7189524709999999</v>
      </c>
      <c r="F12655">
        <v>1.9524089490000001</v>
      </c>
    </row>
    <row r="12656" spans="1:6" x14ac:dyDescent="0.3">
      <c r="A12656" t="s">
        <v>12653</v>
      </c>
      <c r="B12656">
        <v>1.0007450769999999</v>
      </c>
      <c r="C12656">
        <v>1.0781160489999999</v>
      </c>
      <c r="D12656">
        <v>1.4842479310000001</v>
      </c>
      <c r="E12656">
        <v>1.7189524709999999</v>
      </c>
      <c r="F12656">
        <v>1.9524089490000001</v>
      </c>
    </row>
    <row r="12657" spans="1:6" x14ac:dyDescent="0.3">
      <c r="A12657" t="s">
        <v>12654</v>
      </c>
      <c r="B12657">
        <v>1.0007450769999999</v>
      </c>
      <c r="C12657">
        <v>1.0781160489999999</v>
      </c>
      <c r="D12657">
        <v>1.4842479310000001</v>
      </c>
      <c r="E12657">
        <v>1.7189524709999999</v>
      </c>
      <c r="F12657">
        <v>1.9524089490000001</v>
      </c>
    </row>
    <row r="12658" spans="1:6" x14ac:dyDescent="0.3">
      <c r="A12658" t="s">
        <v>12655</v>
      </c>
      <c r="B12658">
        <v>1.0007450769999999</v>
      </c>
      <c r="C12658">
        <v>1.0781160489999999</v>
      </c>
      <c r="D12658">
        <v>1.4842479310000001</v>
      </c>
      <c r="E12658">
        <v>1.7189524709999999</v>
      </c>
      <c r="F12658">
        <v>1.9524089490000001</v>
      </c>
    </row>
    <row r="12659" spans="1:6" x14ac:dyDescent="0.3">
      <c r="A12659" t="s">
        <v>12656</v>
      </c>
      <c r="B12659">
        <v>1.0007450769999999</v>
      </c>
      <c r="C12659">
        <v>1.0781160489999999</v>
      </c>
      <c r="D12659">
        <v>1.4842479310000001</v>
      </c>
      <c r="E12659">
        <v>1.7189524709999999</v>
      </c>
      <c r="F12659">
        <v>1.9524089490000001</v>
      </c>
    </row>
    <row r="12660" spans="1:6" x14ac:dyDescent="0.3">
      <c r="A12660" t="s">
        <v>12657</v>
      </c>
      <c r="B12660">
        <v>1.0007450769999999</v>
      </c>
      <c r="C12660">
        <v>1.0781160489999999</v>
      </c>
      <c r="D12660">
        <v>1.4842479310000001</v>
      </c>
      <c r="E12660">
        <v>1.7189524709999999</v>
      </c>
      <c r="F12660">
        <v>1.9524089490000001</v>
      </c>
    </row>
    <row r="12661" spans="1:6" x14ac:dyDescent="0.3">
      <c r="A12661" t="s">
        <v>12658</v>
      </c>
      <c r="B12661">
        <v>1.0007450769999999</v>
      </c>
      <c r="C12661">
        <v>1.0781160489999999</v>
      </c>
      <c r="D12661">
        <v>1.4842479310000001</v>
      </c>
      <c r="E12661">
        <v>1.7189524709999999</v>
      </c>
      <c r="F12661">
        <v>1.9524089490000001</v>
      </c>
    </row>
    <row r="12662" spans="1:6" x14ac:dyDescent="0.3">
      <c r="A12662" t="s">
        <v>12659</v>
      </c>
      <c r="B12662">
        <v>1.0007450769999999</v>
      </c>
      <c r="C12662">
        <v>1.0781160489999999</v>
      </c>
      <c r="D12662">
        <v>1.4842479310000001</v>
      </c>
      <c r="E12662">
        <v>1.7189524709999999</v>
      </c>
      <c r="F12662">
        <v>1.9524089490000001</v>
      </c>
    </row>
    <row r="12663" spans="1:6" x14ac:dyDescent="0.3">
      <c r="A12663" t="s">
        <v>12660</v>
      </c>
      <c r="B12663">
        <v>1.0007450769999999</v>
      </c>
      <c r="C12663">
        <v>1.0781160489999999</v>
      </c>
      <c r="D12663">
        <v>1.4842479310000001</v>
      </c>
      <c r="E12663">
        <v>1.7189524709999999</v>
      </c>
      <c r="F12663">
        <v>1.9524089490000001</v>
      </c>
    </row>
    <row r="12664" spans="1:6" x14ac:dyDescent="0.3">
      <c r="A12664" t="s">
        <v>12661</v>
      </c>
      <c r="B12664">
        <v>1.0007450769999999</v>
      </c>
      <c r="C12664">
        <v>1.0781160489999999</v>
      </c>
      <c r="D12664">
        <v>1.4842479310000001</v>
      </c>
      <c r="E12664">
        <v>1.7189524709999999</v>
      </c>
      <c r="F12664">
        <v>1.9524089490000001</v>
      </c>
    </row>
    <row r="12665" spans="1:6" x14ac:dyDescent="0.3">
      <c r="A12665" t="s">
        <v>12662</v>
      </c>
      <c r="B12665">
        <v>1.0007450769999999</v>
      </c>
      <c r="C12665">
        <v>1.0781160489999999</v>
      </c>
      <c r="D12665">
        <v>1.4842479310000001</v>
      </c>
      <c r="E12665">
        <v>1.7189524709999999</v>
      </c>
      <c r="F12665">
        <v>1.9524089490000001</v>
      </c>
    </row>
    <row r="12666" spans="1:6" x14ac:dyDescent="0.3">
      <c r="A12666" t="s">
        <v>12663</v>
      </c>
      <c r="B12666">
        <v>1.0007450769999999</v>
      </c>
      <c r="C12666">
        <v>1.0781160489999999</v>
      </c>
      <c r="D12666">
        <v>1.4842479310000001</v>
      </c>
      <c r="E12666">
        <v>1.7189524709999999</v>
      </c>
      <c r="F12666">
        <v>1.9524089490000001</v>
      </c>
    </row>
    <row r="12667" spans="1:6" x14ac:dyDescent="0.3">
      <c r="A12667" t="s">
        <v>12664</v>
      </c>
      <c r="B12667">
        <v>1.0007450769999999</v>
      </c>
      <c r="C12667">
        <v>1.0781160489999999</v>
      </c>
      <c r="D12667">
        <v>1.4842479310000001</v>
      </c>
      <c r="E12667">
        <v>1.7189524709999999</v>
      </c>
      <c r="F12667">
        <v>1.9524089490000001</v>
      </c>
    </row>
    <row r="12668" spans="1:6" x14ac:dyDescent="0.3">
      <c r="A12668" t="s">
        <v>12665</v>
      </c>
      <c r="B12668">
        <v>1.0007450769999999</v>
      </c>
      <c r="C12668">
        <v>1.0781160489999999</v>
      </c>
      <c r="D12668">
        <v>1.4842479310000001</v>
      </c>
      <c r="E12668">
        <v>1.7189524709999999</v>
      </c>
      <c r="F12668">
        <v>1.9524089490000001</v>
      </c>
    </row>
    <row r="12669" spans="1:6" x14ac:dyDescent="0.3">
      <c r="A12669" t="s">
        <v>12666</v>
      </c>
      <c r="B12669">
        <v>1.0007450769999999</v>
      </c>
      <c r="C12669">
        <v>1.0781160489999999</v>
      </c>
      <c r="D12669">
        <v>1.4842479310000001</v>
      </c>
      <c r="E12669">
        <v>1.7189524709999999</v>
      </c>
      <c r="F12669">
        <v>1.9524089490000001</v>
      </c>
    </row>
    <row r="12670" spans="1:6" x14ac:dyDescent="0.3">
      <c r="A12670" t="s">
        <v>12667</v>
      </c>
      <c r="B12670">
        <v>1.0007450769999999</v>
      </c>
      <c r="C12670">
        <v>1.0781160489999999</v>
      </c>
      <c r="D12670">
        <v>1.4842479310000001</v>
      </c>
      <c r="E12670">
        <v>1.7189524709999999</v>
      </c>
      <c r="F12670">
        <v>1.9524089490000001</v>
      </c>
    </row>
    <row r="12671" spans="1:6" x14ac:dyDescent="0.3">
      <c r="A12671" t="s">
        <v>12668</v>
      </c>
      <c r="B12671">
        <v>1.0007450769999999</v>
      </c>
      <c r="C12671">
        <v>1.0781160489999999</v>
      </c>
      <c r="D12671">
        <v>1.4842479310000001</v>
      </c>
      <c r="E12671">
        <v>1.7189524709999999</v>
      </c>
      <c r="F12671">
        <v>1.9524089490000001</v>
      </c>
    </row>
    <row r="12672" spans="1:6" x14ac:dyDescent="0.3">
      <c r="A12672" t="s">
        <v>12669</v>
      </c>
      <c r="B12672">
        <v>1.0007450769999999</v>
      </c>
      <c r="C12672">
        <v>1.0781160489999999</v>
      </c>
      <c r="D12672">
        <v>1.4842479310000001</v>
      </c>
      <c r="E12672">
        <v>1.7189524709999999</v>
      </c>
      <c r="F12672">
        <v>1.9524089490000001</v>
      </c>
    </row>
    <row r="12673" spans="1:6" x14ac:dyDescent="0.3">
      <c r="A12673" t="s">
        <v>12670</v>
      </c>
      <c r="B12673">
        <v>1.0007450769999999</v>
      </c>
      <c r="C12673">
        <v>1.0781160489999999</v>
      </c>
      <c r="D12673">
        <v>1.4842479310000001</v>
      </c>
      <c r="E12673">
        <v>1.7189524709999999</v>
      </c>
      <c r="F12673">
        <v>1.9524089490000001</v>
      </c>
    </row>
    <row r="12674" spans="1:6" x14ac:dyDescent="0.3">
      <c r="A12674" t="s">
        <v>12671</v>
      </c>
      <c r="B12674">
        <v>1.0007450769999999</v>
      </c>
      <c r="C12674">
        <v>1.0781160489999999</v>
      </c>
      <c r="D12674">
        <v>1.4842479310000001</v>
      </c>
      <c r="E12674">
        <v>1.7189524709999999</v>
      </c>
      <c r="F12674">
        <v>1.9524089490000001</v>
      </c>
    </row>
    <row r="12675" spans="1:6" x14ac:dyDescent="0.3">
      <c r="A12675" t="s">
        <v>12672</v>
      </c>
      <c r="B12675">
        <v>1.0007450769999999</v>
      </c>
      <c r="C12675">
        <v>1.0781160489999999</v>
      </c>
      <c r="D12675">
        <v>1.4842479310000001</v>
      </c>
      <c r="E12675">
        <v>1.7189524709999999</v>
      </c>
      <c r="F12675">
        <v>1.9524089490000001</v>
      </c>
    </row>
    <row r="12676" spans="1:6" x14ac:dyDescent="0.3">
      <c r="A12676" t="s">
        <v>12673</v>
      </c>
      <c r="B12676">
        <v>1.0007450769999999</v>
      </c>
      <c r="C12676">
        <v>1.0781160489999999</v>
      </c>
      <c r="D12676">
        <v>1.4842479310000001</v>
      </c>
      <c r="E12676">
        <v>1.7189524709999999</v>
      </c>
      <c r="F12676">
        <v>1.9524089490000001</v>
      </c>
    </row>
    <row r="12677" spans="1:6" x14ac:dyDescent="0.3">
      <c r="A12677" t="s">
        <v>12674</v>
      </c>
      <c r="B12677">
        <v>1.0007450769999999</v>
      </c>
      <c r="C12677">
        <v>1.0781160489999999</v>
      </c>
      <c r="D12677">
        <v>1.4842479310000001</v>
      </c>
      <c r="E12677">
        <v>1.7189524709999999</v>
      </c>
      <c r="F12677">
        <v>1.9524089490000001</v>
      </c>
    </row>
    <row r="12678" spans="1:6" x14ac:dyDescent="0.3">
      <c r="A12678" t="s">
        <v>12675</v>
      </c>
      <c r="B12678">
        <v>1.0007450769999999</v>
      </c>
      <c r="C12678">
        <v>1.0781160489999999</v>
      </c>
      <c r="D12678">
        <v>1.4842479310000001</v>
      </c>
      <c r="E12678">
        <v>1.7189524709999999</v>
      </c>
      <c r="F12678">
        <v>1.9524089490000001</v>
      </c>
    </row>
    <row r="12679" spans="1:6" x14ac:dyDescent="0.3">
      <c r="A12679" t="s">
        <v>12676</v>
      </c>
      <c r="B12679">
        <v>1.0007450769999999</v>
      </c>
      <c r="C12679">
        <v>1.0781160489999999</v>
      </c>
      <c r="D12679">
        <v>1.4842479310000001</v>
      </c>
      <c r="E12679">
        <v>1.7189524709999999</v>
      </c>
      <c r="F12679">
        <v>1.9524089490000001</v>
      </c>
    </row>
    <row r="12680" spans="1:6" x14ac:dyDescent="0.3">
      <c r="A12680" t="s">
        <v>12677</v>
      </c>
      <c r="B12680">
        <v>1.0007450769999999</v>
      </c>
      <c r="C12680">
        <v>1.0781160489999999</v>
      </c>
      <c r="D12680">
        <v>1.4842479310000001</v>
      </c>
      <c r="E12680">
        <v>1.7189524709999999</v>
      </c>
      <c r="F12680">
        <v>1.9524089490000001</v>
      </c>
    </row>
    <row r="12681" spans="1:6" x14ac:dyDescent="0.3">
      <c r="A12681" t="s">
        <v>12678</v>
      </c>
      <c r="B12681">
        <v>1.0007450769999999</v>
      </c>
      <c r="C12681">
        <v>1.0781160489999999</v>
      </c>
      <c r="D12681">
        <v>1.4842479310000001</v>
      </c>
      <c r="E12681">
        <v>1.7189524709999999</v>
      </c>
      <c r="F12681">
        <v>1.9524089490000001</v>
      </c>
    </row>
    <row r="12682" spans="1:6" x14ac:dyDescent="0.3">
      <c r="A12682" t="s">
        <v>12679</v>
      </c>
      <c r="B12682">
        <v>1.0007450769999999</v>
      </c>
      <c r="C12682">
        <v>1.0781160489999999</v>
      </c>
      <c r="D12682">
        <v>1.4842479310000001</v>
      </c>
      <c r="E12682">
        <v>1.7189524709999999</v>
      </c>
      <c r="F12682">
        <v>1.9524089490000001</v>
      </c>
    </row>
    <row r="12683" spans="1:6" x14ac:dyDescent="0.3">
      <c r="A12683" t="s">
        <v>12680</v>
      </c>
      <c r="B12683">
        <v>1.0007450769999999</v>
      </c>
      <c r="C12683">
        <v>1.0781160489999999</v>
      </c>
      <c r="D12683">
        <v>1.4842479310000001</v>
      </c>
      <c r="E12683">
        <v>1.7189524709999999</v>
      </c>
      <c r="F12683">
        <v>1.9524089490000001</v>
      </c>
    </row>
    <row r="12684" spans="1:6" x14ac:dyDescent="0.3">
      <c r="A12684" t="s">
        <v>12681</v>
      </c>
      <c r="B12684">
        <v>1.0007450769999999</v>
      </c>
      <c r="C12684">
        <v>1.0781160489999999</v>
      </c>
      <c r="D12684">
        <v>1.4842479310000001</v>
      </c>
      <c r="E12684">
        <v>1.7189524709999999</v>
      </c>
      <c r="F12684">
        <v>1.9524089490000001</v>
      </c>
    </row>
    <row r="12685" spans="1:6" x14ac:dyDescent="0.3">
      <c r="A12685" t="s">
        <v>12682</v>
      </c>
      <c r="B12685">
        <v>1.0007450769999999</v>
      </c>
      <c r="C12685">
        <v>1.0781160489999999</v>
      </c>
      <c r="D12685">
        <v>1.4842479310000001</v>
      </c>
      <c r="E12685">
        <v>1.7189524709999999</v>
      </c>
      <c r="F12685">
        <v>1.9524089490000001</v>
      </c>
    </row>
    <row r="12686" spans="1:6" x14ac:dyDescent="0.3">
      <c r="A12686" t="s">
        <v>12683</v>
      </c>
      <c r="B12686">
        <v>1.0007450769999999</v>
      </c>
      <c r="C12686">
        <v>1.0781160489999999</v>
      </c>
      <c r="D12686">
        <v>1.4842479310000001</v>
      </c>
      <c r="E12686">
        <v>1.7189524709999999</v>
      </c>
      <c r="F12686">
        <v>1.9524089490000001</v>
      </c>
    </row>
    <row r="12687" spans="1:6" x14ac:dyDescent="0.3">
      <c r="A12687" t="s">
        <v>12684</v>
      </c>
      <c r="B12687">
        <v>1.0007450769999999</v>
      </c>
      <c r="C12687">
        <v>1.0781160489999999</v>
      </c>
      <c r="D12687">
        <v>1.4842479310000001</v>
      </c>
      <c r="E12687">
        <v>1.7189524709999999</v>
      </c>
      <c r="F12687">
        <v>1.9524089490000001</v>
      </c>
    </row>
    <row r="12688" spans="1:6" x14ac:dyDescent="0.3">
      <c r="A12688" t="s">
        <v>12685</v>
      </c>
      <c r="B12688">
        <v>1.0007450769999999</v>
      </c>
      <c r="C12688">
        <v>1.0781160489999999</v>
      </c>
      <c r="D12688">
        <v>1.4842479310000001</v>
      </c>
      <c r="E12688">
        <v>1.7189524709999999</v>
      </c>
      <c r="F12688">
        <v>1.9524089490000001</v>
      </c>
    </row>
    <row r="12689" spans="1:6" x14ac:dyDescent="0.3">
      <c r="A12689" t="s">
        <v>12686</v>
      </c>
      <c r="B12689">
        <v>1.0007450769999999</v>
      </c>
      <c r="C12689">
        <v>1.0781160489999999</v>
      </c>
      <c r="D12689">
        <v>1.4842479310000001</v>
      </c>
      <c r="E12689">
        <v>1.7189524709999999</v>
      </c>
      <c r="F12689">
        <v>1.9524089490000001</v>
      </c>
    </row>
    <row r="12690" spans="1:6" x14ac:dyDescent="0.3">
      <c r="A12690" t="s">
        <v>12687</v>
      </c>
      <c r="B12690">
        <v>1.0007450769999999</v>
      </c>
      <c r="C12690">
        <v>1.0781160489999999</v>
      </c>
      <c r="D12690">
        <v>1.4842479310000001</v>
      </c>
      <c r="E12690">
        <v>1.7189524709999999</v>
      </c>
      <c r="F12690">
        <v>1.9524089490000001</v>
      </c>
    </row>
    <row r="12691" spans="1:6" x14ac:dyDescent="0.3">
      <c r="A12691" t="s">
        <v>12688</v>
      </c>
      <c r="B12691">
        <v>1.000215581</v>
      </c>
      <c r="C12691">
        <v>1.0833583579999999</v>
      </c>
      <c r="D12691">
        <v>1.500838184</v>
      </c>
      <c r="E12691">
        <v>1.741303702</v>
      </c>
      <c r="F12691">
        <v>1.9716951030000001</v>
      </c>
    </row>
    <row r="12692" spans="1:6" x14ac:dyDescent="0.3">
      <c r="A12692" t="s">
        <v>12689</v>
      </c>
      <c r="B12692">
        <v>1.000215581</v>
      </c>
      <c r="C12692">
        <v>1.0833583579999999</v>
      </c>
      <c r="D12692">
        <v>1.500838184</v>
      </c>
      <c r="E12692">
        <v>1.741303702</v>
      </c>
      <c r="F12692">
        <v>1.9716951030000001</v>
      </c>
    </row>
    <row r="12693" spans="1:6" x14ac:dyDescent="0.3">
      <c r="A12693" t="s">
        <v>12690</v>
      </c>
      <c r="B12693">
        <v>1.000215581</v>
      </c>
      <c r="C12693">
        <v>1.0833583579999999</v>
      </c>
      <c r="D12693">
        <v>1.500838184</v>
      </c>
      <c r="E12693">
        <v>1.741303702</v>
      </c>
      <c r="F12693">
        <v>1.9716951030000001</v>
      </c>
    </row>
    <row r="12694" spans="1:6" x14ac:dyDescent="0.3">
      <c r="A12694" t="s">
        <v>12691</v>
      </c>
      <c r="B12694">
        <v>1.000215581</v>
      </c>
      <c r="C12694">
        <v>1.0833583579999999</v>
      </c>
      <c r="D12694">
        <v>1.500838184</v>
      </c>
      <c r="E12694">
        <v>1.741303702</v>
      </c>
      <c r="F12694">
        <v>1.9716951030000001</v>
      </c>
    </row>
    <row r="12695" spans="1:6" x14ac:dyDescent="0.3">
      <c r="A12695" t="s">
        <v>12692</v>
      </c>
      <c r="B12695">
        <v>1.000215581</v>
      </c>
      <c r="C12695">
        <v>1.0833583579999999</v>
      </c>
      <c r="D12695">
        <v>1.500838184</v>
      </c>
      <c r="E12695">
        <v>1.741303702</v>
      </c>
      <c r="F12695">
        <v>1.9716951030000001</v>
      </c>
    </row>
    <row r="12696" spans="1:6" x14ac:dyDescent="0.3">
      <c r="A12696" t="s">
        <v>12693</v>
      </c>
      <c r="B12696">
        <v>1.000215581</v>
      </c>
      <c r="C12696">
        <v>1.0833583579999999</v>
      </c>
      <c r="D12696">
        <v>1.500838184</v>
      </c>
      <c r="E12696">
        <v>1.741303702</v>
      </c>
      <c r="F12696">
        <v>1.9716951030000001</v>
      </c>
    </row>
    <row r="12697" spans="1:6" x14ac:dyDescent="0.3">
      <c r="A12697" t="s">
        <v>12694</v>
      </c>
      <c r="B12697">
        <v>1.000215581</v>
      </c>
      <c r="C12697">
        <v>1.0833583579999999</v>
      </c>
      <c r="D12697">
        <v>1.500838184</v>
      </c>
      <c r="E12697">
        <v>1.741303702</v>
      </c>
      <c r="F12697">
        <v>1.9716951030000001</v>
      </c>
    </row>
    <row r="12698" spans="1:6" x14ac:dyDescent="0.3">
      <c r="A12698" t="s">
        <v>12695</v>
      </c>
      <c r="B12698">
        <v>1.000215581</v>
      </c>
      <c r="C12698">
        <v>1.0833583579999999</v>
      </c>
      <c r="D12698">
        <v>1.500838184</v>
      </c>
      <c r="E12698">
        <v>1.741303702</v>
      </c>
      <c r="F12698">
        <v>1.9716951030000001</v>
      </c>
    </row>
    <row r="12699" spans="1:6" x14ac:dyDescent="0.3">
      <c r="A12699" t="s">
        <v>12696</v>
      </c>
      <c r="B12699">
        <v>1.000215581</v>
      </c>
      <c r="C12699">
        <v>1.0833583579999999</v>
      </c>
      <c r="D12699">
        <v>1.500838184</v>
      </c>
      <c r="E12699">
        <v>1.741303702</v>
      </c>
      <c r="F12699">
        <v>1.9716951030000001</v>
      </c>
    </row>
    <row r="12700" spans="1:6" x14ac:dyDescent="0.3">
      <c r="A12700" t="s">
        <v>12697</v>
      </c>
      <c r="B12700">
        <v>1.000215581</v>
      </c>
      <c r="C12700">
        <v>1.0833583579999999</v>
      </c>
      <c r="D12700">
        <v>1.500838184</v>
      </c>
      <c r="E12700">
        <v>1.741303702</v>
      </c>
      <c r="F12700">
        <v>1.9716951030000001</v>
      </c>
    </row>
    <row r="12701" spans="1:6" x14ac:dyDescent="0.3">
      <c r="A12701" t="s">
        <v>12698</v>
      </c>
      <c r="B12701">
        <v>1.000215581</v>
      </c>
      <c r="C12701">
        <v>1.0833583579999999</v>
      </c>
      <c r="D12701">
        <v>1.500838184</v>
      </c>
      <c r="E12701">
        <v>1.741303702</v>
      </c>
      <c r="F12701">
        <v>1.9716951030000001</v>
      </c>
    </row>
    <row r="12702" spans="1:6" x14ac:dyDescent="0.3">
      <c r="A12702" t="s">
        <v>12699</v>
      </c>
      <c r="B12702">
        <v>1.000215581</v>
      </c>
      <c r="C12702">
        <v>1.0833583579999999</v>
      </c>
      <c r="D12702">
        <v>1.500838184</v>
      </c>
      <c r="E12702">
        <v>1.741303702</v>
      </c>
      <c r="F12702">
        <v>1.9716951030000001</v>
      </c>
    </row>
    <row r="12703" spans="1:6" x14ac:dyDescent="0.3">
      <c r="A12703" t="s">
        <v>12700</v>
      </c>
      <c r="B12703">
        <v>1.000215581</v>
      </c>
      <c r="C12703">
        <v>1.0833583579999999</v>
      </c>
      <c r="D12703">
        <v>1.500838184</v>
      </c>
      <c r="E12703">
        <v>1.741303702</v>
      </c>
      <c r="F12703">
        <v>1.9716951030000001</v>
      </c>
    </row>
    <row r="12704" spans="1:6" x14ac:dyDescent="0.3">
      <c r="A12704" t="s">
        <v>12701</v>
      </c>
      <c r="B12704">
        <v>1.000215581</v>
      </c>
      <c r="C12704">
        <v>1.0833583579999999</v>
      </c>
      <c r="D12704">
        <v>1.500838184</v>
      </c>
      <c r="E12704">
        <v>1.741303702</v>
      </c>
      <c r="F12704">
        <v>1.9716951030000001</v>
      </c>
    </row>
    <row r="12705" spans="1:6" x14ac:dyDescent="0.3">
      <c r="A12705" t="s">
        <v>12702</v>
      </c>
      <c r="B12705">
        <v>1.000215581</v>
      </c>
      <c r="C12705">
        <v>1.0833583579999999</v>
      </c>
      <c r="D12705">
        <v>1.500838184</v>
      </c>
      <c r="E12705">
        <v>1.741303702</v>
      </c>
      <c r="F12705">
        <v>1.9716951030000001</v>
      </c>
    </row>
    <row r="12706" spans="1:6" x14ac:dyDescent="0.3">
      <c r="A12706" t="s">
        <v>12703</v>
      </c>
      <c r="B12706">
        <v>1.000215581</v>
      </c>
      <c r="C12706">
        <v>1.0833583579999999</v>
      </c>
      <c r="D12706">
        <v>1.500838184</v>
      </c>
      <c r="E12706">
        <v>1.741303702</v>
      </c>
      <c r="F12706">
        <v>1.9716951030000001</v>
      </c>
    </row>
    <row r="12707" spans="1:6" x14ac:dyDescent="0.3">
      <c r="A12707" t="s">
        <v>12704</v>
      </c>
      <c r="B12707">
        <v>1.000215581</v>
      </c>
      <c r="C12707">
        <v>1.0833583579999999</v>
      </c>
      <c r="D12707">
        <v>1.500838184</v>
      </c>
      <c r="E12707">
        <v>1.741303702</v>
      </c>
      <c r="F12707">
        <v>1.9716951030000001</v>
      </c>
    </row>
    <row r="12708" spans="1:6" x14ac:dyDescent="0.3">
      <c r="A12708" t="s">
        <v>12705</v>
      </c>
      <c r="B12708">
        <v>1.000215581</v>
      </c>
      <c r="C12708">
        <v>1.0833583579999999</v>
      </c>
      <c r="D12708">
        <v>1.500838184</v>
      </c>
      <c r="E12708">
        <v>1.741303702</v>
      </c>
      <c r="F12708">
        <v>1.9716951030000001</v>
      </c>
    </row>
    <row r="12709" spans="1:6" x14ac:dyDescent="0.3">
      <c r="A12709" t="s">
        <v>12706</v>
      </c>
      <c r="B12709">
        <v>1.000215581</v>
      </c>
      <c r="C12709">
        <v>1.0833583579999999</v>
      </c>
      <c r="D12709">
        <v>1.500838184</v>
      </c>
      <c r="E12709">
        <v>1.741303702</v>
      </c>
      <c r="F12709">
        <v>1.9716951030000001</v>
      </c>
    </row>
    <row r="12710" spans="1:6" x14ac:dyDescent="0.3">
      <c r="A12710" t="s">
        <v>12707</v>
      </c>
      <c r="B12710">
        <v>1.000215581</v>
      </c>
      <c r="C12710">
        <v>1.0833583579999999</v>
      </c>
      <c r="D12710">
        <v>1.500838184</v>
      </c>
      <c r="E12710">
        <v>1.741303702</v>
      </c>
      <c r="F12710">
        <v>1.9716951030000001</v>
      </c>
    </row>
    <row r="12711" spans="1:6" x14ac:dyDescent="0.3">
      <c r="A12711" t="s">
        <v>12708</v>
      </c>
      <c r="B12711">
        <v>1.000215581</v>
      </c>
      <c r="C12711">
        <v>1.0833583579999999</v>
      </c>
      <c r="D12711">
        <v>1.500838184</v>
      </c>
      <c r="E12711">
        <v>1.741303702</v>
      </c>
      <c r="F12711">
        <v>1.9716951030000001</v>
      </c>
    </row>
    <row r="12712" spans="1:6" x14ac:dyDescent="0.3">
      <c r="A12712" t="s">
        <v>12709</v>
      </c>
      <c r="B12712">
        <v>1.000215581</v>
      </c>
      <c r="C12712">
        <v>1.0833583579999999</v>
      </c>
      <c r="D12712">
        <v>1.500838184</v>
      </c>
      <c r="E12712">
        <v>1.741303702</v>
      </c>
      <c r="F12712">
        <v>1.9716951030000001</v>
      </c>
    </row>
    <row r="12713" spans="1:6" x14ac:dyDescent="0.3">
      <c r="A12713" t="s">
        <v>12710</v>
      </c>
      <c r="B12713">
        <v>1.000215581</v>
      </c>
      <c r="C12713">
        <v>1.0833583579999999</v>
      </c>
      <c r="D12713">
        <v>1.500838184</v>
      </c>
      <c r="E12713">
        <v>1.741303702</v>
      </c>
      <c r="F12713">
        <v>1.9716951030000001</v>
      </c>
    </row>
    <row r="12714" spans="1:6" x14ac:dyDescent="0.3">
      <c r="A12714" t="s">
        <v>12711</v>
      </c>
      <c r="B12714">
        <v>1.000215581</v>
      </c>
      <c r="C12714">
        <v>1.0833583579999999</v>
      </c>
      <c r="D12714">
        <v>1.500838184</v>
      </c>
      <c r="E12714">
        <v>1.741303702</v>
      </c>
      <c r="F12714">
        <v>1.9716951030000001</v>
      </c>
    </row>
    <row r="12715" spans="1:6" x14ac:dyDescent="0.3">
      <c r="A12715" t="s">
        <v>12712</v>
      </c>
      <c r="B12715">
        <v>1.000215581</v>
      </c>
      <c r="C12715">
        <v>1.0833583579999999</v>
      </c>
      <c r="D12715">
        <v>1.500838184</v>
      </c>
      <c r="E12715">
        <v>1.741303702</v>
      </c>
      <c r="F12715">
        <v>1.9716951030000001</v>
      </c>
    </row>
    <row r="12716" spans="1:6" x14ac:dyDescent="0.3">
      <c r="A12716" t="s">
        <v>12713</v>
      </c>
      <c r="B12716">
        <v>1.000215581</v>
      </c>
      <c r="C12716">
        <v>1.0833583579999999</v>
      </c>
      <c r="D12716">
        <v>1.500838184</v>
      </c>
      <c r="E12716">
        <v>1.741303702</v>
      </c>
      <c r="F12716">
        <v>1.9716951030000001</v>
      </c>
    </row>
    <row r="12717" spans="1:6" x14ac:dyDescent="0.3">
      <c r="A12717" t="s">
        <v>12714</v>
      </c>
      <c r="B12717">
        <v>1.000215581</v>
      </c>
      <c r="C12717">
        <v>1.0833583579999999</v>
      </c>
      <c r="D12717">
        <v>1.500838184</v>
      </c>
      <c r="E12717">
        <v>1.741303702</v>
      </c>
      <c r="F12717">
        <v>1.9716951030000001</v>
      </c>
    </row>
    <row r="12718" spans="1:6" x14ac:dyDescent="0.3">
      <c r="A12718" t="s">
        <v>12715</v>
      </c>
      <c r="B12718">
        <v>1.000215581</v>
      </c>
      <c r="C12718">
        <v>1.0833583579999999</v>
      </c>
      <c r="D12718">
        <v>1.500838184</v>
      </c>
      <c r="E12718">
        <v>1.741303702</v>
      </c>
      <c r="F12718">
        <v>1.9716951030000001</v>
      </c>
    </row>
    <row r="12719" spans="1:6" x14ac:dyDescent="0.3">
      <c r="A12719" t="s">
        <v>12716</v>
      </c>
      <c r="B12719">
        <v>1.000215581</v>
      </c>
      <c r="C12719">
        <v>1.0833583579999999</v>
      </c>
      <c r="D12719">
        <v>1.500838184</v>
      </c>
      <c r="E12719">
        <v>1.741303702</v>
      </c>
      <c r="F12719">
        <v>1.9716951030000001</v>
      </c>
    </row>
    <row r="12720" spans="1:6" x14ac:dyDescent="0.3">
      <c r="A12720" t="s">
        <v>12717</v>
      </c>
      <c r="B12720">
        <v>1.0002069950000001</v>
      </c>
      <c r="C12720">
        <v>1.0439614639999999</v>
      </c>
      <c r="D12720">
        <v>1.39306862</v>
      </c>
      <c r="E12720">
        <v>1.659491144</v>
      </c>
      <c r="F12720">
        <v>2.013268279</v>
      </c>
    </row>
    <row r="12721" spans="1:6" x14ac:dyDescent="0.3">
      <c r="A12721" t="s">
        <v>12718</v>
      </c>
      <c r="B12721">
        <v>1.0002069950000001</v>
      </c>
      <c r="C12721">
        <v>1.0439614639999999</v>
      </c>
      <c r="D12721">
        <v>1.39306862</v>
      </c>
      <c r="E12721">
        <v>1.659491144</v>
      </c>
      <c r="F12721">
        <v>2.013268279</v>
      </c>
    </row>
    <row r="12722" spans="1:6" x14ac:dyDescent="0.3">
      <c r="A12722" t="s">
        <v>12719</v>
      </c>
      <c r="B12722">
        <v>1.0002069950000001</v>
      </c>
      <c r="C12722">
        <v>1.0439614639999999</v>
      </c>
      <c r="D12722">
        <v>1.39306862</v>
      </c>
      <c r="E12722">
        <v>1.659491144</v>
      </c>
      <c r="F12722">
        <v>2.013268279</v>
      </c>
    </row>
    <row r="12723" spans="1:6" x14ac:dyDescent="0.3">
      <c r="A12723" t="s">
        <v>12720</v>
      </c>
      <c r="B12723">
        <v>1.0002069950000001</v>
      </c>
      <c r="C12723">
        <v>1.0439614639999999</v>
      </c>
      <c r="D12723">
        <v>1.39306862</v>
      </c>
      <c r="E12723">
        <v>1.659491144</v>
      </c>
      <c r="F12723">
        <v>2.013268279</v>
      </c>
    </row>
    <row r="12724" spans="1:6" x14ac:dyDescent="0.3">
      <c r="A12724" t="s">
        <v>12721</v>
      </c>
      <c r="B12724">
        <v>1.0002069950000001</v>
      </c>
      <c r="C12724">
        <v>1.0439614639999999</v>
      </c>
      <c r="D12724">
        <v>1.39306862</v>
      </c>
      <c r="E12724">
        <v>1.659491144</v>
      </c>
      <c r="F12724">
        <v>2.013268279</v>
      </c>
    </row>
    <row r="12725" spans="1:6" x14ac:dyDescent="0.3">
      <c r="A12725" t="s">
        <v>12722</v>
      </c>
      <c r="B12725">
        <v>1.0002069950000001</v>
      </c>
      <c r="C12725">
        <v>1.0439614639999999</v>
      </c>
      <c r="D12725">
        <v>1.39306862</v>
      </c>
      <c r="E12725">
        <v>1.659491144</v>
      </c>
      <c r="F12725">
        <v>2.013268279</v>
      </c>
    </row>
    <row r="12726" spans="1:6" x14ac:dyDescent="0.3">
      <c r="A12726" t="s">
        <v>12723</v>
      </c>
      <c r="B12726">
        <v>1.0002069950000001</v>
      </c>
      <c r="C12726">
        <v>1.0439614639999999</v>
      </c>
      <c r="D12726">
        <v>1.39306862</v>
      </c>
      <c r="E12726">
        <v>1.659491144</v>
      </c>
      <c r="F12726">
        <v>2.013268279</v>
      </c>
    </row>
    <row r="12727" spans="1:6" x14ac:dyDescent="0.3">
      <c r="A12727" t="s">
        <v>12724</v>
      </c>
      <c r="B12727">
        <v>1.0002069950000001</v>
      </c>
      <c r="C12727">
        <v>1.0439614639999999</v>
      </c>
      <c r="D12727">
        <v>1.39306862</v>
      </c>
      <c r="E12727">
        <v>1.659491144</v>
      </c>
      <c r="F12727">
        <v>2.013268279</v>
      </c>
    </row>
    <row r="12728" spans="1:6" x14ac:dyDescent="0.3">
      <c r="A12728" t="s">
        <v>12725</v>
      </c>
      <c r="B12728">
        <v>1.0002069950000001</v>
      </c>
      <c r="C12728">
        <v>1.0439614639999999</v>
      </c>
      <c r="D12728">
        <v>1.39306862</v>
      </c>
      <c r="E12728">
        <v>1.659491144</v>
      </c>
      <c r="F12728">
        <v>2.013268279</v>
      </c>
    </row>
    <row r="12729" spans="1:6" x14ac:dyDescent="0.3">
      <c r="A12729" t="s">
        <v>12726</v>
      </c>
      <c r="B12729">
        <v>1.0002069950000001</v>
      </c>
      <c r="C12729">
        <v>1.0439614639999999</v>
      </c>
      <c r="D12729">
        <v>1.39306862</v>
      </c>
      <c r="E12729">
        <v>1.659491144</v>
      </c>
      <c r="F12729">
        <v>2.013268279</v>
      </c>
    </row>
    <row r="12730" spans="1:6" x14ac:dyDescent="0.3">
      <c r="A12730" t="s">
        <v>12727</v>
      </c>
      <c r="B12730">
        <v>1.0002069950000001</v>
      </c>
      <c r="C12730">
        <v>1.0439614639999999</v>
      </c>
      <c r="D12730">
        <v>1.39306862</v>
      </c>
      <c r="E12730">
        <v>1.659491144</v>
      </c>
      <c r="F12730">
        <v>2.013268279</v>
      </c>
    </row>
    <row r="12731" spans="1:6" x14ac:dyDescent="0.3">
      <c r="A12731" t="s">
        <v>12728</v>
      </c>
      <c r="B12731">
        <v>1.0002069950000001</v>
      </c>
      <c r="C12731">
        <v>1.0439614639999999</v>
      </c>
      <c r="D12731">
        <v>1.39306862</v>
      </c>
      <c r="E12731">
        <v>1.659491144</v>
      </c>
      <c r="F12731">
        <v>2.013268279</v>
      </c>
    </row>
    <row r="12732" spans="1:6" x14ac:dyDescent="0.3">
      <c r="A12732" t="s">
        <v>12729</v>
      </c>
      <c r="B12732">
        <v>1.0002069950000001</v>
      </c>
      <c r="C12732">
        <v>1.0439614639999999</v>
      </c>
      <c r="D12732">
        <v>1.39306862</v>
      </c>
      <c r="E12732">
        <v>1.659491144</v>
      </c>
      <c r="F12732">
        <v>2.013268279</v>
      </c>
    </row>
    <row r="12733" spans="1:6" x14ac:dyDescent="0.3">
      <c r="A12733" t="s">
        <v>12730</v>
      </c>
      <c r="B12733">
        <v>1.0002069950000001</v>
      </c>
      <c r="C12733">
        <v>1.0439614639999999</v>
      </c>
      <c r="D12733">
        <v>1.39306862</v>
      </c>
      <c r="E12733">
        <v>1.659491144</v>
      </c>
      <c r="F12733">
        <v>2.013268279</v>
      </c>
    </row>
    <row r="12734" spans="1:6" x14ac:dyDescent="0.3">
      <c r="A12734" t="s">
        <v>12731</v>
      </c>
      <c r="B12734">
        <v>1.0002069950000001</v>
      </c>
      <c r="C12734">
        <v>1.0439614639999999</v>
      </c>
      <c r="D12734">
        <v>1.39306862</v>
      </c>
      <c r="E12734">
        <v>1.659491144</v>
      </c>
      <c r="F12734">
        <v>2.013268279</v>
      </c>
    </row>
    <row r="12735" spans="1:6" x14ac:dyDescent="0.3">
      <c r="A12735" t="s">
        <v>12732</v>
      </c>
      <c r="B12735">
        <v>1.0002069950000001</v>
      </c>
      <c r="C12735">
        <v>1.0439614639999999</v>
      </c>
      <c r="D12735">
        <v>1.39306862</v>
      </c>
      <c r="E12735">
        <v>1.659491144</v>
      </c>
      <c r="F12735">
        <v>2.013268279</v>
      </c>
    </row>
    <row r="12736" spans="1:6" x14ac:dyDescent="0.3">
      <c r="A12736" t="s">
        <v>12733</v>
      </c>
      <c r="B12736">
        <v>1.0002069950000001</v>
      </c>
      <c r="C12736">
        <v>1.0439614639999999</v>
      </c>
      <c r="D12736">
        <v>1.39306862</v>
      </c>
      <c r="E12736">
        <v>1.659491144</v>
      </c>
      <c r="F12736">
        <v>2.013268279</v>
      </c>
    </row>
    <row r="12737" spans="1:6" x14ac:dyDescent="0.3">
      <c r="A12737" t="s">
        <v>12734</v>
      </c>
      <c r="B12737">
        <v>1.0002069950000001</v>
      </c>
      <c r="C12737">
        <v>1.0439614639999999</v>
      </c>
      <c r="D12737">
        <v>1.39306862</v>
      </c>
      <c r="E12737">
        <v>1.659491144</v>
      </c>
      <c r="F12737">
        <v>2.013268279</v>
      </c>
    </row>
    <row r="12738" spans="1:6" x14ac:dyDescent="0.3">
      <c r="A12738" t="s">
        <v>12735</v>
      </c>
      <c r="B12738">
        <v>1.0002069950000001</v>
      </c>
      <c r="C12738">
        <v>1.0439614639999999</v>
      </c>
      <c r="D12738">
        <v>1.39306862</v>
      </c>
      <c r="E12738">
        <v>1.659491144</v>
      </c>
      <c r="F12738">
        <v>2.013268279</v>
      </c>
    </row>
    <row r="12739" spans="1:6" x14ac:dyDescent="0.3">
      <c r="A12739" t="s">
        <v>12736</v>
      </c>
      <c r="B12739">
        <v>1.0002069950000001</v>
      </c>
      <c r="C12739">
        <v>1.0439614639999999</v>
      </c>
      <c r="D12739">
        <v>1.39306862</v>
      </c>
      <c r="E12739">
        <v>1.659491144</v>
      </c>
      <c r="F12739">
        <v>2.013268279</v>
      </c>
    </row>
    <row r="12740" spans="1:6" x14ac:dyDescent="0.3">
      <c r="A12740" t="s">
        <v>12737</v>
      </c>
      <c r="B12740">
        <v>1.0002069950000001</v>
      </c>
      <c r="C12740">
        <v>1.0439614639999999</v>
      </c>
      <c r="D12740">
        <v>1.39306862</v>
      </c>
      <c r="E12740">
        <v>1.659491144</v>
      </c>
      <c r="F12740">
        <v>2.013268279</v>
      </c>
    </row>
    <row r="12741" spans="1:6" x14ac:dyDescent="0.3">
      <c r="A12741" t="s">
        <v>12738</v>
      </c>
      <c r="B12741">
        <v>1.0002069950000001</v>
      </c>
      <c r="C12741">
        <v>1.0439614639999999</v>
      </c>
      <c r="D12741">
        <v>1.39306862</v>
      </c>
      <c r="E12741">
        <v>1.659491144</v>
      </c>
      <c r="F12741">
        <v>2.013268279</v>
      </c>
    </row>
    <row r="12742" spans="1:6" x14ac:dyDescent="0.3">
      <c r="A12742" t="s">
        <v>12739</v>
      </c>
      <c r="B12742">
        <v>1.0002069950000001</v>
      </c>
      <c r="C12742">
        <v>1.0439614639999999</v>
      </c>
      <c r="D12742">
        <v>1.39306862</v>
      </c>
      <c r="E12742">
        <v>1.659491144</v>
      </c>
      <c r="F12742">
        <v>2.013268279</v>
      </c>
    </row>
    <row r="12743" spans="1:6" x14ac:dyDescent="0.3">
      <c r="A12743" t="s">
        <v>12740</v>
      </c>
      <c r="B12743">
        <v>1.0002069950000001</v>
      </c>
      <c r="C12743">
        <v>1.0439614639999999</v>
      </c>
      <c r="D12743">
        <v>1.39306862</v>
      </c>
      <c r="E12743">
        <v>1.659491144</v>
      </c>
      <c r="F12743">
        <v>2.013268279</v>
      </c>
    </row>
    <row r="12744" spans="1:6" x14ac:dyDescent="0.3">
      <c r="A12744" t="s">
        <v>12741</v>
      </c>
      <c r="B12744">
        <v>1.0002069950000001</v>
      </c>
      <c r="C12744">
        <v>1.0439614639999999</v>
      </c>
      <c r="D12744">
        <v>1.39306862</v>
      </c>
      <c r="E12744">
        <v>1.659491144</v>
      </c>
      <c r="F12744">
        <v>2.013268279</v>
      </c>
    </row>
    <row r="12745" spans="1:6" x14ac:dyDescent="0.3">
      <c r="A12745" t="s">
        <v>12742</v>
      </c>
      <c r="B12745">
        <v>1.0002069950000001</v>
      </c>
      <c r="C12745">
        <v>1.0439614639999999</v>
      </c>
      <c r="D12745">
        <v>1.39306862</v>
      </c>
      <c r="E12745">
        <v>1.659491144</v>
      </c>
      <c r="F12745">
        <v>2.013268279</v>
      </c>
    </row>
    <row r="12746" spans="1:6" x14ac:dyDescent="0.3">
      <c r="A12746" t="s">
        <v>12743</v>
      </c>
      <c r="B12746">
        <v>1.0002069950000001</v>
      </c>
      <c r="C12746">
        <v>1.0439614639999999</v>
      </c>
      <c r="D12746">
        <v>1.39306862</v>
      </c>
      <c r="E12746">
        <v>1.659491144</v>
      </c>
      <c r="F12746">
        <v>2.013268279</v>
      </c>
    </row>
    <row r="12747" spans="1:6" x14ac:dyDescent="0.3">
      <c r="A12747" t="s">
        <v>12744</v>
      </c>
      <c r="B12747">
        <v>1.0002069950000001</v>
      </c>
      <c r="C12747">
        <v>1.0439614639999999</v>
      </c>
      <c r="D12747">
        <v>1.39306862</v>
      </c>
      <c r="E12747">
        <v>1.659491144</v>
      </c>
      <c r="F12747">
        <v>2.013268279</v>
      </c>
    </row>
    <row r="12748" spans="1:6" x14ac:dyDescent="0.3">
      <c r="A12748" t="s">
        <v>12745</v>
      </c>
      <c r="B12748">
        <v>1.0002069950000001</v>
      </c>
      <c r="C12748">
        <v>1.0439614639999999</v>
      </c>
      <c r="D12748">
        <v>1.39306862</v>
      </c>
      <c r="E12748">
        <v>1.659491144</v>
      </c>
      <c r="F12748">
        <v>2.013268279</v>
      </c>
    </row>
    <row r="12749" spans="1:6" x14ac:dyDescent="0.3">
      <c r="A12749" t="s">
        <v>12746</v>
      </c>
      <c r="B12749">
        <v>1.0002069950000001</v>
      </c>
      <c r="C12749">
        <v>1.0439614639999999</v>
      </c>
      <c r="D12749">
        <v>1.39306862</v>
      </c>
      <c r="E12749">
        <v>1.659491144</v>
      </c>
      <c r="F12749">
        <v>2.013268279</v>
      </c>
    </row>
    <row r="12750" spans="1:6" x14ac:dyDescent="0.3">
      <c r="A12750" t="s">
        <v>12747</v>
      </c>
      <c r="B12750">
        <v>1.0002069950000001</v>
      </c>
      <c r="C12750">
        <v>1.0439614639999999</v>
      </c>
      <c r="D12750">
        <v>1.39306862</v>
      </c>
      <c r="E12750">
        <v>1.659491144</v>
      </c>
      <c r="F12750">
        <v>2.013268279</v>
      </c>
    </row>
    <row r="12751" spans="1:6" x14ac:dyDescent="0.3">
      <c r="A12751" t="s">
        <v>12748</v>
      </c>
      <c r="B12751">
        <v>1.0002069950000001</v>
      </c>
      <c r="C12751">
        <v>1.0439614639999999</v>
      </c>
      <c r="D12751">
        <v>1.39306862</v>
      </c>
      <c r="E12751">
        <v>1.659491144</v>
      </c>
      <c r="F12751">
        <v>2.013268279</v>
      </c>
    </row>
    <row r="12752" spans="1:6" x14ac:dyDescent="0.3">
      <c r="A12752" t="s">
        <v>12749</v>
      </c>
      <c r="B12752">
        <v>1.0002069950000001</v>
      </c>
      <c r="C12752">
        <v>1.0439614639999999</v>
      </c>
      <c r="D12752">
        <v>1.39306862</v>
      </c>
      <c r="E12752">
        <v>1.659491144</v>
      </c>
      <c r="F12752">
        <v>2.013268279</v>
      </c>
    </row>
    <row r="12753" spans="1:6" x14ac:dyDescent="0.3">
      <c r="A12753" t="s">
        <v>12750</v>
      </c>
      <c r="B12753">
        <v>1.0002069950000001</v>
      </c>
      <c r="C12753">
        <v>1.0439614639999999</v>
      </c>
      <c r="D12753">
        <v>1.39306862</v>
      </c>
      <c r="E12753">
        <v>1.659491144</v>
      </c>
      <c r="F12753">
        <v>2.013268279</v>
      </c>
    </row>
    <row r="12754" spans="1:6" x14ac:dyDescent="0.3">
      <c r="A12754" t="s">
        <v>12751</v>
      </c>
      <c r="B12754">
        <v>1.0002069950000001</v>
      </c>
      <c r="C12754">
        <v>1.0439614639999999</v>
      </c>
      <c r="D12754">
        <v>1.39306862</v>
      </c>
      <c r="E12754">
        <v>1.659491144</v>
      </c>
      <c r="F12754">
        <v>2.013268279</v>
      </c>
    </row>
    <row r="12755" spans="1:6" x14ac:dyDescent="0.3">
      <c r="A12755" t="s">
        <v>12752</v>
      </c>
      <c r="B12755">
        <v>1.0002069950000001</v>
      </c>
      <c r="C12755">
        <v>1.0439614639999999</v>
      </c>
      <c r="D12755">
        <v>1.39306862</v>
      </c>
      <c r="E12755">
        <v>1.659491144</v>
      </c>
      <c r="F12755">
        <v>2.013268279</v>
      </c>
    </row>
    <row r="12756" spans="1:6" x14ac:dyDescent="0.3">
      <c r="A12756" t="s">
        <v>12753</v>
      </c>
      <c r="B12756">
        <v>1.0001483280000001</v>
      </c>
      <c r="C12756">
        <v>1.103239506</v>
      </c>
      <c r="D12756">
        <v>1.546645501</v>
      </c>
      <c r="E12756">
        <v>1.786947313</v>
      </c>
      <c r="F12756">
        <v>2.0542176809999999</v>
      </c>
    </row>
    <row r="12757" spans="1:6" x14ac:dyDescent="0.3">
      <c r="A12757" t="s">
        <v>12754</v>
      </c>
      <c r="B12757">
        <v>1.0001483280000001</v>
      </c>
      <c r="C12757">
        <v>1.103239506</v>
      </c>
      <c r="D12757">
        <v>1.546645501</v>
      </c>
      <c r="E12757">
        <v>1.786947313</v>
      </c>
      <c r="F12757">
        <v>2.0542176809999999</v>
      </c>
    </row>
    <row r="12758" spans="1:6" x14ac:dyDescent="0.3">
      <c r="A12758" t="s">
        <v>12755</v>
      </c>
      <c r="B12758">
        <v>1.0001483280000001</v>
      </c>
      <c r="C12758">
        <v>1.103239506</v>
      </c>
      <c r="D12758">
        <v>1.546645501</v>
      </c>
      <c r="E12758">
        <v>1.786947313</v>
      </c>
      <c r="F12758">
        <v>2.0542176809999999</v>
      </c>
    </row>
    <row r="12759" spans="1:6" x14ac:dyDescent="0.3">
      <c r="A12759" t="s">
        <v>12756</v>
      </c>
      <c r="B12759">
        <v>1.0001483280000001</v>
      </c>
      <c r="C12759">
        <v>1.103239506</v>
      </c>
      <c r="D12759">
        <v>1.546645501</v>
      </c>
      <c r="E12759">
        <v>1.786947313</v>
      </c>
      <c r="F12759">
        <v>2.0542176809999999</v>
      </c>
    </row>
    <row r="12760" spans="1:6" x14ac:dyDescent="0.3">
      <c r="A12760" t="s">
        <v>12757</v>
      </c>
      <c r="B12760">
        <v>1.0001483280000001</v>
      </c>
      <c r="C12760">
        <v>1.103239506</v>
      </c>
      <c r="D12760">
        <v>1.546645501</v>
      </c>
      <c r="E12760">
        <v>1.786947313</v>
      </c>
      <c r="F12760">
        <v>2.0542176809999999</v>
      </c>
    </row>
    <row r="12761" spans="1:6" x14ac:dyDescent="0.3">
      <c r="A12761" t="s">
        <v>12758</v>
      </c>
      <c r="B12761">
        <v>1.0001483280000001</v>
      </c>
      <c r="C12761">
        <v>1.103239506</v>
      </c>
      <c r="D12761">
        <v>1.546645501</v>
      </c>
      <c r="E12761">
        <v>1.786947313</v>
      </c>
      <c r="F12761">
        <v>2.0542176809999999</v>
      </c>
    </row>
    <row r="12762" spans="1:6" x14ac:dyDescent="0.3">
      <c r="A12762" t="s">
        <v>12759</v>
      </c>
      <c r="B12762">
        <v>1.0001483280000001</v>
      </c>
      <c r="C12762">
        <v>1.103239506</v>
      </c>
      <c r="D12762">
        <v>1.546645501</v>
      </c>
      <c r="E12762">
        <v>1.786947313</v>
      </c>
      <c r="F12762">
        <v>2.0542176809999999</v>
      </c>
    </row>
    <row r="12763" spans="1:6" x14ac:dyDescent="0.3">
      <c r="A12763" t="s">
        <v>12760</v>
      </c>
      <c r="B12763">
        <v>1.0001483280000001</v>
      </c>
      <c r="C12763">
        <v>1.103239506</v>
      </c>
      <c r="D12763">
        <v>1.546645501</v>
      </c>
      <c r="E12763">
        <v>1.786947313</v>
      </c>
      <c r="F12763">
        <v>2.0542176809999999</v>
      </c>
    </row>
    <row r="12764" spans="1:6" x14ac:dyDescent="0.3">
      <c r="A12764" t="s">
        <v>12761</v>
      </c>
      <c r="B12764">
        <v>1.0001483280000001</v>
      </c>
      <c r="C12764">
        <v>1.103239506</v>
      </c>
      <c r="D12764">
        <v>1.546645501</v>
      </c>
      <c r="E12764">
        <v>1.786947313</v>
      </c>
      <c r="F12764">
        <v>2.0542176809999999</v>
      </c>
    </row>
    <row r="12765" spans="1:6" x14ac:dyDescent="0.3">
      <c r="A12765" t="s">
        <v>12762</v>
      </c>
      <c r="B12765">
        <v>1.0001483280000001</v>
      </c>
      <c r="C12765">
        <v>1.103239506</v>
      </c>
      <c r="D12765">
        <v>1.546645501</v>
      </c>
      <c r="E12765">
        <v>1.786947313</v>
      </c>
      <c r="F12765">
        <v>2.0542176809999999</v>
      </c>
    </row>
    <row r="12766" spans="1:6" x14ac:dyDescent="0.3">
      <c r="A12766" t="s">
        <v>12763</v>
      </c>
      <c r="B12766">
        <v>1.0001483280000001</v>
      </c>
      <c r="C12766">
        <v>1.103239506</v>
      </c>
      <c r="D12766">
        <v>1.546645501</v>
      </c>
      <c r="E12766">
        <v>1.786947313</v>
      </c>
      <c r="F12766">
        <v>2.0542176809999999</v>
      </c>
    </row>
    <row r="12767" spans="1:6" x14ac:dyDescent="0.3">
      <c r="A12767" t="s">
        <v>12764</v>
      </c>
      <c r="B12767">
        <v>1.0001483280000001</v>
      </c>
      <c r="C12767">
        <v>1.103239506</v>
      </c>
      <c r="D12767">
        <v>1.546645501</v>
      </c>
      <c r="E12767">
        <v>1.786947313</v>
      </c>
      <c r="F12767">
        <v>2.0542176809999999</v>
      </c>
    </row>
    <row r="12768" spans="1:6" x14ac:dyDescent="0.3">
      <c r="A12768" t="s">
        <v>12765</v>
      </c>
      <c r="B12768">
        <v>1.0001483280000001</v>
      </c>
      <c r="C12768">
        <v>1.103239506</v>
      </c>
      <c r="D12768">
        <v>1.546645501</v>
      </c>
      <c r="E12768">
        <v>1.786947313</v>
      </c>
      <c r="F12768">
        <v>2.0542176809999999</v>
      </c>
    </row>
    <row r="12769" spans="1:6" x14ac:dyDescent="0.3">
      <c r="A12769" t="s">
        <v>12766</v>
      </c>
      <c r="B12769">
        <v>1.0001483280000001</v>
      </c>
      <c r="C12769">
        <v>1.103239506</v>
      </c>
      <c r="D12769">
        <v>1.546645501</v>
      </c>
      <c r="E12769">
        <v>1.786947313</v>
      </c>
      <c r="F12769">
        <v>2.0542176809999999</v>
      </c>
    </row>
    <row r="12770" spans="1:6" x14ac:dyDescent="0.3">
      <c r="A12770" t="s">
        <v>12767</v>
      </c>
      <c r="B12770">
        <v>1.0001483280000001</v>
      </c>
      <c r="C12770">
        <v>1.103239506</v>
      </c>
      <c r="D12770">
        <v>1.546645501</v>
      </c>
      <c r="E12770">
        <v>1.786947313</v>
      </c>
      <c r="F12770">
        <v>2.0542176809999999</v>
      </c>
    </row>
    <row r="12771" spans="1:6" x14ac:dyDescent="0.3">
      <c r="A12771" t="s">
        <v>12768</v>
      </c>
      <c r="B12771">
        <v>1.0001483280000001</v>
      </c>
      <c r="C12771">
        <v>1.103239506</v>
      </c>
      <c r="D12771">
        <v>1.546645501</v>
      </c>
      <c r="E12771">
        <v>1.786947313</v>
      </c>
      <c r="F12771">
        <v>2.0542176809999999</v>
      </c>
    </row>
    <row r="12772" spans="1:6" x14ac:dyDescent="0.3">
      <c r="A12772" t="s">
        <v>12769</v>
      </c>
      <c r="B12772">
        <v>1.0001483280000001</v>
      </c>
      <c r="C12772">
        <v>1.103239506</v>
      </c>
      <c r="D12772">
        <v>1.546645501</v>
      </c>
      <c r="E12772">
        <v>1.786947313</v>
      </c>
      <c r="F12772">
        <v>2.0542176809999999</v>
      </c>
    </row>
    <row r="12773" spans="1:6" x14ac:dyDescent="0.3">
      <c r="A12773" t="s">
        <v>12770</v>
      </c>
      <c r="B12773">
        <v>1.0001483280000001</v>
      </c>
      <c r="C12773">
        <v>1.103239506</v>
      </c>
      <c r="D12773">
        <v>1.546645501</v>
      </c>
      <c r="E12773">
        <v>1.786947313</v>
      </c>
      <c r="F12773">
        <v>2.0542176809999999</v>
      </c>
    </row>
    <row r="12774" spans="1:6" x14ac:dyDescent="0.3">
      <c r="A12774" t="s">
        <v>12771</v>
      </c>
      <c r="B12774">
        <v>1.0001483280000001</v>
      </c>
      <c r="C12774">
        <v>1.103239506</v>
      </c>
      <c r="D12774">
        <v>1.546645501</v>
      </c>
      <c r="E12774">
        <v>1.786947313</v>
      </c>
      <c r="F12774">
        <v>2.0542176809999999</v>
      </c>
    </row>
    <row r="12775" spans="1:6" x14ac:dyDescent="0.3">
      <c r="A12775" t="s">
        <v>12772</v>
      </c>
      <c r="B12775">
        <v>1.0001483280000001</v>
      </c>
      <c r="C12775">
        <v>1.103239506</v>
      </c>
      <c r="D12775">
        <v>1.546645501</v>
      </c>
      <c r="E12775">
        <v>1.786947313</v>
      </c>
      <c r="F12775">
        <v>2.0542176809999999</v>
      </c>
    </row>
    <row r="12776" spans="1:6" x14ac:dyDescent="0.3">
      <c r="A12776" t="s">
        <v>12773</v>
      </c>
      <c r="B12776">
        <v>1.0001483280000001</v>
      </c>
      <c r="C12776">
        <v>1.103239506</v>
      </c>
      <c r="D12776">
        <v>1.546645501</v>
      </c>
      <c r="E12776">
        <v>1.786947313</v>
      </c>
      <c r="F12776">
        <v>2.0542176809999999</v>
      </c>
    </row>
    <row r="12777" spans="1:6" x14ac:dyDescent="0.3">
      <c r="A12777" t="s">
        <v>12774</v>
      </c>
      <c r="B12777">
        <v>1.0001483280000001</v>
      </c>
      <c r="C12777">
        <v>1.103239506</v>
      </c>
      <c r="D12777">
        <v>1.546645501</v>
      </c>
      <c r="E12777">
        <v>1.786947313</v>
      </c>
      <c r="F12777">
        <v>2.0542176809999999</v>
      </c>
    </row>
    <row r="12778" spans="1:6" x14ac:dyDescent="0.3">
      <c r="A12778" t="s">
        <v>12775</v>
      </c>
      <c r="B12778">
        <v>1.0001483280000001</v>
      </c>
      <c r="C12778">
        <v>1.103239506</v>
      </c>
      <c r="D12778">
        <v>1.546645501</v>
      </c>
      <c r="E12778">
        <v>1.786947313</v>
      </c>
      <c r="F12778">
        <v>2.0542176809999999</v>
      </c>
    </row>
    <row r="12779" spans="1:6" x14ac:dyDescent="0.3">
      <c r="A12779" t="s">
        <v>12776</v>
      </c>
      <c r="B12779">
        <v>1.0001483280000001</v>
      </c>
      <c r="C12779">
        <v>1.103239506</v>
      </c>
      <c r="D12779">
        <v>1.546645501</v>
      </c>
      <c r="E12779">
        <v>1.786947313</v>
      </c>
      <c r="F12779">
        <v>2.0542176809999999</v>
      </c>
    </row>
    <row r="12780" spans="1:6" x14ac:dyDescent="0.3">
      <c r="A12780" t="s">
        <v>12777</v>
      </c>
      <c r="B12780">
        <v>1.0001483280000001</v>
      </c>
      <c r="C12780">
        <v>1.103239506</v>
      </c>
      <c r="D12780">
        <v>1.546645501</v>
      </c>
      <c r="E12780">
        <v>1.786947313</v>
      </c>
      <c r="F12780">
        <v>2.0542176809999999</v>
      </c>
    </row>
    <row r="12781" spans="1:6" x14ac:dyDescent="0.3">
      <c r="A12781" t="s">
        <v>12778</v>
      </c>
      <c r="B12781">
        <v>1.0001483280000001</v>
      </c>
      <c r="C12781">
        <v>1.103239506</v>
      </c>
      <c r="D12781">
        <v>1.546645501</v>
      </c>
      <c r="E12781">
        <v>1.786947313</v>
      </c>
      <c r="F12781">
        <v>2.0542176809999999</v>
      </c>
    </row>
    <row r="12782" spans="1:6" x14ac:dyDescent="0.3">
      <c r="A12782" t="s">
        <v>12779</v>
      </c>
      <c r="B12782">
        <v>1.0001483280000001</v>
      </c>
      <c r="C12782">
        <v>1.103239506</v>
      </c>
      <c r="D12782">
        <v>1.546645501</v>
      </c>
      <c r="E12782">
        <v>1.786947313</v>
      </c>
      <c r="F12782">
        <v>2.0542176809999999</v>
      </c>
    </row>
    <row r="12783" spans="1:6" x14ac:dyDescent="0.3">
      <c r="A12783" t="s">
        <v>12780</v>
      </c>
      <c r="B12783">
        <v>1.0001483280000001</v>
      </c>
      <c r="C12783">
        <v>1.103239506</v>
      </c>
      <c r="D12783">
        <v>1.546645501</v>
      </c>
      <c r="E12783">
        <v>1.786947313</v>
      </c>
      <c r="F12783">
        <v>2.0542176809999999</v>
      </c>
    </row>
    <row r="12784" spans="1:6" x14ac:dyDescent="0.3">
      <c r="A12784" t="s">
        <v>12781</v>
      </c>
      <c r="B12784">
        <v>1.0001483280000001</v>
      </c>
      <c r="C12784">
        <v>1.103239506</v>
      </c>
      <c r="D12784">
        <v>1.546645501</v>
      </c>
      <c r="E12784">
        <v>1.786947313</v>
      </c>
      <c r="F12784">
        <v>2.0542176809999999</v>
      </c>
    </row>
    <row r="12785" spans="1:6" x14ac:dyDescent="0.3">
      <c r="A12785" t="s">
        <v>12782</v>
      </c>
      <c r="B12785">
        <v>1.0001483280000001</v>
      </c>
      <c r="C12785">
        <v>1.103239506</v>
      </c>
      <c r="D12785">
        <v>1.546645501</v>
      </c>
      <c r="E12785">
        <v>1.786947313</v>
      </c>
      <c r="F12785">
        <v>2.0542176809999999</v>
      </c>
    </row>
    <row r="12786" spans="1:6" x14ac:dyDescent="0.3">
      <c r="A12786" t="s">
        <v>12783</v>
      </c>
      <c r="B12786">
        <v>1.0001483280000001</v>
      </c>
      <c r="C12786">
        <v>1.103239506</v>
      </c>
      <c r="D12786">
        <v>1.546645501</v>
      </c>
      <c r="E12786">
        <v>1.786947313</v>
      </c>
      <c r="F12786">
        <v>2.0542176809999999</v>
      </c>
    </row>
    <row r="12787" spans="1:6" x14ac:dyDescent="0.3">
      <c r="A12787" t="s">
        <v>12784</v>
      </c>
      <c r="B12787">
        <v>1.0001483280000001</v>
      </c>
      <c r="C12787">
        <v>1.103239506</v>
      </c>
      <c r="D12787">
        <v>1.546645501</v>
      </c>
      <c r="E12787">
        <v>1.786947313</v>
      </c>
      <c r="F12787">
        <v>2.0542176809999999</v>
      </c>
    </row>
    <row r="12788" spans="1:6" x14ac:dyDescent="0.3">
      <c r="A12788" t="s">
        <v>12785</v>
      </c>
      <c r="B12788">
        <v>1.0001483280000001</v>
      </c>
      <c r="C12788">
        <v>1.103239506</v>
      </c>
      <c r="D12788">
        <v>1.546645501</v>
      </c>
      <c r="E12788">
        <v>1.786947313</v>
      </c>
      <c r="F12788">
        <v>2.0542176809999999</v>
      </c>
    </row>
    <row r="12789" spans="1:6" x14ac:dyDescent="0.3">
      <c r="A12789" t="s">
        <v>12786</v>
      </c>
      <c r="B12789">
        <v>1.0001483280000001</v>
      </c>
      <c r="C12789">
        <v>1.103239506</v>
      </c>
      <c r="D12789">
        <v>1.546645501</v>
      </c>
      <c r="E12789">
        <v>1.786947313</v>
      </c>
      <c r="F12789">
        <v>2.0542176809999999</v>
      </c>
    </row>
    <row r="12790" spans="1:6" x14ac:dyDescent="0.3">
      <c r="A12790" t="s">
        <v>12787</v>
      </c>
      <c r="B12790">
        <v>1.0001483280000001</v>
      </c>
      <c r="C12790">
        <v>1.103239506</v>
      </c>
      <c r="D12790">
        <v>1.546645501</v>
      </c>
      <c r="E12790">
        <v>1.786947313</v>
      </c>
      <c r="F12790">
        <v>2.0542176809999999</v>
      </c>
    </row>
    <row r="12791" spans="1:6" x14ac:dyDescent="0.3">
      <c r="A12791" t="s">
        <v>12788</v>
      </c>
      <c r="B12791">
        <v>1.0001483280000001</v>
      </c>
      <c r="C12791">
        <v>1.103239506</v>
      </c>
      <c r="D12791">
        <v>1.546645501</v>
      </c>
      <c r="E12791">
        <v>1.786947313</v>
      </c>
      <c r="F12791">
        <v>2.0542176809999999</v>
      </c>
    </row>
    <row r="12792" spans="1:6" x14ac:dyDescent="0.3">
      <c r="A12792" t="s">
        <v>12789</v>
      </c>
      <c r="B12792">
        <v>1.0001483280000001</v>
      </c>
      <c r="C12792">
        <v>1.103239506</v>
      </c>
      <c r="D12792">
        <v>1.546645501</v>
      </c>
      <c r="E12792">
        <v>1.786947313</v>
      </c>
      <c r="F12792">
        <v>2.0542176809999999</v>
      </c>
    </row>
    <row r="12793" spans="1:6" x14ac:dyDescent="0.3">
      <c r="A12793" t="s">
        <v>12790</v>
      </c>
      <c r="B12793">
        <v>1.0010679069999999</v>
      </c>
      <c r="C12793">
        <v>1.108015921</v>
      </c>
      <c r="D12793">
        <v>1.535582633</v>
      </c>
      <c r="E12793">
        <v>1.776218877</v>
      </c>
      <c r="F12793">
        <v>2.0111195249999998</v>
      </c>
    </row>
    <row r="12794" spans="1:6" x14ac:dyDescent="0.3">
      <c r="A12794" t="s">
        <v>12791</v>
      </c>
      <c r="B12794">
        <v>1.0010679069999999</v>
      </c>
      <c r="C12794">
        <v>1.108015921</v>
      </c>
      <c r="D12794">
        <v>1.535582633</v>
      </c>
      <c r="E12794">
        <v>1.776218877</v>
      </c>
      <c r="F12794">
        <v>2.0111195249999998</v>
      </c>
    </row>
    <row r="12795" spans="1:6" x14ac:dyDescent="0.3">
      <c r="A12795" t="s">
        <v>12792</v>
      </c>
      <c r="B12795">
        <v>1.0010679069999999</v>
      </c>
      <c r="C12795">
        <v>1.108015921</v>
      </c>
      <c r="D12795">
        <v>1.535582633</v>
      </c>
      <c r="E12795">
        <v>1.776218877</v>
      </c>
      <c r="F12795">
        <v>2.0111195249999998</v>
      </c>
    </row>
    <row r="12796" spans="1:6" x14ac:dyDescent="0.3">
      <c r="A12796" t="s">
        <v>12793</v>
      </c>
      <c r="B12796">
        <v>1.0010679069999999</v>
      </c>
      <c r="C12796">
        <v>1.108015921</v>
      </c>
      <c r="D12796">
        <v>1.535582633</v>
      </c>
      <c r="E12796">
        <v>1.776218877</v>
      </c>
      <c r="F12796">
        <v>2.0111195249999998</v>
      </c>
    </row>
    <row r="12797" spans="1:6" x14ac:dyDescent="0.3">
      <c r="A12797" t="s">
        <v>12794</v>
      </c>
      <c r="B12797">
        <v>1.0010679069999999</v>
      </c>
      <c r="C12797">
        <v>1.108015921</v>
      </c>
      <c r="D12797">
        <v>1.535582633</v>
      </c>
      <c r="E12797">
        <v>1.776218877</v>
      </c>
      <c r="F12797">
        <v>2.0111195249999998</v>
      </c>
    </row>
    <row r="12798" spans="1:6" x14ac:dyDescent="0.3">
      <c r="A12798" t="s">
        <v>12795</v>
      </c>
      <c r="B12798">
        <v>1.0010679069999999</v>
      </c>
      <c r="C12798">
        <v>1.108015921</v>
      </c>
      <c r="D12798">
        <v>1.535582633</v>
      </c>
      <c r="E12798">
        <v>1.776218877</v>
      </c>
      <c r="F12798">
        <v>2.0111195249999998</v>
      </c>
    </row>
    <row r="12799" spans="1:6" x14ac:dyDescent="0.3">
      <c r="A12799" t="s">
        <v>12796</v>
      </c>
      <c r="B12799">
        <v>1.0010679069999999</v>
      </c>
      <c r="C12799">
        <v>1.108015921</v>
      </c>
      <c r="D12799">
        <v>1.535582633</v>
      </c>
      <c r="E12799">
        <v>1.776218877</v>
      </c>
      <c r="F12799">
        <v>2.0111195249999998</v>
      </c>
    </row>
    <row r="12800" spans="1:6" x14ac:dyDescent="0.3">
      <c r="A12800" t="s">
        <v>12797</v>
      </c>
      <c r="B12800">
        <v>1.0010679069999999</v>
      </c>
      <c r="C12800">
        <v>1.108015921</v>
      </c>
      <c r="D12800">
        <v>1.535582633</v>
      </c>
      <c r="E12800">
        <v>1.776218877</v>
      </c>
      <c r="F12800">
        <v>2.0111195249999998</v>
      </c>
    </row>
    <row r="12801" spans="1:6" x14ac:dyDescent="0.3">
      <c r="A12801" t="s">
        <v>12798</v>
      </c>
      <c r="B12801">
        <v>1.0010679069999999</v>
      </c>
      <c r="C12801">
        <v>1.108015921</v>
      </c>
      <c r="D12801">
        <v>1.535582633</v>
      </c>
      <c r="E12801">
        <v>1.776218877</v>
      </c>
      <c r="F12801">
        <v>2.0111195249999998</v>
      </c>
    </row>
    <row r="12802" spans="1:6" x14ac:dyDescent="0.3">
      <c r="A12802" t="s">
        <v>12799</v>
      </c>
      <c r="B12802">
        <v>1.0010679069999999</v>
      </c>
      <c r="C12802">
        <v>1.108015921</v>
      </c>
      <c r="D12802">
        <v>1.535582633</v>
      </c>
      <c r="E12802">
        <v>1.776218877</v>
      </c>
      <c r="F12802">
        <v>2.0111195249999998</v>
      </c>
    </row>
    <row r="12803" spans="1:6" x14ac:dyDescent="0.3">
      <c r="A12803" t="s">
        <v>12800</v>
      </c>
      <c r="B12803">
        <v>1.0010679069999999</v>
      </c>
      <c r="C12803">
        <v>1.108015921</v>
      </c>
      <c r="D12803">
        <v>1.535582633</v>
      </c>
      <c r="E12803">
        <v>1.776218877</v>
      </c>
      <c r="F12803">
        <v>2.0111195249999998</v>
      </c>
    </row>
    <row r="12804" spans="1:6" x14ac:dyDescent="0.3">
      <c r="A12804" t="s">
        <v>12801</v>
      </c>
      <c r="B12804">
        <v>1.0010679069999999</v>
      </c>
      <c r="C12804">
        <v>1.108015921</v>
      </c>
      <c r="D12804">
        <v>1.535582633</v>
      </c>
      <c r="E12804">
        <v>1.776218877</v>
      </c>
      <c r="F12804">
        <v>2.0111195249999998</v>
      </c>
    </row>
    <row r="12805" spans="1:6" x14ac:dyDescent="0.3">
      <c r="A12805" t="s">
        <v>12802</v>
      </c>
      <c r="B12805">
        <v>1.0010679069999999</v>
      </c>
      <c r="C12805">
        <v>1.108015921</v>
      </c>
      <c r="D12805">
        <v>1.535582633</v>
      </c>
      <c r="E12805">
        <v>1.776218877</v>
      </c>
      <c r="F12805">
        <v>2.0111195249999998</v>
      </c>
    </row>
    <row r="12806" spans="1:6" x14ac:dyDescent="0.3">
      <c r="A12806" t="s">
        <v>12803</v>
      </c>
      <c r="B12806">
        <v>1.0010679069999999</v>
      </c>
      <c r="C12806">
        <v>1.108015921</v>
      </c>
      <c r="D12806">
        <v>1.535582633</v>
      </c>
      <c r="E12806">
        <v>1.776218877</v>
      </c>
      <c r="F12806">
        <v>2.0111195249999998</v>
      </c>
    </row>
    <row r="12807" spans="1:6" x14ac:dyDescent="0.3">
      <c r="A12807" t="s">
        <v>12804</v>
      </c>
      <c r="B12807">
        <v>1.0010679069999999</v>
      </c>
      <c r="C12807">
        <v>1.108015921</v>
      </c>
      <c r="D12807">
        <v>1.535582633</v>
      </c>
      <c r="E12807">
        <v>1.776218877</v>
      </c>
      <c r="F12807">
        <v>2.0111195249999998</v>
      </c>
    </row>
    <row r="12808" spans="1:6" x14ac:dyDescent="0.3">
      <c r="A12808" t="s">
        <v>12805</v>
      </c>
      <c r="B12808">
        <v>1.0010679069999999</v>
      </c>
      <c r="C12808">
        <v>1.108015921</v>
      </c>
      <c r="D12808">
        <v>1.535582633</v>
      </c>
      <c r="E12808">
        <v>1.776218877</v>
      </c>
      <c r="F12808">
        <v>2.0111195249999998</v>
      </c>
    </row>
    <row r="12809" spans="1:6" x14ac:dyDescent="0.3">
      <c r="A12809" t="s">
        <v>12806</v>
      </c>
      <c r="B12809">
        <v>1.0010679069999999</v>
      </c>
      <c r="C12809">
        <v>1.108015921</v>
      </c>
      <c r="D12809">
        <v>1.535582633</v>
      </c>
      <c r="E12809">
        <v>1.776218877</v>
      </c>
      <c r="F12809">
        <v>2.0111195249999998</v>
      </c>
    </row>
    <row r="12810" spans="1:6" x14ac:dyDescent="0.3">
      <c r="A12810" t="s">
        <v>12807</v>
      </c>
      <c r="B12810">
        <v>1.0010679069999999</v>
      </c>
      <c r="C12810">
        <v>1.108015921</v>
      </c>
      <c r="D12810">
        <v>1.535582633</v>
      </c>
      <c r="E12810">
        <v>1.776218877</v>
      </c>
      <c r="F12810">
        <v>2.0111195249999998</v>
      </c>
    </row>
    <row r="12811" spans="1:6" x14ac:dyDescent="0.3">
      <c r="A12811" t="s">
        <v>12808</v>
      </c>
      <c r="B12811">
        <v>1.0010679069999999</v>
      </c>
      <c r="C12811">
        <v>1.108015921</v>
      </c>
      <c r="D12811">
        <v>1.535582633</v>
      </c>
      <c r="E12811">
        <v>1.776218877</v>
      </c>
      <c r="F12811">
        <v>2.0111195249999998</v>
      </c>
    </row>
    <row r="12812" spans="1:6" x14ac:dyDescent="0.3">
      <c r="A12812" t="s">
        <v>12809</v>
      </c>
      <c r="B12812">
        <v>1.0010679069999999</v>
      </c>
      <c r="C12812">
        <v>1.108015921</v>
      </c>
      <c r="D12812">
        <v>1.535582633</v>
      </c>
      <c r="E12812">
        <v>1.776218877</v>
      </c>
      <c r="F12812">
        <v>2.0111195249999998</v>
      </c>
    </row>
    <row r="12813" spans="1:6" x14ac:dyDescent="0.3">
      <c r="A12813" t="s">
        <v>12810</v>
      </c>
      <c r="B12813">
        <v>1.0010679069999999</v>
      </c>
      <c r="C12813">
        <v>1.108015921</v>
      </c>
      <c r="D12813">
        <v>1.535582633</v>
      </c>
      <c r="E12813">
        <v>1.776218877</v>
      </c>
      <c r="F12813">
        <v>2.0111195249999998</v>
      </c>
    </row>
    <row r="12814" spans="1:6" x14ac:dyDescent="0.3">
      <c r="A12814" t="s">
        <v>12811</v>
      </c>
      <c r="B12814">
        <v>1.0010679069999999</v>
      </c>
      <c r="C12814">
        <v>1.108015921</v>
      </c>
      <c r="D12814">
        <v>1.535582633</v>
      </c>
      <c r="E12814">
        <v>1.776218877</v>
      </c>
      <c r="F12814">
        <v>2.0111195249999998</v>
      </c>
    </row>
    <row r="12815" spans="1:6" x14ac:dyDescent="0.3">
      <c r="A12815" t="s">
        <v>12812</v>
      </c>
      <c r="B12815">
        <v>1.0010679069999999</v>
      </c>
      <c r="C12815">
        <v>1.108015921</v>
      </c>
      <c r="D12815">
        <v>1.535582633</v>
      </c>
      <c r="E12815">
        <v>1.776218877</v>
      </c>
      <c r="F12815">
        <v>2.0111195249999998</v>
      </c>
    </row>
    <row r="12816" spans="1:6" x14ac:dyDescent="0.3">
      <c r="A12816" t="s">
        <v>12813</v>
      </c>
      <c r="B12816">
        <v>1.0010679069999999</v>
      </c>
      <c r="C12816">
        <v>1.108015921</v>
      </c>
      <c r="D12816">
        <v>1.535582633</v>
      </c>
      <c r="E12816">
        <v>1.776218877</v>
      </c>
      <c r="F12816">
        <v>2.0111195249999998</v>
      </c>
    </row>
    <row r="12817" spans="1:6" x14ac:dyDescent="0.3">
      <c r="A12817" t="s">
        <v>12814</v>
      </c>
      <c r="B12817">
        <v>1.0010679069999999</v>
      </c>
      <c r="C12817">
        <v>1.108015921</v>
      </c>
      <c r="D12817">
        <v>1.535582633</v>
      </c>
      <c r="E12817">
        <v>1.776218877</v>
      </c>
      <c r="F12817">
        <v>2.0111195249999998</v>
      </c>
    </row>
    <row r="12818" spans="1:6" x14ac:dyDescent="0.3">
      <c r="A12818" t="s">
        <v>12815</v>
      </c>
      <c r="B12818">
        <v>1.0010679069999999</v>
      </c>
      <c r="C12818">
        <v>1.108015921</v>
      </c>
      <c r="D12818">
        <v>1.535582633</v>
      </c>
      <c r="E12818">
        <v>1.776218877</v>
      </c>
      <c r="F12818">
        <v>2.0111195249999998</v>
      </c>
    </row>
    <row r="12819" spans="1:6" x14ac:dyDescent="0.3">
      <c r="A12819" t="s">
        <v>12816</v>
      </c>
      <c r="B12819">
        <v>1.0010679069999999</v>
      </c>
      <c r="C12819">
        <v>1.108015921</v>
      </c>
      <c r="D12819">
        <v>1.535582633</v>
      </c>
      <c r="E12819">
        <v>1.776218877</v>
      </c>
      <c r="F12819">
        <v>2.0111195249999998</v>
      </c>
    </row>
    <row r="12820" spans="1:6" x14ac:dyDescent="0.3">
      <c r="A12820" t="s">
        <v>12817</v>
      </c>
      <c r="B12820">
        <v>1.0010679069999999</v>
      </c>
      <c r="C12820">
        <v>1.108015921</v>
      </c>
      <c r="D12820">
        <v>1.535582633</v>
      </c>
      <c r="E12820">
        <v>1.776218877</v>
      </c>
      <c r="F12820">
        <v>2.0111195249999998</v>
      </c>
    </row>
    <row r="12821" spans="1:6" x14ac:dyDescent="0.3">
      <c r="A12821" t="s">
        <v>12818</v>
      </c>
      <c r="B12821">
        <v>1.0010679069999999</v>
      </c>
      <c r="C12821">
        <v>1.108015921</v>
      </c>
      <c r="D12821">
        <v>1.535582633</v>
      </c>
      <c r="E12821">
        <v>1.776218877</v>
      </c>
      <c r="F12821">
        <v>2.0111195249999998</v>
      </c>
    </row>
    <row r="12822" spans="1:6" x14ac:dyDescent="0.3">
      <c r="A12822" t="s">
        <v>12819</v>
      </c>
      <c r="B12822">
        <v>1.0010679069999999</v>
      </c>
      <c r="C12822">
        <v>1.108015921</v>
      </c>
      <c r="D12822">
        <v>1.535582633</v>
      </c>
      <c r="E12822">
        <v>1.776218877</v>
      </c>
      <c r="F12822">
        <v>2.0111195249999998</v>
      </c>
    </row>
    <row r="12823" spans="1:6" x14ac:dyDescent="0.3">
      <c r="A12823" t="s">
        <v>12820</v>
      </c>
      <c r="B12823">
        <v>1.0010679069999999</v>
      </c>
      <c r="C12823">
        <v>1.108015921</v>
      </c>
      <c r="D12823">
        <v>1.535582633</v>
      </c>
      <c r="E12823">
        <v>1.776218877</v>
      </c>
      <c r="F12823">
        <v>2.0111195249999998</v>
      </c>
    </row>
    <row r="12824" spans="1:6" x14ac:dyDescent="0.3">
      <c r="A12824" t="s">
        <v>12821</v>
      </c>
      <c r="B12824">
        <v>1.0010679069999999</v>
      </c>
      <c r="C12824">
        <v>1.108015921</v>
      </c>
      <c r="D12824">
        <v>1.535582633</v>
      </c>
      <c r="E12824">
        <v>1.776218877</v>
      </c>
      <c r="F12824">
        <v>2.0111195249999998</v>
      </c>
    </row>
    <row r="12825" spans="1:6" x14ac:dyDescent="0.3">
      <c r="A12825" t="s">
        <v>12822</v>
      </c>
      <c r="B12825">
        <v>1.0049888170000001</v>
      </c>
      <c r="C12825">
        <v>1.0915814909999999</v>
      </c>
      <c r="D12825">
        <v>1.5739247199999999</v>
      </c>
      <c r="E12825">
        <v>1.804949344</v>
      </c>
      <c r="F12825">
        <v>2.0353953050000002</v>
      </c>
    </row>
    <row r="12826" spans="1:6" x14ac:dyDescent="0.3">
      <c r="A12826" t="s">
        <v>12823</v>
      </c>
      <c r="B12826">
        <v>1.0049888170000001</v>
      </c>
      <c r="C12826">
        <v>1.0915814909999999</v>
      </c>
      <c r="D12826">
        <v>1.5739247199999999</v>
      </c>
      <c r="E12826">
        <v>1.804949344</v>
      </c>
      <c r="F12826">
        <v>2.0353953050000002</v>
      </c>
    </row>
    <row r="12827" spans="1:6" x14ac:dyDescent="0.3">
      <c r="A12827" t="s">
        <v>12824</v>
      </c>
      <c r="B12827">
        <v>1.0049888170000001</v>
      </c>
      <c r="C12827">
        <v>1.0915814909999999</v>
      </c>
      <c r="D12827">
        <v>1.5739247199999999</v>
      </c>
      <c r="E12827">
        <v>1.804949344</v>
      </c>
      <c r="F12827">
        <v>2.0353953050000002</v>
      </c>
    </row>
    <row r="12828" spans="1:6" x14ac:dyDescent="0.3">
      <c r="A12828" t="s">
        <v>12825</v>
      </c>
      <c r="B12828">
        <v>1.0049888170000001</v>
      </c>
      <c r="C12828">
        <v>1.0915814909999999</v>
      </c>
      <c r="D12828">
        <v>1.5739247199999999</v>
      </c>
      <c r="E12828">
        <v>1.804949344</v>
      </c>
      <c r="F12828">
        <v>2.0353953050000002</v>
      </c>
    </row>
    <row r="12829" spans="1:6" x14ac:dyDescent="0.3">
      <c r="A12829" t="s">
        <v>12826</v>
      </c>
      <c r="B12829">
        <v>1.0049888170000001</v>
      </c>
      <c r="C12829">
        <v>1.0915814909999999</v>
      </c>
      <c r="D12829">
        <v>1.5739247199999999</v>
      </c>
      <c r="E12829">
        <v>1.804949344</v>
      </c>
      <c r="F12829">
        <v>2.0353953050000002</v>
      </c>
    </row>
    <row r="12830" spans="1:6" x14ac:dyDescent="0.3">
      <c r="A12830" t="s">
        <v>12827</v>
      </c>
      <c r="B12830">
        <v>1.0049888170000001</v>
      </c>
      <c r="C12830">
        <v>1.0915814909999999</v>
      </c>
      <c r="D12830">
        <v>1.5739247199999999</v>
      </c>
      <c r="E12830">
        <v>1.804949344</v>
      </c>
      <c r="F12830">
        <v>2.0353953050000002</v>
      </c>
    </row>
    <row r="12831" spans="1:6" x14ac:dyDescent="0.3">
      <c r="A12831" t="s">
        <v>12828</v>
      </c>
      <c r="B12831">
        <v>1.0049888170000001</v>
      </c>
      <c r="C12831">
        <v>1.0915814909999999</v>
      </c>
      <c r="D12831">
        <v>1.5739247199999999</v>
      </c>
      <c r="E12831">
        <v>1.804949344</v>
      </c>
      <c r="F12831">
        <v>2.0353953050000002</v>
      </c>
    </row>
    <row r="12832" spans="1:6" x14ac:dyDescent="0.3">
      <c r="A12832" t="s">
        <v>12829</v>
      </c>
      <c r="B12832">
        <v>1.0049888170000001</v>
      </c>
      <c r="C12832">
        <v>1.0915814909999999</v>
      </c>
      <c r="D12832">
        <v>1.5739247199999999</v>
      </c>
      <c r="E12832">
        <v>1.804949344</v>
      </c>
      <c r="F12832">
        <v>2.0353953050000002</v>
      </c>
    </row>
    <row r="12833" spans="1:6" x14ac:dyDescent="0.3">
      <c r="A12833" t="s">
        <v>12830</v>
      </c>
      <c r="B12833">
        <v>1.0049888170000001</v>
      </c>
      <c r="C12833">
        <v>1.0915814909999999</v>
      </c>
      <c r="D12833">
        <v>1.5739247199999999</v>
      </c>
      <c r="E12833">
        <v>1.804949344</v>
      </c>
      <c r="F12833">
        <v>2.0353953050000002</v>
      </c>
    </row>
    <row r="12834" spans="1:6" x14ac:dyDescent="0.3">
      <c r="A12834" t="s">
        <v>12831</v>
      </c>
      <c r="B12834">
        <v>1.0049888170000001</v>
      </c>
      <c r="C12834">
        <v>1.0915814909999999</v>
      </c>
      <c r="D12834">
        <v>1.5739247199999999</v>
      </c>
      <c r="E12834">
        <v>1.804949344</v>
      </c>
      <c r="F12834">
        <v>2.0353953050000002</v>
      </c>
    </row>
    <row r="12835" spans="1:6" x14ac:dyDescent="0.3">
      <c r="A12835" t="s">
        <v>12832</v>
      </c>
      <c r="B12835">
        <v>1.0049888170000001</v>
      </c>
      <c r="C12835">
        <v>1.0915814909999999</v>
      </c>
      <c r="D12835">
        <v>1.5739247199999999</v>
      </c>
      <c r="E12835">
        <v>1.804949344</v>
      </c>
      <c r="F12835">
        <v>2.0353953050000002</v>
      </c>
    </row>
    <row r="12836" spans="1:6" x14ac:dyDescent="0.3">
      <c r="A12836" t="s">
        <v>12833</v>
      </c>
      <c r="B12836">
        <v>1.0049888170000001</v>
      </c>
      <c r="C12836">
        <v>1.0915814909999999</v>
      </c>
      <c r="D12836">
        <v>1.5739247199999999</v>
      </c>
      <c r="E12836">
        <v>1.804949344</v>
      </c>
      <c r="F12836">
        <v>2.0353953050000002</v>
      </c>
    </row>
    <row r="12837" spans="1:6" x14ac:dyDescent="0.3">
      <c r="A12837" t="s">
        <v>12834</v>
      </c>
      <c r="B12837">
        <v>1.0049888170000001</v>
      </c>
      <c r="C12837">
        <v>1.0915814909999999</v>
      </c>
      <c r="D12837">
        <v>1.5739247199999999</v>
      </c>
      <c r="E12837">
        <v>1.804949344</v>
      </c>
      <c r="F12837">
        <v>2.0353953050000002</v>
      </c>
    </row>
    <row r="12838" spans="1:6" x14ac:dyDescent="0.3">
      <c r="A12838" t="s">
        <v>12835</v>
      </c>
      <c r="B12838">
        <v>1.0049888170000001</v>
      </c>
      <c r="C12838">
        <v>1.0915814909999999</v>
      </c>
      <c r="D12838">
        <v>1.5739247199999999</v>
      </c>
      <c r="E12838">
        <v>1.804949344</v>
      </c>
      <c r="F12838">
        <v>2.0353953050000002</v>
      </c>
    </row>
    <row r="12839" spans="1:6" x14ac:dyDescent="0.3">
      <c r="A12839" t="s">
        <v>12836</v>
      </c>
      <c r="B12839">
        <v>1.0049888170000001</v>
      </c>
      <c r="C12839">
        <v>1.0915814909999999</v>
      </c>
      <c r="D12839">
        <v>1.5739247199999999</v>
      </c>
      <c r="E12839">
        <v>1.804949344</v>
      </c>
      <c r="F12839">
        <v>2.0353953050000002</v>
      </c>
    </row>
    <row r="12840" spans="1:6" x14ac:dyDescent="0.3">
      <c r="A12840" t="s">
        <v>12837</v>
      </c>
      <c r="B12840">
        <v>1.0049888170000001</v>
      </c>
      <c r="C12840">
        <v>1.0915814909999999</v>
      </c>
      <c r="D12840">
        <v>1.5739247199999999</v>
      </c>
      <c r="E12840">
        <v>1.804949344</v>
      </c>
      <c r="F12840">
        <v>2.0353953050000002</v>
      </c>
    </row>
    <row r="12841" spans="1:6" x14ac:dyDescent="0.3">
      <c r="A12841" t="s">
        <v>12838</v>
      </c>
      <c r="B12841">
        <v>1.001419276</v>
      </c>
      <c r="C12841">
        <v>1.063053349</v>
      </c>
      <c r="D12841">
        <v>1.398753465</v>
      </c>
      <c r="E12841">
        <v>1.6231292349999999</v>
      </c>
      <c r="F12841">
        <v>1.8412119549999999</v>
      </c>
    </row>
    <row r="12842" spans="1:6" x14ac:dyDescent="0.3">
      <c r="A12842" t="s">
        <v>12839</v>
      </c>
      <c r="B12842">
        <v>1.001419276</v>
      </c>
      <c r="C12842">
        <v>1.063053349</v>
      </c>
      <c r="D12842">
        <v>1.398753465</v>
      </c>
      <c r="E12842">
        <v>1.6231292349999999</v>
      </c>
      <c r="F12842">
        <v>1.8412119549999999</v>
      </c>
    </row>
    <row r="12843" spans="1:6" x14ac:dyDescent="0.3">
      <c r="A12843" t="s">
        <v>12840</v>
      </c>
      <c r="B12843">
        <v>1.001419276</v>
      </c>
      <c r="C12843">
        <v>1.063053349</v>
      </c>
      <c r="D12843">
        <v>1.398753465</v>
      </c>
      <c r="E12843">
        <v>1.6231292349999999</v>
      </c>
      <c r="F12843">
        <v>1.8412119549999999</v>
      </c>
    </row>
    <row r="12844" spans="1:6" x14ac:dyDescent="0.3">
      <c r="A12844" t="s">
        <v>12841</v>
      </c>
      <c r="B12844">
        <v>1.001419276</v>
      </c>
      <c r="C12844">
        <v>1.063053349</v>
      </c>
      <c r="D12844">
        <v>1.398753465</v>
      </c>
      <c r="E12844">
        <v>1.6231292349999999</v>
      </c>
      <c r="F12844">
        <v>1.8412119549999999</v>
      </c>
    </row>
    <row r="12845" spans="1:6" x14ac:dyDescent="0.3">
      <c r="A12845" t="s">
        <v>12842</v>
      </c>
      <c r="B12845">
        <v>1.001419276</v>
      </c>
      <c r="C12845">
        <v>1.063053349</v>
      </c>
      <c r="D12845">
        <v>1.398753465</v>
      </c>
      <c r="E12845">
        <v>1.6231292349999999</v>
      </c>
      <c r="F12845">
        <v>1.8412119549999999</v>
      </c>
    </row>
    <row r="12846" spans="1:6" x14ac:dyDescent="0.3">
      <c r="A12846" t="s">
        <v>12843</v>
      </c>
      <c r="B12846">
        <v>1.001419276</v>
      </c>
      <c r="C12846">
        <v>1.063053349</v>
      </c>
      <c r="D12846">
        <v>1.398753465</v>
      </c>
      <c r="E12846">
        <v>1.6231292349999999</v>
      </c>
      <c r="F12846">
        <v>1.8412119549999999</v>
      </c>
    </row>
    <row r="12847" spans="1:6" x14ac:dyDescent="0.3">
      <c r="A12847" t="s">
        <v>12844</v>
      </c>
      <c r="B12847">
        <v>1.001419276</v>
      </c>
      <c r="C12847">
        <v>1.063053349</v>
      </c>
      <c r="D12847">
        <v>1.398753465</v>
      </c>
      <c r="E12847">
        <v>1.6231292349999999</v>
      </c>
      <c r="F12847">
        <v>1.8412119549999999</v>
      </c>
    </row>
    <row r="12848" spans="1:6" x14ac:dyDescent="0.3">
      <c r="A12848" t="s">
        <v>12845</v>
      </c>
      <c r="B12848">
        <v>1.001419276</v>
      </c>
      <c r="C12848">
        <v>1.063053349</v>
      </c>
      <c r="D12848">
        <v>1.398753465</v>
      </c>
      <c r="E12848">
        <v>1.6231292349999999</v>
      </c>
      <c r="F12848">
        <v>1.8412119549999999</v>
      </c>
    </row>
    <row r="12849" spans="1:6" x14ac:dyDescent="0.3">
      <c r="A12849" t="s">
        <v>12846</v>
      </c>
      <c r="B12849">
        <v>1.001419276</v>
      </c>
      <c r="C12849">
        <v>1.063053349</v>
      </c>
      <c r="D12849">
        <v>1.398753465</v>
      </c>
      <c r="E12849">
        <v>1.6231292349999999</v>
      </c>
      <c r="F12849">
        <v>1.8412119549999999</v>
      </c>
    </row>
    <row r="12850" spans="1:6" x14ac:dyDescent="0.3">
      <c r="A12850" t="s">
        <v>12847</v>
      </c>
      <c r="B12850">
        <v>1.001419276</v>
      </c>
      <c r="C12850">
        <v>1.063053349</v>
      </c>
      <c r="D12850">
        <v>1.398753465</v>
      </c>
      <c r="E12850">
        <v>1.6231292349999999</v>
      </c>
      <c r="F12850">
        <v>1.8412119549999999</v>
      </c>
    </row>
    <row r="12851" spans="1:6" x14ac:dyDescent="0.3">
      <c r="A12851" t="s">
        <v>12848</v>
      </c>
      <c r="B12851">
        <v>1.001419276</v>
      </c>
      <c r="C12851">
        <v>1.063053349</v>
      </c>
      <c r="D12851">
        <v>1.398753465</v>
      </c>
      <c r="E12851">
        <v>1.6231292349999999</v>
      </c>
      <c r="F12851">
        <v>1.8412119549999999</v>
      </c>
    </row>
    <row r="12852" spans="1:6" x14ac:dyDescent="0.3">
      <c r="A12852" t="s">
        <v>12849</v>
      </c>
      <c r="B12852">
        <v>1.001419276</v>
      </c>
      <c r="C12852">
        <v>1.063053349</v>
      </c>
      <c r="D12852">
        <v>1.398753465</v>
      </c>
      <c r="E12852">
        <v>1.6231292349999999</v>
      </c>
      <c r="F12852">
        <v>1.8412119549999999</v>
      </c>
    </row>
    <row r="12853" spans="1:6" x14ac:dyDescent="0.3">
      <c r="A12853" t="s">
        <v>12850</v>
      </c>
      <c r="B12853">
        <v>1.001419276</v>
      </c>
      <c r="C12853">
        <v>1.063053349</v>
      </c>
      <c r="D12853">
        <v>1.398753465</v>
      </c>
      <c r="E12853">
        <v>1.6231292349999999</v>
      </c>
      <c r="F12853">
        <v>1.8412119549999999</v>
      </c>
    </row>
    <row r="12854" spans="1:6" x14ac:dyDescent="0.3">
      <c r="A12854" t="s">
        <v>12851</v>
      </c>
      <c r="B12854">
        <v>1.001419276</v>
      </c>
      <c r="C12854">
        <v>1.063053349</v>
      </c>
      <c r="D12854">
        <v>1.398753465</v>
      </c>
      <c r="E12854">
        <v>1.6231292349999999</v>
      </c>
      <c r="F12854">
        <v>1.8412119549999999</v>
      </c>
    </row>
    <row r="12855" spans="1:6" x14ac:dyDescent="0.3">
      <c r="A12855" t="s">
        <v>12852</v>
      </c>
      <c r="B12855">
        <v>1.001419276</v>
      </c>
      <c r="C12855">
        <v>1.063053349</v>
      </c>
      <c r="D12855">
        <v>1.398753465</v>
      </c>
      <c r="E12855">
        <v>1.6231292349999999</v>
      </c>
      <c r="F12855">
        <v>1.8412119549999999</v>
      </c>
    </row>
    <row r="12856" spans="1:6" x14ac:dyDescent="0.3">
      <c r="A12856" t="s">
        <v>12853</v>
      </c>
      <c r="B12856">
        <v>1.001419276</v>
      </c>
      <c r="C12856">
        <v>1.063053349</v>
      </c>
      <c r="D12856">
        <v>1.398753465</v>
      </c>
      <c r="E12856">
        <v>1.6231292349999999</v>
      </c>
      <c r="F12856">
        <v>1.8412119549999999</v>
      </c>
    </row>
    <row r="12857" spans="1:6" x14ac:dyDescent="0.3">
      <c r="A12857" t="s">
        <v>12854</v>
      </c>
      <c r="B12857">
        <v>1.001419276</v>
      </c>
      <c r="C12857">
        <v>1.063053349</v>
      </c>
      <c r="D12857">
        <v>1.398753465</v>
      </c>
      <c r="E12857">
        <v>1.6231292349999999</v>
      </c>
      <c r="F12857">
        <v>1.8412119549999999</v>
      </c>
    </row>
    <row r="12858" spans="1:6" x14ac:dyDescent="0.3">
      <c r="A12858" t="s">
        <v>12855</v>
      </c>
      <c r="B12858">
        <v>1.001419276</v>
      </c>
      <c r="C12858">
        <v>1.063053349</v>
      </c>
      <c r="D12858">
        <v>1.398753465</v>
      </c>
      <c r="E12858">
        <v>1.6231292349999999</v>
      </c>
      <c r="F12858">
        <v>1.8412119549999999</v>
      </c>
    </row>
    <row r="12859" spans="1:6" x14ac:dyDescent="0.3">
      <c r="A12859" t="s">
        <v>12856</v>
      </c>
      <c r="B12859">
        <v>1.001419276</v>
      </c>
      <c r="C12859">
        <v>1.063053349</v>
      </c>
      <c r="D12859">
        <v>1.398753465</v>
      </c>
      <c r="E12859">
        <v>1.6231292349999999</v>
      </c>
      <c r="F12859">
        <v>1.8412119549999999</v>
      </c>
    </row>
    <row r="12860" spans="1:6" x14ac:dyDescent="0.3">
      <c r="A12860" t="s">
        <v>12857</v>
      </c>
      <c r="B12860">
        <v>1.001419276</v>
      </c>
      <c r="C12860">
        <v>1.063053349</v>
      </c>
      <c r="D12860">
        <v>1.398753465</v>
      </c>
      <c r="E12860">
        <v>1.6231292349999999</v>
      </c>
      <c r="F12860">
        <v>1.8412119549999999</v>
      </c>
    </row>
    <row r="12861" spans="1:6" x14ac:dyDescent="0.3">
      <c r="A12861" t="s">
        <v>12858</v>
      </c>
      <c r="B12861">
        <v>1.001419276</v>
      </c>
      <c r="C12861">
        <v>1.063053349</v>
      </c>
      <c r="D12861">
        <v>1.398753465</v>
      </c>
      <c r="E12861">
        <v>1.6231292349999999</v>
      </c>
      <c r="F12861">
        <v>1.8412119549999999</v>
      </c>
    </row>
    <row r="12862" spans="1:6" x14ac:dyDescent="0.3">
      <c r="A12862" t="s">
        <v>12859</v>
      </c>
      <c r="B12862">
        <v>1.001419276</v>
      </c>
      <c r="C12862">
        <v>1.063053349</v>
      </c>
      <c r="D12862">
        <v>1.398753465</v>
      </c>
      <c r="E12862">
        <v>1.6231292349999999</v>
      </c>
      <c r="F12862">
        <v>1.8412119549999999</v>
      </c>
    </row>
    <row r="12863" spans="1:6" x14ac:dyDescent="0.3">
      <c r="A12863" t="s">
        <v>12860</v>
      </c>
      <c r="B12863">
        <v>1.001419276</v>
      </c>
      <c r="C12863">
        <v>1.063053349</v>
      </c>
      <c r="D12863">
        <v>1.398753465</v>
      </c>
      <c r="E12863">
        <v>1.6231292349999999</v>
      </c>
      <c r="F12863">
        <v>1.8412119549999999</v>
      </c>
    </row>
    <row r="12864" spans="1:6" x14ac:dyDescent="0.3">
      <c r="A12864" t="s">
        <v>12861</v>
      </c>
      <c r="B12864">
        <v>1.001419276</v>
      </c>
      <c r="C12864">
        <v>1.063053349</v>
      </c>
      <c r="D12864">
        <v>1.398753465</v>
      </c>
      <c r="E12864">
        <v>1.6231292349999999</v>
      </c>
      <c r="F12864">
        <v>1.8412119549999999</v>
      </c>
    </row>
    <row r="12865" spans="1:6" x14ac:dyDescent="0.3">
      <c r="A12865" t="s">
        <v>12862</v>
      </c>
      <c r="B12865">
        <v>1.001419276</v>
      </c>
      <c r="C12865">
        <v>1.063053349</v>
      </c>
      <c r="D12865">
        <v>1.398753465</v>
      </c>
      <c r="E12865">
        <v>1.6231292349999999</v>
      </c>
      <c r="F12865">
        <v>1.8412119549999999</v>
      </c>
    </row>
    <row r="12866" spans="1:6" x14ac:dyDescent="0.3">
      <c r="A12866" t="s">
        <v>12863</v>
      </c>
      <c r="B12866">
        <v>1.001419276</v>
      </c>
      <c r="C12866">
        <v>1.063053349</v>
      </c>
      <c r="D12866">
        <v>1.398753465</v>
      </c>
      <c r="E12866">
        <v>1.6231292349999999</v>
      </c>
      <c r="F12866">
        <v>1.8412119549999999</v>
      </c>
    </row>
    <row r="12867" spans="1:6" x14ac:dyDescent="0.3">
      <c r="A12867" t="s">
        <v>12864</v>
      </c>
      <c r="B12867">
        <v>1.001419276</v>
      </c>
      <c r="C12867">
        <v>1.063053349</v>
      </c>
      <c r="D12867">
        <v>1.398753465</v>
      </c>
      <c r="E12867">
        <v>1.6231292349999999</v>
      </c>
      <c r="F12867">
        <v>1.8412119549999999</v>
      </c>
    </row>
    <row r="12868" spans="1:6" x14ac:dyDescent="0.3">
      <c r="A12868" t="s">
        <v>12865</v>
      </c>
      <c r="B12868">
        <v>1.001419276</v>
      </c>
      <c r="C12868">
        <v>1.063053349</v>
      </c>
      <c r="D12868">
        <v>1.398753465</v>
      </c>
      <c r="E12868">
        <v>1.6231292349999999</v>
      </c>
      <c r="F12868">
        <v>1.8412119549999999</v>
      </c>
    </row>
    <row r="12869" spans="1:6" x14ac:dyDescent="0.3">
      <c r="A12869" t="s">
        <v>12866</v>
      </c>
      <c r="B12869">
        <v>1.001419276</v>
      </c>
      <c r="C12869">
        <v>1.063053349</v>
      </c>
      <c r="D12869">
        <v>1.398753465</v>
      </c>
      <c r="E12869">
        <v>1.6231292349999999</v>
      </c>
      <c r="F12869">
        <v>1.8412119549999999</v>
      </c>
    </row>
    <row r="12870" spans="1:6" x14ac:dyDescent="0.3">
      <c r="A12870" t="s">
        <v>12867</v>
      </c>
      <c r="B12870">
        <v>1.001419276</v>
      </c>
      <c r="C12870">
        <v>1.063053349</v>
      </c>
      <c r="D12870">
        <v>1.398753465</v>
      </c>
      <c r="E12870">
        <v>1.6231292349999999</v>
      </c>
      <c r="F12870">
        <v>1.8412119549999999</v>
      </c>
    </row>
    <row r="12871" spans="1:6" x14ac:dyDescent="0.3">
      <c r="A12871" t="s">
        <v>12868</v>
      </c>
      <c r="B12871">
        <v>1.001419276</v>
      </c>
      <c r="C12871">
        <v>1.063053349</v>
      </c>
      <c r="D12871">
        <v>1.398753465</v>
      </c>
      <c r="E12871">
        <v>1.6231292349999999</v>
      </c>
      <c r="F12871">
        <v>1.8412119549999999</v>
      </c>
    </row>
    <row r="12872" spans="1:6" x14ac:dyDescent="0.3">
      <c r="A12872" t="s">
        <v>12869</v>
      </c>
      <c r="B12872">
        <v>1.001419276</v>
      </c>
      <c r="C12872">
        <v>1.063053349</v>
      </c>
      <c r="D12872">
        <v>1.398753465</v>
      </c>
      <c r="E12872">
        <v>1.6231292349999999</v>
      </c>
      <c r="F12872">
        <v>1.8412119549999999</v>
      </c>
    </row>
    <row r="12873" spans="1:6" x14ac:dyDescent="0.3">
      <c r="A12873" t="s">
        <v>12870</v>
      </c>
      <c r="B12873">
        <v>1.001419276</v>
      </c>
      <c r="C12873">
        <v>1.063053349</v>
      </c>
      <c r="D12873">
        <v>1.398753465</v>
      </c>
      <c r="E12873">
        <v>1.6231292349999999</v>
      </c>
      <c r="F12873">
        <v>1.8412119549999999</v>
      </c>
    </row>
    <row r="12874" spans="1:6" x14ac:dyDescent="0.3">
      <c r="A12874" t="s">
        <v>12871</v>
      </c>
      <c r="B12874">
        <v>1.001419276</v>
      </c>
      <c r="C12874">
        <v>1.063053349</v>
      </c>
      <c r="D12874">
        <v>1.398753465</v>
      </c>
      <c r="E12874">
        <v>1.6231292349999999</v>
      </c>
      <c r="F12874">
        <v>1.8412119549999999</v>
      </c>
    </row>
    <row r="12875" spans="1:6" x14ac:dyDescent="0.3">
      <c r="A12875" t="s">
        <v>12872</v>
      </c>
      <c r="B12875">
        <v>1.001419276</v>
      </c>
      <c r="C12875">
        <v>1.063053349</v>
      </c>
      <c r="D12875">
        <v>1.398753465</v>
      </c>
      <c r="E12875">
        <v>1.6231292349999999</v>
      </c>
      <c r="F12875">
        <v>1.8412119549999999</v>
      </c>
    </row>
    <row r="12876" spans="1:6" x14ac:dyDescent="0.3">
      <c r="A12876" t="s">
        <v>12873</v>
      </c>
      <c r="B12876">
        <v>1.001419276</v>
      </c>
      <c r="C12876">
        <v>1.063053349</v>
      </c>
      <c r="D12876">
        <v>1.398753465</v>
      </c>
      <c r="E12876">
        <v>1.6231292349999999</v>
      </c>
      <c r="F12876">
        <v>1.8412119549999999</v>
      </c>
    </row>
    <row r="12877" spans="1:6" x14ac:dyDescent="0.3">
      <c r="A12877" t="s">
        <v>12874</v>
      </c>
      <c r="B12877">
        <v>1.001419276</v>
      </c>
      <c r="C12877">
        <v>1.063053349</v>
      </c>
      <c r="D12877">
        <v>1.398753465</v>
      </c>
      <c r="E12877">
        <v>1.6231292349999999</v>
      </c>
      <c r="F12877">
        <v>1.8412119549999999</v>
      </c>
    </row>
    <row r="12878" spans="1:6" x14ac:dyDescent="0.3">
      <c r="A12878" t="s">
        <v>12875</v>
      </c>
      <c r="B12878">
        <v>1.000386899</v>
      </c>
      <c r="C12878">
        <v>1.057930861</v>
      </c>
      <c r="D12878">
        <v>1.4920494440000001</v>
      </c>
      <c r="E12878">
        <v>1.7389480559999999</v>
      </c>
      <c r="F12878">
        <v>1.968263976</v>
      </c>
    </row>
    <row r="12879" spans="1:6" x14ac:dyDescent="0.3">
      <c r="A12879" t="s">
        <v>12876</v>
      </c>
      <c r="B12879">
        <v>1.000386899</v>
      </c>
      <c r="C12879">
        <v>1.057930861</v>
      </c>
      <c r="D12879">
        <v>1.4920494440000001</v>
      </c>
      <c r="E12879">
        <v>1.7389480559999999</v>
      </c>
      <c r="F12879">
        <v>1.968263976</v>
      </c>
    </row>
    <row r="12880" spans="1:6" x14ac:dyDescent="0.3">
      <c r="A12880" t="s">
        <v>12877</v>
      </c>
      <c r="B12880">
        <v>1.000386899</v>
      </c>
      <c r="C12880">
        <v>1.057930861</v>
      </c>
      <c r="D12880">
        <v>1.4920494440000001</v>
      </c>
      <c r="E12880">
        <v>1.7389480559999999</v>
      </c>
      <c r="F12880">
        <v>1.968263976</v>
      </c>
    </row>
    <row r="12881" spans="1:6" x14ac:dyDescent="0.3">
      <c r="A12881" t="s">
        <v>12878</v>
      </c>
      <c r="B12881">
        <v>1.000386899</v>
      </c>
      <c r="C12881">
        <v>1.057930861</v>
      </c>
      <c r="D12881">
        <v>1.4920494440000001</v>
      </c>
      <c r="E12881">
        <v>1.7389480559999999</v>
      </c>
      <c r="F12881">
        <v>1.968263976</v>
      </c>
    </row>
    <row r="12882" spans="1:6" x14ac:dyDescent="0.3">
      <c r="A12882" t="s">
        <v>12879</v>
      </c>
      <c r="B12882">
        <v>1.000386899</v>
      </c>
      <c r="C12882">
        <v>1.057930861</v>
      </c>
      <c r="D12882">
        <v>1.4920494440000001</v>
      </c>
      <c r="E12882">
        <v>1.7389480559999999</v>
      </c>
      <c r="F12882">
        <v>1.968263976</v>
      </c>
    </row>
    <row r="12883" spans="1:6" x14ac:dyDescent="0.3">
      <c r="A12883" t="s">
        <v>12880</v>
      </c>
      <c r="B12883">
        <v>1.000386899</v>
      </c>
      <c r="C12883">
        <v>1.057930861</v>
      </c>
      <c r="D12883">
        <v>1.4920494440000001</v>
      </c>
      <c r="E12883">
        <v>1.7389480559999999</v>
      </c>
      <c r="F12883">
        <v>1.968263976</v>
      </c>
    </row>
    <row r="12884" spans="1:6" x14ac:dyDescent="0.3">
      <c r="A12884" t="s">
        <v>12881</v>
      </c>
      <c r="B12884">
        <v>1.000386899</v>
      </c>
      <c r="C12884">
        <v>1.057930861</v>
      </c>
      <c r="D12884">
        <v>1.4920494440000001</v>
      </c>
      <c r="E12884">
        <v>1.7389480559999999</v>
      </c>
      <c r="F12884">
        <v>1.968263976</v>
      </c>
    </row>
    <row r="12885" spans="1:6" x14ac:dyDescent="0.3">
      <c r="A12885" t="s">
        <v>12882</v>
      </c>
      <c r="B12885">
        <v>1.000386899</v>
      </c>
      <c r="C12885">
        <v>1.057930861</v>
      </c>
      <c r="D12885">
        <v>1.4920494440000001</v>
      </c>
      <c r="E12885">
        <v>1.7389480559999999</v>
      </c>
      <c r="F12885">
        <v>1.968263976</v>
      </c>
    </row>
    <row r="12886" spans="1:6" x14ac:dyDescent="0.3">
      <c r="A12886" t="s">
        <v>12883</v>
      </c>
      <c r="B12886">
        <v>1.000386899</v>
      </c>
      <c r="C12886">
        <v>1.057930861</v>
      </c>
      <c r="D12886">
        <v>1.4920494440000001</v>
      </c>
      <c r="E12886">
        <v>1.7389480559999999</v>
      </c>
      <c r="F12886">
        <v>1.968263976</v>
      </c>
    </row>
    <row r="12887" spans="1:6" x14ac:dyDescent="0.3">
      <c r="A12887" t="s">
        <v>12884</v>
      </c>
      <c r="B12887">
        <v>1.000386899</v>
      </c>
      <c r="C12887">
        <v>1.057930861</v>
      </c>
      <c r="D12887">
        <v>1.4920494440000001</v>
      </c>
      <c r="E12887">
        <v>1.7389480559999999</v>
      </c>
      <c r="F12887">
        <v>1.968263976</v>
      </c>
    </row>
    <row r="12888" spans="1:6" x14ac:dyDescent="0.3">
      <c r="A12888" t="s">
        <v>12885</v>
      </c>
      <c r="B12888">
        <v>1.000386899</v>
      </c>
      <c r="C12888">
        <v>1.057930861</v>
      </c>
      <c r="D12888">
        <v>1.4920494440000001</v>
      </c>
      <c r="E12888">
        <v>1.7389480559999999</v>
      </c>
      <c r="F12888">
        <v>1.968263976</v>
      </c>
    </row>
    <row r="12889" spans="1:6" x14ac:dyDescent="0.3">
      <c r="A12889" t="s">
        <v>12886</v>
      </c>
      <c r="B12889">
        <v>1.000386899</v>
      </c>
      <c r="C12889">
        <v>1.057930861</v>
      </c>
      <c r="D12889">
        <v>1.4920494440000001</v>
      </c>
      <c r="E12889">
        <v>1.7389480559999999</v>
      </c>
      <c r="F12889">
        <v>1.968263976</v>
      </c>
    </row>
    <row r="12890" spans="1:6" x14ac:dyDescent="0.3">
      <c r="A12890" t="s">
        <v>12887</v>
      </c>
      <c r="B12890">
        <v>1.000386899</v>
      </c>
      <c r="C12890">
        <v>1.057930861</v>
      </c>
      <c r="D12890">
        <v>1.4920494440000001</v>
      </c>
      <c r="E12890">
        <v>1.7389480559999999</v>
      </c>
      <c r="F12890">
        <v>1.968263976</v>
      </c>
    </row>
    <row r="12891" spans="1:6" x14ac:dyDescent="0.3">
      <c r="A12891" t="s">
        <v>12888</v>
      </c>
      <c r="B12891">
        <v>1.000386899</v>
      </c>
      <c r="C12891">
        <v>1.057930861</v>
      </c>
      <c r="D12891">
        <v>1.4920494440000001</v>
      </c>
      <c r="E12891">
        <v>1.7389480559999999</v>
      </c>
      <c r="F12891">
        <v>1.968263976</v>
      </c>
    </row>
    <row r="12892" spans="1:6" x14ac:dyDescent="0.3">
      <c r="A12892" t="s">
        <v>12889</v>
      </c>
      <c r="B12892">
        <v>1.000386899</v>
      </c>
      <c r="C12892">
        <v>1.057930861</v>
      </c>
      <c r="D12892">
        <v>1.4920494440000001</v>
      </c>
      <c r="E12892">
        <v>1.7389480559999999</v>
      </c>
      <c r="F12892">
        <v>1.968263976</v>
      </c>
    </row>
    <row r="12893" spans="1:6" x14ac:dyDescent="0.3">
      <c r="A12893" t="s">
        <v>12890</v>
      </c>
      <c r="B12893">
        <v>1.000386899</v>
      </c>
      <c r="C12893">
        <v>1.057930861</v>
      </c>
      <c r="D12893">
        <v>1.4920494440000001</v>
      </c>
      <c r="E12893">
        <v>1.7389480559999999</v>
      </c>
      <c r="F12893">
        <v>1.968263976</v>
      </c>
    </row>
    <row r="12894" spans="1:6" x14ac:dyDescent="0.3">
      <c r="A12894" t="s">
        <v>12891</v>
      </c>
      <c r="B12894">
        <v>1.000386899</v>
      </c>
      <c r="C12894">
        <v>1.057930861</v>
      </c>
      <c r="D12894">
        <v>1.4920494440000001</v>
      </c>
      <c r="E12894">
        <v>1.7389480559999999</v>
      </c>
      <c r="F12894">
        <v>1.968263976</v>
      </c>
    </row>
    <row r="12895" spans="1:6" x14ac:dyDescent="0.3">
      <c r="A12895" t="s">
        <v>12892</v>
      </c>
      <c r="B12895">
        <v>1.000386899</v>
      </c>
      <c r="C12895">
        <v>1.057930861</v>
      </c>
      <c r="D12895">
        <v>1.4920494440000001</v>
      </c>
      <c r="E12895">
        <v>1.7389480559999999</v>
      </c>
      <c r="F12895">
        <v>1.968263976</v>
      </c>
    </row>
    <row r="12896" spans="1:6" x14ac:dyDescent="0.3">
      <c r="A12896" t="s">
        <v>12893</v>
      </c>
      <c r="B12896">
        <v>1.000386899</v>
      </c>
      <c r="C12896">
        <v>1.057930861</v>
      </c>
      <c r="D12896">
        <v>1.4920494440000001</v>
      </c>
      <c r="E12896">
        <v>1.7389480559999999</v>
      </c>
      <c r="F12896">
        <v>1.968263976</v>
      </c>
    </row>
    <row r="12897" spans="1:6" x14ac:dyDescent="0.3">
      <c r="A12897" t="s">
        <v>12894</v>
      </c>
      <c r="B12897">
        <v>1.000386899</v>
      </c>
      <c r="C12897">
        <v>1.057930861</v>
      </c>
      <c r="D12897">
        <v>1.4920494440000001</v>
      </c>
      <c r="E12897">
        <v>1.7389480559999999</v>
      </c>
      <c r="F12897">
        <v>1.968263976</v>
      </c>
    </row>
    <row r="12898" spans="1:6" x14ac:dyDescent="0.3">
      <c r="A12898" t="s">
        <v>12895</v>
      </c>
      <c r="B12898">
        <v>1.000386899</v>
      </c>
      <c r="C12898">
        <v>1.057930861</v>
      </c>
      <c r="D12898">
        <v>1.4920494440000001</v>
      </c>
      <c r="E12898">
        <v>1.7389480559999999</v>
      </c>
      <c r="F12898">
        <v>1.968263976</v>
      </c>
    </row>
    <row r="12899" spans="1:6" x14ac:dyDescent="0.3">
      <c r="A12899" t="s">
        <v>12896</v>
      </c>
      <c r="B12899">
        <v>1.000386899</v>
      </c>
      <c r="C12899">
        <v>1.057930861</v>
      </c>
      <c r="D12899">
        <v>1.4920494440000001</v>
      </c>
      <c r="E12899">
        <v>1.7389480559999999</v>
      </c>
      <c r="F12899">
        <v>1.968263976</v>
      </c>
    </row>
    <row r="12900" spans="1:6" x14ac:dyDescent="0.3">
      <c r="A12900" t="s">
        <v>12897</v>
      </c>
      <c r="B12900">
        <v>1.000386899</v>
      </c>
      <c r="C12900">
        <v>1.057930861</v>
      </c>
      <c r="D12900">
        <v>1.4920494440000001</v>
      </c>
      <c r="E12900">
        <v>1.7389480559999999</v>
      </c>
      <c r="F12900">
        <v>1.968263976</v>
      </c>
    </row>
    <row r="12901" spans="1:6" x14ac:dyDescent="0.3">
      <c r="A12901" t="s">
        <v>12898</v>
      </c>
      <c r="B12901">
        <v>1.000386899</v>
      </c>
      <c r="C12901">
        <v>1.057930861</v>
      </c>
      <c r="D12901">
        <v>1.4920494440000001</v>
      </c>
      <c r="E12901">
        <v>1.7389480559999999</v>
      </c>
      <c r="F12901">
        <v>1.968263976</v>
      </c>
    </row>
    <row r="12902" spans="1:6" x14ac:dyDescent="0.3">
      <c r="A12902" t="s">
        <v>12899</v>
      </c>
      <c r="B12902">
        <v>1.000386899</v>
      </c>
      <c r="C12902">
        <v>1.057930861</v>
      </c>
      <c r="D12902">
        <v>1.4920494440000001</v>
      </c>
      <c r="E12902">
        <v>1.7389480559999999</v>
      </c>
      <c r="F12902">
        <v>1.968263976</v>
      </c>
    </row>
    <row r="12903" spans="1:6" x14ac:dyDescent="0.3">
      <c r="A12903" t="s">
        <v>12900</v>
      </c>
      <c r="B12903">
        <v>1.000386899</v>
      </c>
      <c r="C12903">
        <v>1.057930861</v>
      </c>
      <c r="D12903">
        <v>1.4920494440000001</v>
      </c>
      <c r="E12903">
        <v>1.7389480559999999</v>
      </c>
      <c r="F12903">
        <v>1.968263976</v>
      </c>
    </row>
    <row r="12904" spans="1:6" x14ac:dyDescent="0.3">
      <c r="A12904" t="s">
        <v>12901</v>
      </c>
      <c r="B12904">
        <v>1.000386899</v>
      </c>
      <c r="C12904">
        <v>1.057930861</v>
      </c>
      <c r="D12904">
        <v>1.4920494440000001</v>
      </c>
      <c r="E12904">
        <v>1.7389480559999999</v>
      </c>
      <c r="F12904">
        <v>1.968263976</v>
      </c>
    </row>
    <row r="12905" spans="1:6" x14ac:dyDescent="0.3">
      <c r="A12905" t="s">
        <v>12902</v>
      </c>
      <c r="B12905">
        <v>1.000386899</v>
      </c>
      <c r="C12905">
        <v>1.057930861</v>
      </c>
      <c r="D12905">
        <v>1.4920494440000001</v>
      </c>
      <c r="E12905">
        <v>1.7389480559999999</v>
      </c>
      <c r="F12905">
        <v>1.968263976</v>
      </c>
    </row>
    <row r="12906" spans="1:6" x14ac:dyDescent="0.3">
      <c r="A12906" t="s">
        <v>12903</v>
      </c>
      <c r="B12906">
        <v>1.000386899</v>
      </c>
      <c r="C12906">
        <v>1.057930861</v>
      </c>
      <c r="D12906">
        <v>1.4920494440000001</v>
      </c>
      <c r="E12906">
        <v>1.7389480559999999</v>
      </c>
      <c r="F12906">
        <v>1.968263976</v>
      </c>
    </row>
    <row r="12907" spans="1:6" x14ac:dyDescent="0.3">
      <c r="A12907" t="s">
        <v>12904</v>
      </c>
      <c r="B12907">
        <v>1.000386899</v>
      </c>
      <c r="C12907">
        <v>1.057930861</v>
      </c>
      <c r="D12907">
        <v>1.4920494440000001</v>
      </c>
      <c r="E12907">
        <v>1.7389480559999999</v>
      </c>
      <c r="F12907">
        <v>1.968263976</v>
      </c>
    </row>
    <row r="12908" spans="1:6" x14ac:dyDescent="0.3">
      <c r="A12908" t="s">
        <v>12905</v>
      </c>
      <c r="B12908">
        <v>1.000386899</v>
      </c>
      <c r="C12908">
        <v>1.057930861</v>
      </c>
      <c r="D12908">
        <v>1.4920494440000001</v>
      </c>
      <c r="E12908">
        <v>1.7389480559999999</v>
      </c>
      <c r="F12908">
        <v>1.968263976</v>
      </c>
    </row>
    <row r="12909" spans="1:6" x14ac:dyDescent="0.3">
      <c r="A12909" t="s">
        <v>12906</v>
      </c>
      <c r="B12909">
        <v>1.000386899</v>
      </c>
      <c r="C12909">
        <v>1.057930861</v>
      </c>
      <c r="D12909">
        <v>1.4920494440000001</v>
      </c>
      <c r="E12909">
        <v>1.7389480559999999</v>
      </c>
      <c r="F12909">
        <v>1.968263976</v>
      </c>
    </row>
    <row r="12910" spans="1:6" x14ac:dyDescent="0.3">
      <c r="A12910" t="s">
        <v>12907</v>
      </c>
      <c r="B12910">
        <v>1.000386899</v>
      </c>
      <c r="C12910">
        <v>1.057930861</v>
      </c>
      <c r="D12910">
        <v>1.4920494440000001</v>
      </c>
      <c r="E12910">
        <v>1.7389480559999999</v>
      </c>
      <c r="F12910">
        <v>1.968263976</v>
      </c>
    </row>
    <row r="12911" spans="1:6" x14ac:dyDescent="0.3">
      <c r="A12911" t="s">
        <v>12908</v>
      </c>
      <c r="B12911">
        <v>1.000386899</v>
      </c>
      <c r="C12911">
        <v>1.057930861</v>
      </c>
      <c r="D12911">
        <v>1.4920494440000001</v>
      </c>
      <c r="E12911">
        <v>1.7389480559999999</v>
      </c>
      <c r="F12911">
        <v>1.968263976</v>
      </c>
    </row>
    <row r="12912" spans="1:6" x14ac:dyDescent="0.3">
      <c r="A12912" t="s">
        <v>12909</v>
      </c>
      <c r="B12912">
        <v>1.000386899</v>
      </c>
      <c r="C12912">
        <v>1.057930861</v>
      </c>
      <c r="D12912">
        <v>1.4920494440000001</v>
      </c>
      <c r="E12912">
        <v>1.7389480559999999</v>
      </c>
      <c r="F12912">
        <v>1.968263976</v>
      </c>
    </row>
    <row r="12913" spans="1:6" x14ac:dyDescent="0.3">
      <c r="A12913" t="s">
        <v>12910</v>
      </c>
      <c r="B12913">
        <v>1.000386899</v>
      </c>
      <c r="C12913">
        <v>1.057930861</v>
      </c>
      <c r="D12913">
        <v>1.4920494440000001</v>
      </c>
      <c r="E12913">
        <v>1.7389480559999999</v>
      </c>
      <c r="F12913">
        <v>1.968263976</v>
      </c>
    </row>
    <row r="12914" spans="1:6" x14ac:dyDescent="0.3">
      <c r="A12914" t="s">
        <v>12911</v>
      </c>
      <c r="B12914">
        <v>1.000386899</v>
      </c>
      <c r="C12914">
        <v>1.057930861</v>
      </c>
      <c r="D12914">
        <v>1.4920494440000001</v>
      </c>
      <c r="E12914">
        <v>1.7389480559999999</v>
      </c>
      <c r="F12914">
        <v>1.968263976</v>
      </c>
    </row>
    <row r="12915" spans="1:6" x14ac:dyDescent="0.3">
      <c r="A12915" t="s">
        <v>12912</v>
      </c>
      <c r="B12915">
        <v>1.000138561</v>
      </c>
      <c r="C12915">
        <v>1.098989634</v>
      </c>
      <c r="D12915">
        <v>1.499851442</v>
      </c>
      <c r="E12915">
        <v>1.7478854610000001</v>
      </c>
      <c r="F12915">
        <v>1.9877247199999999</v>
      </c>
    </row>
    <row r="12916" spans="1:6" x14ac:dyDescent="0.3">
      <c r="A12916" t="s">
        <v>12913</v>
      </c>
      <c r="B12916">
        <v>1.000138561</v>
      </c>
      <c r="C12916">
        <v>1.098989634</v>
      </c>
      <c r="D12916">
        <v>1.499851442</v>
      </c>
      <c r="E12916">
        <v>1.7478854610000001</v>
      </c>
      <c r="F12916">
        <v>1.9877247199999999</v>
      </c>
    </row>
    <row r="12917" spans="1:6" x14ac:dyDescent="0.3">
      <c r="A12917" t="s">
        <v>12914</v>
      </c>
      <c r="B12917">
        <v>1.000138561</v>
      </c>
      <c r="C12917">
        <v>1.098989634</v>
      </c>
      <c r="D12917">
        <v>1.499851442</v>
      </c>
      <c r="E12917">
        <v>1.7478854610000001</v>
      </c>
      <c r="F12917">
        <v>1.9877247199999999</v>
      </c>
    </row>
    <row r="12918" spans="1:6" x14ac:dyDescent="0.3">
      <c r="A12918" t="s">
        <v>12915</v>
      </c>
      <c r="B12918">
        <v>1.000138561</v>
      </c>
      <c r="C12918">
        <v>1.098989634</v>
      </c>
      <c r="D12918">
        <v>1.499851442</v>
      </c>
      <c r="E12918">
        <v>1.7478854610000001</v>
      </c>
      <c r="F12918">
        <v>1.9877247199999999</v>
      </c>
    </row>
    <row r="12919" spans="1:6" x14ac:dyDescent="0.3">
      <c r="A12919" t="s">
        <v>12916</v>
      </c>
      <c r="B12919">
        <v>1.000138561</v>
      </c>
      <c r="C12919">
        <v>1.098989634</v>
      </c>
      <c r="D12919">
        <v>1.499851442</v>
      </c>
      <c r="E12919">
        <v>1.7478854610000001</v>
      </c>
      <c r="F12919">
        <v>1.9877247199999999</v>
      </c>
    </row>
    <row r="12920" spans="1:6" x14ac:dyDescent="0.3">
      <c r="A12920" t="s">
        <v>12917</v>
      </c>
      <c r="B12920">
        <v>1.000138561</v>
      </c>
      <c r="C12920">
        <v>1.098989634</v>
      </c>
      <c r="D12920">
        <v>1.499851442</v>
      </c>
      <c r="E12920">
        <v>1.7478854610000001</v>
      </c>
      <c r="F12920">
        <v>1.9877247199999999</v>
      </c>
    </row>
    <row r="12921" spans="1:6" x14ac:dyDescent="0.3">
      <c r="A12921" t="s">
        <v>12918</v>
      </c>
      <c r="B12921">
        <v>1.000138561</v>
      </c>
      <c r="C12921">
        <v>1.098989634</v>
      </c>
      <c r="D12921">
        <v>1.499851442</v>
      </c>
      <c r="E12921">
        <v>1.7478854610000001</v>
      </c>
      <c r="F12921">
        <v>1.9877247199999999</v>
      </c>
    </row>
    <row r="12922" spans="1:6" x14ac:dyDescent="0.3">
      <c r="A12922" t="s">
        <v>12919</v>
      </c>
      <c r="B12922">
        <v>1.000138561</v>
      </c>
      <c r="C12922">
        <v>1.098989634</v>
      </c>
      <c r="D12922">
        <v>1.499851442</v>
      </c>
      <c r="E12922">
        <v>1.7478854610000001</v>
      </c>
      <c r="F12922">
        <v>1.9877247199999999</v>
      </c>
    </row>
    <row r="12923" spans="1:6" x14ac:dyDescent="0.3">
      <c r="A12923" t="s">
        <v>12920</v>
      </c>
      <c r="B12923">
        <v>1.000138561</v>
      </c>
      <c r="C12923">
        <v>1.098989634</v>
      </c>
      <c r="D12923">
        <v>1.499851442</v>
      </c>
      <c r="E12923">
        <v>1.7478854610000001</v>
      </c>
      <c r="F12923">
        <v>1.9877247199999999</v>
      </c>
    </row>
    <row r="12924" spans="1:6" x14ac:dyDescent="0.3">
      <c r="A12924" t="s">
        <v>12921</v>
      </c>
      <c r="B12924">
        <v>1.000138561</v>
      </c>
      <c r="C12924">
        <v>1.098989634</v>
      </c>
      <c r="D12924">
        <v>1.499851442</v>
      </c>
      <c r="E12924">
        <v>1.7478854610000001</v>
      </c>
      <c r="F12924">
        <v>1.9877247199999999</v>
      </c>
    </row>
    <row r="12925" spans="1:6" x14ac:dyDescent="0.3">
      <c r="A12925" t="s">
        <v>12922</v>
      </c>
      <c r="B12925">
        <v>1.000138561</v>
      </c>
      <c r="C12925">
        <v>1.098989634</v>
      </c>
      <c r="D12925">
        <v>1.499851442</v>
      </c>
      <c r="E12925">
        <v>1.7478854610000001</v>
      </c>
      <c r="F12925">
        <v>1.9877247199999999</v>
      </c>
    </row>
    <row r="12926" spans="1:6" x14ac:dyDescent="0.3">
      <c r="A12926" t="s">
        <v>12923</v>
      </c>
      <c r="B12926">
        <v>1.000138561</v>
      </c>
      <c r="C12926">
        <v>1.098989634</v>
      </c>
      <c r="D12926">
        <v>1.499851442</v>
      </c>
      <c r="E12926">
        <v>1.7478854610000001</v>
      </c>
      <c r="F12926">
        <v>1.9877247199999999</v>
      </c>
    </row>
    <row r="12927" spans="1:6" x14ac:dyDescent="0.3">
      <c r="A12927" t="s">
        <v>12924</v>
      </c>
      <c r="B12927">
        <v>1.000138561</v>
      </c>
      <c r="C12927">
        <v>1.098989634</v>
      </c>
      <c r="D12927">
        <v>1.499851442</v>
      </c>
      <c r="E12927">
        <v>1.7478854610000001</v>
      </c>
      <c r="F12927">
        <v>1.9877247199999999</v>
      </c>
    </row>
    <row r="12928" spans="1:6" x14ac:dyDescent="0.3">
      <c r="A12928" t="s">
        <v>12925</v>
      </c>
      <c r="B12928">
        <v>1.000138561</v>
      </c>
      <c r="C12928">
        <v>1.098989634</v>
      </c>
      <c r="D12928">
        <v>1.499851442</v>
      </c>
      <c r="E12928">
        <v>1.7478854610000001</v>
      </c>
      <c r="F12928">
        <v>1.9877247199999999</v>
      </c>
    </row>
    <row r="12929" spans="1:6" x14ac:dyDescent="0.3">
      <c r="A12929" t="s">
        <v>12926</v>
      </c>
      <c r="B12929">
        <v>1.000138561</v>
      </c>
      <c r="C12929">
        <v>1.098989634</v>
      </c>
      <c r="D12929">
        <v>1.499851442</v>
      </c>
      <c r="E12929">
        <v>1.7478854610000001</v>
      </c>
      <c r="F12929">
        <v>1.9877247199999999</v>
      </c>
    </row>
    <row r="12930" spans="1:6" x14ac:dyDescent="0.3">
      <c r="A12930" t="s">
        <v>12927</v>
      </c>
      <c r="B12930">
        <v>1.000138561</v>
      </c>
      <c r="C12930">
        <v>1.098989634</v>
      </c>
      <c r="D12930">
        <v>1.499851442</v>
      </c>
      <c r="E12930">
        <v>1.7478854610000001</v>
      </c>
      <c r="F12930">
        <v>1.9877247199999999</v>
      </c>
    </row>
    <row r="12931" spans="1:6" x14ac:dyDescent="0.3">
      <c r="A12931" t="s">
        <v>12928</v>
      </c>
      <c r="B12931">
        <v>1.000138561</v>
      </c>
      <c r="C12931">
        <v>1.098989634</v>
      </c>
      <c r="D12931">
        <v>1.499851442</v>
      </c>
      <c r="E12931">
        <v>1.7478854610000001</v>
      </c>
      <c r="F12931">
        <v>1.9877247199999999</v>
      </c>
    </row>
    <row r="12932" spans="1:6" x14ac:dyDescent="0.3">
      <c r="A12932" t="s">
        <v>12929</v>
      </c>
      <c r="B12932">
        <v>1.000138561</v>
      </c>
      <c r="C12932">
        <v>1.098989634</v>
      </c>
      <c r="D12932">
        <v>1.499851442</v>
      </c>
      <c r="E12932">
        <v>1.7478854610000001</v>
      </c>
      <c r="F12932">
        <v>1.9877247199999999</v>
      </c>
    </row>
    <row r="12933" spans="1:6" x14ac:dyDescent="0.3">
      <c r="A12933" t="s">
        <v>12930</v>
      </c>
      <c r="B12933">
        <v>1.000138561</v>
      </c>
      <c r="C12933">
        <v>1.098989634</v>
      </c>
      <c r="D12933">
        <v>1.499851442</v>
      </c>
      <c r="E12933">
        <v>1.7478854610000001</v>
      </c>
      <c r="F12933">
        <v>1.9877247199999999</v>
      </c>
    </row>
    <row r="12934" spans="1:6" x14ac:dyDescent="0.3">
      <c r="A12934" t="s">
        <v>12931</v>
      </c>
      <c r="B12934">
        <v>1.000138561</v>
      </c>
      <c r="C12934">
        <v>1.098989634</v>
      </c>
      <c r="D12934">
        <v>1.499851442</v>
      </c>
      <c r="E12934">
        <v>1.7478854610000001</v>
      </c>
      <c r="F12934">
        <v>1.9877247199999999</v>
      </c>
    </row>
    <row r="12935" spans="1:6" x14ac:dyDescent="0.3">
      <c r="A12935" t="s">
        <v>12932</v>
      </c>
      <c r="B12935">
        <v>1.000138561</v>
      </c>
      <c r="C12935">
        <v>1.098989634</v>
      </c>
      <c r="D12935">
        <v>1.499851442</v>
      </c>
      <c r="E12935">
        <v>1.7478854610000001</v>
      </c>
      <c r="F12935">
        <v>1.9877247199999999</v>
      </c>
    </row>
    <row r="12936" spans="1:6" x14ac:dyDescent="0.3">
      <c r="A12936" t="s">
        <v>12933</v>
      </c>
      <c r="B12936">
        <v>1.000138561</v>
      </c>
      <c r="C12936">
        <v>1.098989634</v>
      </c>
      <c r="D12936">
        <v>1.499851442</v>
      </c>
      <c r="E12936">
        <v>1.7478854610000001</v>
      </c>
      <c r="F12936">
        <v>1.9877247199999999</v>
      </c>
    </row>
    <row r="12937" spans="1:6" x14ac:dyDescent="0.3">
      <c r="A12937" t="s">
        <v>12934</v>
      </c>
      <c r="B12937">
        <v>1.000138561</v>
      </c>
      <c r="C12937">
        <v>1.098989634</v>
      </c>
      <c r="D12937">
        <v>1.499851442</v>
      </c>
      <c r="E12937">
        <v>1.7478854610000001</v>
      </c>
      <c r="F12937">
        <v>1.9877247199999999</v>
      </c>
    </row>
    <row r="12938" spans="1:6" x14ac:dyDescent="0.3">
      <c r="A12938" t="s">
        <v>12935</v>
      </c>
      <c r="B12938">
        <v>1.000138561</v>
      </c>
      <c r="C12938">
        <v>1.098989634</v>
      </c>
      <c r="D12938">
        <v>1.499851442</v>
      </c>
      <c r="E12938">
        <v>1.7478854610000001</v>
      </c>
      <c r="F12938">
        <v>1.9877247199999999</v>
      </c>
    </row>
    <row r="12939" spans="1:6" x14ac:dyDescent="0.3">
      <c r="A12939" t="s">
        <v>12936</v>
      </c>
      <c r="B12939">
        <v>1.000138561</v>
      </c>
      <c r="C12939">
        <v>1.098989634</v>
      </c>
      <c r="D12939">
        <v>1.499851442</v>
      </c>
      <c r="E12939">
        <v>1.7478854610000001</v>
      </c>
      <c r="F12939">
        <v>1.9877247199999999</v>
      </c>
    </row>
    <row r="12940" spans="1:6" x14ac:dyDescent="0.3">
      <c r="A12940" t="s">
        <v>12937</v>
      </c>
      <c r="B12940">
        <v>1.000138561</v>
      </c>
      <c r="C12940">
        <v>1.098989634</v>
      </c>
      <c r="D12940">
        <v>1.499851442</v>
      </c>
      <c r="E12940">
        <v>1.7478854610000001</v>
      </c>
      <c r="F12940">
        <v>1.9877247199999999</v>
      </c>
    </row>
    <row r="12941" spans="1:6" x14ac:dyDescent="0.3">
      <c r="A12941" t="s">
        <v>12938</v>
      </c>
      <c r="B12941">
        <v>1.000138561</v>
      </c>
      <c r="C12941">
        <v>1.098989634</v>
      </c>
      <c r="D12941">
        <v>1.499851442</v>
      </c>
      <c r="E12941">
        <v>1.7478854610000001</v>
      </c>
      <c r="F12941">
        <v>1.9877247199999999</v>
      </c>
    </row>
    <row r="12942" spans="1:6" x14ac:dyDescent="0.3">
      <c r="A12942" t="s">
        <v>12939</v>
      </c>
      <c r="B12942">
        <v>1.000138561</v>
      </c>
      <c r="C12942">
        <v>1.098989634</v>
      </c>
      <c r="D12942">
        <v>1.499851442</v>
      </c>
      <c r="E12942">
        <v>1.7478854610000001</v>
      </c>
      <c r="F12942">
        <v>1.9877247199999999</v>
      </c>
    </row>
    <row r="12943" spans="1:6" x14ac:dyDescent="0.3">
      <c r="A12943" t="s">
        <v>12940</v>
      </c>
      <c r="B12943">
        <v>1.000138561</v>
      </c>
      <c r="C12943">
        <v>1.098989634</v>
      </c>
      <c r="D12943">
        <v>1.499851442</v>
      </c>
      <c r="E12943">
        <v>1.7478854610000001</v>
      </c>
      <c r="F12943">
        <v>1.9877247199999999</v>
      </c>
    </row>
    <row r="12944" spans="1:6" x14ac:dyDescent="0.3">
      <c r="A12944" t="s">
        <v>12941</v>
      </c>
      <c r="B12944">
        <v>1.000138561</v>
      </c>
      <c r="C12944">
        <v>1.098989634</v>
      </c>
      <c r="D12944">
        <v>1.499851442</v>
      </c>
      <c r="E12944">
        <v>1.7478854610000001</v>
      </c>
      <c r="F12944">
        <v>1.9877247199999999</v>
      </c>
    </row>
    <row r="12945" spans="1:6" x14ac:dyDescent="0.3">
      <c r="A12945" t="s">
        <v>12942</v>
      </c>
      <c r="B12945">
        <v>1.000138561</v>
      </c>
      <c r="C12945">
        <v>1.098989634</v>
      </c>
      <c r="D12945">
        <v>1.499851442</v>
      </c>
      <c r="E12945">
        <v>1.7478854610000001</v>
      </c>
      <c r="F12945">
        <v>1.9877247199999999</v>
      </c>
    </row>
    <row r="12946" spans="1:6" x14ac:dyDescent="0.3">
      <c r="A12946" t="s">
        <v>12943</v>
      </c>
      <c r="B12946">
        <v>1.000138561</v>
      </c>
      <c r="C12946">
        <v>1.098989634</v>
      </c>
      <c r="D12946">
        <v>1.499851442</v>
      </c>
      <c r="E12946">
        <v>1.7478854610000001</v>
      </c>
      <c r="F12946">
        <v>1.9877247199999999</v>
      </c>
    </row>
    <row r="12947" spans="1:6" x14ac:dyDescent="0.3">
      <c r="A12947" t="s">
        <v>12944</v>
      </c>
      <c r="B12947">
        <v>1.000138561</v>
      </c>
      <c r="C12947">
        <v>1.098989634</v>
      </c>
      <c r="D12947">
        <v>1.499851442</v>
      </c>
      <c r="E12947">
        <v>1.7478854610000001</v>
      </c>
      <c r="F12947">
        <v>1.9877247199999999</v>
      </c>
    </row>
    <row r="12948" spans="1:6" x14ac:dyDescent="0.3">
      <c r="A12948" t="s">
        <v>12945</v>
      </c>
      <c r="B12948">
        <v>1.000138561</v>
      </c>
      <c r="C12948">
        <v>1.098989634</v>
      </c>
      <c r="D12948">
        <v>1.499851442</v>
      </c>
      <c r="E12948">
        <v>1.7478854610000001</v>
      </c>
      <c r="F12948">
        <v>1.9877247199999999</v>
      </c>
    </row>
    <row r="12949" spans="1:6" x14ac:dyDescent="0.3">
      <c r="A12949" t="s">
        <v>12946</v>
      </c>
      <c r="B12949">
        <v>1.000138561</v>
      </c>
      <c r="C12949">
        <v>1.098989634</v>
      </c>
      <c r="D12949">
        <v>1.499851442</v>
      </c>
      <c r="E12949">
        <v>1.7478854610000001</v>
      </c>
      <c r="F12949">
        <v>1.9877247199999999</v>
      </c>
    </row>
    <row r="12950" spans="1:6" x14ac:dyDescent="0.3">
      <c r="A12950" t="s">
        <v>12947</v>
      </c>
      <c r="B12950">
        <v>1.000138561</v>
      </c>
      <c r="C12950">
        <v>1.098989634</v>
      </c>
      <c r="D12950">
        <v>1.499851442</v>
      </c>
      <c r="E12950">
        <v>1.7478854610000001</v>
      </c>
      <c r="F12950">
        <v>1.9877247199999999</v>
      </c>
    </row>
    <row r="12951" spans="1:6" x14ac:dyDescent="0.3">
      <c r="A12951" t="s">
        <v>12948</v>
      </c>
      <c r="B12951">
        <v>1.000138561</v>
      </c>
      <c r="C12951">
        <v>1.098989634</v>
      </c>
      <c r="D12951">
        <v>1.499851442</v>
      </c>
      <c r="E12951">
        <v>1.7478854610000001</v>
      </c>
      <c r="F12951">
        <v>1.9877247199999999</v>
      </c>
    </row>
    <row r="12952" spans="1:6" x14ac:dyDescent="0.3">
      <c r="A12952" t="s">
        <v>12949</v>
      </c>
      <c r="B12952">
        <v>1.0001813959999999</v>
      </c>
      <c r="C12952">
        <v>1.024051864</v>
      </c>
      <c r="D12952">
        <v>1.2544625700000001</v>
      </c>
      <c r="E12952">
        <v>1.4617537839999999</v>
      </c>
      <c r="F12952">
        <v>1.6156158060000001</v>
      </c>
    </row>
    <row r="12953" spans="1:6" x14ac:dyDescent="0.3">
      <c r="A12953" t="s">
        <v>12950</v>
      </c>
      <c r="B12953">
        <v>1.0001813959999999</v>
      </c>
      <c r="C12953">
        <v>1.024051864</v>
      </c>
      <c r="D12953">
        <v>1.2544625700000001</v>
      </c>
      <c r="E12953">
        <v>1.4617537839999999</v>
      </c>
      <c r="F12953">
        <v>1.6156158060000001</v>
      </c>
    </row>
    <row r="12954" spans="1:6" x14ac:dyDescent="0.3">
      <c r="A12954" t="s">
        <v>12951</v>
      </c>
      <c r="B12954">
        <v>1.0001813959999999</v>
      </c>
      <c r="C12954">
        <v>1.024051864</v>
      </c>
      <c r="D12954">
        <v>1.2544625700000001</v>
      </c>
      <c r="E12954">
        <v>1.4617537839999999</v>
      </c>
      <c r="F12954">
        <v>1.6156158060000001</v>
      </c>
    </row>
    <row r="12955" spans="1:6" x14ac:dyDescent="0.3">
      <c r="A12955" t="s">
        <v>12952</v>
      </c>
      <c r="B12955">
        <v>1.0001813959999999</v>
      </c>
      <c r="C12955">
        <v>1.024051864</v>
      </c>
      <c r="D12955">
        <v>1.2544625700000001</v>
      </c>
      <c r="E12955">
        <v>1.4617537839999999</v>
      </c>
      <c r="F12955">
        <v>1.6156158060000001</v>
      </c>
    </row>
    <row r="12956" spans="1:6" x14ac:dyDescent="0.3">
      <c r="A12956" t="s">
        <v>12953</v>
      </c>
      <c r="B12956">
        <v>1.0001813959999999</v>
      </c>
      <c r="C12956">
        <v>1.024051864</v>
      </c>
      <c r="D12956">
        <v>1.2544625700000001</v>
      </c>
      <c r="E12956">
        <v>1.4617537839999999</v>
      </c>
      <c r="F12956">
        <v>1.6156158060000001</v>
      </c>
    </row>
    <row r="12957" spans="1:6" x14ac:dyDescent="0.3">
      <c r="A12957" t="s">
        <v>12954</v>
      </c>
      <c r="B12957">
        <v>1.0001813959999999</v>
      </c>
      <c r="C12957">
        <v>1.024051864</v>
      </c>
      <c r="D12957">
        <v>1.2544625700000001</v>
      </c>
      <c r="E12957">
        <v>1.4617537839999999</v>
      </c>
      <c r="F12957">
        <v>1.6156158060000001</v>
      </c>
    </row>
    <row r="12958" spans="1:6" x14ac:dyDescent="0.3">
      <c r="A12958" t="s">
        <v>12955</v>
      </c>
      <c r="B12958">
        <v>1.0001813959999999</v>
      </c>
      <c r="C12958">
        <v>1.024051864</v>
      </c>
      <c r="D12958">
        <v>1.2544625700000001</v>
      </c>
      <c r="E12958">
        <v>1.4617537839999999</v>
      </c>
      <c r="F12958">
        <v>1.6156158060000001</v>
      </c>
    </row>
    <row r="12959" spans="1:6" x14ac:dyDescent="0.3">
      <c r="A12959" t="s">
        <v>12956</v>
      </c>
      <c r="B12959">
        <v>1.0001813959999999</v>
      </c>
      <c r="C12959">
        <v>1.024051864</v>
      </c>
      <c r="D12959">
        <v>1.2544625700000001</v>
      </c>
      <c r="E12959">
        <v>1.4617537839999999</v>
      </c>
      <c r="F12959">
        <v>1.6156158060000001</v>
      </c>
    </row>
    <row r="12960" spans="1:6" x14ac:dyDescent="0.3">
      <c r="A12960" t="s">
        <v>12957</v>
      </c>
      <c r="B12960">
        <v>1.0001813959999999</v>
      </c>
      <c r="C12960">
        <v>1.024051864</v>
      </c>
      <c r="D12960">
        <v>1.2544625700000001</v>
      </c>
      <c r="E12960">
        <v>1.4617537839999999</v>
      </c>
      <c r="F12960">
        <v>1.6156158060000001</v>
      </c>
    </row>
    <row r="12961" spans="1:6" x14ac:dyDescent="0.3">
      <c r="A12961" t="s">
        <v>12958</v>
      </c>
      <c r="B12961">
        <v>1.0001813959999999</v>
      </c>
      <c r="C12961">
        <v>1.024051864</v>
      </c>
      <c r="D12961">
        <v>1.2544625700000001</v>
      </c>
      <c r="E12961">
        <v>1.4617537839999999</v>
      </c>
      <c r="F12961">
        <v>1.6156158060000001</v>
      </c>
    </row>
    <row r="12962" spans="1:6" x14ac:dyDescent="0.3">
      <c r="A12962" t="s">
        <v>12959</v>
      </c>
      <c r="B12962">
        <v>1.0001813959999999</v>
      </c>
      <c r="C12962">
        <v>1.024051864</v>
      </c>
      <c r="D12962">
        <v>1.2544625700000001</v>
      </c>
      <c r="E12962">
        <v>1.4617537839999999</v>
      </c>
      <c r="F12962">
        <v>1.6156158060000001</v>
      </c>
    </row>
    <row r="12963" spans="1:6" x14ac:dyDescent="0.3">
      <c r="A12963" t="s">
        <v>12960</v>
      </c>
      <c r="B12963">
        <v>1.0001813959999999</v>
      </c>
      <c r="C12963">
        <v>1.024051864</v>
      </c>
      <c r="D12963">
        <v>1.2544625700000001</v>
      </c>
      <c r="E12963">
        <v>1.4617537839999999</v>
      </c>
      <c r="F12963">
        <v>1.6156158060000001</v>
      </c>
    </row>
    <row r="12964" spans="1:6" x14ac:dyDescent="0.3">
      <c r="A12964" t="s">
        <v>12961</v>
      </c>
      <c r="B12964">
        <v>1.0001813959999999</v>
      </c>
      <c r="C12964">
        <v>1.024051864</v>
      </c>
      <c r="D12964">
        <v>1.2544625700000001</v>
      </c>
      <c r="E12964">
        <v>1.4617537839999999</v>
      </c>
      <c r="F12964">
        <v>1.6156158060000001</v>
      </c>
    </row>
    <row r="12965" spans="1:6" x14ac:dyDescent="0.3">
      <c r="A12965" t="s">
        <v>12962</v>
      </c>
      <c r="B12965">
        <v>1.0001813959999999</v>
      </c>
      <c r="C12965">
        <v>1.024051864</v>
      </c>
      <c r="D12965">
        <v>1.2544625700000001</v>
      </c>
      <c r="E12965">
        <v>1.4617537839999999</v>
      </c>
      <c r="F12965">
        <v>1.6156158060000001</v>
      </c>
    </row>
    <row r="12966" spans="1:6" x14ac:dyDescent="0.3">
      <c r="A12966" t="s">
        <v>12963</v>
      </c>
      <c r="B12966">
        <v>1.0001813959999999</v>
      </c>
      <c r="C12966">
        <v>1.024051864</v>
      </c>
      <c r="D12966">
        <v>1.2544625700000001</v>
      </c>
      <c r="E12966">
        <v>1.4617537839999999</v>
      </c>
      <c r="F12966">
        <v>1.6156158060000001</v>
      </c>
    </row>
    <row r="12967" spans="1:6" x14ac:dyDescent="0.3">
      <c r="A12967" t="s">
        <v>12964</v>
      </c>
      <c r="B12967">
        <v>1.0001813959999999</v>
      </c>
      <c r="C12967">
        <v>1.024051864</v>
      </c>
      <c r="D12967">
        <v>1.2544625700000001</v>
      </c>
      <c r="E12967">
        <v>1.4617537839999999</v>
      </c>
      <c r="F12967">
        <v>1.6156158060000001</v>
      </c>
    </row>
    <row r="12968" spans="1:6" x14ac:dyDescent="0.3">
      <c r="A12968" t="s">
        <v>12965</v>
      </c>
      <c r="B12968">
        <v>1.0001813959999999</v>
      </c>
      <c r="C12968">
        <v>1.024051864</v>
      </c>
      <c r="D12968">
        <v>1.2544625700000001</v>
      </c>
      <c r="E12968">
        <v>1.4617537839999999</v>
      </c>
      <c r="F12968">
        <v>1.6156158060000001</v>
      </c>
    </row>
    <row r="12969" spans="1:6" x14ac:dyDescent="0.3">
      <c r="A12969" t="s">
        <v>12966</v>
      </c>
      <c r="B12969">
        <v>1.0001813959999999</v>
      </c>
      <c r="C12969">
        <v>1.024051864</v>
      </c>
      <c r="D12969">
        <v>1.2544625700000001</v>
      </c>
      <c r="E12969">
        <v>1.4617537839999999</v>
      </c>
      <c r="F12969">
        <v>1.6156158060000001</v>
      </c>
    </row>
    <row r="12970" spans="1:6" x14ac:dyDescent="0.3">
      <c r="A12970" t="s">
        <v>12967</v>
      </c>
      <c r="B12970">
        <v>1.0001813959999999</v>
      </c>
      <c r="C12970">
        <v>1.024051864</v>
      </c>
      <c r="D12970">
        <v>1.2544625700000001</v>
      </c>
      <c r="E12970">
        <v>1.4617537839999999</v>
      </c>
      <c r="F12970">
        <v>1.6156158060000001</v>
      </c>
    </row>
    <row r="12971" spans="1:6" x14ac:dyDescent="0.3">
      <c r="A12971" t="s">
        <v>12968</v>
      </c>
      <c r="B12971">
        <v>1.0001813959999999</v>
      </c>
      <c r="C12971">
        <v>1.024051864</v>
      </c>
      <c r="D12971">
        <v>1.2544625700000001</v>
      </c>
      <c r="E12971">
        <v>1.4617537839999999</v>
      </c>
      <c r="F12971">
        <v>1.6156158060000001</v>
      </c>
    </row>
    <row r="12972" spans="1:6" x14ac:dyDescent="0.3">
      <c r="A12972" t="s">
        <v>12969</v>
      </c>
      <c r="B12972">
        <v>1.0001813959999999</v>
      </c>
      <c r="C12972">
        <v>1.024051864</v>
      </c>
      <c r="D12972">
        <v>1.2544625700000001</v>
      </c>
      <c r="E12972">
        <v>1.4617537839999999</v>
      </c>
      <c r="F12972">
        <v>1.6156158060000001</v>
      </c>
    </row>
    <row r="12973" spans="1:6" x14ac:dyDescent="0.3">
      <c r="A12973" t="s">
        <v>12970</v>
      </c>
      <c r="B12973">
        <v>1.0001813959999999</v>
      </c>
      <c r="C12973">
        <v>1.024051864</v>
      </c>
      <c r="D12973">
        <v>1.2544625700000001</v>
      </c>
      <c r="E12973">
        <v>1.4617537839999999</v>
      </c>
      <c r="F12973">
        <v>1.6156158060000001</v>
      </c>
    </row>
    <row r="12974" spans="1:6" x14ac:dyDescent="0.3">
      <c r="A12974" t="s">
        <v>12971</v>
      </c>
      <c r="B12974">
        <v>1.0001813959999999</v>
      </c>
      <c r="C12974">
        <v>1.024051864</v>
      </c>
      <c r="D12974">
        <v>1.2544625700000001</v>
      </c>
      <c r="E12974">
        <v>1.4617537839999999</v>
      </c>
      <c r="F12974">
        <v>1.6156158060000001</v>
      </c>
    </row>
    <row r="12975" spans="1:6" x14ac:dyDescent="0.3">
      <c r="A12975" t="s">
        <v>12972</v>
      </c>
      <c r="B12975">
        <v>1.0001813959999999</v>
      </c>
      <c r="C12975">
        <v>1.024051864</v>
      </c>
      <c r="D12975">
        <v>1.2544625700000001</v>
      </c>
      <c r="E12975">
        <v>1.4617537839999999</v>
      </c>
      <c r="F12975">
        <v>1.6156158060000001</v>
      </c>
    </row>
    <row r="12976" spans="1:6" x14ac:dyDescent="0.3">
      <c r="A12976" t="s">
        <v>12973</v>
      </c>
      <c r="B12976">
        <v>1.0001813959999999</v>
      </c>
      <c r="C12976">
        <v>1.024051864</v>
      </c>
      <c r="D12976">
        <v>1.2544625700000001</v>
      </c>
      <c r="E12976">
        <v>1.4617537839999999</v>
      </c>
      <c r="F12976">
        <v>1.6156158060000001</v>
      </c>
    </row>
    <row r="12977" spans="1:6" x14ac:dyDescent="0.3">
      <c r="A12977" t="s">
        <v>12974</v>
      </c>
      <c r="B12977">
        <v>1.0001813959999999</v>
      </c>
      <c r="C12977">
        <v>1.024051864</v>
      </c>
      <c r="D12977">
        <v>1.2544625700000001</v>
      </c>
      <c r="E12977">
        <v>1.4617537839999999</v>
      </c>
      <c r="F12977">
        <v>1.6156158060000001</v>
      </c>
    </row>
    <row r="12978" spans="1:6" x14ac:dyDescent="0.3">
      <c r="A12978" t="s">
        <v>12975</v>
      </c>
      <c r="B12978">
        <v>1.0001813959999999</v>
      </c>
      <c r="C12978">
        <v>1.024051864</v>
      </c>
      <c r="D12978">
        <v>1.2544625700000001</v>
      </c>
      <c r="E12978">
        <v>1.4617537839999999</v>
      </c>
      <c r="F12978">
        <v>1.6156158060000001</v>
      </c>
    </row>
    <row r="12979" spans="1:6" x14ac:dyDescent="0.3">
      <c r="A12979" t="s">
        <v>12976</v>
      </c>
      <c r="B12979">
        <v>1.0001813959999999</v>
      </c>
      <c r="C12979">
        <v>1.024051864</v>
      </c>
      <c r="D12979">
        <v>1.2544625700000001</v>
      </c>
      <c r="E12979">
        <v>1.4617537839999999</v>
      </c>
      <c r="F12979">
        <v>1.6156158060000001</v>
      </c>
    </row>
    <row r="12980" spans="1:6" x14ac:dyDescent="0.3">
      <c r="A12980" t="s">
        <v>12977</v>
      </c>
      <c r="B12980">
        <v>1.0001813959999999</v>
      </c>
      <c r="C12980">
        <v>1.024051864</v>
      </c>
      <c r="D12980">
        <v>1.2544625700000001</v>
      </c>
      <c r="E12980">
        <v>1.4617537839999999</v>
      </c>
      <c r="F12980">
        <v>1.6156158060000001</v>
      </c>
    </row>
    <row r="12981" spans="1:6" x14ac:dyDescent="0.3">
      <c r="A12981" t="s">
        <v>12978</v>
      </c>
      <c r="B12981">
        <v>1.0001813959999999</v>
      </c>
      <c r="C12981">
        <v>1.024051864</v>
      </c>
      <c r="D12981">
        <v>1.2544625700000001</v>
      </c>
      <c r="E12981">
        <v>1.4617537839999999</v>
      </c>
      <c r="F12981">
        <v>1.6156158060000001</v>
      </c>
    </row>
    <row r="12982" spans="1:6" x14ac:dyDescent="0.3">
      <c r="A12982" t="s">
        <v>12979</v>
      </c>
      <c r="B12982">
        <v>1.0001813959999999</v>
      </c>
      <c r="C12982">
        <v>1.024051864</v>
      </c>
      <c r="D12982">
        <v>1.2544625700000001</v>
      </c>
      <c r="E12982">
        <v>1.4617537839999999</v>
      </c>
      <c r="F12982">
        <v>1.6156158060000001</v>
      </c>
    </row>
    <row r="12983" spans="1:6" x14ac:dyDescent="0.3">
      <c r="A12983" t="s">
        <v>12980</v>
      </c>
      <c r="B12983">
        <v>1.0001813959999999</v>
      </c>
      <c r="C12983">
        <v>1.024051864</v>
      </c>
      <c r="D12983">
        <v>1.2544625700000001</v>
      </c>
      <c r="E12983">
        <v>1.4617537839999999</v>
      </c>
      <c r="F12983">
        <v>1.6156158060000001</v>
      </c>
    </row>
    <row r="12984" spans="1:6" x14ac:dyDescent="0.3">
      <c r="A12984" t="s">
        <v>12981</v>
      </c>
      <c r="B12984">
        <v>1.0001813959999999</v>
      </c>
      <c r="C12984">
        <v>1.024051864</v>
      </c>
      <c r="D12984">
        <v>1.2544625700000001</v>
      </c>
      <c r="E12984">
        <v>1.4617537839999999</v>
      </c>
      <c r="F12984">
        <v>1.6156158060000001</v>
      </c>
    </row>
    <row r="12985" spans="1:6" x14ac:dyDescent="0.3">
      <c r="A12985" t="s">
        <v>12982</v>
      </c>
      <c r="B12985">
        <v>1.0001813959999999</v>
      </c>
      <c r="C12985">
        <v>1.024051864</v>
      </c>
      <c r="D12985">
        <v>1.2544625700000001</v>
      </c>
      <c r="E12985">
        <v>1.4617537839999999</v>
      </c>
      <c r="F12985">
        <v>1.6156158060000001</v>
      </c>
    </row>
    <row r="12986" spans="1:6" x14ac:dyDescent="0.3">
      <c r="A12986" t="s">
        <v>12983</v>
      </c>
      <c r="B12986">
        <v>1.0001813959999999</v>
      </c>
      <c r="C12986">
        <v>1.024051864</v>
      </c>
      <c r="D12986">
        <v>1.2544625700000001</v>
      </c>
      <c r="E12986">
        <v>1.4617537839999999</v>
      </c>
      <c r="F12986">
        <v>1.6156158060000001</v>
      </c>
    </row>
    <row r="12987" spans="1:6" x14ac:dyDescent="0.3">
      <c r="A12987" t="s">
        <v>12984</v>
      </c>
      <c r="B12987">
        <v>1.0001813959999999</v>
      </c>
      <c r="C12987">
        <v>1.024051864</v>
      </c>
      <c r="D12987">
        <v>1.2544625700000001</v>
      </c>
      <c r="E12987">
        <v>1.4617537839999999</v>
      </c>
      <c r="F12987">
        <v>1.6156158060000001</v>
      </c>
    </row>
    <row r="12988" spans="1:6" x14ac:dyDescent="0.3">
      <c r="A12988" t="s">
        <v>12985</v>
      </c>
      <c r="B12988">
        <v>1.0001507160000001</v>
      </c>
      <c r="C12988">
        <v>1.078769622</v>
      </c>
      <c r="D12988">
        <v>1.5289557330000001</v>
      </c>
      <c r="E12988">
        <v>1.823787206</v>
      </c>
      <c r="F12988">
        <v>2.012445848</v>
      </c>
    </row>
    <row r="12989" spans="1:6" x14ac:dyDescent="0.3">
      <c r="A12989" t="s">
        <v>12986</v>
      </c>
      <c r="B12989">
        <v>1.0001507160000001</v>
      </c>
      <c r="C12989">
        <v>1.078769622</v>
      </c>
      <c r="D12989">
        <v>1.5289557330000001</v>
      </c>
      <c r="E12989">
        <v>1.823787206</v>
      </c>
      <c r="F12989">
        <v>2.012445848</v>
      </c>
    </row>
    <row r="12990" spans="1:6" x14ac:dyDescent="0.3">
      <c r="A12990" t="s">
        <v>12987</v>
      </c>
      <c r="B12990">
        <v>1.0001507160000001</v>
      </c>
      <c r="C12990">
        <v>1.078769622</v>
      </c>
      <c r="D12990">
        <v>1.5289557330000001</v>
      </c>
      <c r="E12990">
        <v>1.823787206</v>
      </c>
      <c r="F12990">
        <v>2.012445848</v>
      </c>
    </row>
    <row r="12991" spans="1:6" x14ac:dyDescent="0.3">
      <c r="A12991" t="s">
        <v>12988</v>
      </c>
      <c r="B12991">
        <v>1.0001507160000001</v>
      </c>
      <c r="C12991">
        <v>1.078769622</v>
      </c>
      <c r="D12991">
        <v>1.5289557330000001</v>
      </c>
      <c r="E12991">
        <v>1.823787206</v>
      </c>
      <c r="F12991">
        <v>2.012445848</v>
      </c>
    </row>
    <row r="12992" spans="1:6" x14ac:dyDescent="0.3">
      <c r="A12992" t="s">
        <v>12989</v>
      </c>
      <c r="B12992">
        <v>1.0001507160000001</v>
      </c>
      <c r="C12992">
        <v>1.078769622</v>
      </c>
      <c r="D12992">
        <v>1.5289557330000001</v>
      </c>
      <c r="E12992">
        <v>1.823787206</v>
      </c>
      <c r="F12992">
        <v>2.012445848</v>
      </c>
    </row>
    <row r="12993" spans="1:6" x14ac:dyDescent="0.3">
      <c r="A12993" t="s">
        <v>12990</v>
      </c>
      <c r="B12993">
        <v>1.0001507160000001</v>
      </c>
      <c r="C12993">
        <v>1.078769622</v>
      </c>
      <c r="D12993">
        <v>1.5289557330000001</v>
      </c>
      <c r="E12993">
        <v>1.823787206</v>
      </c>
      <c r="F12993">
        <v>2.012445848</v>
      </c>
    </row>
    <row r="12994" spans="1:6" x14ac:dyDescent="0.3">
      <c r="A12994" t="s">
        <v>12991</v>
      </c>
      <c r="B12994">
        <v>1.0001507160000001</v>
      </c>
      <c r="C12994">
        <v>1.078769622</v>
      </c>
      <c r="D12994">
        <v>1.5289557330000001</v>
      </c>
      <c r="E12994">
        <v>1.823787206</v>
      </c>
      <c r="F12994">
        <v>2.012445848</v>
      </c>
    </row>
    <row r="12995" spans="1:6" x14ac:dyDescent="0.3">
      <c r="A12995" t="s">
        <v>12992</v>
      </c>
      <c r="B12995">
        <v>1.0001507160000001</v>
      </c>
      <c r="C12995">
        <v>1.078769622</v>
      </c>
      <c r="D12995">
        <v>1.5289557330000001</v>
      </c>
      <c r="E12995">
        <v>1.823787206</v>
      </c>
      <c r="F12995">
        <v>2.012445848</v>
      </c>
    </row>
    <row r="12996" spans="1:6" x14ac:dyDescent="0.3">
      <c r="A12996" t="s">
        <v>12993</v>
      </c>
      <c r="B12996">
        <v>1.0001507160000001</v>
      </c>
      <c r="C12996">
        <v>1.078769622</v>
      </c>
      <c r="D12996">
        <v>1.5289557330000001</v>
      </c>
      <c r="E12996">
        <v>1.823787206</v>
      </c>
      <c r="F12996">
        <v>2.012445848</v>
      </c>
    </row>
    <row r="12997" spans="1:6" x14ac:dyDescent="0.3">
      <c r="A12997" t="s">
        <v>12994</v>
      </c>
      <c r="B12997">
        <v>1.0001507160000001</v>
      </c>
      <c r="C12997">
        <v>1.078769622</v>
      </c>
      <c r="D12997">
        <v>1.5289557330000001</v>
      </c>
      <c r="E12997">
        <v>1.823787206</v>
      </c>
      <c r="F12997">
        <v>2.012445848</v>
      </c>
    </row>
    <row r="12998" spans="1:6" x14ac:dyDescent="0.3">
      <c r="A12998" t="s">
        <v>12995</v>
      </c>
      <c r="B12998">
        <v>1.0001507160000001</v>
      </c>
      <c r="C12998">
        <v>1.078769622</v>
      </c>
      <c r="D12998">
        <v>1.5289557330000001</v>
      </c>
      <c r="E12998">
        <v>1.823787206</v>
      </c>
      <c r="F12998">
        <v>2.012445848</v>
      </c>
    </row>
    <row r="12999" spans="1:6" x14ac:dyDescent="0.3">
      <c r="A12999" t="s">
        <v>12996</v>
      </c>
      <c r="B12999">
        <v>1.0001507160000001</v>
      </c>
      <c r="C12999">
        <v>1.078769622</v>
      </c>
      <c r="D12999">
        <v>1.5289557330000001</v>
      </c>
      <c r="E12999">
        <v>1.823787206</v>
      </c>
      <c r="F12999">
        <v>2.012445848</v>
      </c>
    </row>
    <row r="13000" spans="1:6" x14ac:dyDescent="0.3">
      <c r="A13000" t="s">
        <v>12997</v>
      </c>
      <c r="B13000">
        <v>1.0001507160000001</v>
      </c>
      <c r="C13000">
        <v>1.078769622</v>
      </c>
      <c r="D13000">
        <v>1.5289557330000001</v>
      </c>
      <c r="E13000">
        <v>1.823787206</v>
      </c>
      <c r="F13000">
        <v>2.012445848</v>
      </c>
    </row>
    <row r="13001" spans="1:6" x14ac:dyDescent="0.3">
      <c r="A13001" t="s">
        <v>12998</v>
      </c>
      <c r="B13001">
        <v>1.0001507160000001</v>
      </c>
      <c r="C13001">
        <v>1.078769622</v>
      </c>
      <c r="D13001">
        <v>1.5289557330000001</v>
      </c>
      <c r="E13001">
        <v>1.823787206</v>
      </c>
      <c r="F13001">
        <v>2.012445848</v>
      </c>
    </row>
    <row r="13002" spans="1:6" x14ac:dyDescent="0.3">
      <c r="A13002" t="s">
        <v>12999</v>
      </c>
      <c r="B13002">
        <v>1.0001507160000001</v>
      </c>
      <c r="C13002">
        <v>1.078769622</v>
      </c>
      <c r="D13002">
        <v>1.5289557330000001</v>
      </c>
      <c r="E13002">
        <v>1.823787206</v>
      </c>
      <c r="F13002">
        <v>2.012445848</v>
      </c>
    </row>
    <row r="13003" spans="1:6" x14ac:dyDescent="0.3">
      <c r="A13003" t="s">
        <v>13000</v>
      </c>
      <c r="B13003">
        <v>1.0001507160000001</v>
      </c>
      <c r="C13003">
        <v>1.078769622</v>
      </c>
      <c r="D13003">
        <v>1.5289557330000001</v>
      </c>
      <c r="E13003">
        <v>1.823787206</v>
      </c>
      <c r="F13003">
        <v>2.012445848</v>
      </c>
    </row>
    <row r="13004" spans="1:6" x14ac:dyDescent="0.3">
      <c r="A13004" t="s">
        <v>13001</v>
      </c>
      <c r="B13004">
        <v>1.0001507160000001</v>
      </c>
      <c r="C13004">
        <v>1.078769622</v>
      </c>
      <c r="D13004">
        <v>1.5289557330000001</v>
      </c>
      <c r="E13004">
        <v>1.823787206</v>
      </c>
      <c r="F13004">
        <v>2.012445848</v>
      </c>
    </row>
    <row r="13005" spans="1:6" x14ac:dyDescent="0.3">
      <c r="A13005" t="s">
        <v>13002</v>
      </c>
      <c r="B13005">
        <v>1.0001507160000001</v>
      </c>
      <c r="C13005">
        <v>1.078769622</v>
      </c>
      <c r="D13005">
        <v>1.5289557330000001</v>
      </c>
      <c r="E13005">
        <v>1.823787206</v>
      </c>
      <c r="F13005">
        <v>2.012445848</v>
      </c>
    </row>
    <row r="13006" spans="1:6" x14ac:dyDescent="0.3">
      <c r="A13006" t="s">
        <v>13003</v>
      </c>
      <c r="B13006">
        <v>1.0001507160000001</v>
      </c>
      <c r="C13006">
        <v>1.078769622</v>
      </c>
      <c r="D13006">
        <v>1.5289557330000001</v>
      </c>
      <c r="E13006">
        <v>1.823787206</v>
      </c>
      <c r="F13006">
        <v>2.012445848</v>
      </c>
    </row>
    <row r="13007" spans="1:6" x14ac:dyDescent="0.3">
      <c r="A13007" t="s">
        <v>13004</v>
      </c>
      <c r="B13007">
        <v>1.0001507160000001</v>
      </c>
      <c r="C13007">
        <v>1.078769622</v>
      </c>
      <c r="D13007">
        <v>1.5289557330000001</v>
      </c>
      <c r="E13007">
        <v>1.823787206</v>
      </c>
      <c r="F13007">
        <v>2.012445848</v>
      </c>
    </row>
    <row r="13008" spans="1:6" x14ac:dyDescent="0.3">
      <c r="A13008" t="s">
        <v>13005</v>
      </c>
      <c r="B13008">
        <v>1.0001507160000001</v>
      </c>
      <c r="C13008">
        <v>1.078769622</v>
      </c>
      <c r="D13008">
        <v>1.5289557330000001</v>
      </c>
      <c r="E13008">
        <v>1.823787206</v>
      </c>
      <c r="F13008">
        <v>2.012445848</v>
      </c>
    </row>
    <row r="13009" spans="1:6" x14ac:dyDescent="0.3">
      <c r="A13009" t="s">
        <v>13006</v>
      </c>
      <c r="B13009">
        <v>1.0001507160000001</v>
      </c>
      <c r="C13009">
        <v>1.078769622</v>
      </c>
      <c r="D13009">
        <v>1.5289557330000001</v>
      </c>
      <c r="E13009">
        <v>1.823787206</v>
      </c>
      <c r="F13009">
        <v>2.012445848</v>
      </c>
    </row>
    <row r="13010" spans="1:6" x14ac:dyDescent="0.3">
      <c r="A13010" t="s">
        <v>13007</v>
      </c>
      <c r="B13010">
        <v>1.0001507160000001</v>
      </c>
      <c r="C13010">
        <v>1.078769622</v>
      </c>
      <c r="D13010">
        <v>1.5289557330000001</v>
      </c>
      <c r="E13010">
        <v>1.823787206</v>
      </c>
      <c r="F13010">
        <v>2.012445848</v>
      </c>
    </row>
    <row r="13011" spans="1:6" x14ac:dyDescent="0.3">
      <c r="A13011" t="s">
        <v>13008</v>
      </c>
      <c r="B13011">
        <v>1.0001507160000001</v>
      </c>
      <c r="C13011">
        <v>1.078769622</v>
      </c>
      <c r="D13011">
        <v>1.5289557330000001</v>
      </c>
      <c r="E13011">
        <v>1.823787206</v>
      </c>
      <c r="F13011">
        <v>2.012445848</v>
      </c>
    </row>
    <row r="13012" spans="1:6" x14ac:dyDescent="0.3">
      <c r="A13012" t="s">
        <v>13009</v>
      </c>
      <c r="B13012">
        <v>1.0001507160000001</v>
      </c>
      <c r="C13012">
        <v>1.078769622</v>
      </c>
      <c r="D13012">
        <v>1.5289557330000001</v>
      </c>
      <c r="E13012">
        <v>1.823787206</v>
      </c>
      <c r="F13012">
        <v>2.012445848</v>
      </c>
    </row>
    <row r="13013" spans="1:6" x14ac:dyDescent="0.3">
      <c r="A13013" t="s">
        <v>13010</v>
      </c>
      <c r="B13013">
        <v>1.0001507160000001</v>
      </c>
      <c r="C13013">
        <v>1.078769622</v>
      </c>
      <c r="D13013">
        <v>1.5289557330000001</v>
      </c>
      <c r="E13013">
        <v>1.823787206</v>
      </c>
      <c r="F13013">
        <v>2.012445848</v>
      </c>
    </row>
    <row r="13014" spans="1:6" x14ac:dyDescent="0.3">
      <c r="A13014" t="s">
        <v>13011</v>
      </c>
      <c r="B13014">
        <v>1.0001507160000001</v>
      </c>
      <c r="C13014">
        <v>1.078769622</v>
      </c>
      <c r="D13014">
        <v>1.5289557330000001</v>
      </c>
      <c r="E13014">
        <v>1.823787206</v>
      </c>
      <c r="F13014">
        <v>2.012445848</v>
      </c>
    </row>
    <row r="13015" spans="1:6" x14ac:dyDescent="0.3">
      <c r="A13015" t="s">
        <v>13012</v>
      </c>
      <c r="B13015">
        <v>1.0001507160000001</v>
      </c>
      <c r="C13015">
        <v>1.078769622</v>
      </c>
      <c r="D13015">
        <v>1.5289557330000001</v>
      </c>
      <c r="E13015">
        <v>1.823787206</v>
      </c>
      <c r="F13015">
        <v>2.012445848</v>
      </c>
    </row>
    <row r="13016" spans="1:6" x14ac:dyDescent="0.3">
      <c r="A13016" t="s">
        <v>13013</v>
      </c>
      <c r="B13016">
        <v>1.0001507160000001</v>
      </c>
      <c r="C13016">
        <v>1.078769622</v>
      </c>
      <c r="D13016">
        <v>1.5289557330000001</v>
      </c>
      <c r="E13016">
        <v>1.823787206</v>
      </c>
      <c r="F13016">
        <v>2.012445848</v>
      </c>
    </row>
    <row r="13017" spans="1:6" x14ac:dyDescent="0.3">
      <c r="A13017" t="s">
        <v>13014</v>
      </c>
      <c r="B13017">
        <v>1.0001507160000001</v>
      </c>
      <c r="C13017">
        <v>1.078769622</v>
      </c>
      <c r="D13017">
        <v>1.5289557330000001</v>
      </c>
      <c r="E13017">
        <v>1.823787206</v>
      </c>
      <c r="F13017">
        <v>2.012445848</v>
      </c>
    </row>
    <row r="13018" spans="1:6" x14ac:dyDescent="0.3">
      <c r="A13018" t="s">
        <v>13015</v>
      </c>
      <c r="B13018">
        <v>1.0001507160000001</v>
      </c>
      <c r="C13018">
        <v>1.078769622</v>
      </c>
      <c r="D13018">
        <v>1.5289557330000001</v>
      </c>
      <c r="E13018">
        <v>1.823787206</v>
      </c>
      <c r="F13018">
        <v>2.012445848</v>
      </c>
    </row>
    <row r="13019" spans="1:6" x14ac:dyDescent="0.3">
      <c r="A13019" t="s">
        <v>13016</v>
      </c>
      <c r="B13019">
        <v>1.0001507160000001</v>
      </c>
      <c r="C13019">
        <v>1.078769622</v>
      </c>
      <c r="D13019">
        <v>1.5289557330000001</v>
      </c>
      <c r="E13019">
        <v>1.823787206</v>
      </c>
      <c r="F13019">
        <v>2.012445848</v>
      </c>
    </row>
    <row r="13020" spans="1:6" x14ac:dyDescent="0.3">
      <c r="A13020" t="s">
        <v>13017</v>
      </c>
      <c r="B13020">
        <v>1.0001507160000001</v>
      </c>
      <c r="C13020">
        <v>1.078769622</v>
      </c>
      <c r="D13020">
        <v>1.5289557330000001</v>
      </c>
      <c r="E13020">
        <v>1.823787206</v>
      </c>
      <c r="F13020">
        <v>2.012445848</v>
      </c>
    </row>
    <row r="13021" spans="1:6" x14ac:dyDescent="0.3">
      <c r="A13021" t="s">
        <v>13018</v>
      </c>
      <c r="B13021">
        <v>1.0001507160000001</v>
      </c>
      <c r="C13021">
        <v>1.078769622</v>
      </c>
      <c r="D13021">
        <v>1.5289557330000001</v>
      </c>
      <c r="E13021">
        <v>1.823787206</v>
      </c>
      <c r="F13021">
        <v>2.012445848</v>
      </c>
    </row>
    <row r="13022" spans="1:6" x14ac:dyDescent="0.3">
      <c r="A13022" t="s">
        <v>13019</v>
      </c>
      <c r="B13022">
        <v>1.0001507160000001</v>
      </c>
      <c r="C13022">
        <v>1.078769622</v>
      </c>
      <c r="D13022">
        <v>1.5289557330000001</v>
      </c>
      <c r="E13022">
        <v>1.823787206</v>
      </c>
      <c r="F13022">
        <v>2.012445848</v>
      </c>
    </row>
    <row r="13023" spans="1:6" x14ac:dyDescent="0.3">
      <c r="A13023" t="s">
        <v>13020</v>
      </c>
      <c r="B13023">
        <v>1.0001507160000001</v>
      </c>
      <c r="C13023">
        <v>1.078769622</v>
      </c>
      <c r="D13023">
        <v>1.5289557330000001</v>
      </c>
      <c r="E13023">
        <v>1.823787206</v>
      </c>
      <c r="F13023">
        <v>2.012445848</v>
      </c>
    </row>
    <row r="13024" spans="1:6" x14ac:dyDescent="0.3">
      <c r="A13024" t="s">
        <v>13021</v>
      </c>
      <c r="B13024">
        <v>1.0001507160000001</v>
      </c>
      <c r="C13024">
        <v>1.078769622</v>
      </c>
      <c r="D13024">
        <v>1.5289557330000001</v>
      </c>
      <c r="E13024">
        <v>1.823787206</v>
      </c>
      <c r="F13024">
        <v>2.012445848</v>
      </c>
    </row>
    <row r="13025" spans="1:6" x14ac:dyDescent="0.3">
      <c r="A13025" t="s">
        <v>13022</v>
      </c>
      <c r="B13025">
        <v>1.000007745</v>
      </c>
      <c r="C13025">
        <v>1.010521293</v>
      </c>
      <c r="D13025">
        <v>1.195834192</v>
      </c>
      <c r="E13025">
        <v>1.4417938770000001</v>
      </c>
      <c r="F13025">
        <v>1.641876407</v>
      </c>
    </row>
    <row r="13026" spans="1:6" x14ac:dyDescent="0.3">
      <c r="A13026" t="s">
        <v>13023</v>
      </c>
      <c r="B13026">
        <v>1.000007745</v>
      </c>
      <c r="C13026">
        <v>1.010521293</v>
      </c>
      <c r="D13026">
        <v>1.195834192</v>
      </c>
      <c r="E13026">
        <v>1.4417938770000001</v>
      </c>
      <c r="F13026">
        <v>1.641876407</v>
      </c>
    </row>
    <row r="13027" spans="1:6" x14ac:dyDescent="0.3">
      <c r="A13027" t="s">
        <v>13024</v>
      </c>
      <c r="B13027">
        <v>1.000007745</v>
      </c>
      <c r="C13027">
        <v>1.010521293</v>
      </c>
      <c r="D13027">
        <v>1.195834192</v>
      </c>
      <c r="E13027">
        <v>1.4417938770000001</v>
      </c>
      <c r="F13027">
        <v>1.641876407</v>
      </c>
    </row>
    <row r="13028" spans="1:6" x14ac:dyDescent="0.3">
      <c r="A13028" t="s">
        <v>13025</v>
      </c>
      <c r="B13028">
        <v>1.000007745</v>
      </c>
      <c r="C13028">
        <v>1.010521293</v>
      </c>
      <c r="D13028">
        <v>1.195834192</v>
      </c>
      <c r="E13028">
        <v>1.4417938770000001</v>
      </c>
      <c r="F13028">
        <v>1.641876407</v>
      </c>
    </row>
    <row r="13029" spans="1:6" x14ac:dyDescent="0.3">
      <c r="A13029" t="s">
        <v>13026</v>
      </c>
      <c r="B13029">
        <v>1.000007745</v>
      </c>
      <c r="C13029">
        <v>1.010521293</v>
      </c>
      <c r="D13029">
        <v>1.195834192</v>
      </c>
      <c r="E13029">
        <v>1.4417938770000001</v>
      </c>
      <c r="F13029">
        <v>1.641876407</v>
      </c>
    </row>
    <row r="13030" spans="1:6" x14ac:dyDescent="0.3">
      <c r="A13030" t="s">
        <v>13027</v>
      </c>
      <c r="B13030">
        <v>1.000007745</v>
      </c>
      <c r="C13030">
        <v>1.010521293</v>
      </c>
      <c r="D13030">
        <v>1.195834192</v>
      </c>
      <c r="E13030">
        <v>1.4417938770000001</v>
      </c>
      <c r="F13030">
        <v>1.641876407</v>
      </c>
    </row>
    <row r="13031" spans="1:6" x14ac:dyDescent="0.3">
      <c r="A13031" t="s">
        <v>13028</v>
      </c>
      <c r="B13031">
        <v>1.000007745</v>
      </c>
      <c r="C13031">
        <v>1.010521293</v>
      </c>
      <c r="D13031">
        <v>1.195834192</v>
      </c>
      <c r="E13031">
        <v>1.4417938770000001</v>
      </c>
      <c r="F13031">
        <v>1.641876407</v>
      </c>
    </row>
    <row r="13032" spans="1:6" x14ac:dyDescent="0.3">
      <c r="A13032" t="s">
        <v>13029</v>
      </c>
      <c r="B13032">
        <v>1.000007745</v>
      </c>
      <c r="C13032">
        <v>1.010521293</v>
      </c>
      <c r="D13032">
        <v>1.195834192</v>
      </c>
      <c r="E13032">
        <v>1.4417938770000001</v>
      </c>
      <c r="F13032">
        <v>1.641876407</v>
      </c>
    </row>
    <row r="13033" spans="1:6" x14ac:dyDescent="0.3">
      <c r="A13033" t="s">
        <v>13030</v>
      </c>
      <c r="B13033">
        <v>1.000007745</v>
      </c>
      <c r="C13033">
        <v>1.010521293</v>
      </c>
      <c r="D13033">
        <v>1.195834192</v>
      </c>
      <c r="E13033">
        <v>1.4417938770000001</v>
      </c>
      <c r="F13033">
        <v>1.641876407</v>
      </c>
    </row>
    <row r="13034" spans="1:6" x14ac:dyDescent="0.3">
      <c r="A13034" t="s">
        <v>13031</v>
      </c>
      <c r="B13034">
        <v>1.000007745</v>
      </c>
      <c r="C13034">
        <v>1.010521293</v>
      </c>
      <c r="D13034">
        <v>1.195834192</v>
      </c>
      <c r="E13034">
        <v>1.4417938770000001</v>
      </c>
      <c r="F13034">
        <v>1.641876407</v>
      </c>
    </row>
    <row r="13035" spans="1:6" x14ac:dyDescent="0.3">
      <c r="A13035" t="s">
        <v>13032</v>
      </c>
      <c r="B13035">
        <v>1.000007745</v>
      </c>
      <c r="C13035">
        <v>1.010521293</v>
      </c>
      <c r="D13035">
        <v>1.195834192</v>
      </c>
      <c r="E13035">
        <v>1.4417938770000001</v>
      </c>
      <c r="F13035">
        <v>1.641876407</v>
      </c>
    </row>
    <row r="13036" spans="1:6" x14ac:dyDescent="0.3">
      <c r="A13036" t="s">
        <v>13033</v>
      </c>
      <c r="B13036">
        <v>1.000007745</v>
      </c>
      <c r="C13036">
        <v>1.010521293</v>
      </c>
      <c r="D13036">
        <v>1.195834192</v>
      </c>
      <c r="E13036">
        <v>1.4417938770000001</v>
      </c>
      <c r="F13036">
        <v>1.641876407</v>
      </c>
    </row>
    <row r="13037" spans="1:6" x14ac:dyDescent="0.3">
      <c r="A13037" t="s">
        <v>13034</v>
      </c>
      <c r="B13037">
        <v>1.000007745</v>
      </c>
      <c r="C13037">
        <v>1.010521293</v>
      </c>
      <c r="D13037">
        <v>1.195834192</v>
      </c>
      <c r="E13037">
        <v>1.4417938770000001</v>
      </c>
      <c r="F13037">
        <v>1.641876407</v>
      </c>
    </row>
    <row r="13038" spans="1:6" x14ac:dyDescent="0.3">
      <c r="A13038" t="s">
        <v>13035</v>
      </c>
      <c r="B13038">
        <v>1.000007745</v>
      </c>
      <c r="C13038">
        <v>1.010521293</v>
      </c>
      <c r="D13038">
        <v>1.195834192</v>
      </c>
      <c r="E13038">
        <v>1.4417938770000001</v>
      </c>
      <c r="F13038">
        <v>1.641876407</v>
      </c>
    </row>
    <row r="13039" spans="1:6" x14ac:dyDescent="0.3">
      <c r="A13039" t="s">
        <v>13036</v>
      </c>
      <c r="B13039">
        <v>1.000007745</v>
      </c>
      <c r="C13039">
        <v>1.010521293</v>
      </c>
      <c r="D13039">
        <v>1.195834192</v>
      </c>
      <c r="E13039">
        <v>1.4417938770000001</v>
      </c>
      <c r="F13039">
        <v>1.641876407</v>
      </c>
    </row>
    <row r="13040" spans="1:6" x14ac:dyDescent="0.3">
      <c r="A13040" t="s">
        <v>13037</v>
      </c>
      <c r="B13040">
        <v>1.000007745</v>
      </c>
      <c r="C13040">
        <v>1.010521293</v>
      </c>
      <c r="D13040">
        <v>1.195834192</v>
      </c>
      <c r="E13040">
        <v>1.4417938770000001</v>
      </c>
      <c r="F13040">
        <v>1.641876407</v>
      </c>
    </row>
    <row r="13041" spans="1:6" x14ac:dyDescent="0.3">
      <c r="A13041" t="s">
        <v>13038</v>
      </c>
      <c r="B13041">
        <v>1.000007745</v>
      </c>
      <c r="C13041">
        <v>1.010521293</v>
      </c>
      <c r="D13041">
        <v>1.195834192</v>
      </c>
      <c r="E13041">
        <v>1.4417938770000001</v>
      </c>
      <c r="F13041">
        <v>1.641876407</v>
      </c>
    </row>
    <row r="13042" spans="1:6" x14ac:dyDescent="0.3">
      <c r="A13042" t="s">
        <v>13039</v>
      </c>
      <c r="B13042">
        <v>1.000007745</v>
      </c>
      <c r="C13042">
        <v>1.010521293</v>
      </c>
      <c r="D13042">
        <v>1.195834192</v>
      </c>
      <c r="E13042">
        <v>1.4417938770000001</v>
      </c>
      <c r="F13042">
        <v>1.641876407</v>
      </c>
    </row>
    <row r="13043" spans="1:6" x14ac:dyDescent="0.3">
      <c r="A13043" t="s">
        <v>13040</v>
      </c>
      <c r="B13043">
        <v>1.000007745</v>
      </c>
      <c r="C13043">
        <v>1.010521293</v>
      </c>
      <c r="D13043">
        <v>1.195834192</v>
      </c>
      <c r="E13043">
        <v>1.4417938770000001</v>
      </c>
      <c r="F13043">
        <v>1.641876407</v>
      </c>
    </row>
    <row r="13044" spans="1:6" x14ac:dyDescent="0.3">
      <c r="A13044" t="s">
        <v>13041</v>
      </c>
      <c r="B13044">
        <v>1.000007745</v>
      </c>
      <c r="C13044">
        <v>1.010521293</v>
      </c>
      <c r="D13044">
        <v>1.195834192</v>
      </c>
      <c r="E13044">
        <v>1.4417938770000001</v>
      </c>
      <c r="F13044">
        <v>1.641876407</v>
      </c>
    </row>
    <row r="13045" spans="1:6" x14ac:dyDescent="0.3">
      <c r="A13045" t="s">
        <v>13042</v>
      </c>
      <c r="B13045">
        <v>1.000007745</v>
      </c>
      <c r="C13045">
        <v>1.010521293</v>
      </c>
      <c r="D13045">
        <v>1.195834192</v>
      </c>
      <c r="E13045">
        <v>1.4417938770000001</v>
      </c>
      <c r="F13045">
        <v>1.641876407</v>
      </c>
    </row>
    <row r="13046" spans="1:6" x14ac:dyDescent="0.3">
      <c r="A13046" t="s">
        <v>13043</v>
      </c>
      <c r="B13046">
        <v>1.000007745</v>
      </c>
      <c r="C13046">
        <v>1.010521293</v>
      </c>
      <c r="D13046">
        <v>1.195834192</v>
      </c>
      <c r="E13046">
        <v>1.4417938770000001</v>
      </c>
      <c r="F13046">
        <v>1.641876407</v>
      </c>
    </row>
    <row r="13047" spans="1:6" x14ac:dyDescent="0.3">
      <c r="A13047" t="s">
        <v>13044</v>
      </c>
      <c r="B13047">
        <v>1.000007745</v>
      </c>
      <c r="C13047">
        <v>1.010521293</v>
      </c>
      <c r="D13047">
        <v>1.195834192</v>
      </c>
      <c r="E13047">
        <v>1.4417938770000001</v>
      </c>
      <c r="F13047">
        <v>1.641876407</v>
      </c>
    </row>
    <row r="13048" spans="1:6" x14ac:dyDescent="0.3">
      <c r="A13048" t="s">
        <v>13045</v>
      </c>
      <c r="B13048">
        <v>1.000007745</v>
      </c>
      <c r="C13048">
        <v>1.010521293</v>
      </c>
      <c r="D13048">
        <v>1.195834192</v>
      </c>
      <c r="E13048">
        <v>1.4417938770000001</v>
      </c>
      <c r="F13048">
        <v>1.641876407</v>
      </c>
    </row>
    <row r="13049" spans="1:6" x14ac:dyDescent="0.3">
      <c r="A13049" t="s">
        <v>13046</v>
      </c>
      <c r="B13049">
        <v>1.000007745</v>
      </c>
      <c r="C13049">
        <v>1.010521293</v>
      </c>
      <c r="D13049">
        <v>1.195834192</v>
      </c>
      <c r="E13049">
        <v>1.4417938770000001</v>
      </c>
      <c r="F13049">
        <v>1.641876407</v>
      </c>
    </row>
    <row r="13050" spans="1:6" x14ac:dyDescent="0.3">
      <c r="A13050" t="s">
        <v>13047</v>
      </c>
      <c r="B13050">
        <v>1.000007745</v>
      </c>
      <c r="C13050">
        <v>1.010521293</v>
      </c>
      <c r="D13050">
        <v>1.195834192</v>
      </c>
      <c r="E13050">
        <v>1.4417938770000001</v>
      </c>
      <c r="F13050">
        <v>1.641876407</v>
      </c>
    </row>
    <row r="13051" spans="1:6" x14ac:dyDescent="0.3">
      <c r="A13051" t="s">
        <v>13048</v>
      </c>
      <c r="B13051">
        <v>1.000007745</v>
      </c>
      <c r="C13051">
        <v>1.010521293</v>
      </c>
      <c r="D13051">
        <v>1.195834192</v>
      </c>
      <c r="E13051">
        <v>1.4417938770000001</v>
      </c>
      <c r="F13051">
        <v>1.641876407</v>
      </c>
    </row>
    <row r="13052" spans="1:6" x14ac:dyDescent="0.3">
      <c r="A13052" t="s">
        <v>13049</v>
      </c>
      <c r="B13052">
        <v>1.000007745</v>
      </c>
      <c r="C13052">
        <v>1.010521293</v>
      </c>
      <c r="D13052">
        <v>1.195834192</v>
      </c>
      <c r="E13052">
        <v>1.4417938770000001</v>
      </c>
      <c r="F13052">
        <v>1.641876407</v>
      </c>
    </row>
    <row r="13053" spans="1:6" x14ac:dyDescent="0.3">
      <c r="A13053" t="s">
        <v>13050</v>
      </c>
      <c r="B13053">
        <v>1.000007745</v>
      </c>
      <c r="C13053">
        <v>1.010521293</v>
      </c>
      <c r="D13053">
        <v>1.195834192</v>
      </c>
      <c r="E13053">
        <v>1.4417938770000001</v>
      </c>
      <c r="F13053">
        <v>1.641876407</v>
      </c>
    </row>
    <row r="13054" spans="1:6" x14ac:dyDescent="0.3">
      <c r="A13054" t="s">
        <v>13051</v>
      </c>
      <c r="B13054">
        <v>1.000007745</v>
      </c>
      <c r="C13054">
        <v>1.010521293</v>
      </c>
      <c r="D13054">
        <v>1.195834192</v>
      </c>
      <c r="E13054">
        <v>1.4417938770000001</v>
      </c>
      <c r="F13054">
        <v>1.641876407</v>
      </c>
    </row>
    <row r="13055" spans="1:6" x14ac:dyDescent="0.3">
      <c r="A13055" t="s">
        <v>13052</v>
      </c>
      <c r="B13055">
        <v>1.000007745</v>
      </c>
      <c r="C13055">
        <v>1.010521293</v>
      </c>
      <c r="D13055">
        <v>1.195834192</v>
      </c>
      <c r="E13055">
        <v>1.4417938770000001</v>
      </c>
      <c r="F13055">
        <v>1.641876407</v>
      </c>
    </row>
    <row r="13056" spans="1:6" x14ac:dyDescent="0.3">
      <c r="A13056" t="s">
        <v>13053</v>
      </c>
      <c r="B13056">
        <v>1.000007745</v>
      </c>
      <c r="C13056">
        <v>1.010521293</v>
      </c>
      <c r="D13056">
        <v>1.195834192</v>
      </c>
      <c r="E13056">
        <v>1.4417938770000001</v>
      </c>
      <c r="F13056">
        <v>1.641876407</v>
      </c>
    </row>
    <row r="13057" spans="1:6" x14ac:dyDescent="0.3">
      <c r="A13057" t="s">
        <v>13054</v>
      </c>
      <c r="B13057">
        <v>1.000007745</v>
      </c>
      <c r="C13057">
        <v>1.010521293</v>
      </c>
      <c r="D13057">
        <v>1.195834192</v>
      </c>
      <c r="E13057">
        <v>1.4417938770000001</v>
      </c>
      <c r="F13057">
        <v>1.641876407</v>
      </c>
    </row>
    <row r="13058" spans="1:6" x14ac:dyDescent="0.3">
      <c r="A13058" t="s">
        <v>13055</v>
      </c>
      <c r="B13058">
        <v>1.000007745</v>
      </c>
      <c r="C13058">
        <v>1.010521293</v>
      </c>
      <c r="D13058">
        <v>1.195834192</v>
      </c>
      <c r="E13058">
        <v>1.4417938770000001</v>
      </c>
      <c r="F13058">
        <v>1.641876407</v>
      </c>
    </row>
    <row r="13059" spans="1:6" x14ac:dyDescent="0.3">
      <c r="A13059" t="s">
        <v>13056</v>
      </c>
      <c r="B13059">
        <v>1.000007745</v>
      </c>
      <c r="C13059">
        <v>1.010521293</v>
      </c>
      <c r="D13059">
        <v>1.195834192</v>
      </c>
      <c r="E13059">
        <v>1.4417938770000001</v>
      </c>
      <c r="F13059">
        <v>1.641876407</v>
      </c>
    </row>
    <row r="13060" spans="1:6" x14ac:dyDescent="0.3">
      <c r="A13060" t="s">
        <v>13057</v>
      </c>
      <c r="B13060">
        <v>1.000007745</v>
      </c>
      <c r="C13060">
        <v>1.010521293</v>
      </c>
      <c r="D13060">
        <v>1.195834192</v>
      </c>
      <c r="E13060">
        <v>1.4417938770000001</v>
      </c>
      <c r="F13060">
        <v>1.641876407</v>
      </c>
    </row>
    <row r="13061" spans="1:6" x14ac:dyDescent="0.3">
      <c r="A13061" t="s">
        <v>13058</v>
      </c>
      <c r="B13061">
        <v>1.000122983</v>
      </c>
      <c r="C13061">
        <v>1.0559572740000001</v>
      </c>
      <c r="D13061">
        <v>1.3359311789999999</v>
      </c>
      <c r="E13061">
        <v>1.5629272919999999</v>
      </c>
      <c r="F13061">
        <v>1.768845888</v>
      </c>
    </row>
    <row r="13062" spans="1:6" x14ac:dyDescent="0.3">
      <c r="A13062" t="s">
        <v>13059</v>
      </c>
      <c r="B13062">
        <v>1.000122983</v>
      </c>
      <c r="C13062">
        <v>1.0559572740000001</v>
      </c>
      <c r="D13062">
        <v>1.3359311789999999</v>
      </c>
      <c r="E13062">
        <v>1.5629272919999999</v>
      </c>
      <c r="F13062">
        <v>1.768845888</v>
      </c>
    </row>
    <row r="13063" spans="1:6" x14ac:dyDescent="0.3">
      <c r="A13063" t="s">
        <v>13060</v>
      </c>
      <c r="B13063">
        <v>1.000122983</v>
      </c>
      <c r="C13063">
        <v>1.0559572740000001</v>
      </c>
      <c r="D13063">
        <v>1.3359311789999999</v>
      </c>
      <c r="E13063">
        <v>1.5629272919999999</v>
      </c>
      <c r="F13063">
        <v>1.768845888</v>
      </c>
    </row>
    <row r="13064" spans="1:6" x14ac:dyDescent="0.3">
      <c r="A13064" t="s">
        <v>13061</v>
      </c>
      <c r="B13064">
        <v>1.000122983</v>
      </c>
      <c r="C13064">
        <v>1.0559572740000001</v>
      </c>
      <c r="D13064">
        <v>1.3359311789999999</v>
      </c>
      <c r="E13064">
        <v>1.5629272919999999</v>
      </c>
      <c r="F13064">
        <v>1.768845888</v>
      </c>
    </row>
    <row r="13065" spans="1:6" x14ac:dyDescent="0.3">
      <c r="A13065" t="s">
        <v>13062</v>
      </c>
      <c r="B13065">
        <v>1.000122983</v>
      </c>
      <c r="C13065">
        <v>1.0559572740000001</v>
      </c>
      <c r="D13065">
        <v>1.3359311789999999</v>
      </c>
      <c r="E13065">
        <v>1.5629272919999999</v>
      </c>
      <c r="F13065">
        <v>1.768845888</v>
      </c>
    </row>
    <row r="13066" spans="1:6" x14ac:dyDescent="0.3">
      <c r="A13066" t="s">
        <v>13063</v>
      </c>
      <c r="B13066">
        <v>1.000122983</v>
      </c>
      <c r="C13066">
        <v>1.0559572740000001</v>
      </c>
      <c r="D13066">
        <v>1.3359311789999999</v>
      </c>
      <c r="E13066">
        <v>1.5629272919999999</v>
      </c>
      <c r="F13066">
        <v>1.768845888</v>
      </c>
    </row>
    <row r="13067" spans="1:6" x14ac:dyDescent="0.3">
      <c r="A13067" t="s">
        <v>13064</v>
      </c>
      <c r="B13067">
        <v>1.000122983</v>
      </c>
      <c r="C13067">
        <v>1.0559572740000001</v>
      </c>
      <c r="D13067">
        <v>1.3359311789999999</v>
      </c>
      <c r="E13067">
        <v>1.5629272919999999</v>
      </c>
      <c r="F13067">
        <v>1.768845888</v>
      </c>
    </row>
    <row r="13068" spans="1:6" x14ac:dyDescent="0.3">
      <c r="A13068" t="s">
        <v>13065</v>
      </c>
      <c r="B13068">
        <v>1.000122983</v>
      </c>
      <c r="C13068">
        <v>1.0559572740000001</v>
      </c>
      <c r="D13068">
        <v>1.3359311789999999</v>
      </c>
      <c r="E13068">
        <v>1.5629272919999999</v>
      </c>
      <c r="F13068">
        <v>1.768845888</v>
      </c>
    </row>
    <row r="13069" spans="1:6" x14ac:dyDescent="0.3">
      <c r="A13069" t="s">
        <v>13066</v>
      </c>
      <c r="B13069">
        <v>1.000122983</v>
      </c>
      <c r="C13069">
        <v>1.0559572740000001</v>
      </c>
      <c r="D13069">
        <v>1.3359311789999999</v>
      </c>
      <c r="E13069">
        <v>1.5629272919999999</v>
      </c>
      <c r="F13069">
        <v>1.768845888</v>
      </c>
    </row>
    <row r="13070" spans="1:6" x14ac:dyDescent="0.3">
      <c r="A13070" t="s">
        <v>13067</v>
      </c>
      <c r="B13070">
        <v>1.000122983</v>
      </c>
      <c r="C13070">
        <v>1.0559572740000001</v>
      </c>
      <c r="D13070">
        <v>1.3359311789999999</v>
      </c>
      <c r="E13070">
        <v>1.5629272919999999</v>
      </c>
      <c r="F13070">
        <v>1.768845888</v>
      </c>
    </row>
    <row r="13071" spans="1:6" x14ac:dyDescent="0.3">
      <c r="A13071" t="s">
        <v>13068</v>
      </c>
      <c r="B13071">
        <v>1.000122983</v>
      </c>
      <c r="C13071">
        <v>1.0559572740000001</v>
      </c>
      <c r="D13071">
        <v>1.3359311789999999</v>
      </c>
      <c r="E13071">
        <v>1.5629272919999999</v>
      </c>
      <c r="F13071">
        <v>1.768845888</v>
      </c>
    </row>
    <row r="13072" spans="1:6" x14ac:dyDescent="0.3">
      <c r="A13072" t="s">
        <v>13069</v>
      </c>
      <c r="B13072">
        <v>1.000122983</v>
      </c>
      <c r="C13072">
        <v>1.0559572740000001</v>
      </c>
      <c r="D13072">
        <v>1.3359311789999999</v>
      </c>
      <c r="E13072">
        <v>1.5629272919999999</v>
      </c>
      <c r="F13072">
        <v>1.768845888</v>
      </c>
    </row>
    <row r="13073" spans="1:6" x14ac:dyDescent="0.3">
      <c r="A13073" t="s">
        <v>13070</v>
      </c>
      <c r="B13073">
        <v>1.000122983</v>
      </c>
      <c r="C13073">
        <v>1.0559572740000001</v>
      </c>
      <c r="D13073">
        <v>1.3359311789999999</v>
      </c>
      <c r="E13073">
        <v>1.5629272919999999</v>
      </c>
      <c r="F13073">
        <v>1.768845888</v>
      </c>
    </row>
    <row r="13074" spans="1:6" x14ac:dyDescent="0.3">
      <c r="A13074" t="s">
        <v>13071</v>
      </c>
      <c r="B13074">
        <v>1.000122983</v>
      </c>
      <c r="C13074">
        <v>1.0559572740000001</v>
      </c>
      <c r="D13074">
        <v>1.3359311789999999</v>
      </c>
      <c r="E13074">
        <v>1.5629272919999999</v>
      </c>
      <c r="F13074">
        <v>1.768845888</v>
      </c>
    </row>
    <row r="13075" spans="1:6" x14ac:dyDescent="0.3">
      <c r="A13075" t="s">
        <v>13072</v>
      </c>
      <c r="B13075">
        <v>1.000122983</v>
      </c>
      <c r="C13075">
        <v>1.0559572740000001</v>
      </c>
      <c r="D13075">
        <v>1.3359311789999999</v>
      </c>
      <c r="E13075">
        <v>1.5629272919999999</v>
      </c>
      <c r="F13075">
        <v>1.768845888</v>
      </c>
    </row>
    <row r="13076" spans="1:6" x14ac:dyDescent="0.3">
      <c r="A13076" t="s">
        <v>13073</v>
      </c>
      <c r="B13076">
        <v>1.000122983</v>
      </c>
      <c r="C13076">
        <v>1.0559572740000001</v>
      </c>
      <c r="D13076">
        <v>1.3359311789999999</v>
      </c>
      <c r="E13076">
        <v>1.5629272919999999</v>
      </c>
      <c r="F13076">
        <v>1.768845888</v>
      </c>
    </row>
    <row r="13077" spans="1:6" x14ac:dyDescent="0.3">
      <c r="A13077" t="s">
        <v>13074</v>
      </c>
      <c r="B13077">
        <v>1.000122983</v>
      </c>
      <c r="C13077">
        <v>1.0559572740000001</v>
      </c>
      <c r="D13077">
        <v>1.3359311789999999</v>
      </c>
      <c r="E13077">
        <v>1.5629272919999999</v>
      </c>
      <c r="F13077">
        <v>1.768845888</v>
      </c>
    </row>
    <row r="13078" spans="1:6" x14ac:dyDescent="0.3">
      <c r="A13078" t="s">
        <v>13075</v>
      </c>
      <c r="B13078">
        <v>1.000122983</v>
      </c>
      <c r="C13078">
        <v>1.0559572740000001</v>
      </c>
      <c r="D13078">
        <v>1.3359311789999999</v>
      </c>
      <c r="E13078">
        <v>1.5629272919999999</v>
      </c>
      <c r="F13078">
        <v>1.768845888</v>
      </c>
    </row>
    <row r="13079" spans="1:6" x14ac:dyDescent="0.3">
      <c r="A13079" t="s">
        <v>13076</v>
      </c>
      <c r="B13079">
        <v>1.000122983</v>
      </c>
      <c r="C13079">
        <v>1.0559572740000001</v>
      </c>
      <c r="D13079">
        <v>1.3359311789999999</v>
      </c>
      <c r="E13079">
        <v>1.5629272919999999</v>
      </c>
      <c r="F13079">
        <v>1.768845888</v>
      </c>
    </row>
    <row r="13080" spans="1:6" x14ac:dyDescent="0.3">
      <c r="A13080" t="s">
        <v>13077</v>
      </c>
      <c r="B13080">
        <v>1.000122983</v>
      </c>
      <c r="C13080">
        <v>1.0559572740000001</v>
      </c>
      <c r="D13080">
        <v>1.3359311789999999</v>
      </c>
      <c r="E13080">
        <v>1.5629272919999999</v>
      </c>
      <c r="F13080">
        <v>1.768845888</v>
      </c>
    </row>
    <row r="13081" spans="1:6" x14ac:dyDescent="0.3">
      <c r="A13081" t="s">
        <v>13078</v>
      </c>
      <c r="B13081">
        <v>1.000122983</v>
      </c>
      <c r="C13081">
        <v>1.0559572740000001</v>
      </c>
      <c r="D13081">
        <v>1.3359311789999999</v>
      </c>
      <c r="E13081">
        <v>1.5629272919999999</v>
      </c>
      <c r="F13081">
        <v>1.768845888</v>
      </c>
    </row>
    <row r="13082" spans="1:6" x14ac:dyDescent="0.3">
      <c r="A13082" t="s">
        <v>13079</v>
      </c>
      <c r="B13082">
        <v>1.000122983</v>
      </c>
      <c r="C13082">
        <v>1.0559572740000001</v>
      </c>
      <c r="D13082">
        <v>1.3359311789999999</v>
      </c>
      <c r="E13082">
        <v>1.5629272919999999</v>
      </c>
      <c r="F13082">
        <v>1.768845888</v>
      </c>
    </row>
    <row r="13083" spans="1:6" x14ac:dyDescent="0.3">
      <c r="A13083" t="s">
        <v>13080</v>
      </c>
      <c r="B13083">
        <v>1.000122983</v>
      </c>
      <c r="C13083">
        <v>1.0559572740000001</v>
      </c>
      <c r="D13083">
        <v>1.3359311789999999</v>
      </c>
      <c r="E13083">
        <v>1.5629272919999999</v>
      </c>
      <c r="F13083">
        <v>1.768845888</v>
      </c>
    </row>
    <row r="13084" spans="1:6" x14ac:dyDescent="0.3">
      <c r="A13084" t="s">
        <v>13081</v>
      </c>
      <c r="B13084">
        <v>1.000122983</v>
      </c>
      <c r="C13084">
        <v>1.0559572740000001</v>
      </c>
      <c r="D13084">
        <v>1.3359311789999999</v>
      </c>
      <c r="E13084">
        <v>1.5629272919999999</v>
      </c>
      <c r="F13084">
        <v>1.768845888</v>
      </c>
    </row>
    <row r="13085" spans="1:6" x14ac:dyDescent="0.3">
      <c r="A13085" t="s">
        <v>13082</v>
      </c>
      <c r="B13085">
        <v>1.000122983</v>
      </c>
      <c r="C13085">
        <v>1.0559572740000001</v>
      </c>
      <c r="D13085">
        <v>1.3359311789999999</v>
      </c>
      <c r="E13085">
        <v>1.5629272919999999</v>
      </c>
      <c r="F13085">
        <v>1.768845888</v>
      </c>
    </row>
    <row r="13086" spans="1:6" x14ac:dyDescent="0.3">
      <c r="A13086" t="s">
        <v>13083</v>
      </c>
      <c r="B13086">
        <v>1.000122983</v>
      </c>
      <c r="C13086">
        <v>1.0559572740000001</v>
      </c>
      <c r="D13086">
        <v>1.3359311789999999</v>
      </c>
      <c r="E13086">
        <v>1.5629272919999999</v>
      </c>
      <c r="F13086">
        <v>1.768845888</v>
      </c>
    </row>
    <row r="13087" spans="1:6" x14ac:dyDescent="0.3">
      <c r="A13087" t="s">
        <v>13084</v>
      </c>
      <c r="B13087">
        <v>1.000122983</v>
      </c>
      <c r="C13087">
        <v>1.0559572740000001</v>
      </c>
      <c r="D13087">
        <v>1.3359311789999999</v>
      </c>
      <c r="E13087">
        <v>1.5629272919999999</v>
      </c>
      <c r="F13087">
        <v>1.768845888</v>
      </c>
    </row>
    <row r="13088" spans="1:6" x14ac:dyDescent="0.3">
      <c r="A13088" t="s">
        <v>13085</v>
      </c>
      <c r="B13088">
        <v>1.000122983</v>
      </c>
      <c r="C13088">
        <v>1.0559572740000001</v>
      </c>
      <c r="D13088">
        <v>1.3359311789999999</v>
      </c>
      <c r="E13088">
        <v>1.5629272919999999</v>
      </c>
      <c r="F13088">
        <v>1.768845888</v>
      </c>
    </row>
    <row r="13089" spans="1:6" x14ac:dyDescent="0.3">
      <c r="A13089" t="s">
        <v>13086</v>
      </c>
      <c r="B13089">
        <v>1.000122983</v>
      </c>
      <c r="C13089">
        <v>1.0559572740000001</v>
      </c>
      <c r="D13089">
        <v>1.3359311789999999</v>
      </c>
      <c r="E13089">
        <v>1.5629272919999999</v>
      </c>
      <c r="F13089">
        <v>1.768845888</v>
      </c>
    </row>
    <row r="13090" spans="1:6" x14ac:dyDescent="0.3">
      <c r="A13090" t="s">
        <v>13087</v>
      </c>
      <c r="B13090">
        <v>1.000122983</v>
      </c>
      <c r="C13090">
        <v>1.0559572740000001</v>
      </c>
      <c r="D13090">
        <v>1.3359311789999999</v>
      </c>
      <c r="E13090">
        <v>1.5629272919999999</v>
      </c>
      <c r="F13090">
        <v>1.768845888</v>
      </c>
    </row>
    <row r="13091" spans="1:6" x14ac:dyDescent="0.3">
      <c r="A13091" t="s">
        <v>13088</v>
      </c>
      <c r="B13091">
        <v>1.000122983</v>
      </c>
      <c r="C13091">
        <v>1.0559572740000001</v>
      </c>
      <c r="D13091">
        <v>1.3359311789999999</v>
      </c>
      <c r="E13091">
        <v>1.5629272919999999</v>
      </c>
      <c r="F13091">
        <v>1.768845888</v>
      </c>
    </row>
    <row r="13092" spans="1:6" x14ac:dyDescent="0.3">
      <c r="A13092" t="s">
        <v>13089</v>
      </c>
      <c r="B13092">
        <v>1.000122983</v>
      </c>
      <c r="C13092">
        <v>1.0559572740000001</v>
      </c>
      <c r="D13092">
        <v>1.3359311789999999</v>
      </c>
      <c r="E13092">
        <v>1.5629272919999999</v>
      </c>
      <c r="F13092">
        <v>1.768845888</v>
      </c>
    </row>
    <row r="13093" spans="1:6" x14ac:dyDescent="0.3">
      <c r="A13093" t="s">
        <v>13090</v>
      </c>
      <c r="B13093">
        <v>1.000122983</v>
      </c>
      <c r="C13093">
        <v>1.0559572740000001</v>
      </c>
      <c r="D13093">
        <v>1.3359311789999999</v>
      </c>
      <c r="E13093">
        <v>1.5629272919999999</v>
      </c>
      <c r="F13093">
        <v>1.768845888</v>
      </c>
    </row>
    <row r="13094" spans="1:6" x14ac:dyDescent="0.3">
      <c r="A13094" t="s">
        <v>13091</v>
      </c>
      <c r="B13094">
        <v>1.000122983</v>
      </c>
      <c r="C13094">
        <v>1.0559572740000001</v>
      </c>
      <c r="D13094">
        <v>1.3359311789999999</v>
      </c>
      <c r="E13094">
        <v>1.5629272919999999</v>
      </c>
      <c r="F13094">
        <v>1.768845888</v>
      </c>
    </row>
    <row r="13095" spans="1:6" x14ac:dyDescent="0.3">
      <c r="A13095" t="s">
        <v>13092</v>
      </c>
      <c r="B13095">
        <v>1.000122983</v>
      </c>
      <c r="C13095">
        <v>1.0559572740000001</v>
      </c>
      <c r="D13095">
        <v>1.3359311789999999</v>
      </c>
      <c r="E13095">
        <v>1.5629272919999999</v>
      </c>
      <c r="F13095">
        <v>1.768845888</v>
      </c>
    </row>
    <row r="13096" spans="1:6" x14ac:dyDescent="0.3">
      <c r="A13096" t="s">
        <v>13093</v>
      </c>
      <c r="B13096">
        <v>1.000122983</v>
      </c>
      <c r="C13096">
        <v>1.0559572740000001</v>
      </c>
      <c r="D13096">
        <v>1.3359311789999999</v>
      </c>
      <c r="E13096">
        <v>1.5629272919999999</v>
      </c>
      <c r="F13096">
        <v>1.768845888</v>
      </c>
    </row>
    <row r="13097" spans="1:6" x14ac:dyDescent="0.3">
      <c r="A13097" t="s">
        <v>13094</v>
      </c>
      <c r="B13097">
        <v>1.000122983</v>
      </c>
      <c r="C13097">
        <v>1.0559572740000001</v>
      </c>
      <c r="D13097">
        <v>1.3359311789999999</v>
      </c>
      <c r="E13097">
        <v>1.5629272919999999</v>
      </c>
      <c r="F13097">
        <v>1.768845888</v>
      </c>
    </row>
    <row r="13098" spans="1:6" x14ac:dyDescent="0.3">
      <c r="A13098" t="s">
        <v>13095</v>
      </c>
      <c r="B13098">
        <v>1.0004216850000001</v>
      </c>
      <c r="C13098">
        <v>1.0604416000000001</v>
      </c>
      <c r="D13098">
        <v>1.3921732280000001</v>
      </c>
      <c r="E13098">
        <v>1.629320289</v>
      </c>
      <c r="F13098">
        <v>1.8586734540000001</v>
      </c>
    </row>
    <row r="13099" spans="1:6" x14ac:dyDescent="0.3">
      <c r="A13099" t="s">
        <v>13096</v>
      </c>
      <c r="B13099">
        <v>1.0004216850000001</v>
      </c>
      <c r="C13099">
        <v>1.0604416000000001</v>
      </c>
      <c r="D13099">
        <v>1.3921732280000001</v>
      </c>
      <c r="E13099">
        <v>1.629320289</v>
      </c>
      <c r="F13099">
        <v>1.8586734540000001</v>
      </c>
    </row>
    <row r="13100" spans="1:6" x14ac:dyDescent="0.3">
      <c r="A13100" t="s">
        <v>13097</v>
      </c>
      <c r="B13100">
        <v>1.0004216850000001</v>
      </c>
      <c r="C13100">
        <v>1.0604416000000001</v>
      </c>
      <c r="D13100">
        <v>1.3921732280000001</v>
      </c>
      <c r="E13100">
        <v>1.629320289</v>
      </c>
      <c r="F13100">
        <v>1.8586734540000001</v>
      </c>
    </row>
    <row r="13101" spans="1:6" x14ac:dyDescent="0.3">
      <c r="A13101" t="s">
        <v>13098</v>
      </c>
      <c r="B13101">
        <v>1.0004216850000001</v>
      </c>
      <c r="C13101">
        <v>1.0604416000000001</v>
      </c>
      <c r="D13101">
        <v>1.3921732280000001</v>
      </c>
      <c r="E13101">
        <v>1.629320289</v>
      </c>
      <c r="F13101">
        <v>1.8586734540000001</v>
      </c>
    </row>
    <row r="13102" spans="1:6" x14ac:dyDescent="0.3">
      <c r="A13102" t="s">
        <v>13099</v>
      </c>
      <c r="B13102">
        <v>1.0004216850000001</v>
      </c>
      <c r="C13102">
        <v>1.0604416000000001</v>
      </c>
      <c r="D13102">
        <v>1.3921732280000001</v>
      </c>
      <c r="E13102">
        <v>1.629320289</v>
      </c>
      <c r="F13102">
        <v>1.8586734540000001</v>
      </c>
    </row>
    <row r="13103" spans="1:6" x14ac:dyDescent="0.3">
      <c r="A13103" t="s">
        <v>13100</v>
      </c>
      <c r="B13103">
        <v>1.0004216850000001</v>
      </c>
      <c r="C13103">
        <v>1.0604416000000001</v>
      </c>
      <c r="D13103">
        <v>1.3921732280000001</v>
      </c>
      <c r="E13103">
        <v>1.629320289</v>
      </c>
      <c r="F13103">
        <v>1.8586734540000001</v>
      </c>
    </row>
    <row r="13104" spans="1:6" x14ac:dyDescent="0.3">
      <c r="A13104" t="s">
        <v>13101</v>
      </c>
      <c r="B13104">
        <v>1.0004216850000001</v>
      </c>
      <c r="C13104">
        <v>1.0604416000000001</v>
      </c>
      <c r="D13104">
        <v>1.3921732280000001</v>
      </c>
      <c r="E13104">
        <v>1.629320289</v>
      </c>
      <c r="F13104">
        <v>1.8586734540000001</v>
      </c>
    </row>
    <row r="13105" spans="1:6" x14ac:dyDescent="0.3">
      <c r="A13105" t="s">
        <v>13102</v>
      </c>
      <c r="B13105">
        <v>1.0004216850000001</v>
      </c>
      <c r="C13105">
        <v>1.0604416000000001</v>
      </c>
      <c r="D13105">
        <v>1.3921732280000001</v>
      </c>
      <c r="E13105">
        <v>1.629320289</v>
      </c>
      <c r="F13105">
        <v>1.8586734540000001</v>
      </c>
    </row>
    <row r="13106" spans="1:6" x14ac:dyDescent="0.3">
      <c r="A13106" t="s">
        <v>13103</v>
      </c>
      <c r="B13106">
        <v>1.0004216850000001</v>
      </c>
      <c r="C13106">
        <v>1.0604416000000001</v>
      </c>
      <c r="D13106">
        <v>1.3921732280000001</v>
      </c>
      <c r="E13106">
        <v>1.629320289</v>
      </c>
      <c r="F13106">
        <v>1.8586734540000001</v>
      </c>
    </row>
    <row r="13107" spans="1:6" x14ac:dyDescent="0.3">
      <c r="A13107" t="s">
        <v>13104</v>
      </c>
      <c r="B13107">
        <v>1.0004216850000001</v>
      </c>
      <c r="C13107">
        <v>1.0604416000000001</v>
      </c>
      <c r="D13107">
        <v>1.3921732280000001</v>
      </c>
      <c r="E13107">
        <v>1.629320289</v>
      </c>
      <c r="F13107">
        <v>1.8586734540000001</v>
      </c>
    </row>
    <row r="13108" spans="1:6" x14ac:dyDescent="0.3">
      <c r="A13108" t="s">
        <v>13105</v>
      </c>
      <c r="B13108">
        <v>1.0004216850000001</v>
      </c>
      <c r="C13108">
        <v>1.0604416000000001</v>
      </c>
      <c r="D13108">
        <v>1.3921732280000001</v>
      </c>
      <c r="E13108">
        <v>1.629320289</v>
      </c>
      <c r="F13108">
        <v>1.8586734540000001</v>
      </c>
    </row>
    <row r="13109" spans="1:6" x14ac:dyDescent="0.3">
      <c r="A13109" t="s">
        <v>13106</v>
      </c>
      <c r="B13109">
        <v>1.0004216850000001</v>
      </c>
      <c r="C13109">
        <v>1.0604416000000001</v>
      </c>
      <c r="D13109">
        <v>1.3921732280000001</v>
      </c>
      <c r="E13109">
        <v>1.629320289</v>
      </c>
      <c r="F13109">
        <v>1.8586734540000001</v>
      </c>
    </row>
    <row r="13110" spans="1:6" x14ac:dyDescent="0.3">
      <c r="A13110" t="s">
        <v>13107</v>
      </c>
      <c r="B13110">
        <v>1.0004216850000001</v>
      </c>
      <c r="C13110">
        <v>1.0604416000000001</v>
      </c>
      <c r="D13110">
        <v>1.3921732280000001</v>
      </c>
      <c r="E13110">
        <v>1.629320289</v>
      </c>
      <c r="F13110">
        <v>1.8586734540000001</v>
      </c>
    </row>
    <row r="13111" spans="1:6" x14ac:dyDescent="0.3">
      <c r="A13111" t="s">
        <v>13108</v>
      </c>
      <c r="B13111">
        <v>1.0004216850000001</v>
      </c>
      <c r="C13111">
        <v>1.0604416000000001</v>
      </c>
      <c r="D13111">
        <v>1.3921732280000001</v>
      </c>
      <c r="E13111">
        <v>1.629320289</v>
      </c>
      <c r="F13111">
        <v>1.8586734540000001</v>
      </c>
    </row>
    <row r="13112" spans="1:6" x14ac:dyDescent="0.3">
      <c r="A13112" t="s">
        <v>13109</v>
      </c>
      <c r="B13112">
        <v>1.0004216850000001</v>
      </c>
      <c r="C13112">
        <v>1.0604416000000001</v>
      </c>
      <c r="D13112">
        <v>1.3921732280000001</v>
      </c>
      <c r="E13112">
        <v>1.629320289</v>
      </c>
      <c r="F13112">
        <v>1.8586734540000001</v>
      </c>
    </row>
    <row r="13113" spans="1:6" x14ac:dyDescent="0.3">
      <c r="A13113" t="s">
        <v>13110</v>
      </c>
      <c r="B13113">
        <v>1.0004216850000001</v>
      </c>
      <c r="C13113">
        <v>1.0604416000000001</v>
      </c>
      <c r="D13113">
        <v>1.3921732280000001</v>
      </c>
      <c r="E13113">
        <v>1.629320289</v>
      </c>
      <c r="F13113">
        <v>1.8586734540000001</v>
      </c>
    </row>
    <row r="13114" spans="1:6" x14ac:dyDescent="0.3">
      <c r="A13114" t="s">
        <v>13111</v>
      </c>
      <c r="B13114">
        <v>1.0004216850000001</v>
      </c>
      <c r="C13114">
        <v>1.0604416000000001</v>
      </c>
      <c r="D13114">
        <v>1.3921732280000001</v>
      </c>
      <c r="E13114">
        <v>1.629320289</v>
      </c>
      <c r="F13114">
        <v>1.8586734540000001</v>
      </c>
    </row>
    <row r="13115" spans="1:6" x14ac:dyDescent="0.3">
      <c r="A13115" t="s">
        <v>13112</v>
      </c>
      <c r="B13115">
        <v>1.0004216850000001</v>
      </c>
      <c r="C13115">
        <v>1.0604416000000001</v>
      </c>
      <c r="D13115">
        <v>1.3921732280000001</v>
      </c>
      <c r="E13115">
        <v>1.629320289</v>
      </c>
      <c r="F13115">
        <v>1.8586734540000001</v>
      </c>
    </row>
    <row r="13116" spans="1:6" x14ac:dyDescent="0.3">
      <c r="A13116" t="s">
        <v>13113</v>
      </c>
      <c r="B13116">
        <v>1.0004216850000001</v>
      </c>
      <c r="C13116">
        <v>1.0604416000000001</v>
      </c>
      <c r="D13116">
        <v>1.3921732280000001</v>
      </c>
      <c r="E13116">
        <v>1.629320289</v>
      </c>
      <c r="F13116">
        <v>1.8586734540000001</v>
      </c>
    </row>
    <row r="13117" spans="1:6" x14ac:dyDescent="0.3">
      <c r="A13117" t="s">
        <v>13114</v>
      </c>
      <c r="B13117">
        <v>1.0004216850000001</v>
      </c>
      <c r="C13117">
        <v>1.0604416000000001</v>
      </c>
      <c r="D13117">
        <v>1.3921732280000001</v>
      </c>
      <c r="E13117">
        <v>1.629320289</v>
      </c>
      <c r="F13117">
        <v>1.8586734540000001</v>
      </c>
    </row>
    <row r="13118" spans="1:6" x14ac:dyDescent="0.3">
      <c r="A13118" t="s">
        <v>13115</v>
      </c>
      <c r="B13118">
        <v>1.0004216850000001</v>
      </c>
      <c r="C13118">
        <v>1.0604416000000001</v>
      </c>
      <c r="D13118">
        <v>1.3921732280000001</v>
      </c>
      <c r="E13118">
        <v>1.629320289</v>
      </c>
      <c r="F13118">
        <v>1.8586734540000001</v>
      </c>
    </row>
    <row r="13119" spans="1:6" x14ac:dyDescent="0.3">
      <c r="A13119" t="s">
        <v>13116</v>
      </c>
      <c r="B13119">
        <v>1.0004216850000001</v>
      </c>
      <c r="C13119">
        <v>1.0604416000000001</v>
      </c>
      <c r="D13119">
        <v>1.3921732280000001</v>
      </c>
      <c r="E13119">
        <v>1.629320289</v>
      </c>
      <c r="F13119">
        <v>1.8586734540000001</v>
      </c>
    </row>
    <row r="13120" spans="1:6" x14ac:dyDescent="0.3">
      <c r="A13120" t="s">
        <v>13117</v>
      </c>
      <c r="B13120">
        <v>1.0004216850000001</v>
      </c>
      <c r="C13120">
        <v>1.0604416000000001</v>
      </c>
      <c r="D13120">
        <v>1.3921732280000001</v>
      </c>
      <c r="E13120">
        <v>1.629320289</v>
      </c>
      <c r="F13120">
        <v>1.8586734540000001</v>
      </c>
    </row>
    <row r="13121" spans="1:6" x14ac:dyDescent="0.3">
      <c r="A13121" t="s">
        <v>13118</v>
      </c>
      <c r="B13121">
        <v>1.0004216850000001</v>
      </c>
      <c r="C13121">
        <v>1.0604416000000001</v>
      </c>
      <c r="D13121">
        <v>1.3921732280000001</v>
      </c>
      <c r="E13121">
        <v>1.629320289</v>
      </c>
      <c r="F13121">
        <v>1.8586734540000001</v>
      </c>
    </row>
    <row r="13122" spans="1:6" x14ac:dyDescent="0.3">
      <c r="A13122" t="s">
        <v>13119</v>
      </c>
      <c r="B13122">
        <v>1.0004216850000001</v>
      </c>
      <c r="C13122">
        <v>1.0604416000000001</v>
      </c>
      <c r="D13122">
        <v>1.3921732280000001</v>
      </c>
      <c r="E13122">
        <v>1.629320289</v>
      </c>
      <c r="F13122">
        <v>1.8586734540000001</v>
      </c>
    </row>
    <row r="13123" spans="1:6" x14ac:dyDescent="0.3">
      <c r="A13123" t="s">
        <v>13120</v>
      </c>
      <c r="B13123">
        <v>1.0004216850000001</v>
      </c>
      <c r="C13123">
        <v>1.0604416000000001</v>
      </c>
      <c r="D13123">
        <v>1.3921732280000001</v>
      </c>
      <c r="E13123">
        <v>1.629320289</v>
      </c>
      <c r="F13123">
        <v>1.8586734540000001</v>
      </c>
    </row>
    <row r="13124" spans="1:6" x14ac:dyDescent="0.3">
      <c r="A13124" t="s">
        <v>13121</v>
      </c>
      <c r="B13124">
        <v>1.0004216850000001</v>
      </c>
      <c r="C13124">
        <v>1.0604416000000001</v>
      </c>
      <c r="D13124">
        <v>1.3921732280000001</v>
      </c>
      <c r="E13124">
        <v>1.629320289</v>
      </c>
      <c r="F13124">
        <v>1.8586734540000001</v>
      </c>
    </row>
    <row r="13125" spans="1:6" x14ac:dyDescent="0.3">
      <c r="A13125" t="s">
        <v>13122</v>
      </c>
      <c r="B13125">
        <v>1.0004216850000001</v>
      </c>
      <c r="C13125">
        <v>1.0604416000000001</v>
      </c>
      <c r="D13125">
        <v>1.3921732280000001</v>
      </c>
      <c r="E13125">
        <v>1.629320289</v>
      </c>
      <c r="F13125">
        <v>1.8586734540000001</v>
      </c>
    </row>
    <row r="13126" spans="1:6" x14ac:dyDescent="0.3">
      <c r="A13126" t="s">
        <v>13123</v>
      </c>
      <c r="B13126">
        <v>1.0004216850000001</v>
      </c>
      <c r="C13126">
        <v>1.0604416000000001</v>
      </c>
      <c r="D13126">
        <v>1.3921732280000001</v>
      </c>
      <c r="E13126">
        <v>1.629320289</v>
      </c>
      <c r="F13126">
        <v>1.8586734540000001</v>
      </c>
    </row>
    <row r="13127" spans="1:6" x14ac:dyDescent="0.3">
      <c r="A13127" t="s">
        <v>13124</v>
      </c>
      <c r="B13127">
        <v>1.0004216850000001</v>
      </c>
      <c r="C13127">
        <v>1.0604416000000001</v>
      </c>
      <c r="D13127">
        <v>1.3921732280000001</v>
      </c>
      <c r="E13127">
        <v>1.629320289</v>
      </c>
      <c r="F13127">
        <v>1.8586734540000001</v>
      </c>
    </row>
    <row r="13128" spans="1:6" x14ac:dyDescent="0.3">
      <c r="A13128" t="s">
        <v>13125</v>
      </c>
      <c r="B13128">
        <v>1.0004216850000001</v>
      </c>
      <c r="C13128">
        <v>1.0604416000000001</v>
      </c>
      <c r="D13128">
        <v>1.3921732280000001</v>
      </c>
      <c r="E13128">
        <v>1.629320289</v>
      </c>
      <c r="F13128">
        <v>1.8586734540000001</v>
      </c>
    </row>
    <row r="13129" spans="1:6" x14ac:dyDescent="0.3">
      <c r="A13129" t="s">
        <v>13126</v>
      </c>
      <c r="B13129">
        <v>1.0004216850000001</v>
      </c>
      <c r="C13129">
        <v>1.0604416000000001</v>
      </c>
      <c r="D13129">
        <v>1.3921732280000001</v>
      </c>
      <c r="E13129">
        <v>1.629320289</v>
      </c>
      <c r="F13129">
        <v>1.8586734540000001</v>
      </c>
    </row>
    <row r="13130" spans="1:6" x14ac:dyDescent="0.3">
      <c r="A13130" t="s">
        <v>13127</v>
      </c>
      <c r="B13130">
        <v>1.0004216850000001</v>
      </c>
      <c r="C13130">
        <v>1.0604416000000001</v>
      </c>
      <c r="D13130">
        <v>1.3921732280000001</v>
      </c>
      <c r="E13130">
        <v>1.629320289</v>
      </c>
      <c r="F13130">
        <v>1.8586734540000001</v>
      </c>
    </row>
    <row r="13131" spans="1:6" x14ac:dyDescent="0.3">
      <c r="A13131" t="s">
        <v>13128</v>
      </c>
      <c r="B13131">
        <v>1.0004216850000001</v>
      </c>
      <c r="C13131">
        <v>1.0604416000000001</v>
      </c>
      <c r="D13131">
        <v>1.3921732280000001</v>
      </c>
      <c r="E13131">
        <v>1.629320289</v>
      </c>
      <c r="F13131">
        <v>1.8586734540000001</v>
      </c>
    </row>
    <row r="13132" spans="1:6" x14ac:dyDescent="0.3">
      <c r="A13132" t="s">
        <v>13129</v>
      </c>
      <c r="B13132">
        <v>1.0004216850000001</v>
      </c>
      <c r="C13132">
        <v>1.0604416000000001</v>
      </c>
      <c r="D13132">
        <v>1.3921732280000001</v>
      </c>
      <c r="E13132">
        <v>1.629320289</v>
      </c>
      <c r="F13132">
        <v>1.8586734540000001</v>
      </c>
    </row>
    <row r="13133" spans="1:6" x14ac:dyDescent="0.3">
      <c r="A13133" t="s">
        <v>13130</v>
      </c>
      <c r="B13133">
        <v>1.0004216850000001</v>
      </c>
      <c r="C13133">
        <v>1.0604416000000001</v>
      </c>
      <c r="D13133">
        <v>1.3921732280000001</v>
      </c>
      <c r="E13133">
        <v>1.629320289</v>
      </c>
      <c r="F13133">
        <v>1.8586734540000001</v>
      </c>
    </row>
    <row r="13134" spans="1:6" x14ac:dyDescent="0.3">
      <c r="A13134" t="s">
        <v>13131</v>
      </c>
      <c r="B13134">
        <v>1.0004216850000001</v>
      </c>
      <c r="C13134">
        <v>1.0604416000000001</v>
      </c>
      <c r="D13134">
        <v>1.3921732280000001</v>
      </c>
      <c r="E13134">
        <v>1.629320289</v>
      </c>
      <c r="F13134">
        <v>1.8586734540000001</v>
      </c>
    </row>
    <row r="13135" spans="1:6" x14ac:dyDescent="0.3">
      <c r="A13135" t="s">
        <v>13132</v>
      </c>
      <c r="B13135">
        <v>1.0004216850000001</v>
      </c>
      <c r="C13135">
        <v>1.0604416000000001</v>
      </c>
      <c r="D13135">
        <v>1.3921732280000001</v>
      </c>
      <c r="E13135">
        <v>1.629320289</v>
      </c>
      <c r="F13135">
        <v>1.8586734540000001</v>
      </c>
    </row>
    <row r="13136" spans="1:6" x14ac:dyDescent="0.3">
      <c r="A13136" t="s">
        <v>13133</v>
      </c>
      <c r="B13136">
        <v>1.000967366</v>
      </c>
      <c r="C13136">
        <v>1.0613428060000001</v>
      </c>
      <c r="D13136">
        <v>1.4189842189999999</v>
      </c>
      <c r="E13136">
        <v>1.660809365</v>
      </c>
      <c r="F13136">
        <v>1.885396064</v>
      </c>
    </row>
    <row r="13137" spans="1:6" x14ac:dyDescent="0.3">
      <c r="A13137" t="s">
        <v>13134</v>
      </c>
      <c r="B13137">
        <v>1.0001483410000001</v>
      </c>
      <c r="C13137">
        <v>1.06246218</v>
      </c>
      <c r="D13137">
        <v>1.369142216</v>
      </c>
      <c r="E13137">
        <v>1.610167224</v>
      </c>
      <c r="F13137">
        <v>1.843100502</v>
      </c>
    </row>
    <row r="13138" spans="1:6" x14ac:dyDescent="0.3">
      <c r="A13138" t="s">
        <v>13135</v>
      </c>
      <c r="B13138">
        <v>1.0001483410000001</v>
      </c>
      <c r="C13138">
        <v>1.06246218</v>
      </c>
      <c r="D13138">
        <v>1.369142216</v>
      </c>
      <c r="E13138">
        <v>1.610167224</v>
      </c>
      <c r="F13138">
        <v>1.843100502</v>
      </c>
    </row>
    <row r="13139" spans="1:6" x14ac:dyDescent="0.3">
      <c r="A13139" t="s">
        <v>13136</v>
      </c>
      <c r="B13139">
        <v>1.0001483410000001</v>
      </c>
      <c r="C13139">
        <v>1.06246218</v>
      </c>
      <c r="D13139">
        <v>1.369142216</v>
      </c>
      <c r="E13139">
        <v>1.610167224</v>
      </c>
      <c r="F13139">
        <v>1.843100502</v>
      </c>
    </row>
    <row r="13140" spans="1:6" x14ac:dyDescent="0.3">
      <c r="A13140" t="s">
        <v>13137</v>
      </c>
      <c r="B13140">
        <v>1.0001483410000001</v>
      </c>
      <c r="C13140">
        <v>1.06246218</v>
      </c>
      <c r="D13140">
        <v>1.369142216</v>
      </c>
      <c r="E13140">
        <v>1.610167224</v>
      </c>
      <c r="F13140">
        <v>1.843100502</v>
      </c>
    </row>
    <row r="13141" spans="1:6" x14ac:dyDescent="0.3">
      <c r="A13141" t="s">
        <v>13138</v>
      </c>
      <c r="B13141">
        <v>1.0001483410000001</v>
      </c>
      <c r="C13141">
        <v>1.06246218</v>
      </c>
      <c r="D13141">
        <v>1.369142216</v>
      </c>
      <c r="E13141">
        <v>1.610167224</v>
      </c>
      <c r="F13141">
        <v>1.843100502</v>
      </c>
    </row>
    <row r="13142" spans="1:6" x14ac:dyDescent="0.3">
      <c r="A13142" t="s">
        <v>13139</v>
      </c>
      <c r="B13142">
        <v>1.0001483410000001</v>
      </c>
      <c r="C13142">
        <v>1.06246218</v>
      </c>
      <c r="D13142">
        <v>1.369142216</v>
      </c>
      <c r="E13142">
        <v>1.610167224</v>
      </c>
      <c r="F13142">
        <v>1.843100502</v>
      </c>
    </row>
    <row r="13143" spans="1:6" x14ac:dyDescent="0.3">
      <c r="A13143" t="s">
        <v>13140</v>
      </c>
      <c r="B13143">
        <v>1.0001483410000001</v>
      </c>
      <c r="C13143">
        <v>1.06246218</v>
      </c>
      <c r="D13143">
        <v>1.369142216</v>
      </c>
      <c r="E13143">
        <v>1.610167224</v>
      </c>
      <c r="F13143">
        <v>1.843100502</v>
      </c>
    </row>
    <row r="13144" spans="1:6" x14ac:dyDescent="0.3">
      <c r="A13144" t="s">
        <v>13141</v>
      </c>
      <c r="B13144">
        <v>1.0001483410000001</v>
      </c>
      <c r="C13144">
        <v>1.06246218</v>
      </c>
      <c r="D13144">
        <v>1.369142216</v>
      </c>
      <c r="E13144">
        <v>1.610167224</v>
      </c>
      <c r="F13144">
        <v>1.843100502</v>
      </c>
    </row>
    <row r="13145" spans="1:6" x14ac:dyDescent="0.3">
      <c r="A13145" t="s">
        <v>13142</v>
      </c>
      <c r="B13145">
        <v>1.0001483410000001</v>
      </c>
      <c r="C13145">
        <v>1.06246218</v>
      </c>
      <c r="D13145">
        <v>1.369142216</v>
      </c>
      <c r="E13145">
        <v>1.610167224</v>
      </c>
      <c r="F13145">
        <v>1.843100502</v>
      </c>
    </row>
    <row r="13146" spans="1:6" x14ac:dyDescent="0.3">
      <c r="A13146" t="s">
        <v>13143</v>
      </c>
      <c r="B13146">
        <v>1.0001483410000001</v>
      </c>
      <c r="C13146">
        <v>1.06246218</v>
      </c>
      <c r="D13146">
        <v>1.369142216</v>
      </c>
      <c r="E13146">
        <v>1.610167224</v>
      </c>
      <c r="F13146">
        <v>1.843100502</v>
      </c>
    </row>
    <row r="13147" spans="1:6" x14ac:dyDescent="0.3">
      <c r="A13147" t="s">
        <v>13144</v>
      </c>
      <c r="B13147">
        <v>1.0001483410000001</v>
      </c>
      <c r="C13147">
        <v>1.06246218</v>
      </c>
      <c r="D13147">
        <v>1.369142216</v>
      </c>
      <c r="E13147">
        <v>1.610167224</v>
      </c>
      <c r="F13147">
        <v>1.843100502</v>
      </c>
    </row>
    <row r="13148" spans="1:6" x14ac:dyDescent="0.3">
      <c r="A13148" t="s">
        <v>13145</v>
      </c>
      <c r="B13148">
        <v>1.0001483410000001</v>
      </c>
      <c r="C13148">
        <v>1.06246218</v>
      </c>
      <c r="D13148">
        <v>1.369142216</v>
      </c>
      <c r="E13148">
        <v>1.610167224</v>
      </c>
      <c r="F13148">
        <v>1.843100502</v>
      </c>
    </row>
    <row r="13149" spans="1:6" x14ac:dyDescent="0.3">
      <c r="A13149" t="s">
        <v>13146</v>
      </c>
      <c r="B13149">
        <v>1.0001483410000001</v>
      </c>
      <c r="C13149">
        <v>1.06246218</v>
      </c>
      <c r="D13149">
        <v>1.369142216</v>
      </c>
      <c r="E13149">
        <v>1.610167224</v>
      </c>
      <c r="F13149">
        <v>1.843100502</v>
      </c>
    </row>
    <row r="13150" spans="1:6" x14ac:dyDescent="0.3">
      <c r="A13150" t="s">
        <v>13147</v>
      </c>
      <c r="B13150">
        <v>1.0001483410000001</v>
      </c>
      <c r="C13150">
        <v>1.06246218</v>
      </c>
      <c r="D13150">
        <v>1.369142216</v>
      </c>
      <c r="E13150">
        <v>1.610167224</v>
      </c>
      <c r="F13150">
        <v>1.843100502</v>
      </c>
    </row>
    <row r="13151" spans="1:6" x14ac:dyDescent="0.3">
      <c r="A13151" t="s">
        <v>13148</v>
      </c>
      <c r="B13151">
        <v>1.0001483410000001</v>
      </c>
      <c r="C13151">
        <v>1.06246218</v>
      </c>
      <c r="D13151">
        <v>1.369142216</v>
      </c>
      <c r="E13151">
        <v>1.610167224</v>
      </c>
      <c r="F13151">
        <v>1.843100502</v>
      </c>
    </row>
    <row r="13152" spans="1:6" x14ac:dyDescent="0.3">
      <c r="A13152" t="s">
        <v>13149</v>
      </c>
      <c r="B13152">
        <v>1.0001483410000001</v>
      </c>
      <c r="C13152">
        <v>1.06246218</v>
      </c>
      <c r="D13152">
        <v>1.369142216</v>
      </c>
      <c r="E13152">
        <v>1.610167224</v>
      </c>
      <c r="F13152">
        <v>1.843100502</v>
      </c>
    </row>
    <row r="13153" spans="1:6" x14ac:dyDescent="0.3">
      <c r="A13153" t="s">
        <v>13150</v>
      </c>
      <c r="B13153">
        <v>1.0001483410000001</v>
      </c>
      <c r="C13153">
        <v>1.06246218</v>
      </c>
      <c r="D13153">
        <v>1.369142216</v>
      </c>
      <c r="E13153">
        <v>1.610167224</v>
      </c>
      <c r="F13153">
        <v>1.843100502</v>
      </c>
    </row>
    <row r="13154" spans="1:6" x14ac:dyDescent="0.3">
      <c r="A13154" t="s">
        <v>13151</v>
      </c>
      <c r="B13154">
        <v>1.0001483410000001</v>
      </c>
      <c r="C13154">
        <v>1.06246218</v>
      </c>
      <c r="D13154">
        <v>1.369142216</v>
      </c>
      <c r="E13154">
        <v>1.610167224</v>
      </c>
      <c r="F13154">
        <v>1.843100502</v>
      </c>
    </row>
    <row r="13155" spans="1:6" x14ac:dyDescent="0.3">
      <c r="A13155" t="s">
        <v>13152</v>
      </c>
      <c r="B13155">
        <v>1.0001483410000001</v>
      </c>
      <c r="C13155">
        <v>1.06246218</v>
      </c>
      <c r="D13155">
        <v>1.369142216</v>
      </c>
      <c r="E13155">
        <v>1.610167224</v>
      </c>
      <c r="F13155">
        <v>1.843100502</v>
      </c>
    </row>
    <row r="13156" spans="1:6" x14ac:dyDescent="0.3">
      <c r="A13156" t="s">
        <v>13153</v>
      </c>
      <c r="B13156">
        <v>1.0001483410000001</v>
      </c>
      <c r="C13156">
        <v>1.06246218</v>
      </c>
      <c r="D13156">
        <v>1.369142216</v>
      </c>
      <c r="E13156">
        <v>1.610167224</v>
      </c>
      <c r="F13156">
        <v>1.843100502</v>
      </c>
    </row>
    <row r="13157" spans="1:6" x14ac:dyDescent="0.3">
      <c r="A13157" t="s">
        <v>13154</v>
      </c>
      <c r="B13157">
        <v>1.0001483410000001</v>
      </c>
      <c r="C13157">
        <v>1.06246218</v>
      </c>
      <c r="D13157">
        <v>1.369142216</v>
      </c>
      <c r="E13157">
        <v>1.610167224</v>
      </c>
      <c r="F13157">
        <v>1.843100502</v>
      </c>
    </row>
    <row r="13158" spans="1:6" x14ac:dyDescent="0.3">
      <c r="A13158" t="s">
        <v>13155</v>
      </c>
      <c r="B13158">
        <v>1.0001483410000001</v>
      </c>
      <c r="C13158">
        <v>1.06246218</v>
      </c>
      <c r="D13158">
        <v>1.369142216</v>
      </c>
      <c r="E13158">
        <v>1.610167224</v>
      </c>
      <c r="F13158">
        <v>1.843100502</v>
      </c>
    </row>
    <row r="13159" spans="1:6" x14ac:dyDescent="0.3">
      <c r="A13159" t="s">
        <v>13156</v>
      </c>
      <c r="B13159">
        <v>1.0001483410000001</v>
      </c>
      <c r="C13159">
        <v>1.06246218</v>
      </c>
      <c r="D13159">
        <v>1.369142216</v>
      </c>
      <c r="E13159">
        <v>1.610167224</v>
      </c>
      <c r="F13159">
        <v>1.843100502</v>
      </c>
    </row>
    <row r="13160" spans="1:6" x14ac:dyDescent="0.3">
      <c r="A13160" t="s">
        <v>13157</v>
      </c>
      <c r="B13160">
        <v>1.0001483410000001</v>
      </c>
      <c r="C13160">
        <v>1.06246218</v>
      </c>
      <c r="D13160">
        <v>1.369142216</v>
      </c>
      <c r="E13160">
        <v>1.610167224</v>
      </c>
      <c r="F13160">
        <v>1.843100502</v>
      </c>
    </row>
    <row r="13161" spans="1:6" x14ac:dyDescent="0.3">
      <c r="A13161" t="s">
        <v>13158</v>
      </c>
      <c r="B13161">
        <v>1.0001483410000001</v>
      </c>
      <c r="C13161">
        <v>1.06246218</v>
      </c>
      <c r="D13161">
        <v>1.369142216</v>
      </c>
      <c r="E13161">
        <v>1.610167224</v>
      </c>
      <c r="F13161">
        <v>1.843100502</v>
      </c>
    </row>
    <row r="13162" spans="1:6" x14ac:dyDescent="0.3">
      <c r="A13162" t="s">
        <v>13159</v>
      </c>
      <c r="B13162">
        <v>1.0001483410000001</v>
      </c>
      <c r="C13162">
        <v>1.06246218</v>
      </c>
      <c r="D13162">
        <v>1.369142216</v>
      </c>
      <c r="E13162">
        <v>1.610167224</v>
      </c>
      <c r="F13162">
        <v>1.843100502</v>
      </c>
    </row>
    <row r="13163" spans="1:6" x14ac:dyDescent="0.3">
      <c r="A13163" t="s">
        <v>13160</v>
      </c>
      <c r="B13163">
        <v>1.0001483410000001</v>
      </c>
      <c r="C13163">
        <v>1.06246218</v>
      </c>
      <c r="D13163">
        <v>1.369142216</v>
      </c>
      <c r="E13163">
        <v>1.610167224</v>
      </c>
      <c r="F13163">
        <v>1.843100502</v>
      </c>
    </row>
    <row r="13164" spans="1:6" x14ac:dyDescent="0.3">
      <c r="A13164" t="s">
        <v>13161</v>
      </c>
      <c r="B13164">
        <v>1.0001483410000001</v>
      </c>
      <c r="C13164">
        <v>1.06246218</v>
      </c>
      <c r="D13164">
        <v>1.369142216</v>
      </c>
      <c r="E13164">
        <v>1.610167224</v>
      </c>
      <c r="F13164">
        <v>1.843100502</v>
      </c>
    </row>
    <row r="13165" spans="1:6" x14ac:dyDescent="0.3">
      <c r="A13165" t="s">
        <v>13162</v>
      </c>
      <c r="B13165">
        <v>1.0001483410000001</v>
      </c>
      <c r="C13165">
        <v>1.06246218</v>
      </c>
      <c r="D13165">
        <v>1.369142216</v>
      </c>
      <c r="E13165">
        <v>1.610167224</v>
      </c>
      <c r="F13165">
        <v>1.843100502</v>
      </c>
    </row>
    <row r="13166" spans="1:6" x14ac:dyDescent="0.3">
      <c r="A13166" t="s">
        <v>13163</v>
      </c>
      <c r="B13166">
        <v>1.0001483410000001</v>
      </c>
      <c r="C13166">
        <v>1.06246218</v>
      </c>
      <c r="D13166">
        <v>1.369142216</v>
      </c>
      <c r="E13166">
        <v>1.610167224</v>
      </c>
      <c r="F13166">
        <v>1.843100502</v>
      </c>
    </row>
    <row r="13167" spans="1:6" x14ac:dyDescent="0.3">
      <c r="A13167" t="s">
        <v>13164</v>
      </c>
      <c r="B13167">
        <v>1.0001483410000001</v>
      </c>
      <c r="C13167">
        <v>1.06246218</v>
      </c>
      <c r="D13167">
        <v>1.369142216</v>
      </c>
      <c r="E13167">
        <v>1.610167224</v>
      </c>
      <c r="F13167">
        <v>1.843100502</v>
      </c>
    </row>
    <row r="13168" spans="1:6" x14ac:dyDescent="0.3">
      <c r="A13168" t="s">
        <v>13165</v>
      </c>
      <c r="B13168">
        <v>1.0001483410000001</v>
      </c>
      <c r="C13168">
        <v>1.06246218</v>
      </c>
      <c r="D13168">
        <v>1.369142216</v>
      </c>
      <c r="E13168">
        <v>1.610167224</v>
      </c>
      <c r="F13168">
        <v>1.843100502</v>
      </c>
    </row>
    <row r="13169" spans="1:6" x14ac:dyDescent="0.3">
      <c r="A13169" t="s">
        <v>13166</v>
      </c>
      <c r="B13169">
        <v>1.0001483410000001</v>
      </c>
      <c r="C13169">
        <v>1.06246218</v>
      </c>
      <c r="D13169">
        <v>1.369142216</v>
      </c>
      <c r="E13169">
        <v>1.610167224</v>
      </c>
      <c r="F13169">
        <v>1.843100502</v>
      </c>
    </row>
    <row r="13170" spans="1:6" x14ac:dyDescent="0.3">
      <c r="A13170" t="s">
        <v>13167</v>
      </c>
      <c r="B13170">
        <v>1.0001483410000001</v>
      </c>
      <c r="C13170">
        <v>1.06246218</v>
      </c>
      <c r="D13170">
        <v>1.369142216</v>
      </c>
      <c r="E13170">
        <v>1.610167224</v>
      </c>
      <c r="F13170">
        <v>1.843100502</v>
      </c>
    </row>
    <row r="13171" spans="1:6" x14ac:dyDescent="0.3">
      <c r="A13171" t="s">
        <v>13168</v>
      </c>
      <c r="B13171">
        <v>1.0001483410000001</v>
      </c>
      <c r="C13171">
        <v>1.06246218</v>
      </c>
      <c r="D13171">
        <v>1.369142216</v>
      </c>
      <c r="E13171">
        <v>1.610167224</v>
      </c>
      <c r="F13171">
        <v>1.843100502</v>
      </c>
    </row>
    <row r="13172" spans="1:6" x14ac:dyDescent="0.3">
      <c r="A13172" t="s">
        <v>13169</v>
      </c>
      <c r="B13172">
        <v>1.0001483410000001</v>
      </c>
      <c r="C13172">
        <v>1.06246218</v>
      </c>
      <c r="D13172">
        <v>1.369142216</v>
      </c>
      <c r="E13172">
        <v>1.610167224</v>
      </c>
      <c r="F13172">
        <v>1.843100502</v>
      </c>
    </row>
    <row r="13173" spans="1:6" x14ac:dyDescent="0.3">
      <c r="A13173" t="s">
        <v>13170</v>
      </c>
      <c r="B13173">
        <v>1.001185768</v>
      </c>
      <c r="C13173">
        <v>1.062939649</v>
      </c>
      <c r="D13173">
        <v>3.2232436189999998</v>
      </c>
      <c r="E13173">
        <v>4.1598199070000001</v>
      </c>
      <c r="F13173">
        <v>5.1328087609999997</v>
      </c>
    </row>
    <row r="13174" spans="1:6" x14ac:dyDescent="0.3">
      <c r="A13174" t="s">
        <v>13171</v>
      </c>
      <c r="B13174">
        <v>1.001185768</v>
      </c>
      <c r="C13174">
        <v>1.062939649</v>
      </c>
      <c r="D13174">
        <v>3.2232436189999998</v>
      </c>
      <c r="E13174">
        <v>4.1598199070000001</v>
      </c>
      <c r="F13174">
        <v>5.1328087609999997</v>
      </c>
    </row>
    <row r="13175" spans="1:6" x14ac:dyDescent="0.3">
      <c r="A13175" t="s">
        <v>13172</v>
      </c>
      <c r="B13175">
        <v>1.001185768</v>
      </c>
      <c r="C13175">
        <v>1.062939649</v>
      </c>
      <c r="D13175">
        <v>3.2232436189999998</v>
      </c>
      <c r="E13175">
        <v>4.1598199070000001</v>
      </c>
      <c r="F13175">
        <v>5.1328087609999997</v>
      </c>
    </row>
    <row r="13176" spans="1:6" x14ac:dyDescent="0.3">
      <c r="A13176" t="s">
        <v>13173</v>
      </c>
      <c r="B13176">
        <v>1.001185768</v>
      </c>
      <c r="C13176">
        <v>1.062939649</v>
      </c>
      <c r="D13176">
        <v>3.2232436189999998</v>
      </c>
      <c r="E13176">
        <v>4.1598199070000001</v>
      </c>
      <c r="F13176">
        <v>5.1328087609999997</v>
      </c>
    </row>
    <row r="13177" spans="1:6" x14ac:dyDescent="0.3">
      <c r="A13177" t="s">
        <v>13174</v>
      </c>
      <c r="B13177">
        <v>1.001185768</v>
      </c>
      <c r="C13177">
        <v>1.062939649</v>
      </c>
      <c r="D13177">
        <v>3.2232436189999998</v>
      </c>
      <c r="E13177">
        <v>4.1598199070000001</v>
      </c>
      <c r="F13177">
        <v>5.1328087609999997</v>
      </c>
    </row>
    <row r="13178" spans="1:6" x14ac:dyDescent="0.3">
      <c r="A13178" t="s">
        <v>13175</v>
      </c>
      <c r="B13178">
        <v>1.001185768</v>
      </c>
      <c r="C13178">
        <v>1.062939649</v>
      </c>
      <c r="D13178">
        <v>3.2232436189999998</v>
      </c>
      <c r="E13178">
        <v>4.1598199070000001</v>
      </c>
      <c r="F13178">
        <v>5.1328087609999997</v>
      </c>
    </row>
    <row r="13179" spans="1:6" x14ac:dyDescent="0.3">
      <c r="A13179" t="s">
        <v>13176</v>
      </c>
      <c r="B13179">
        <v>1.001185768</v>
      </c>
      <c r="C13179">
        <v>1.062939649</v>
      </c>
      <c r="D13179">
        <v>3.2232436189999998</v>
      </c>
      <c r="E13179">
        <v>4.1598199070000001</v>
      </c>
      <c r="F13179">
        <v>5.1328087609999997</v>
      </c>
    </row>
    <row r="13180" spans="1:6" x14ac:dyDescent="0.3">
      <c r="A13180" t="s">
        <v>13177</v>
      </c>
      <c r="B13180">
        <v>1.001185768</v>
      </c>
      <c r="C13180">
        <v>1.062939649</v>
      </c>
      <c r="D13180">
        <v>3.2232436189999998</v>
      </c>
      <c r="E13180">
        <v>4.1598199070000001</v>
      </c>
      <c r="F13180">
        <v>5.1328087609999997</v>
      </c>
    </row>
    <row r="13181" spans="1:6" x14ac:dyDescent="0.3">
      <c r="A13181" t="s">
        <v>13178</v>
      </c>
      <c r="B13181">
        <v>1.001185768</v>
      </c>
      <c r="C13181">
        <v>1.062939649</v>
      </c>
      <c r="D13181">
        <v>3.2232436189999998</v>
      </c>
      <c r="E13181">
        <v>4.1598199070000001</v>
      </c>
      <c r="F13181">
        <v>5.1328087609999997</v>
      </c>
    </row>
    <row r="13182" spans="1:6" x14ac:dyDescent="0.3">
      <c r="A13182" t="s">
        <v>13179</v>
      </c>
      <c r="B13182">
        <v>1.001185768</v>
      </c>
      <c r="C13182">
        <v>1.062939649</v>
      </c>
      <c r="D13182">
        <v>3.2232436189999998</v>
      </c>
      <c r="E13182">
        <v>4.1598199070000001</v>
      </c>
      <c r="F13182">
        <v>5.1328087609999997</v>
      </c>
    </row>
    <row r="13183" spans="1:6" x14ac:dyDescent="0.3">
      <c r="A13183" t="s">
        <v>13180</v>
      </c>
      <c r="B13183">
        <v>1.001185768</v>
      </c>
      <c r="C13183">
        <v>1.062939649</v>
      </c>
      <c r="D13183">
        <v>3.2232436189999998</v>
      </c>
      <c r="E13183">
        <v>4.1598199070000001</v>
      </c>
      <c r="F13183">
        <v>5.1328087609999997</v>
      </c>
    </row>
    <row r="13184" spans="1:6" x14ac:dyDescent="0.3">
      <c r="A13184" t="s">
        <v>13181</v>
      </c>
      <c r="B13184">
        <v>1.001185768</v>
      </c>
      <c r="C13184">
        <v>1.062939649</v>
      </c>
      <c r="D13184">
        <v>3.2232436189999998</v>
      </c>
      <c r="E13184">
        <v>4.1598199070000001</v>
      </c>
      <c r="F13184">
        <v>5.1328087609999997</v>
      </c>
    </row>
    <row r="13185" spans="1:6" x14ac:dyDescent="0.3">
      <c r="A13185" t="s">
        <v>13182</v>
      </c>
      <c r="B13185">
        <v>1.0001263199999999</v>
      </c>
      <c r="C13185">
        <v>0.9897782866</v>
      </c>
      <c r="D13185">
        <v>1.6642290550000001</v>
      </c>
      <c r="E13185">
        <v>2.2254166290000001</v>
      </c>
      <c r="F13185">
        <v>2.561690977</v>
      </c>
    </row>
    <row r="13186" spans="1:6" x14ac:dyDescent="0.3">
      <c r="A13186" t="s">
        <v>13183</v>
      </c>
      <c r="B13186">
        <v>1.0001263199999999</v>
      </c>
      <c r="C13186">
        <v>0.9897782866</v>
      </c>
      <c r="D13186">
        <v>1.6642290550000001</v>
      </c>
      <c r="E13186">
        <v>2.2254166290000001</v>
      </c>
      <c r="F13186">
        <v>2.561690977</v>
      </c>
    </row>
    <row r="13187" spans="1:6" x14ac:dyDescent="0.3">
      <c r="A13187" t="s">
        <v>13184</v>
      </c>
      <c r="B13187">
        <v>1.0001263199999999</v>
      </c>
      <c r="C13187">
        <v>0.9897782866</v>
      </c>
      <c r="D13187">
        <v>1.6642290550000001</v>
      </c>
      <c r="E13187">
        <v>2.2254166290000001</v>
      </c>
      <c r="F13187">
        <v>2.561690977</v>
      </c>
    </row>
    <row r="13188" spans="1:6" x14ac:dyDescent="0.3">
      <c r="A13188" t="s">
        <v>13185</v>
      </c>
      <c r="B13188">
        <v>1.0001263199999999</v>
      </c>
      <c r="C13188">
        <v>0.9897782866</v>
      </c>
      <c r="D13188">
        <v>1.6642290550000001</v>
      </c>
      <c r="E13188">
        <v>2.2254166290000001</v>
      </c>
      <c r="F13188">
        <v>2.561690977</v>
      </c>
    </row>
    <row r="13189" spans="1:6" x14ac:dyDescent="0.3">
      <c r="A13189" t="s">
        <v>13186</v>
      </c>
      <c r="B13189">
        <v>1.0001263199999999</v>
      </c>
      <c r="C13189">
        <v>0.9897782866</v>
      </c>
      <c r="D13189">
        <v>1.6642290550000001</v>
      </c>
      <c r="E13189">
        <v>2.2254166290000001</v>
      </c>
      <c r="F13189">
        <v>2.561690977</v>
      </c>
    </row>
    <row r="13190" spans="1:6" x14ac:dyDescent="0.3">
      <c r="A13190" t="s">
        <v>13187</v>
      </c>
      <c r="B13190">
        <v>1.0001263199999999</v>
      </c>
      <c r="C13190">
        <v>0.9897782866</v>
      </c>
      <c r="D13190">
        <v>1.6642290550000001</v>
      </c>
      <c r="E13190">
        <v>2.2254166290000001</v>
      </c>
      <c r="F13190">
        <v>2.561690977</v>
      </c>
    </row>
    <row r="13191" spans="1:6" x14ac:dyDescent="0.3">
      <c r="A13191" t="s">
        <v>13188</v>
      </c>
      <c r="B13191">
        <v>1.0001263199999999</v>
      </c>
      <c r="C13191">
        <v>0.9897782866</v>
      </c>
      <c r="D13191">
        <v>1.6642290550000001</v>
      </c>
      <c r="E13191">
        <v>2.2254166290000001</v>
      </c>
      <c r="F13191">
        <v>2.561690977</v>
      </c>
    </row>
    <row r="13192" spans="1:6" x14ac:dyDescent="0.3">
      <c r="A13192" t="s">
        <v>13189</v>
      </c>
      <c r="B13192">
        <v>1.0001263199999999</v>
      </c>
      <c r="C13192">
        <v>0.9897782866</v>
      </c>
      <c r="D13192">
        <v>1.6642290550000001</v>
      </c>
      <c r="E13192">
        <v>2.2254166290000001</v>
      </c>
      <c r="F13192">
        <v>2.561690977</v>
      </c>
    </row>
    <row r="13193" spans="1:6" x14ac:dyDescent="0.3">
      <c r="A13193" t="s">
        <v>13190</v>
      </c>
      <c r="B13193">
        <v>1.0001263199999999</v>
      </c>
      <c r="C13193">
        <v>0.9897782866</v>
      </c>
      <c r="D13193">
        <v>1.6642290550000001</v>
      </c>
      <c r="E13193">
        <v>2.2254166290000001</v>
      </c>
      <c r="F13193">
        <v>2.561690977</v>
      </c>
    </row>
    <row r="13194" spans="1:6" x14ac:dyDescent="0.3">
      <c r="A13194" t="s">
        <v>13191</v>
      </c>
      <c r="B13194">
        <v>1.0001263199999999</v>
      </c>
      <c r="C13194">
        <v>0.9897782866</v>
      </c>
      <c r="D13194">
        <v>1.6642290550000001</v>
      </c>
      <c r="E13194">
        <v>2.2254166290000001</v>
      </c>
      <c r="F13194">
        <v>2.561690977</v>
      </c>
    </row>
    <row r="13195" spans="1:6" x14ac:dyDescent="0.3">
      <c r="A13195" t="s">
        <v>13192</v>
      </c>
      <c r="B13195">
        <v>1.0001263199999999</v>
      </c>
      <c r="C13195">
        <v>0.9897782866</v>
      </c>
      <c r="D13195">
        <v>1.6642290550000001</v>
      </c>
      <c r="E13195">
        <v>2.2254166290000001</v>
      </c>
      <c r="F13195">
        <v>2.561690977</v>
      </c>
    </row>
    <row r="13196" spans="1:6" x14ac:dyDescent="0.3">
      <c r="A13196" t="s">
        <v>13193</v>
      </c>
      <c r="B13196">
        <v>1.0001263199999999</v>
      </c>
      <c r="C13196">
        <v>0.9897782866</v>
      </c>
      <c r="D13196">
        <v>1.6642290550000001</v>
      </c>
      <c r="E13196">
        <v>2.2254166290000001</v>
      </c>
      <c r="F13196">
        <v>2.561690977</v>
      </c>
    </row>
    <row r="13197" spans="1:6" x14ac:dyDescent="0.3">
      <c r="A13197" t="s">
        <v>13194</v>
      </c>
      <c r="B13197">
        <v>1.0001263199999999</v>
      </c>
      <c r="C13197">
        <v>0.9897782866</v>
      </c>
      <c r="D13197">
        <v>1.6642290550000001</v>
      </c>
      <c r="E13197">
        <v>2.2254166290000001</v>
      </c>
      <c r="F13197">
        <v>2.561690977</v>
      </c>
    </row>
    <row r="13198" spans="1:6" x14ac:dyDescent="0.3">
      <c r="A13198" t="s">
        <v>13195</v>
      </c>
      <c r="B13198">
        <v>1.0001263199999999</v>
      </c>
      <c r="C13198">
        <v>0.9897782866</v>
      </c>
      <c r="D13198">
        <v>1.6642290550000001</v>
      </c>
      <c r="E13198">
        <v>2.2254166290000001</v>
      </c>
      <c r="F13198">
        <v>2.561690977</v>
      </c>
    </row>
    <row r="13199" spans="1:6" x14ac:dyDescent="0.3">
      <c r="A13199" t="s">
        <v>13196</v>
      </c>
      <c r="B13199">
        <v>1.0001263199999999</v>
      </c>
      <c r="C13199">
        <v>0.9897782866</v>
      </c>
      <c r="D13199">
        <v>1.6642290550000001</v>
      </c>
      <c r="E13199">
        <v>2.2254166290000001</v>
      </c>
      <c r="F13199">
        <v>2.561690977</v>
      </c>
    </row>
    <row r="13200" spans="1:6" x14ac:dyDescent="0.3">
      <c r="A13200" t="s">
        <v>13197</v>
      </c>
      <c r="B13200">
        <v>1.0001263199999999</v>
      </c>
      <c r="C13200">
        <v>0.9897782866</v>
      </c>
      <c r="D13200">
        <v>1.6642290550000001</v>
      </c>
      <c r="E13200">
        <v>2.2254166290000001</v>
      </c>
      <c r="F13200">
        <v>2.561690977</v>
      </c>
    </row>
    <row r="13201" spans="1:6" x14ac:dyDescent="0.3">
      <c r="A13201" t="s">
        <v>13198</v>
      </c>
      <c r="B13201">
        <v>1.0001263199999999</v>
      </c>
      <c r="C13201">
        <v>0.9897782866</v>
      </c>
      <c r="D13201">
        <v>1.6642290550000001</v>
      </c>
      <c r="E13201">
        <v>2.2254166290000001</v>
      </c>
      <c r="F13201">
        <v>2.561690977</v>
      </c>
    </row>
    <row r="13202" spans="1:6" x14ac:dyDescent="0.3">
      <c r="A13202" t="s">
        <v>13199</v>
      </c>
      <c r="B13202">
        <v>1.0001263199999999</v>
      </c>
      <c r="C13202">
        <v>0.9897782866</v>
      </c>
      <c r="D13202">
        <v>1.6642290550000001</v>
      </c>
      <c r="E13202">
        <v>2.2254166290000001</v>
      </c>
      <c r="F13202">
        <v>2.561690977</v>
      </c>
    </row>
    <row r="13203" spans="1:6" x14ac:dyDescent="0.3">
      <c r="A13203" t="s">
        <v>13200</v>
      </c>
      <c r="B13203">
        <v>1.0001263199999999</v>
      </c>
      <c r="C13203">
        <v>0.9897782866</v>
      </c>
      <c r="D13203">
        <v>1.6642290550000001</v>
      </c>
      <c r="E13203">
        <v>2.2254166290000001</v>
      </c>
      <c r="F13203">
        <v>2.561690977</v>
      </c>
    </row>
    <row r="13204" spans="1:6" x14ac:dyDescent="0.3">
      <c r="A13204" t="s">
        <v>13201</v>
      </c>
      <c r="B13204">
        <v>1.0001263199999999</v>
      </c>
      <c r="C13204">
        <v>0.9897782866</v>
      </c>
      <c r="D13204">
        <v>1.6642290550000001</v>
      </c>
      <c r="E13204">
        <v>2.2254166290000001</v>
      </c>
      <c r="F13204">
        <v>2.561690977</v>
      </c>
    </row>
    <row r="13205" spans="1:6" x14ac:dyDescent="0.3">
      <c r="A13205" t="s">
        <v>13202</v>
      </c>
      <c r="B13205">
        <v>1.0001263199999999</v>
      </c>
      <c r="C13205">
        <v>0.9897782866</v>
      </c>
      <c r="D13205">
        <v>1.6642290550000001</v>
      </c>
      <c r="E13205">
        <v>2.2254166290000001</v>
      </c>
      <c r="F13205">
        <v>2.561690977</v>
      </c>
    </row>
    <row r="13206" spans="1:6" x14ac:dyDescent="0.3">
      <c r="A13206" t="s">
        <v>13203</v>
      </c>
      <c r="B13206">
        <v>1.0001263199999999</v>
      </c>
      <c r="C13206">
        <v>0.9897782866</v>
      </c>
      <c r="D13206">
        <v>1.6642290550000001</v>
      </c>
      <c r="E13206">
        <v>2.2254166290000001</v>
      </c>
      <c r="F13206">
        <v>2.561690977</v>
      </c>
    </row>
    <row r="13207" spans="1:6" x14ac:dyDescent="0.3">
      <c r="A13207" t="s">
        <v>13204</v>
      </c>
      <c r="B13207">
        <v>1.000213346</v>
      </c>
      <c r="C13207">
        <v>1.07004206</v>
      </c>
      <c r="D13207">
        <v>1.3875591730000001</v>
      </c>
      <c r="E13207">
        <v>1.533265106</v>
      </c>
      <c r="F13207">
        <v>1.6722951109999999</v>
      </c>
    </row>
    <row r="13208" spans="1:6" x14ac:dyDescent="0.3">
      <c r="A13208" t="s">
        <v>13205</v>
      </c>
      <c r="B13208">
        <v>1.000213346</v>
      </c>
      <c r="C13208">
        <v>1.07004206</v>
      </c>
      <c r="D13208">
        <v>1.3875591730000001</v>
      </c>
      <c r="E13208">
        <v>1.533265106</v>
      </c>
      <c r="F13208">
        <v>1.6722951109999999</v>
      </c>
    </row>
    <row r="13209" spans="1:6" x14ac:dyDescent="0.3">
      <c r="A13209" t="s">
        <v>13206</v>
      </c>
      <c r="B13209">
        <v>1.000213346</v>
      </c>
      <c r="C13209">
        <v>1.07004206</v>
      </c>
      <c r="D13209">
        <v>1.3875591730000001</v>
      </c>
      <c r="E13209">
        <v>1.533265106</v>
      </c>
      <c r="F13209">
        <v>1.6722951109999999</v>
      </c>
    </row>
    <row r="13210" spans="1:6" x14ac:dyDescent="0.3">
      <c r="A13210" t="s">
        <v>13207</v>
      </c>
      <c r="B13210">
        <v>1.000213346</v>
      </c>
      <c r="C13210">
        <v>1.07004206</v>
      </c>
      <c r="D13210">
        <v>1.3875591730000001</v>
      </c>
      <c r="E13210">
        <v>1.533265106</v>
      </c>
      <c r="F13210">
        <v>1.6722951109999999</v>
      </c>
    </row>
    <row r="13211" spans="1:6" x14ac:dyDescent="0.3">
      <c r="A13211" t="s">
        <v>13208</v>
      </c>
      <c r="B13211">
        <v>1.000213346</v>
      </c>
      <c r="C13211">
        <v>1.07004206</v>
      </c>
      <c r="D13211">
        <v>1.3875591730000001</v>
      </c>
      <c r="E13211">
        <v>1.533265106</v>
      </c>
      <c r="F13211">
        <v>1.6722951109999999</v>
      </c>
    </row>
    <row r="13212" spans="1:6" x14ac:dyDescent="0.3">
      <c r="A13212" t="s">
        <v>13209</v>
      </c>
      <c r="B13212">
        <v>1.000213346</v>
      </c>
      <c r="C13212">
        <v>1.07004206</v>
      </c>
      <c r="D13212">
        <v>1.3875591730000001</v>
      </c>
      <c r="E13212">
        <v>1.533265106</v>
      </c>
      <c r="F13212">
        <v>1.6722951109999999</v>
      </c>
    </row>
    <row r="13213" spans="1:6" x14ac:dyDescent="0.3">
      <c r="A13213" t="s">
        <v>13210</v>
      </c>
      <c r="B13213">
        <v>1.000213346</v>
      </c>
      <c r="C13213">
        <v>1.07004206</v>
      </c>
      <c r="D13213">
        <v>1.3875591730000001</v>
      </c>
      <c r="E13213">
        <v>1.533265106</v>
      </c>
      <c r="F13213">
        <v>1.6722951109999999</v>
      </c>
    </row>
    <row r="13214" spans="1:6" x14ac:dyDescent="0.3">
      <c r="A13214" t="s">
        <v>13211</v>
      </c>
      <c r="B13214">
        <v>1.000213346</v>
      </c>
      <c r="C13214">
        <v>1.07004206</v>
      </c>
      <c r="D13214">
        <v>1.3875591730000001</v>
      </c>
      <c r="E13214">
        <v>1.533265106</v>
      </c>
      <c r="F13214">
        <v>1.6722951109999999</v>
      </c>
    </row>
    <row r="13215" spans="1:6" x14ac:dyDescent="0.3">
      <c r="A13215" t="s">
        <v>13212</v>
      </c>
      <c r="B13215">
        <v>1.000213346</v>
      </c>
      <c r="C13215">
        <v>1.07004206</v>
      </c>
      <c r="D13215">
        <v>1.3875591730000001</v>
      </c>
      <c r="E13215">
        <v>1.533265106</v>
      </c>
      <c r="F13215">
        <v>1.6722951109999999</v>
      </c>
    </row>
    <row r="13216" spans="1:6" x14ac:dyDescent="0.3">
      <c r="A13216" t="s">
        <v>13213</v>
      </c>
      <c r="B13216">
        <v>1.000213346</v>
      </c>
      <c r="C13216">
        <v>1.07004206</v>
      </c>
      <c r="D13216">
        <v>1.3875591730000001</v>
      </c>
      <c r="E13216">
        <v>1.533265106</v>
      </c>
      <c r="F13216">
        <v>1.6722951109999999</v>
      </c>
    </row>
    <row r="13217" spans="1:6" x14ac:dyDescent="0.3">
      <c r="A13217" t="s">
        <v>13214</v>
      </c>
      <c r="B13217">
        <v>1.000213346</v>
      </c>
      <c r="C13217">
        <v>1.07004206</v>
      </c>
      <c r="D13217">
        <v>1.3875591730000001</v>
      </c>
      <c r="E13217">
        <v>1.533265106</v>
      </c>
      <c r="F13217">
        <v>1.6722951109999999</v>
      </c>
    </row>
    <row r="13218" spans="1:6" x14ac:dyDescent="0.3">
      <c r="A13218" t="s">
        <v>13215</v>
      </c>
      <c r="B13218">
        <v>1.000213346</v>
      </c>
      <c r="C13218">
        <v>1.07004206</v>
      </c>
      <c r="D13218">
        <v>1.3875591730000001</v>
      </c>
      <c r="E13218">
        <v>1.533265106</v>
      </c>
      <c r="F13218">
        <v>1.6722951109999999</v>
      </c>
    </row>
    <row r="13219" spans="1:6" x14ac:dyDescent="0.3">
      <c r="A13219" t="s">
        <v>13216</v>
      </c>
      <c r="B13219">
        <v>1.000213346</v>
      </c>
      <c r="C13219">
        <v>1.07004206</v>
      </c>
      <c r="D13219">
        <v>1.3875591730000001</v>
      </c>
      <c r="E13219">
        <v>1.533265106</v>
      </c>
      <c r="F13219">
        <v>1.6722951109999999</v>
      </c>
    </row>
    <row r="13220" spans="1:6" x14ac:dyDescent="0.3">
      <c r="A13220" t="s">
        <v>13217</v>
      </c>
      <c r="B13220">
        <v>1.000213346</v>
      </c>
      <c r="C13220">
        <v>1.07004206</v>
      </c>
      <c r="D13220">
        <v>1.3875591730000001</v>
      </c>
      <c r="E13220">
        <v>1.533265106</v>
      </c>
      <c r="F13220">
        <v>1.6722951109999999</v>
      </c>
    </row>
    <row r="13221" spans="1:6" x14ac:dyDescent="0.3">
      <c r="A13221" t="s">
        <v>13218</v>
      </c>
      <c r="B13221">
        <v>1.000213346</v>
      </c>
      <c r="C13221">
        <v>1.07004206</v>
      </c>
      <c r="D13221">
        <v>1.3875591730000001</v>
      </c>
      <c r="E13221">
        <v>1.533265106</v>
      </c>
      <c r="F13221">
        <v>1.6722951109999999</v>
      </c>
    </row>
    <row r="13222" spans="1:6" x14ac:dyDescent="0.3">
      <c r="A13222" t="s">
        <v>13219</v>
      </c>
      <c r="B13222">
        <v>1.000213346</v>
      </c>
      <c r="C13222">
        <v>1.07004206</v>
      </c>
      <c r="D13222">
        <v>1.3875591730000001</v>
      </c>
      <c r="E13222">
        <v>1.533265106</v>
      </c>
      <c r="F13222">
        <v>1.6722951109999999</v>
      </c>
    </row>
    <row r="13223" spans="1:6" x14ac:dyDescent="0.3">
      <c r="A13223" t="s">
        <v>13220</v>
      </c>
      <c r="B13223">
        <v>1.000213346</v>
      </c>
      <c r="C13223">
        <v>1.07004206</v>
      </c>
      <c r="D13223">
        <v>1.3875591730000001</v>
      </c>
      <c r="E13223">
        <v>1.533265106</v>
      </c>
      <c r="F13223">
        <v>1.6722951109999999</v>
      </c>
    </row>
    <row r="13224" spans="1:6" x14ac:dyDescent="0.3">
      <c r="A13224" t="s">
        <v>13221</v>
      </c>
      <c r="B13224">
        <v>1.000213346</v>
      </c>
      <c r="C13224">
        <v>1.07004206</v>
      </c>
      <c r="D13224">
        <v>1.3875591730000001</v>
      </c>
      <c r="E13224">
        <v>1.533265106</v>
      </c>
      <c r="F13224">
        <v>1.6722951109999999</v>
      </c>
    </row>
    <row r="13225" spans="1:6" x14ac:dyDescent="0.3">
      <c r="A13225" t="s">
        <v>13222</v>
      </c>
      <c r="B13225">
        <v>1.000213346</v>
      </c>
      <c r="C13225">
        <v>1.07004206</v>
      </c>
      <c r="D13225">
        <v>1.3875591730000001</v>
      </c>
      <c r="E13225">
        <v>1.533265106</v>
      </c>
      <c r="F13225">
        <v>1.6722951109999999</v>
      </c>
    </row>
    <row r="13226" spans="1:6" x14ac:dyDescent="0.3">
      <c r="A13226" t="s">
        <v>13223</v>
      </c>
      <c r="B13226">
        <v>1.000213346</v>
      </c>
      <c r="C13226">
        <v>1.07004206</v>
      </c>
      <c r="D13226">
        <v>1.3875591730000001</v>
      </c>
      <c r="E13226">
        <v>1.533265106</v>
      </c>
      <c r="F13226">
        <v>1.6722951109999999</v>
      </c>
    </row>
    <row r="13227" spans="1:6" x14ac:dyDescent="0.3">
      <c r="A13227" t="s">
        <v>13224</v>
      </c>
      <c r="B13227">
        <v>1.000213346</v>
      </c>
      <c r="C13227">
        <v>1.07004206</v>
      </c>
      <c r="D13227">
        <v>1.3875591730000001</v>
      </c>
      <c r="E13227">
        <v>1.533265106</v>
      </c>
      <c r="F13227">
        <v>1.6722951109999999</v>
      </c>
    </row>
    <row r="13228" spans="1:6" x14ac:dyDescent="0.3">
      <c r="A13228" t="s">
        <v>13225</v>
      </c>
      <c r="B13228">
        <v>1.000213346</v>
      </c>
      <c r="C13228">
        <v>1.07004206</v>
      </c>
      <c r="D13228">
        <v>1.3875591730000001</v>
      </c>
      <c r="E13228">
        <v>1.533265106</v>
      </c>
      <c r="F13228">
        <v>1.6722951109999999</v>
      </c>
    </row>
    <row r="13229" spans="1:6" x14ac:dyDescent="0.3">
      <c r="A13229" t="s">
        <v>13226</v>
      </c>
      <c r="B13229">
        <v>1.000213346</v>
      </c>
      <c r="C13229">
        <v>1.07004206</v>
      </c>
      <c r="D13229">
        <v>1.3875591730000001</v>
      </c>
      <c r="E13229">
        <v>1.533265106</v>
      </c>
      <c r="F13229">
        <v>1.6722951109999999</v>
      </c>
    </row>
    <row r="13230" spans="1:6" x14ac:dyDescent="0.3">
      <c r="A13230" t="s">
        <v>13227</v>
      </c>
      <c r="B13230">
        <v>1.000213346</v>
      </c>
      <c r="C13230">
        <v>1.07004206</v>
      </c>
      <c r="D13230">
        <v>1.3875591730000001</v>
      </c>
      <c r="E13230">
        <v>1.533265106</v>
      </c>
      <c r="F13230">
        <v>1.6722951109999999</v>
      </c>
    </row>
    <row r="13231" spans="1:6" x14ac:dyDescent="0.3">
      <c r="A13231" t="s">
        <v>13228</v>
      </c>
      <c r="B13231">
        <v>1.000213346</v>
      </c>
      <c r="C13231">
        <v>1.07004206</v>
      </c>
      <c r="D13231">
        <v>1.3875591730000001</v>
      </c>
      <c r="E13231">
        <v>1.533265106</v>
      </c>
      <c r="F13231">
        <v>1.6722951109999999</v>
      </c>
    </row>
    <row r="13232" spans="1:6" x14ac:dyDescent="0.3">
      <c r="A13232" t="s">
        <v>13229</v>
      </c>
      <c r="B13232">
        <v>1.000213346</v>
      </c>
      <c r="C13232">
        <v>1.07004206</v>
      </c>
      <c r="D13232">
        <v>1.3875591730000001</v>
      </c>
      <c r="E13232">
        <v>1.533265106</v>
      </c>
      <c r="F13232">
        <v>1.6722951109999999</v>
      </c>
    </row>
    <row r="13233" spans="1:6" x14ac:dyDescent="0.3">
      <c r="A13233" t="s">
        <v>13230</v>
      </c>
      <c r="B13233">
        <v>1.000213346</v>
      </c>
      <c r="C13233">
        <v>1.07004206</v>
      </c>
      <c r="D13233">
        <v>1.3875591730000001</v>
      </c>
      <c r="E13233">
        <v>1.533265106</v>
      </c>
      <c r="F13233">
        <v>1.6722951109999999</v>
      </c>
    </row>
    <row r="13234" spans="1:6" x14ac:dyDescent="0.3">
      <c r="A13234" t="s">
        <v>13231</v>
      </c>
      <c r="B13234">
        <v>1.000213346</v>
      </c>
      <c r="C13234">
        <v>1.07004206</v>
      </c>
      <c r="D13234">
        <v>1.3875591730000001</v>
      </c>
      <c r="E13234">
        <v>1.533265106</v>
      </c>
      <c r="F13234">
        <v>1.6722951109999999</v>
      </c>
    </row>
    <row r="13235" spans="1:6" x14ac:dyDescent="0.3">
      <c r="A13235" t="s">
        <v>13232</v>
      </c>
      <c r="B13235">
        <v>1.000213346</v>
      </c>
      <c r="C13235">
        <v>1.07004206</v>
      </c>
      <c r="D13235">
        <v>1.3875591730000001</v>
      </c>
      <c r="E13235">
        <v>1.533265106</v>
      </c>
      <c r="F13235">
        <v>1.6722951109999999</v>
      </c>
    </row>
    <row r="13236" spans="1:6" x14ac:dyDescent="0.3">
      <c r="A13236" t="s">
        <v>13233</v>
      </c>
      <c r="B13236">
        <v>1.000213346</v>
      </c>
      <c r="C13236">
        <v>1.07004206</v>
      </c>
      <c r="D13236">
        <v>1.3875591730000001</v>
      </c>
      <c r="E13236">
        <v>1.533265106</v>
      </c>
      <c r="F13236">
        <v>1.6722951109999999</v>
      </c>
    </row>
    <row r="13237" spans="1:6" x14ac:dyDescent="0.3">
      <c r="A13237" t="s">
        <v>13234</v>
      </c>
      <c r="B13237">
        <v>1.000213346</v>
      </c>
      <c r="C13237">
        <v>1.07004206</v>
      </c>
      <c r="D13237">
        <v>1.3875591730000001</v>
      </c>
      <c r="E13237">
        <v>1.533265106</v>
      </c>
      <c r="F13237">
        <v>1.6722951109999999</v>
      </c>
    </row>
    <row r="13238" spans="1:6" x14ac:dyDescent="0.3">
      <c r="A13238" t="s">
        <v>13235</v>
      </c>
      <c r="B13238">
        <v>1.000213346</v>
      </c>
      <c r="C13238">
        <v>1.07004206</v>
      </c>
      <c r="D13238">
        <v>1.3875591730000001</v>
      </c>
      <c r="E13238">
        <v>1.533265106</v>
      </c>
      <c r="F13238">
        <v>1.6722951109999999</v>
      </c>
    </row>
    <row r="13239" spans="1:6" x14ac:dyDescent="0.3">
      <c r="A13239" t="s">
        <v>13236</v>
      </c>
      <c r="B13239">
        <v>1.000750061</v>
      </c>
      <c r="C13239">
        <v>1.010476723</v>
      </c>
      <c r="D13239">
        <v>1.65499423</v>
      </c>
      <c r="E13239">
        <v>2.1596387290000001</v>
      </c>
      <c r="F13239">
        <v>2.34764638</v>
      </c>
    </row>
    <row r="13240" spans="1:6" x14ac:dyDescent="0.3">
      <c r="A13240" t="s">
        <v>13237</v>
      </c>
      <c r="B13240">
        <v>1.000750061</v>
      </c>
      <c r="C13240">
        <v>1.010476723</v>
      </c>
      <c r="D13240">
        <v>1.65499423</v>
      </c>
      <c r="E13240">
        <v>2.1596387290000001</v>
      </c>
      <c r="F13240">
        <v>2.34764638</v>
      </c>
    </row>
    <row r="13241" spans="1:6" x14ac:dyDescent="0.3">
      <c r="A13241" t="s">
        <v>13238</v>
      </c>
      <c r="B13241">
        <v>1.000750061</v>
      </c>
      <c r="C13241">
        <v>1.010476723</v>
      </c>
      <c r="D13241">
        <v>1.65499423</v>
      </c>
      <c r="E13241">
        <v>2.1596387290000001</v>
      </c>
      <c r="F13241">
        <v>2.34764638</v>
      </c>
    </row>
    <row r="13242" spans="1:6" x14ac:dyDescent="0.3">
      <c r="A13242" t="s">
        <v>13239</v>
      </c>
      <c r="B13242">
        <v>1.000750061</v>
      </c>
      <c r="C13242">
        <v>1.010476723</v>
      </c>
      <c r="D13242">
        <v>1.65499423</v>
      </c>
      <c r="E13242">
        <v>2.1596387290000001</v>
      </c>
      <c r="F13242">
        <v>2.34764638</v>
      </c>
    </row>
    <row r="13243" spans="1:6" x14ac:dyDescent="0.3">
      <c r="A13243" t="s">
        <v>13240</v>
      </c>
      <c r="B13243">
        <v>1.000750061</v>
      </c>
      <c r="C13243">
        <v>1.010476723</v>
      </c>
      <c r="D13243">
        <v>1.65499423</v>
      </c>
      <c r="E13243">
        <v>2.1596387290000001</v>
      </c>
      <c r="F13243">
        <v>2.34764638</v>
      </c>
    </row>
    <row r="13244" spans="1:6" x14ac:dyDescent="0.3">
      <c r="A13244" t="s">
        <v>13241</v>
      </c>
      <c r="B13244">
        <v>1.000750061</v>
      </c>
      <c r="C13244">
        <v>1.010476723</v>
      </c>
      <c r="D13244">
        <v>1.65499423</v>
      </c>
      <c r="E13244">
        <v>2.1596387290000001</v>
      </c>
      <c r="F13244">
        <v>2.34764638</v>
      </c>
    </row>
    <row r="13245" spans="1:6" x14ac:dyDescent="0.3">
      <c r="A13245" t="s">
        <v>13242</v>
      </c>
      <c r="B13245">
        <v>1.000750061</v>
      </c>
      <c r="C13245">
        <v>1.010476723</v>
      </c>
      <c r="D13245">
        <v>1.65499423</v>
      </c>
      <c r="E13245">
        <v>2.1596387290000001</v>
      </c>
      <c r="F13245">
        <v>2.34764638</v>
      </c>
    </row>
    <row r="13246" spans="1:6" x14ac:dyDescent="0.3">
      <c r="A13246" t="s">
        <v>13243</v>
      </c>
      <c r="B13246">
        <v>1.000750061</v>
      </c>
      <c r="C13246">
        <v>1.010476723</v>
      </c>
      <c r="D13246">
        <v>1.65499423</v>
      </c>
      <c r="E13246">
        <v>2.1596387290000001</v>
      </c>
      <c r="F13246">
        <v>2.34764638</v>
      </c>
    </row>
    <row r="13247" spans="1:6" x14ac:dyDescent="0.3">
      <c r="A13247" t="s">
        <v>13244</v>
      </c>
      <c r="B13247">
        <v>1.000750061</v>
      </c>
      <c r="C13247">
        <v>1.010476723</v>
      </c>
      <c r="D13247">
        <v>1.65499423</v>
      </c>
      <c r="E13247">
        <v>2.1596387290000001</v>
      </c>
      <c r="F13247">
        <v>2.34764638</v>
      </c>
    </row>
    <row r="13248" spans="1:6" x14ac:dyDescent="0.3">
      <c r="A13248" t="s">
        <v>13245</v>
      </c>
      <c r="B13248">
        <v>1.000750061</v>
      </c>
      <c r="C13248">
        <v>1.010476723</v>
      </c>
      <c r="D13248">
        <v>1.65499423</v>
      </c>
      <c r="E13248">
        <v>2.1596387290000001</v>
      </c>
      <c r="F13248">
        <v>2.34764638</v>
      </c>
    </row>
    <row r="13249" spans="1:6" x14ac:dyDescent="0.3">
      <c r="A13249" t="s">
        <v>13246</v>
      </c>
      <c r="B13249">
        <v>1.000750061</v>
      </c>
      <c r="C13249">
        <v>1.010476723</v>
      </c>
      <c r="D13249">
        <v>1.65499423</v>
      </c>
      <c r="E13249">
        <v>2.1596387290000001</v>
      </c>
      <c r="F13249">
        <v>2.34764638</v>
      </c>
    </row>
    <row r="13250" spans="1:6" x14ac:dyDescent="0.3">
      <c r="A13250" t="s">
        <v>13247</v>
      </c>
      <c r="B13250">
        <v>1.000750061</v>
      </c>
      <c r="C13250">
        <v>1.010476723</v>
      </c>
      <c r="D13250">
        <v>1.65499423</v>
      </c>
      <c r="E13250">
        <v>2.1596387290000001</v>
      </c>
      <c r="F13250">
        <v>2.34764638</v>
      </c>
    </row>
    <row r="13251" spans="1:6" x14ac:dyDescent="0.3">
      <c r="A13251" t="s">
        <v>13248</v>
      </c>
      <c r="B13251">
        <v>1.000750061</v>
      </c>
      <c r="C13251">
        <v>1.010476723</v>
      </c>
      <c r="D13251">
        <v>1.65499423</v>
      </c>
      <c r="E13251">
        <v>2.1596387290000001</v>
      </c>
      <c r="F13251">
        <v>2.34764638</v>
      </c>
    </row>
    <row r="13252" spans="1:6" x14ac:dyDescent="0.3">
      <c r="A13252" t="s">
        <v>13249</v>
      </c>
      <c r="B13252">
        <v>1.000750061</v>
      </c>
      <c r="C13252">
        <v>1.010476723</v>
      </c>
      <c r="D13252">
        <v>1.65499423</v>
      </c>
      <c r="E13252">
        <v>2.1596387290000001</v>
      </c>
      <c r="F13252">
        <v>2.34764638</v>
      </c>
    </row>
    <row r="13253" spans="1:6" x14ac:dyDescent="0.3">
      <c r="A13253" t="s">
        <v>13250</v>
      </c>
      <c r="B13253">
        <v>1.000750061</v>
      </c>
      <c r="C13253">
        <v>1.010476723</v>
      </c>
      <c r="D13253">
        <v>1.65499423</v>
      </c>
      <c r="E13253">
        <v>2.1596387290000001</v>
      </c>
      <c r="F13253">
        <v>2.34764638</v>
      </c>
    </row>
    <row r="13254" spans="1:6" x14ac:dyDescent="0.3">
      <c r="A13254" t="s">
        <v>13251</v>
      </c>
      <c r="B13254">
        <v>1.000750061</v>
      </c>
      <c r="C13254">
        <v>1.010476723</v>
      </c>
      <c r="D13254">
        <v>1.65499423</v>
      </c>
      <c r="E13254">
        <v>2.1596387290000001</v>
      </c>
      <c r="F13254">
        <v>2.34764638</v>
      </c>
    </row>
    <row r="13255" spans="1:6" x14ac:dyDescent="0.3">
      <c r="A13255" t="s">
        <v>13252</v>
      </c>
      <c r="B13255">
        <v>1.000750061</v>
      </c>
      <c r="C13255">
        <v>1.010476723</v>
      </c>
      <c r="D13255">
        <v>1.65499423</v>
      </c>
      <c r="E13255">
        <v>2.1596387290000001</v>
      </c>
      <c r="F13255">
        <v>2.34764638</v>
      </c>
    </row>
    <row r="13256" spans="1:6" x14ac:dyDescent="0.3">
      <c r="A13256" t="s">
        <v>13253</v>
      </c>
      <c r="B13256">
        <v>1.000750061</v>
      </c>
      <c r="C13256">
        <v>1.010476723</v>
      </c>
      <c r="D13256">
        <v>1.65499423</v>
      </c>
      <c r="E13256">
        <v>2.1596387290000001</v>
      </c>
      <c r="F13256">
        <v>2.34764638</v>
      </c>
    </row>
    <row r="13257" spans="1:6" x14ac:dyDescent="0.3">
      <c r="A13257" t="s">
        <v>13254</v>
      </c>
      <c r="B13257">
        <v>1.000750061</v>
      </c>
      <c r="C13257">
        <v>1.010476723</v>
      </c>
      <c r="D13257">
        <v>1.65499423</v>
      </c>
      <c r="E13257">
        <v>2.1596387290000001</v>
      </c>
      <c r="F13257">
        <v>2.34764638</v>
      </c>
    </row>
    <row r="13258" spans="1:6" x14ac:dyDescent="0.3">
      <c r="A13258" t="s">
        <v>13255</v>
      </c>
      <c r="B13258">
        <v>1.000750061</v>
      </c>
      <c r="C13258">
        <v>1.010476723</v>
      </c>
      <c r="D13258">
        <v>1.65499423</v>
      </c>
      <c r="E13258">
        <v>2.1596387290000001</v>
      </c>
      <c r="F13258">
        <v>2.34764638</v>
      </c>
    </row>
    <row r="13259" spans="1:6" x14ac:dyDescent="0.3">
      <c r="A13259" t="s">
        <v>13256</v>
      </c>
      <c r="B13259">
        <v>1.000750061</v>
      </c>
      <c r="C13259">
        <v>1.010476723</v>
      </c>
      <c r="D13259">
        <v>1.65499423</v>
      </c>
      <c r="E13259">
        <v>2.1596387290000001</v>
      </c>
      <c r="F13259">
        <v>2.34764638</v>
      </c>
    </row>
    <row r="13260" spans="1:6" x14ac:dyDescent="0.3">
      <c r="A13260" t="s">
        <v>13257</v>
      </c>
      <c r="B13260">
        <v>1.000750061</v>
      </c>
      <c r="C13260">
        <v>1.010476723</v>
      </c>
      <c r="D13260">
        <v>1.65499423</v>
      </c>
      <c r="E13260">
        <v>2.1596387290000001</v>
      </c>
      <c r="F13260">
        <v>2.34764638</v>
      </c>
    </row>
    <row r="13261" spans="1:6" x14ac:dyDescent="0.3">
      <c r="A13261" t="s">
        <v>13258</v>
      </c>
      <c r="B13261">
        <v>1.000750061</v>
      </c>
      <c r="C13261">
        <v>1.010476723</v>
      </c>
      <c r="D13261">
        <v>1.65499423</v>
      </c>
      <c r="E13261">
        <v>2.1596387290000001</v>
      </c>
      <c r="F13261">
        <v>2.34764638</v>
      </c>
    </row>
    <row r="13262" spans="1:6" x14ac:dyDescent="0.3">
      <c r="A13262" t="s">
        <v>13259</v>
      </c>
      <c r="B13262">
        <v>1.000750061</v>
      </c>
      <c r="C13262">
        <v>1.010476723</v>
      </c>
      <c r="D13262">
        <v>1.65499423</v>
      </c>
      <c r="E13262">
        <v>2.1596387290000001</v>
      </c>
      <c r="F13262">
        <v>2.34764638</v>
      </c>
    </row>
    <row r="13263" spans="1:6" x14ac:dyDescent="0.3">
      <c r="A13263" t="s">
        <v>13260</v>
      </c>
      <c r="B13263">
        <v>1.000750061</v>
      </c>
      <c r="C13263">
        <v>1.010476723</v>
      </c>
      <c r="D13263">
        <v>1.65499423</v>
      </c>
      <c r="E13263">
        <v>2.1596387290000001</v>
      </c>
      <c r="F13263">
        <v>2.34764638</v>
      </c>
    </row>
    <row r="13264" spans="1:6" x14ac:dyDescent="0.3">
      <c r="A13264" t="s">
        <v>13261</v>
      </c>
      <c r="B13264">
        <v>1.0000803</v>
      </c>
      <c r="C13264">
        <v>1.0777761379999999</v>
      </c>
      <c r="D13264">
        <v>1.4644068079999999</v>
      </c>
      <c r="E13264">
        <v>1.659662497</v>
      </c>
      <c r="F13264">
        <v>1.872561484</v>
      </c>
    </row>
    <row r="13265" spans="1:6" x14ac:dyDescent="0.3">
      <c r="A13265" t="s">
        <v>13262</v>
      </c>
      <c r="B13265">
        <v>1.0000803</v>
      </c>
      <c r="C13265">
        <v>1.0777761379999999</v>
      </c>
      <c r="D13265">
        <v>1.4644068079999999</v>
      </c>
      <c r="E13265">
        <v>1.659662497</v>
      </c>
      <c r="F13265">
        <v>1.872561484</v>
      </c>
    </row>
    <row r="13266" spans="1:6" x14ac:dyDescent="0.3">
      <c r="A13266" t="s">
        <v>13263</v>
      </c>
      <c r="B13266">
        <v>1.0000803</v>
      </c>
      <c r="C13266">
        <v>1.0777761379999999</v>
      </c>
      <c r="D13266">
        <v>1.4644068079999999</v>
      </c>
      <c r="E13266">
        <v>1.659662497</v>
      </c>
      <c r="F13266">
        <v>1.872561484</v>
      </c>
    </row>
    <row r="13267" spans="1:6" x14ac:dyDescent="0.3">
      <c r="A13267" t="s">
        <v>13264</v>
      </c>
      <c r="B13267">
        <v>1.0000803</v>
      </c>
      <c r="C13267">
        <v>1.0777761379999999</v>
      </c>
      <c r="D13267">
        <v>1.4644068079999999</v>
      </c>
      <c r="E13267">
        <v>1.659662497</v>
      </c>
      <c r="F13267">
        <v>1.872561484</v>
      </c>
    </row>
    <row r="13268" spans="1:6" x14ac:dyDescent="0.3">
      <c r="A13268" t="s">
        <v>13265</v>
      </c>
      <c r="B13268">
        <v>1.0000803</v>
      </c>
      <c r="C13268">
        <v>1.0777761379999999</v>
      </c>
      <c r="D13268">
        <v>1.4644068079999999</v>
      </c>
      <c r="E13268">
        <v>1.659662497</v>
      </c>
      <c r="F13268">
        <v>1.872561484</v>
      </c>
    </row>
    <row r="13269" spans="1:6" x14ac:dyDescent="0.3">
      <c r="A13269" t="s">
        <v>13266</v>
      </c>
      <c r="B13269">
        <v>1.0000803</v>
      </c>
      <c r="C13269">
        <v>1.0777761379999999</v>
      </c>
      <c r="D13269">
        <v>1.4644068079999999</v>
      </c>
      <c r="E13269">
        <v>1.659662497</v>
      </c>
      <c r="F13269">
        <v>1.872561484</v>
      </c>
    </row>
    <row r="13270" spans="1:6" x14ac:dyDescent="0.3">
      <c r="A13270" t="s">
        <v>13267</v>
      </c>
      <c r="B13270">
        <v>1.0000803</v>
      </c>
      <c r="C13270">
        <v>1.0777761379999999</v>
      </c>
      <c r="D13270">
        <v>1.4644068079999999</v>
      </c>
      <c r="E13270">
        <v>1.659662497</v>
      </c>
      <c r="F13270">
        <v>1.872561484</v>
      </c>
    </row>
    <row r="13271" spans="1:6" x14ac:dyDescent="0.3">
      <c r="A13271" t="s">
        <v>13268</v>
      </c>
      <c r="B13271">
        <v>1.0000803</v>
      </c>
      <c r="C13271">
        <v>1.0777761379999999</v>
      </c>
      <c r="D13271">
        <v>1.4644068079999999</v>
      </c>
      <c r="E13271">
        <v>1.659662497</v>
      </c>
      <c r="F13271">
        <v>1.872561484</v>
      </c>
    </row>
    <row r="13272" spans="1:6" x14ac:dyDescent="0.3">
      <c r="A13272" t="s">
        <v>13269</v>
      </c>
      <c r="B13272">
        <v>1.0000803</v>
      </c>
      <c r="C13272">
        <v>1.0777761379999999</v>
      </c>
      <c r="D13272">
        <v>1.4644068079999999</v>
      </c>
      <c r="E13272">
        <v>1.659662497</v>
      </c>
      <c r="F13272">
        <v>1.872561484</v>
      </c>
    </row>
    <row r="13273" spans="1:6" x14ac:dyDescent="0.3">
      <c r="A13273" t="s">
        <v>13270</v>
      </c>
      <c r="B13273">
        <v>1.0000803</v>
      </c>
      <c r="C13273">
        <v>1.0777761379999999</v>
      </c>
      <c r="D13273">
        <v>1.4644068079999999</v>
      </c>
      <c r="E13273">
        <v>1.659662497</v>
      </c>
      <c r="F13273">
        <v>1.872561484</v>
      </c>
    </row>
    <row r="13274" spans="1:6" x14ac:dyDescent="0.3">
      <c r="A13274" t="s">
        <v>13271</v>
      </c>
      <c r="B13274">
        <v>1.0000803</v>
      </c>
      <c r="C13274">
        <v>1.0777761379999999</v>
      </c>
      <c r="D13274">
        <v>1.4644068079999999</v>
      </c>
      <c r="E13274">
        <v>1.659662497</v>
      </c>
      <c r="F13274">
        <v>1.872561484</v>
      </c>
    </row>
    <row r="13275" spans="1:6" x14ac:dyDescent="0.3">
      <c r="A13275" t="s">
        <v>13272</v>
      </c>
      <c r="B13275">
        <v>1.0000803</v>
      </c>
      <c r="C13275">
        <v>1.0777761379999999</v>
      </c>
      <c r="D13275">
        <v>1.4644068079999999</v>
      </c>
      <c r="E13275">
        <v>1.659662497</v>
      </c>
      <c r="F13275">
        <v>1.872561484</v>
      </c>
    </row>
    <row r="13276" spans="1:6" x14ac:dyDescent="0.3">
      <c r="A13276" t="s">
        <v>13273</v>
      </c>
      <c r="B13276">
        <v>1.0000803</v>
      </c>
      <c r="C13276">
        <v>1.0777761379999999</v>
      </c>
      <c r="D13276">
        <v>1.4644068079999999</v>
      </c>
      <c r="E13276">
        <v>1.659662497</v>
      </c>
      <c r="F13276">
        <v>1.872561484</v>
      </c>
    </row>
    <row r="13277" spans="1:6" x14ac:dyDescent="0.3">
      <c r="A13277" t="s">
        <v>13274</v>
      </c>
      <c r="B13277">
        <v>1.0000803</v>
      </c>
      <c r="C13277">
        <v>1.0777761379999999</v>
      </c>
      <c r="D13277">
        <v>1.4644068079999999</v>
      </c>
      <c r="E13277">
        <v>1.659662497</v>
      </c>
      <c r="F13277">
        <v>1.872561484</v>
      </c>
    </row>
    <row r="13278" spans="1:6" x14ac:dyDescent="0.3">
      <c r="A13278" t="s">
        <v>13275</v>
      </c>
      <c r="B13278">
        <v>1.0000803</v>
      </c>
      <c r="C13278">
        <v>1.0777761379999999</v>
      </c>
      <c r="D13278">
        <v>1.4644068079999999</v>
      </c>
      <c r="E13278">
        <v>1.659662497</v>
      </c>
      <c r="F13278">
        <v>1.872561484</v>
      </c>
    </row>
    <row r="13279" spans="1:6" x14ac:dyDescent="0.3">
      <c r="A13279" t="s">
        <v>13276</v>
      </c>
      <c r="B13279">
        <v>1.0000803</v>
      </c>
      <c r="C13279">
        <v>1.0777761379999999</v>
      </c>
      <c r="D13279">
        <v>1.4644068079999999</v>
      </c>
      <c r="E13279">
        <v>1.659662497</v>
      </c>
      <c r="F13279">
        <v>1.872561484</v>
      </c>
    </row>
    <row r="13280" spans="1:6" x14ac:dyDescent="0.3">
      <c r="A13280" t="s">
        <v>13277</v>
      </c>
      <c r="B13280">
        <v>1.0000803</v>
      </c>
      <c r="C13280">
        <v>1.0777761379999999</v>
      </c>
      <c r="D13280">
        <v>1.4644068079999999</v>
      </c>
      <c r="E13280">
        <v>1.659662497</v>
      </c>
      <c r="F13280">
        <v>1.872561484</v>
      </c>
    </row>
    <row r="13281" spans="1:6" x14ac:dyDescent="0.3">
      <c r="A13281" t="s">
        <v>13278</v>
      </c>
      <c r="B13281">
        <v>1.0000803</v>
      </c>
      <c r="C13281">
        <v>1.0777761379999999</v>
      </c>
      <c r="D13281">
        <v>1.4644068079999999</v>
      </c>
      <c r="E13281">
        <v>1.659662497</v>
      </c>
      <c r="F13281">
        <v>1.872561484</v>
      </c>
    </row>
    <row r="13282" spans="1:6" x14ac:dyDescent="0.3">
      <c r="A13282" t="s">
        <v>13279</v>
      </c>
      <c r="B13282">
        <v>1.0001071269999999</v>
      </c>
      <c r="C13282">
        <v>1.0766622699999999</v>
      </c>
      <c r="D13282">
        <v>1.4596355860000001</v>
      </c>
      <c r="E13282">
        <v>1.6569924840000001</v>
      </c>
      <c r="F13282">
        <v>1.8616166380000001</v>
      </c>
    </row>
    <row r="13283" spans="1:6" x14ac:dyDescent="0.3">
      <c r="A13283" t="s">
        <v>13280</v>
      </c>
      <c r="B13283">
        <v>1.0001071269999999</v>
      </c>
      <c r="C13283">
        <v>1.0766622699999999</v>
      </c>
      <c r="D13283">
        <v>1.4596355860000001</v>
      </c>
      <c r="E13283">
        <v>1.6569924840000001</v>
      </c>
      <c r="F13283">
        <v>1.8616166380000001</v>
      </c>
    </row>
    <row r="13284" spans="1:6" x14ac:dyDescent="0.3">
      <c r="A13284" t="s">
        <v>13281</v>
      </c>
      <c r="B13284">
        <v>1.0001071269999999</v>
      </c>
      <c r="C13284">
        <v>1.0766622699999999</v>
      </c>
      <c r="D13284">
        <v>1.4596355860000001</v>
      </c>
      <c r="E13284">
        <v>1.6569924840000001</v>
      </c>
      <c r="F13284">
        <v>1.8616166380000001</v>
      </c>
    </row>
    <row r="13285" spans="1:6" x14ac:dyDescent="0.3">
      <c r="A13285" t="s">
        <v>13282</v>
      </c>
      <c r="B13285">
        <v>1.0001071269999999</v>
      </c>
      <c r="C13285">
        <v>1.0766622699999999</v>
      </c>
      <c r="D13285">
        <v>1.4596355860000001</v>
      </c>
      <c r="E13285">
        <v>1.6569924840000001</v>
      </c>
      <c r="F13285">
        <v>1.8616166380000001</v>
      </c>
    </row>
    <row r="13286" spans="1:6" x14ac:dyDescent="0.3">
      <c r="A13286" t="s">
        <v>13283</v>
      </c>
      <c r="B13286">
        <v>1.0001071269999999</v>
      </c>
      <c r="C13286">
        <v>1.0766622699999999</v>
      </c>
      <c r="D13286">
        <v>1.4596355860000001</v>
      </c>
      <c r="E13286">
        <v>1.6569924840000001</v>
      </c>
      <c r="F13286">
        <v>1.8616166380000001</v>
      </c>
    </row>
    <row r="13287" spans="1:6" x14ac:dyDescent="0.3">
      <c r="A13287" t="s">
        <v>13284</v>
      </c>
      <c r="B13287">
        <v>1.0001071269999999</v>
      </c>
      <c r="C13287">
        <v>1.0766622699999999</v>
      </c>
      <c r="D13287">
        <v>1.4596355860000001</v>
      </c>
      <c r="E13287">
        <v>1.6569924840000001</v>
      </c>
      <c r="F13287">
        <v>1.8616166380000001</v>
      </c>
    </row>
    <row r="13288" spans="1:6" x14ac:dyDescent="0.3">
      <c r="A13288" t="s">
        <v>13285</v>
      </c>
      <c r="B13288">
        <v>1.0001071269999999</v>
      </c>
      <c r="C13288">
        <v>1.0766622699999999</v>
      </c>
      <c r="D13288">
        <v>1.4596355860000001</v>
      </c>
      <c r="E13288">
        <v>1.6569924840000001</v>
      </c>
      <c r="F13288">
        <v>1.8616166380000001</v>
      </c>
    </row>
    <row r="13289" spans="1:6" x14ac:dyDescent="0.3">
      <c r="A13289" t="s">
        <v>13286</v>
      </c>
      <c r="B13289">
        <v>1.0001071269999999</v>
      </c>
      <c r="C13289">
        <v>1.0766622699999999</v>
      </c>
      <c r="D13289">
        <v>1.4596355860000001</v>
      </c>
      <c r="E13289">
        <v>1.6569924840000001</v>
      </c>
      <c r="F13289">
        <v>1.8616166380000001</v>
      </c>
    </row>
    <row r="13290" spans="1:6" x14ac:dyDescent="0.3">
      <c r="A13290" t="s">
        <v>13287</v>
      </c>
      <c r="B13290">
        <v>1.0001071269999999</v>
      </c>
      <c r="C13290">
        <v>1.0766622699999999</v>
      </c>
      <c r="D13290">
        <v>1.4596355860000001</v>
      </c>
      <c r="E13290">
        <v>1.6569924840000001</v>
      </c>
      <c r="F13290">
        <v>1.8616166380000001</v>
      </c>
    </row>
    <row r="13291" spans="1:6" x14ac:dyDescent="0.3">
      <c r="A13291" t="s">
        <v>13288</v>
      </c>
      <c r="B13291">
        <v>1.0001071269999999</v>
      </c>
      <c r="C13291">
        <v>1.0766622699999999</v>
      </c>
      <c r="D13291">
        <v>1.4596355860000001</v>
      </c>
      <c r="E13291">
        <v>1.6569924840000001</v>
      </c>
      <c r="F13291">
        <v>1.8616166380000001</v>
      </c>
    </row>
    <row r="13292" spans="1:6" x14ac:dyDescent="0.3">
      <c r="A13292" t="s">
        <v>13289</v>
      </c>
      <c r="B13292">
        <v>1.0001071269999999</v>
      </c>
      <c r="C13292">
        <v>1.0766622699999999</v>
      </c>
      <c r="D13292">
        <v>1.4596355860000001</v>
      </c>
      <c r="E13292">
        <v>1.6569924840000001</v>
      </c>
      <c r="F13292">
        <v>1.8616166380000001</v>
      </c>
    </row>
    <row r="13293" spans="1:6" x14ac:dyDescent="0.3">
      <c r="A13293" t="s">
        <v>13290</v>
      </c>
      <c r="B13293">
        <v>1.0001071269999999</v>
      </c>
      <c r="C13293">
        <v>1.0766622699999999</v>
      </c>
      <c r="D13293">
        <v>1.4596355860000001</v>
      </c>
      <c r="E13293">
        <v>1.6569924840000001</v>
      </c>
      <c r="F13293">
        <v>1.8616166380000001</v>
      </c>
    </row>
    <row r="13294" spans="1:6" x14ac:dyDescent="0.3">
      <c r="A13294" t="s">
        <v>13291</v>
      </c>
      <c r="B13294">
        <v>1.0001071269999999</v>
      </c>
      <c r="C13294">
        <v>1.0766622699999999</v>
      </c>
      <c r="D13294">
        <v>1.4596355860000001</v>
      </c>
      <c r="E13294">
        <v>1.6569924840000001</v>
      </c>
      <c r="F13294">
        <v>1.8616166380000001</v>
      </c>
    </row>
    <row r="13295" spans="1:6" x14ac:dyDescent="0.3">
      <c r="A13295" t="s">
        <v>13292</v>
      </c>
      <c r="B13295">
        <v>1.0001071269999999</v>
      </c>
      <c r="C13295">
        <v>1.0766622699999999</v>
      </c>
      <c r="D13295">
        <v>1.4596355860000001</v>
      </c>
      <c r="E13295">
        <v>1.6569924840000001</v>
      </c>
      <c r="F13295">
        <v>1.8616166380000001</v>
      </c>
    </row>
    <row r="13296" spans="1:6" x14ac:dyDescent="0.3">
      <c r="A13296" t="s">
        <v>13293</v>
      </c>
      <c r="B13296">
        <v>1.0001071269999999</v>
      </c>
      <c r="C13296">
        <v>1.0766622699999999</v>
      </c>
      <c r="D13296">
        <v>1.4596355860000001</v>
      </c>
      <c r="E13296">
        <v>1.6569924840000001</v>
      </c>
      <c r="F13296">
        <v>1.8616166380000001</v>
      </c>
    </row>
    <row r="13297" spans="1:6" x14ac:dyDescent="0.3">
      <c r="A13297" t="s">
        <v>13294</v>
      </c>
      <c r="B13297">
        <v>1.0001071269999999</v>
      </c>
      <c r="C13297">
        <v>1.0766622699999999</v>
      </c>
      <c r="D13297">
        <v>1.4596355860000001</v>
      </c>
      <c r="E13297">
        <v>1.6569924840000001</v>
      </c>
      <c r="F13297">
        <v>1.8616166380000001</v>
      </c>
    </row>
    <row r="13298" spans="1:6" x14ac:dyDescent="0.3">
      <c r="A13298" t="s">
        <v>13295</v>
      </c>
      <c r="B13298">
        <v>1.0001071269999999</v>
      </c>
      <c r="C13298">
        <v>1.0766622699999999</v>
      </c>
      <c r="D13298">
        <v>1.4596355860000001</v>
      </c>
      <c r="E13298">
        <v>1.6569924840000001</v>
      </c>
      <c r="F13298">
        <v>1.8616166380000001</v>
      </c>
    </row>
    <row r="13299" spans="1:6" x14ac:dyDescent="0.3">
      <c r="A13299" t="s">
        <v>13296</v>
      </c>
      <c r="B13299">
        <v>1.0001071269999999</v>
      </c>
      <c r="C13299">
        <v>1.0766622699999999</v>
      </c>
      <c r="D13299">
        <v>1.4596355860000001</v>
      </c>
      <c r="E13299">
        <v>1.6569924840000001</v>
      </c>
      <c r="F13299">
        <v>1.8616166380000001</v>
      </c>
    </row>
    <row r="13300" spans="1:6" x14ac:dyDescent="0.3">
      <c r="A13300" t="s">
        <v>13297</v>
      </c>
      <c r="B13300">
        <v>1.0001071269999999</v>
      </c>
      <c r="C13300">
        <v>1.0766622699999999</v>
      </c>
      <c r="D13300">
        <v>1.4596355860000001</v>
      </c>
      <c r="E13300">
        <v>1.6569924840000001</v>
      </c>
      <c r="F13300">
        <v>1.8616166380000001</v>
      </c>
    </row>
    <row r="13301" spans="1:6" x14ac:dyDescent="0.3">
      <c r="A13301" t="s">
        <v>13298</v>
      </c>
      <c r="B13301">
        <v>1.0001071269999999</v>
      </c>
      <c r="C13301">
        <v>1.0766622699999999</v>
      </c>
      <c r="D13301">
        <v>1.4596355860000001</v>
      </c>
      <c r="E13301">
        <v>1.6569924840000001</v>
      </c>
      <c r="F13301">
        <v>1.8616166380000001</v>
      </c>
    </row>
    <row r="13302" spans="1:6" x14ac:dyDescent="0.3">
      <c r="A13302" t="s">
        <v>13299</v>
      </c>
      <c r="B13302">
        <v>1.0001071269999999</v>
      </c>
      <c r="C13302">
        <v>1.0766622699999999</v>
      </c>
      <c r="D13302">
        <v>1.4596355860000001</v>
      </c>
      <c r="E13302">
        <v>1.6569924840000001</v>
      </c>
      <c r="F13302">
        <v>1.8616166380000001</v>
      </c>
    </row>
    <row r="13303" spans="1:6" x14ac:dyDescent="0.3">
      <c r="A13303" t="s">
        <v>13300</v>
      </c>
      <c r="B13303">
        <v>1.0001071269999999</v>
      </c>
      <c r="C13303">
        <v>1.0766622699999999</v>
      </c>
      <c r="D13303">
        <v>1.4596355860000001</v>
      </c>
      <c r="E13303">
        <v>1.6569924840000001</v>
      </c>
      <c r="F13303">
        <v>1.8616166380000001</v>
      </c>
    </row>
    <row r="13304" spans="1:6" x14ac:dyDescent="0.3">
      <c r="A13304" t="s">
        <v>13301</v>
      </c>
      <c r="B13304">
        <v>1.0001071269999999</v>
      </c>
      <c r="C13304">
        <v>1.0766622699999999</v>
      </c>
      <c r="D13304">
        <v>1.4596355860000001</v>
      </c>
      <c r="E13304">
        <v>1.6569924840000001</v>
      </c>
      <c r="F13304">
        <v>1.8616166380000001</v>
      </c>
    </row>
    <row r="13305" spans="1:6" x14ac:dyDescent="0.3">
      <c r="A13305" t="s">
        <v>13302</v>
      </c>
      <c r="B13305">
        <v>1.0001071269999999</v>
      </c>
      <c r="C13305">
        <v>1.0766622699999999</v>
      </c>
      <c r="D13305">
        <v>1.4596355860000001</v>
      </c>
      <c r="E13305">
        <v>1.6569924840000001</v>
      </c>
      <c r="F13305">
        <v>1.8616166380000001</v>
      </c>
    </row>
    <row r="13306" spans="1:6" x14ac:dyDescent="0.3">
      <c r="A13306" t="s">
        <v>13303</v>
      </c>
      <c r="B13306">
        <v>1.0001071269999999</v>
      </c>
      <c r="C13306">
        <v>1.0766622699999999</v>
      </c>
      <c r="D13306">
        <v>1.4596355860000001</v>
      </c>
      <c r="E13306">
        <v>1.6569924840000001</v>
      </c>
      <c r="F13306">
        <v>1.8616166380000001</v>
      </c>
    </row>
    <row r="13307" spans="1:6" x14ac:dyDescent="0.3">
      <c r="A13307" t="s">
        <v>13304</v>
      </c>
      <c r="B13307">
        <v>1.0001071269999999</v>
      </c>
      <c r="C13307">
        <v>1.0766622699999999</v>
      </c>
      <c r="D13307">
        <v>1.4596355860000001</v>
      </c>
      <c r="E13307">
        <v>1.6569924840000001</v>
      </c>
      <c r="F13307">
        <v>1.8616166380000001</v>
      </c>
    </row>
    <row r="13308" spans="1:6" x14ac:dyDescent="0.3">
      <c r="A13308" t="s">
        <v>13305</v>
      </c>
      <c r="B13308">
        <v>1.0001071269999999</v>
      </c>
      <c r="C13308">
        <v>1.0766622699999999</v>
      </c>
      <c r="D13308">
        <v>1.4596355860000001</v>
      </c>
      <c r="E13308">
        <v>1.6569924840000001</v>
      </c>
      <c r="F13308">
        <v>1.8616166380000001</v>
      </c>
    </row>
    <row r="13309" spans="1:6" x14ac:dyDescent="0.3">
      <c r="A13309" t="s">
        <v>13306</v>
      </c>
      <c r="B13309">
        <v>1.0001071269999999</v>
      </c>
      <c r="C13309">
        <v>1.0766622699999999</v>
      </c>
      <c r="D13309">
        <v>1.4596355860000001</v>
      </c>
      <c r="E13309">
        <v>1.6569924840000001</v>
      </c>
      <c r="F13309">
        <v>1.8616166380000001</v>
      </c>
    </row>
    <row r="13310" spans="1:6" x14ac:dyDescent="0.3">
      <c r="A13310" t="s">
        <v>13307</v>
      </c>
      <c r="B13310">
        <v>1.0001071269999999</v>
      </c>
      <c r="C13310">
        <v>1.0766622699999999</v>
      </c>
      <c r="D13310">
        <v>1.4596355860000001</v>
      </c>
      <c r="E13310">
        <v>1.6569924840000001</v>
      </c>
      <c r="F13310">
        <v>1.8616166380000001</v>
      </c>
    </row>
    <row r="13311" spans="1:6" x14ac:dyDescent="0.3">
      <c r="A13311" t="s">
        <v>13308</v>
      </c>
      <c r="B13311">
        <v>1.0001071269999999</v>
      </c>
      <c r="C13311">
        <v>1.0766622699999999</v>
      </c>
      <c r="D13311">
        <v>1.4596355860000001</v>
      </c>
      <c r="E13311">
        <v>1.6569924840000001</v>
      </c>
      <c r="F13311">
        <v>1.8616166380000001</v>
      </c>
    </row>
    <row r="13312" spans="1:6" x14ac:dyDescent="0.3">
      <c r="A13312" t="s">
        <v>13309</v>
      </c>
      <c r="B13312">
        <v>1.0001071269999999</v>
      </c>
      <c r="C13312">
        <v>1.0766622699999999</v>
      </c>
      <c r="D13312">
        <v>1.4596355860000001</v>
      </c>
      <c r="E13312">
        <v>1.6569924840000001</v>
      </c>
      <c r="F13312">
        <v>1.8616166380000001</v>
      </c>
    </row>
    <row r="13313" spans="1:6" x14ac:dyDescent="0.3">
      <c r="A13313" t="s">
        <v>13310</v>
      </c>
      <c r="B13313">
        <v>1.0001071269999999</v>
      </c>
      <c r="C13313">
        <v>1.0766622699999999</v>
      </c>
      <c r="D13313">
        <v>1.4596355860000001</v>
      </c>
      <c r="E13313">
        <v>1.6569924840000001</v>
      </c>
      <c r="F13313">
        <v>1.8616166380000001</v>
      </c>
    </row>
    <row r="13314" spans="1:6" x14ac:dyDescent="0.3">
      <c r="A13314" t="s">
        <v>13311</v>
      </c>
      <c r="B13314">
        <v>1.0000540360000001</v>
      </c>
      <c r="C13314">
        <v>1.079431974</v>
      </c>
      <c r="D13314">
        <v>1.5171085580000001</v>
      </c>
      <c r="E13314">
        <v>1.7894947560000001</v>
      </c>
      <c r="F13314">
        <v>2.036518863</v>
      </c>
    </row>
    <row r="13315" spans="1:6" x14ac:dyDescent="0.3">
      <c r="A13315" t="s">
        <v>13312</v>
      </c>
      <c r="B13315">
        <v>1.0000540360000001</v>
      </c>
      <c r="C13315">
        <v>1.079431974</v>
      </c>
      <c r="D13315">
        <v>1.5171085580000001</v>
      </c>
      <c r="E13315">
        <v>1.7894947560000001</v>
      </c>
      <c r="F13315">
        <v>2.036518863</v>
      </c>
    </row>
    <row r="13316" spans="1:6" x14ac:dyDescent="0.3">
      <c r="A13316" t="s">
        <v>13313</v>
      </c>
      <c r="B13316">
        <v>1.0000540360000001</v>
      </c>
      <c r="C13316">
        <v>1.079431974</v>
      </c>
      <c r="D13316">
        <v>1.5171085580000001</v>
      </c>
      <c r="E13316">
        <v>1.7894947560000001</v>
      </c>
      <c r="F13316">
        <v>2.036518863</v>
      </c>
    </row>
    <row r="13317" spans="1:6" x14ac:dyDescent="0.3">
      <c r="A13317" t="s">
        <v>13314</v>
      </c>
      <c r="B13317">
        <v>1.0000540360000001</v>
      </c>
      <c r="C13317">
        <v>1.079431974</v>
      </c>
      <c r="D13317">
        <v>1.5171085580000001</v>
      </c>
      <c r="E13317">
        <v>1.7894947560000001</v>
      </c>
      <c r="F13317">
        <v>2.036518863</v>
      </c>
    </row>
    <row r="13318" spans="1:6" x14ac:dyDescent="0.3">
      <c r="A13318" t="s">
        <v>13315</v>
      </c>
      <c r="B13318">
        <v>1.0000540360000001</v>
      </c>
      <c r="C13318">
        <v>1.079431974</v>
      </c>
      <c r="D13318">
        <v>1.5171085580000001</v>
      </c>
      <c r="E13318">
        <v>1.7894947560000001</v>
      </c>
      <c r="F13318">
        <v>2.036518863</v>
      </c>
    </row>
    <row r="13319" spans="1:6" x14ac:dyDescent="0.3">
      <c r="A13319" t="s">
        <v>13316</v>
      </c>
      <c r="B13319">
        <v>1.0000540360000001</v>
      </c>
      <c r="C13319">
        <v>1.079431974</v>
      </c>
      <c r="D13319">
        <v>1.5171085580000001</v>
      </c>
      <c r="E13319">
        <v>1.7894947560000001</v>
      </c>
      <c r="F13319">
        <v>2.036518863</v>
      </c>
    </row>
    <row r="13320" spans="1:6" x14ac:dyDescent="0.3">
      <c r="A13320" t="s">
        <v>13317</v>
      </c>
      <c r="B13320">
        <v>1.0000540360000001</v>
      </c>
      <c r="C13320">
        <v>1.079431974</v>
      </c>
      <c r="D13320">
        <v>1.5171085580000001</v>
      </c>
      <c r="E13320">
        <v>1.7894947560000001</v>
      </c>
      <c r="F13320">
        <v>2.036518863</v>
      </c>
    </row>
    <row r="13321" spans="1:6" x14ac:dyDescent="0.3">
      <c r="A13321" t="s">
        <v>13318</v>
      </c>
      <c r="B13321">
        <v>1.0000540360000001</v>
      </c>
      <c r="C13321">
        <v>1.079431974</v>
      </c>
      <c r="D13321">
        <v>1.5171085580000001</v>
      </c>
      <c r="E13321">
        <v>1.7894947560000001</v>
      </c>
      <c r="F13321">
        <v>2.036518863</v>
      </c>
    </row>
    <row r="13322" spans="1:6" x14ac:dyDescent="0.3">
      <c r="A13322" t="s">
        <v>13319</v>
      </c>
      <c r="B13322">
        <v>1.0000540360000001</v>
      </c>
      <c r="C13322">
        <v>1.079431974</v>
      </c>
      <c r="D13322">
        <v>1.5171085580000001</v>
      </c>
      <c r="E13322">
        <v>1.7894947560000001</v>
      </c>
      <c r="F13322">
        <v>2.036518863</v>
      </c>
    </row>
    <row r="13323" spans="1:6" x14ac:dyDescent="0.3">
      <c r="A13323" t="s">
        <v>13320</v>
      </c>
      <c r="B13323">
        <v>1.0000540360000001</v>
      </c>
      <c r="C13323">
        <v>1.079431974</v>
      </c>
      <c r="D13323">
        <v>1.5171085580000001</v>
      </c>
      <c r="E13323">
        <v>1.7894947560000001</v>
      </c>
      <c r="F13323">
        <v>2.036518863</v>
      </c>
    </row>
    <row r="13324" spans="1:6" x14ac:dyDescent="0.3">
      <c r="A13324" t="s">
        <v>13321</v>
      </c>
      <c r="B13324">
        <v>1.0000540360000001</v>
      </c>
      <c r="C13324">
        <v>1.079431974</v>
      </c>
      <c r="D13324">
        <v>1.5171085580000001</v>
      </c>
      <c r="E13324">
        <v>1.7894947560000001</v>
      </c>
      <c r="F13324">
        <v>2.036518863</v>
      </c>
    </row>
    <row r="13325" spans="1:6" x14ac:dyDescent="0.3">
      <c r="A13325" t="s">
        <v>13322</v>
      </c>
      <c r="B13325">
        <v>1.0000540360000001</v>
      </c>
      <c r="C13325">
        <v>1.079431974</v>
      </c>
      <c r="D13325">
        <v>1.5171085580000001</v>
      </c>
      <c r="E13325">
        <v>1.7894947560000001</v>
      </c>
      <c r="F13325">
        <v>2.036518863</v>
      </c>
    </row>
    <row r="13326" spans="1:6" x14ac:dyDescent="0.3">
      <c r="A13326" t="s">
        <v>13323</v>
      </c>
      <c r="B13326">
        <v>1.0000540360000001</v>
      </c>
      <c r="C13326">
        <v>1.079431974</v>
      </c>
      <c r="D13326">
        <v>1.5171085580000001</v>
      </c>
      <c r="E13326">
        <v>1.7894947560000001</v>
      </c>
      <c r="F13326">
        <v>2.036518863</v>
      </c>
    </row>
    <row r="13327" spans="1:6" x14ac:dyDescent="0.3">
      <c r="A13327" t="s">
        <v>13324</v>
      </c>
      <c r="B13327">
        <v>1.0000540360000001</v>
      </c>
      <c r="C13327">
        <v>1.079431974</v>
      </c>
      <c r="D13327">
        <v>1.5171085580000001</v>
      </c>
      <c r="E13327">
        <v>1.7894947560000001</v>
      </c>
      <c r="F13327">
        <v>2.036518863</v>
      </c>
    </row>
    <row r="13328" spans="1:6" x14ac:dyDescent="0.3">
      <c r="A13328" t="s">
        <v>13325</v>
      </c>
      <c r="B13328">
        <v>1.0000540360000001</v>
      </c>
      <c r="C13328">
        <v>1.079431974</v>
      </c>
      <c r="D13328">
        <v>1.5171085580000001</v>
      </c>
      <c r="E13328">
        <v>1.7894947560000001</v>
      </c>
      <c r="F13328">
        <v>2.036518863</v>
      </c>
    </row>
    <row r="13329" spans="1:6" x14ac:dyDescent="0.3">
      <c r="A13329" t="s">
        <v>13326</v>
      </c>
      <c r="B13329">
        <v>1.0000540360000001</v>
      </c>
      <c r="C13329">
        <v>1.079431974</v>
      </c>
      <c r="D13329">
        <v>1.5171085580000001</v>
      </c>
      <c r="E13329">
        <v>1.7894947560000001</v>
      </c>
      <c r="F13329">
        <v>2.036518863</v>
      </c>
    </row>
    <row r="13330" spans="1:6" x14ac:dyDescent="0.3">
      <c r="A13330" t="s">
        <v>13327</v>
      </c>
      <c r="B13330">
        <v>1.0000540360000001</v>
      </c>
      <c r="C13330">
        <v>1.079431974</v>
      </c>
      <c r="D13330">
        <v>1.5171085580000001</v>
      </c>
      <c r="E13330">
        <v>1.7894947560000001</v>
      </c>
      <c r="F13330">
        <v>2.036518863</v>
      </c>
    </row>
    <row r="13331" spans="1:6" x14ac:dyDescent="0.3">
      <c r="A13331" t="s">
        <v>13328</v>
      </c>
      <c r="B13331">
        <v>1.0000540360000001</v>
      </c>
      <c r="C13331">
        <v>1.079431974</v>
      </c>
      <c r="D13331">
        <v>1.5171085580000001</v>
      </c>
      <c r="E13331">
        <v>1.7894947560000001</v>
      </c>
      <c r="F13331">
        <v>2.036518863</v>
      </c>
    </row>
    <row r="13332" spans="1:6" x14ac:dyDescent="0.3">
      <c r="A13332" t="s">
        <v>13329</v>
      </c>
      <c r="B13332">
        <v>1.0000540360000001</v>
      </c>
      <c r="C13332">
        <v>1.079431974</v>
      </c>
      <c r="D13332">
        <v>1.5171085580000001</v>
      </c>
      <c r="E13332">
        <v>1.7894947560000001</v>
      </c>
      <c r="F13332">
        <v>2.036518863</v>
      </c>
    </row>
    <row r="13333" spans="1:6" x14ac:dyDescent="0.3">
      <c r="A13333" t="s">
        <v>13330</v>
      </c>
      <c r="B13333">
        <v>1.0000540360000001</v>
      </c>
      <c r="C13333">
        <v>1.079431974</v>
      </c>
      <c r="D13333">
        <v>1.5171085580000001</v>
      </c>
      <c r="E13333">
        <v>1.7894947560000001</v>
      </c>
      <c r="F13333">
        <v>2.036518863</v>
      </c>
    </row>
    <row r="13334" spans="1:6" x14ac:dyDescent="0.3">
      <c r="A13334" t="s">
        <v>13331</v>
      </c>
      <c r="B13334">
        <v>1.0000540360000001</v>
      </c>
      <c r="C13334">
        <v>1.079431974</v>
      </c>
      <c r="D13334">
        <v>1.5171085580000001</v>
      </c>
      <c r="E13334">
        <v>1.7894947560000001</v>
      </c>
      <c r="F13334">
        <v>2.036518863</v>
      </c>
    </row>
    <row r="13335" spans="1:6" x14ac:dyDescent="0.3">
      <c r="A13335" t="s">
        <v>13332</v>
      </c>
      <c r="B13335">
        <v>1.0000540360000001</v>
      </c>
      <c r="C13335">
        <v>1.079431974</v>
      </c>
      <c r="D13335">
        <v>1.5171085580000001</v>
      </c>
      <c r="E13335">
        <v>1.7894947560000001</v>
      </c>
      <c r="F13335">
        <v>2.036518863</v>
      </c>
    </row>
    <row r="13336" spans="1:6" x14ac:dyDescent="0.3">
      <c r="A13336" t="s">
        <v>13333</v>
      </c>
      <c r="B13336">
        <v>1.0000540360000001</v>
      </c>
      <c r="C13336">
        <v>1.079431974</v>
      </c>
      <c r="D13336">
        <v>1.5171085580000001</v>
      </c>
      <c r="E13336">
        <v>1.7894947560000001</v>
      </c>
      <c r="F13336">
        <v>2.036518863</v>
      </c>
    </row>
    <row r="13337" spans="1:6" x14ac:dyDescent="0.3">
      <c r="A13337" t="s">
        <v>13334</v>
      </c>
      <c r="B13337">
        <v>1.0000540360000001</v>
      </c>
      <c r="C13337">
        <v>1.079431974</v>
      </c>
      <c r="D13337">
        <v>1.5171085580000001</v>
      </c>
      <c r="E13337">
        <v>1.7894947560000001</v>
      </c>
      <c r="F13337">
        <v>2.036518863</v>
      </c>
    </row>
    <row r="13338" spans="1:6" x14ac:dyDescent="0.3">
      <c r="A13338" t="s">
        <v>13335</v>
      </c>
      <c r="B13338">
        <v>1.0000540360000001</v>
      </c>
      <c r="C13338">
        <v>1.079431974</v>
      </c>
      <c r="D13338">
        <v>1.5171085580000001</v>
      </c>
      <c r="E13338">
        <v>1.7894947560000001</v>
      </c>
      <c r="F13338">
        <v>2.036518863</v>
      </c>
    </row>
    <row r="13339" spans="1:6" x14ac:dyDescent="0.3">
      <c r="A13339" t="s">
        <v>13336</v>
      </c>
      <c r="B13339">
        <v>1.0000540360000001</v>
      </c>
      <c r="C13339">
        <v>1.079431974</v>
      </c>
      <c r="D13339">
        <v>1.5171085580000001</v>
      </c>
      <c r="E13339">
        <v>1.7894947560000001</v>
      </c>
      <c r="F13339">
        <v>2.036518863</v>
      </c>
    </row>
    <row r="13340" spans="1:6" x14ac:dyDescent="0.3">
      <c r="A13340" t="s">
        <v>13337</v>
      </c>
      <c r="B13340">
        <v>1.0000540360000001</v>
      </c>
      <c r="C13340">
        <v>1.079431974</v>
      </c>
      <c r="D13340">
        <v>1.5171085580000001</v>
      </c>
      <c r="E13340">
        <v>1.7894947560000001</v>
      </c>
      <c r="F13340">
        <v>2.036518863</v>
      </c>
    </row>
    <row r="13341" spans="1:6" x14ac:dyDescent="0.3">
      <c r="A13341" t="s">
        <v>13338</v>
      </c>
      <c r="B13341">
        <v>1.0000540360000001</v>
      </c>
      <c r="C13341">
        <v>1.079431974</v>
      </c>
      <c r="D13341">
        <v>1.5171085580000001</v>
      </c>
      <c r="E13341">
        <v>1.7894947560000001</v>
      </c>
      <c r="F13341">
        <v>2.036518863</v>
      </c>
    </row>
    <row r="13342" spans="1:6" x14ac:dyDescent="0.3">
      <c r="A13342" t="s">
        <v>13339</v>
      </c>
      <c r="B13342">
        <v>1.0000540360000001</v>
      </c>
      <c r="C13342">
        <v>1.079431974</v>
      </c>
      <c r="D13342">
        <v>1.5171085580000001</v>
      </c>
      <c r="E13342">
        <v>1.7894947560000001</v>
      </c>
      <c r="F13342">
        <v>2.036518863</v>
      </c>
    </row>
    <row r="13343" spans="1:6" x14ac:dyDescent="0.3">
      <c r="A13343" t="s">
        <v>13340</v>
      </c>
      <c r="B13343">
        <v>1.0000540360000001</v>
      </c>
      <c r="C13343">
        <v>1.079431974</v>
      </c>
      <c r="D13343">
        <v>1.5171085580000001</v>
      </c>
      <c r="E13343">
        <v>1.7894947560000001</v>
      </c>
      <c r="F13343">
        <v>2.036518863</v>
      </c>
    </row>
    <row r="13344" spans="1:6" x14ac:dyDescent="0.3">
      <c r="A13344" t="s">
        <v>13341</v>
      </c>
      <c r="B13344">
        <v>1.0000540360000001</v>
      </c>
      <c r="C13344">
        <v>1.079431974</v>
      </c>
      <c r="D13344">
        <v>1.5171085580000001</v>
      </c>
      <c r="E13344">
        <v>1.7894947560000001</v>
      </c>
      <c r="F13344">
        <v>2.036518863</v>
      </c>
    </row>
    <row r="13345" spans="1:6" x14ac:dyDescent="0.3">
      <c r="A13345" t="s">
        <v>13342</v>
      </c>
      <c r="B13345">
        <v>1.0000540360000001</v>
      </c>
      <c r="C13345">
        <v>1.079431974</v>
      </c>
      <c r="D13345">
        <v>1.5171085580000001</v>
      </c>
      <c r="E13345">
        <v>1.7894947560000001</v>
      </c>
      <c r="F13345">
        <v>2.036518863</v>
      </c>
    </row>
    <row r="13346" spans="1:6" x14ac:dyDescent="0.3">
      <c r="A13346" t="s">
        <v>13343</v>
      </c>
      <c r="B13346">
        <v>1.0000540360000001</v>
      </c>
      <c r="C13346">
        <v>1.079431974</v>
      </c>
      <c r="D13346">
        <v>1.5171085580000001</v>
      </c>
      <c r="E13346">
        <v>1.7894947560000001</v>
      </c>
      <c r="F13346">
        <v>2.036518863</v>
      </c>
    </row>
    <row r="13347" spans="1:6" x14ac:dyDescent="0.3">
      <c r="A13347" t="s">
        <v>13344</v>
      </c>
      <c r="B13347">
        <v>1.0000540360000001</v>
      </c>
      <c r="C13347">
        <v>1.079431974</v>
      </c>
      <c r="D13347">
        <v>1.5171085580000001</v>
      </c>
      <c r="E13347">
        <v>1.7894947560000001</v>
      </c>
      <c r="F13347">
        <v>2.036518863</v>
      </c>
    </row>
    <row r="13348" spans="1:6" x14ac:dyDescent="0.3">
      <c r="A13348" t="s">
        <v>13345</v>
      </c>
      <c r="B13348">
        <v>1.0000540360000001</v>
      </c>
      <c r="C13348">
        <v>1.079431974</v>
      </c>
      <c r="D13348">
        <v>1.5171085580000001</v>
      </c>
      <c r="E13348">
        <v>1.7894947560000001</v>
      </c>
      <c r="F13348">
        <v>2.036518863</v>
      </c>
    </row>
    <row r="13349" spans="1:6" x14ac:dyDescent="0.3">
      <c r="A13349" t="s">
        <v>13346</v>
      </c>
      <c r="B13349">
        <v>1.0000540360000001</v>
      </c>
      <c r="C13349">
        <v>1.079431974</v>
      </c>
      <c r="D13349">
        <v>1.5171085580000001</v>
      </c>
      <c r="E13349">
        <v>1.7894947560000001</v>
      </c>
      <c r="F13349">
        <v>2.036518863</v>
      </c>
    </row>
    <row r="13350" spans="1:6" x14ac:dyDescent="0.3">
      <c r="A13350" t="s">
        <v>13347</v>
      </c>
      <c r="B13350">
        <v>1.0000540360000001</v>
      </c>
      <c r="C13350">
        <v>1.079431974</v>
      </c>
      <c r="D13350">
        <v>1.5171085580000001</v>
      </c>
      <c r="E13350">
        <v>1.7894947560000001</v>
      </c>
      <c r="F13350">
        <v>2.036518863</v>
      </c>
    </row>
    <row r="13351" spans="1:6" x14ac:dyDescent="0.3">
      <c r="A13351" t="s">
        <v>13348</v>
      </c>
      <c r="B13351">
        <v>1.000027354</v>
      </c>
      <c r="C13351">
        <v>1.0797633010000001</v>
      </c>
      <c r="D13351">
        <v>1.468812658</v>
      </c>
      <c r="E13351">
        <v>1.6572843420000001</v>
      </c>
      <c r="F13351">
        <v>1.853946723</v>
      </c>
    </row>
    <row r="13352" spans="1:6" x14ac:dyDescent="0.3">
      <c r="A13352" t="s">
        <v>13349</v>
      </c>
      <c r="B13352">
        <v>1.000027354</v>
      </c>
      <c r="C13352">
        <v>1.0797633010000001</v>
      </c>
      <c r="D13352">
        <v>1.468812658</v>
      </c>
      <c r="E13352">
        <v>1.6572843420000001</v>
      </c>
      <c r="F13352">
        <v>1.853946723</v>
      </c>
    </row>
    <row r="13353" spans="1:6" x14ac:dyDescent="0.3">
      <c r="A13353" t="s">
        <v>13350</v>
      </c>
      <c r="B13353">
        <v>1.000027354</v>
      </c>
      <c r="C13353">
        <v>1.0797633010000001</v>
      </c>
      <c r="D13353">
        <v>1.468812658</v>
      </c>
      <c r="E13353">
        <v>1.6572843420000001</v>
      </c>
      <c r="F13353">
        <v>1.853946723</v>
      </c>
    </row>
    <row r="13354" spans="1:6" x14ac:dyDescent="0.3">
      <c r="A13354" t="s">
        <v>13351</v>
      </c>
      <c r="B13354">
        <v>1.000027354</v>
      </c>
      <c r="C13354">
        <v>1.0797633010000001</v>
      </c>
      <c r="D13354">
        <v>1.468812658</v>
      </c>
      <c r="E13354">
        <v>1.6572843420000001</v>
      </c>
      <c r="F13354">
        <v>1.853946723</v>
      </c>
    </row>
    <row r="13355" spans="1:6" x14ac:dyDescent="0.3">
      <c r="A13355" t="s">
        <v>13352</v>
      </c>
      <c r="B13355">
        <v>1.000027354</v>
      </c>
      <c r="C13355">
        <v>1.0797633010000001</v>
      </c>
      <c r="D13355">
        <v>1.468812658</v>
      </c>
      <c r="E13355">
        <v>1.6572843420000001</v>
      </c>
      <c r="F13355">
        <v>1.853946723</v>
      </c>
    </row>
    <row r="13356" spans="1:6" x14ac:dyDescent="0.3">
      <c r="A13356" t="s">
        <v>13353</v>
      </c>
      <c r="B13356">
        <v>1.000027354</v>
      </c>
      <c r="C13356">
        <v>1.0797633010000001</v>
      </c>
      <c r="D13356">
        <v>1.468812658</v>
      </c>
      <c r="E13356">
        <v>1.6572843420000001</v>
      </c>
      <c r="F13356">
        <v>1.853946723</v>
      </c>
    </row>
    <row r="13357" spans="1:6" x14ac:dyDescent="0.3">
      <c r="A13357" t="s">
        <v>13354</v>
      </c>
      <c r="B13357">
        <v>1.000027354</v>
      </c>
      <c r="C13357">
        <v>1.0797633010000001</v>
      </c>
      <c r="D13357">
        <v>1.468812658</v>
      </c>
      <c r="E13357">
        <v>1.6572843420000001</v>
      </c>
      <c r="F13357">
        <v>1.853946723</v>
      </c>
    </row>
    <row r="13358" spans="1:6" x14ac:dyDescent="0.3">
      <c r="A13358" t="s">
        <v>13355</v>
      </c>
      <c r="B13358">
        <v>1.000027354</v>
      </c>
      <c r="C13358">
        <v>1.0797633010000001</v>
      </c>
      <c r="D13358">
        <v>1.468812658</v>
      </c>
      <c r="E13358">
        <v>1.6572843420000001</v>
      </c>
      <c r="F13358">
        <v>1.853946723</v>
      </c>
    </row>
    <row r="13359" spans="1:6" x14ac:dyDescent="0.3">
      <c r="A13359" t="s">
        <v>13356</v>
      </c>
      <c r="B13359">
        <v>1.000027354</v>
      </c>
      <c r="C13359">
        <v>1.0797633010000001</v>
      </c>
      <c r="D13359">
        <v>1.468812658</v>
      </c>
      <c r="E13359">
        <v>1.6572843420000001</v>
      </c>
      <c r="F13359">
        <v>1.853946723</v>
      </c>
    </row>
    <row r="13360" spans="1:6" x14ac:dyDescent="0.3">
      <c r="A13360" t="s">
        <v>13357</v>
      </c>
      <c r="B13360">
        <v>1.000027354</v>
      </c>
      <c r="C13360">
        <v>1.0797633010000001</v>
      </c>
      <c r="D13360">
        <v>1.468812658</v>
      </c>
      <c r="E13360">
        <v>1.6572843420000001</v>
      </c>
      <c r="F13360">
        <v>1.853946723</v>
      </c>
    </row>
    <row r="13361" spans="1:6" x14ac:dyDescent="0.3">
      <c r="A13361" t="s">
        <v>13358</v>
      </c>
      <c r="B13361">
        <v>1.000027354</v>
      </c>
      <c r="C13361">
        <v>1.0797633010000001</v>
      </c>
      <c r="D13361">
        <v>1.468812658</v>
      </c>
      <c r="E13361">
        <v>1.6572843420000001</v>
      </c>
      <c r="F13361">
        <v>1.853946723</v>
      </c>
    </row>
    <row r="13362" spans="1:6" x14ac:dyDescent="0.3">
      <c r="A13362" t="s">
        <v>13359</v>
      </c>
      <c r="B13362">
        <v>1.000027354</v>
      </c>
      <c r="C13362">
        <v>1.0797633010000001</v>
      </c>
      <c r="D13362">
        <v>1.468812658</v>
      </c>
      <c r="E13362">
        <v>1.6572843420000001</v>
      </c>
      <c r="F13362">
        <v>1.853946723</v>
      </c>
    </row>
    <row r="13363" spans="1:6" x14ac:dyDescent="0.3">
      <c r="A13363" t="s">
        <v>13360</v>
      </c>
      <c r="B13363">
        <v>1.000027354</v>
      </c>
      <c r="C13363">
        <v>1.0797633010000001</v>
      </c>
      <c r="D13363">
        <v>1.468812658</v>
      </c>
      <c r="E13363">
        <v>1.6572843420000001</v>
      </c>
      <c r="F13363">
        <v>1.853946723</v>
      </c>
    </row>
    <row r="13364" spans="1:6" x14ac:dyDescent="0.3">
      <c r="A13364" t="s">
        <v>13361</v>
      </c>
      <c r="B13364">
        <v>1.000027354</v>
      </c>
      <c r="C13364">
        <v>1.0797633010000001</v>
      </c>
      <c r="D13364">
        <v>1.468812658</v>
      </c>
      <c r="E13364">
        <v>1.6572843420000001</v>
      </c>
      <c r="F13364">
        <v>1.853946723</v>
      </c>
    </row>
    <row r="13365" spans="1:6" x14ac:dyDescent="0.3">
      <c r="A13365" t="s">
        <v>13362</v>
      </c>
      <c r="B13365">
        <v>1.000027354</v>
      </c>
      <c r="C13365">
        <v>1.0797633010000001</v>
      </c>
      <c r="D13365">
        <v>1.468812658</v>
      </c>
      <c r="E13365">
        <v>1.6572843420000001</v>
      </c>
      <c r="F13365">
        <v>1.853946723</v>
      </c>
    </row>
    <row r="13366" spans="1:6" x14ac:dyDescent="0.3">
      <c r="A13366" t="s">
        <v>13363</v>
      </c>
      <c r="B13366">
        <v>1.000027354</v>
      </c>
      <c r="C13366">
        <v>1.0797633010000001</v>
      </c>
      <c r="D13366">
        <v>1.468812658</v>
      </c>
      <c r="E13366">
        <v>1.6572843420000001</v>
      </c>
      <c r="F13366">
        <v>1.853946723</v>
      </c>
    </row>
    <row r="13367" spans="1:6" x14ac:dyDescent="0.3">
      <c r="A13367" t="s">
        <v>13364</v>
      </c>
      <c r="B13367">
        <v>1.000027354</v>
      </c>
      <c r="C13367">
        <v>1.0797633010000001</v>
      </c>
      <c r="D13367">
        <v>1.468812658</v>
      </c>
      <c r="E13367">
        <v>1.6572843420000001</v>
      </c>
      <c r="F13367">
        <v>1.853946723</v>
      </c>
    </row>
    <row r="13368" spans="1:6" x14ac:dyDescent="0.3">
      <c r="A13368" t="s">
        <v>13365</v>
      </c>
      <c r="B13368">
        <v>1.000027354</v>
      </c>
      <c r="C13368">
        <v>1.0797633010000001</v>
      </c>
      <c r="D13368">
        <v>1.468812658</v>
      </c>
      <c r="E13368">
        <v>1.6572843420000001</v>
      </c>
      <c r="F13368">
        <v>1.853946723</v>
      </c>
    </row>
    <row r="13369" spans="1:6" x14ac:dyDescent="0.3">
      <c r="A13369" t="s">
        <v>13366</v>
      </c>
      <c r="B13369">
        <v>1.000027354</v>
      </c>
      <c r="C13369">
        <v>1.0797633010000001</v>
      </c>
      <c r="D13369">
        <v>1.468812658</v>
      </c>
      <c r="E13369">
        <v>1.6572843420000001</v>
      </c>
      <c r="F13369">
        <v>1.853946723</v>
      </c>
    </row>
    <row r="13370" spans="1:6" x14ac:dyDescent="0.3">
      <c r="A13370" t="s">
        <v>13367</v>
      </c>
      <c r="B13370">
        <v>1.000027354</v>
      </c>
      <c r="C13370">
        <v>1.0797633010000001</v>
      </c>
      <c r="D13370">
        <v>1.468812658</v>
      </c>
      <c r="E13370">
        <v>1.6572843420000001</v>
      </c>
      <c r="F13370">
        <v>1.853946723</v>
      </c>
    </row>
    <row r="13371" spans="1:6" x14ac:dyDescent="0.3">
      <c r="A13371" t="s">
        <v>13368</v>
      </c>
      <c r="B13371">
        <v>1.0001007529999999</v>
      </c>
      <c r="C13371">
        <v>1.076269645</v>
      </c>
      <c r="D13371">
        <v>1.4566168580000001</v>
      </c>
      <c r="E13371">
        <v>1.653216985</v>
      </c>
      <c r="F13371">
        <v>1.8549280349999999</v>
      </c>
    </row>
    <row r="13372" spans="1:6" x14ac:dyDescent="0.3">
      <c r="A13372" t="s">
        <v>13369</v>
      </c>
      <c r="B13372">
        <v>1.0001007529999999</v>
      </c>
      <c r="C13372">
        <v>1.076269645</v>
      </c>
      <c r="D13372">
        <v>1.4566168580000001</v>
      </c>
      <c r="E13372">
        <v>1.653216985</v>
      </c>
      <c r="F13372">
        <v>1.8549280349999999</v>
      </c>
    </row>
    <row r="13373" spans="1:6" x14ac:dyDescent="0.3">
      <c r="A13373" t="s">
        <v>13370</v>
      </c>
      <c r="B13373">
        <v>1.0001007529999999</v>
      </c>
      <c r="C13373">
        <v>1.076269645</v>
      </c>
      <c r="D13373">
        <v>1.4566168580000001</v>
      </c>
      <c r="E13373">
        <v>1.653216985</v>
      </c>
      <c r="F13373">
        <v>1.8549280349999999</v>
      </c>
    </row>
    <row r="13374" spans="1:6" x14ac:dyDescent="0.3">
      <c r="A13374" t="s">
        <v>13371</v>
      </c>
      <c r="B13374">
        <v>1.0001007529999999</v>
      </c>
      <c r="C13374">
        <v>1.076269645</v>
      </c>
      <c r="D13374">
        <v>1.4566168580000001</v>
      </c>
      <c r="E13374">
        <v>1.653216985</v>
      </c>
      <c r="F13374">
        <v>1.8549280349999999</v>
      </c>
    </row>
    <row r="13375" spans="1:6" x14ac:dyDescent="0.3">
      <c r="A13375" t="s">
        <v>13372</v>
      </c>
      <c r="B13375">
        <v>1.0001007529999999</v>
      </c>
      <c r="C13375">
        <v>1.076269645</v>
      </c>
      <c r="D13375">
        <v>1.4566168580000001</v>
      </c>
      <c r="E13375">
        <v>1.653216985</v>
      </c>
      <c r="F13375">
        <v>1.8549280349999999</v>
      </c>
    </row>
    <row r="13376" spans="1:6" x14ac:dyDescent="0.3">
      <c r="A13376" t="s">
        <v>13373</v>
      </c>
      <c r="B13376">
        <v>1.0001007529999999</v>
      </c>
      <c r="C13376">
        <v>1.076269645</v>
      </c>
      <c r="D13376">
        <v>1.4566168580000001</v>
      </c>
      <c r="E13376">
        <v>1.653216985</v>
      </c>
      <c r="F13376">
        <v>1.8549280349999999</v>
      </c>
    </row>
    <row r="13377" spans="1:6" x14ac:dyDescent="0.3">
      <c r="A13377" t="s">
        <v>13374</v>
      </c>
      <c r="B13377">
        <v>1.0001007529999999</v>
      </c>
      <c r="C13377">
        <v>1.076269645</v>
      </c>
      <c r="D13377">
        <v>1.4566168580000001</v>
      </c>
      <c r="E13377">
        <v>1.653216985</v>
      </c>
      <c r="F13377">
        <v>1.8549280349999999</v>
      </c>
    </row>
    <row r="13378" spans="1:6" x14ac:dyDescent="0.3">
      <c r="A13378" t="s">
        <v>13375</v>
      </c>
      <c r="B13378">
        <v>1.0001007529999999</v>
      </c>
      <c r="C13378">
        <v>1.076269645</v>
      </c>
      <c r="D13378">
        <v>1.4566168580000001</v>
      </c>
      <c r="E13378">
        <v>1.653216985</v>
      </c>
      <c r="F13378">
        <v>1.8549280349999999</v>
      </c>
    </row>
    <row r="13379" spans="1:6" x14ac:dyDescent="0.3">
      <c r="A13379" t="s">
        <v>13376</v>
      </c>
      <c r="B13379">
        <v>1.0001007529999999</v>
      </c>
      <c r="C13379">
        <v>1.076269645</v>
      </c>
      <c r="D13379">
        <v>1.4566168580000001</v>
      </c>
      <c r="E13379">
        <v>1.653216985</v>
      </c>
      <c r="F13379">
        <v>1.8549280349999999</v>
      </c>
    </row>
    <row r="13380" spans="1:6" x14ac:dyDescent="0.3">
      <c r="A13380" t="s">
        <v>13377</v>
      </c>
      <c r="B13380">
        <v>1.0001007529999999</v>
      </c>
      <c r="C13380">
        <v>1.076269645</v>
      </c>
      <c r="D13380">
        <v>1.4566168580000001</v>
      </c>
      <c r="E13380">
        <v>1.653216985</v>
      </c>
      <c r="F13380">
        <v>1.8549280349999999</v>
      </c>
    </row>
    <row r="13381" spans="1:6" x14ac:dyDescent="0.3">
      <c r="A13381" t="s">
        <v>13378</v>
      </c>
      <c r="B13381">
        <v>1.0001007529999999</v>
      </c>
      <c r="C13381">
        <v>1.076269645</v>
      </c>
      <c r="D13381">
        <v>1.4566168580000001</v>
      </c>
      <c r="E13381">
        <v>1.653216985</v>
      </c>
      <c r="F13381">
        <v>1.8549280349999999</v>
      </c>
    </row>
    <row r="13382" spans="1:6" x14ac:dyDescent="0.3">
      <c r="A13382" t="s">
        <v>13379</v>
      </c>
      <c r="B13382">
        <v>1.0001007529999999</v>
      </c>
      <c r="C13382">
        <v>1.076269645</v>
      </c>
      <c r="D13382">
        <v>1.4566168580000001</v>
      </c>
      <c r="E13382">
        <v>1.653216985</v>
      </c>
      <c r="F13382">
        <v>1.8549280349999999</v>
      </c>
    </row>
    <row r="13383" spans="1:6" x14ac:dyDescent="0.3">
      <c r="A13383" t="s">
        <v>13380</v>
      </c>
      <c r="B13383">
        <v>1.0001007529999999</v>
      </c>
      <c r="C13383">
        <v>1.076269645</v>
      </c>
      <c r="D13383">
        <v>1.4566168580000001</v>
      </c>
      <c r="E13383">
        <v>1.653216985</v>
      </c>
      <c r="F13383">
        <v>1.8549280349999999</v>
      </c>
    </row>
    <row r="13384" spans="1:6" x14ac:dyDescent="0.3">
      <c r="A13384" t="s">
        <v>13381</v>
      </c>
      <c r="B13384">
        <v>1.0001007529999999</v>
      </c>
      <c r="C13384">
        <v>1.076269645</v>
      </c>
      <c r="D13384">
        <v>1.4566168580000001</v>
      </c>
      <c r="E13384">
        <v>1.653216985</v>
      </c>
      <c r="F13384">
        <v>1.8549280349999999</v>
      </c>
    </row>
    <row r="13385" spans="1:6" x14ac:dyDescent="0.3">
      <c r="A13385" t="s">
        <v>13382</v>
      </c>
      <c r="B13385">
        <v>1.0001007529999999</v>
      </c>
      <c r="C13385">
        <v>1.076269645</v>
      </c>
      <c r="D13385">
        <v>1.4566168580000001</v>
      </c>
      <c r="E13385">
        <v>1.653216985</v>
      </c>
      <c r="F13385">
        <v>1.8549280349999999</v>
      </c>
    </row>
    <row r="13386" spans="1:6" x14ac:dyDescent="0.3">
      <c r="A13386" t="s">
        <v>13383</v>
      </c>
      <c r="B13386">
        <v>1.0001007529999999</v>
      </c>
      <c r="C13386">
        <v>1.076269645</v>
      </c>
      <c r="D13386">
        <v>1.4566168580000001</v>
      </c>
      <c r="E13386">
        <v>1.653216985</v>
      </c>
      <c r="F13386">
        <v>1.8549280349999999</v>
      </c>
    </row>
    <row r="13387" spans="1:6" x14ac:dyDescent="0.3">
      <c r="A13387" t="s">
        <v>13384</v>
      </c>
      <c r="B13387">
        <v>1.0001007529999999</v>
      </c>
      <c r="C13387">
        <v>1.076269645</v>
      </c>
      <c r="D13387">
        <v>1.4566168580000001</v>
      </c>
      <c r="E13387">
        <v>1.653216985</v>
      </c>
      <c r="F13387">
        <v>1.8549280349999999</v>
      </c>
    </row>
    <row r="13388" spans="1:6" x14ac:dyDescent="0.3">
      <c r="A13388" t="s">
        <v>13385</v>
      </c>
      <c r="B13388">
        <v>1.0001007529999999</v>
      </c>
      <c r="C13388">
        <v>1.076269645</v>
      </c>
      <c r="D13388">
        <v>1.4566168580000001</v>
      </c>
      <c r="E13388">
        <v>1.653216985</v>
      </c>
      <c r="F13388">
        <v>1.8549280349999999</v>
      </c>
    </row>
    <row r="13389" spans="1:6" x14ac:dyDescent="0.3">
      <c r="A13389" t="s">
        <v>13386</v>
      </c>
      <c r="B13389">
        <v>1.0001007529999999</v>
      </c>
      <c r="C13389">
        <v>1.076269645</v>
      </c>
      <c r="D13389">
        <v>1.4566168580000001</v>
      </c>
      <c r="E13389">
        <v>1.653216985</v>
      </c>
      <c r="F13389">
        <v>1.8549280349999999</v>
      </c>
    </row>
    <row r="13390" spans="1:6" x14ac:dyDescent="0.3">
      <c r="A13390" t="s">
        <v>13387</v>
      </c>
      <c r="B13390">
        <v>1.0001007529999999</v>
      </c>
      <c r="C13390">
        <v>1.076269645</v>
      </c>
      <c r="D13390">
        <v>1.4566168580000001</v>
      </c>
      <c r="E13390">
        <v>1.653216985</v>
      </c>
      <c r="F13390">
        <v>1.8549280349999999</v>
      </c>
    </row>
    <row r="13391" spans="1:6" x14ac:dyDescent="0.3">
      <c r="A13391" t="s">
        <v>13388</v>
      </c>
      <c r="B13391">
        <v>1.0001007529999999</v>
      </c>
      <c r="C13391">
        <v>1.076269645</v>
      </c>
      <c r="D13391">
        <v>1.4566168580000001</v>
      </c>
      <c r="E13391">
        <v>1.653216985</v>
      </c>
      <c r="F13391">
        <v>1.8549280349999999</v>
      </c>
    </row>
    <row r="13392" spans="1:6" x14ac:dyDescent="0.3">
      <c r="A13392" t="s">
        <v>13389</v>
      </c>
      <c r="B13392">
        <v>1.0001007529999999</v>
      </c>
      <c r="C13392">
        <v>1.076269645</v>
      </c>
      <c r="D13392">
        <v>1.4566168580000001</v>
      </c>
      <c r="E13392">
        <v>1.653216985</v>
      </c>
      <c r="F13392">
        <v>1.8549280349999999</v>
      </c>
    </row>
    <row r="13393" spans="1:6" x14ac:dyDescent="0.3">
      <c r="A13393" t="s">
        <v>13390</v>
      </c>
      <c r="B13393">
        <v>1.0001007529999999</v>
      </c>
      <c r="C13393">
        <v>1.076269645</v>
      </c>
      <c r="D13393">
        <v>1.4566168580000001</v>
      </c>
      <c r="E13393">
        <v>1.653216985</v>
      </c>
      <c r="F13393">
        <v>1.8549280349999999</v>
      </c>
    </row>
    <row r="13394" spans="1:6" x14ac:dyDescent="0.3">
      <c r="A13394" t="s">
        <v>13391</v>
      </c>
      <c r="B13394">
        <v>1.0001007529999999</v>
      </c>
      <c r="C13394">
        <v>1.076269645</v>
      </c>
      <c r="D13394">
        <v>1.4566168580000001</v>
      </c>
      <c r="E13394">
        <v>1.653216985</v>
      </c>
      <c r="F13394">
        <v>1.8549280349999999</v>
      </c>
    </row>
    <row r="13395" spans="1:6" x14ac:dyDescent="0.3">
      <c r="A13395" t="s">
        <v>13392</v>
      </c>
      <c r="B13395">
        <v>1.0001007529999999</v>
      </c>
      <c r="C13395">
        <v>1.076269645</v>
      </c>
      <c r="D13395">
        <v>1.4566168580000001</v>
      </c>
      <c r="E13395">
        <v>1.653216985</v>
      </c>
      <c r="F13395">
        <v>1.8549280349999999</v>
      </c>
    </row>
    <row r="13396" spans="1:6" x14ac:dyDescent="0.3">
      <c r="A13396" t="s">
        <v>13393</v>
      </c>
      <c r="B13396">
        <v>1.0001007529999999</v>
      </c>
      <c r="C13396">
        <v>1.076269645</v>
      </c>
      <c r="D13396">
        <v>1.4566168580000001</v>
      </c>
      <c r="E13396">
        <v>1.653216985</v>
      </c>
      <c r="F13396">
        <v>1.8549280349999999</v>
      </c>
    </row>
    <row r="13397" spans="1:6" x14ac:dyDescent="0.3">
      <c r="A13397" t="s">
        <v>13394</v>
      </c>
      <c r="B13397">
        <v>1.0001007529999999</v>
      </c>
      <c r="C13397">
        <v>1.076269645</v>
      </c>
      <c r="D13397">
        <v>1.4566168580000001</v>
      </c>
      <c r="E13397">
        <v>1.653216985</v>
      </c>
      <c r="F13397">
        <v>1.8549280349999999</v>
      </c>
    </row>
    <row r="13398" spans="1:6" x14ac:dyDescent="0.3">
      <c r="A13398" t="s">
        <v>13395</v>
      </c>
      <c r="B13398">
        <v>1.0001007529999999</v>
      </c>
      <c r="C13398">
        <v>1.076269645</v>
      </c>
      <c r="D13398">
        <v>1.4566168580000001</v>
      </c>
      <c r="E13398">
        <v>1.653216985</v>
      </c>
      <c r="F13398">
        <v>1.8549280349999999</v>
      </c>
    </row>
    <row r="13399" spans="1:6" x14ac:dyDescent="0.3">
      <c r="A13399" t="s">
        <v>13396</v>
      </c>
      <c r="B13399">
        <v>1.0001007529999999</v>
      </c>
      <c r="C13399">
        <v>1.076269645</v>
      </c>
      <c r="D13399">
        <v>1.4566168580000001</v>
      </c>
      <c r="E13399">
        <v>1.653216985</v>
      </c>
      <c r="F13399">
        <v>1.8549280349999999</v>
      </c>
    </row>
    <row r="13400" spans="1:6" x14ac:dyDescent="0.3">
      <c r="A13400" t="s">
        <v>13397</v>
      </c>
      <c r="B13400">
        <v>1.0001007529999999</v>
      </c>
      <c r="C13400">
        <v>1.076269645</v>
      </c>
      <c r="D13400">
        <v>1.4566168580000001</v>
      </c>
      <c r="E13400">
        <v>1.653216985</v>
      </c>
      <c r="F13400">
        <v>1.8549280349999999</v>
      </c>
    </row>
    <row r="13401" spans="1:6" x14ac:dyDescent="0.3">
      <c r="A13401" t="s">
        <v>13398</v>
      </c>
      <c r="B13401">
        <v>1.0001007529999999</v>
      </c>
      <c r="C13401">
        <v>1.076269645</v>
      </c>
      <c r="D13401">
        <v>1.4566168580000001</v>
      </c>
      <c r="E13401">
        <v>1.653216985</v>
      </c>
      <c r="F13401">
        <v>1.8549280349999999</v>
      </c>
    </row>
    <row r="13402" spans="1:6" x14ac:dyDescent="0.3">
      <c r="A13402" t="s">
        <v>13399</v>
      </c>
      <c r="B13402">
        <v>1.0000491650000001</v>
      </c>
      <c r="C13402">
        <v>1.0789885690000001</v>
      </c>
      <c r="D13402">
        <v>1.463577278</v>
      </c>
      <c r="E13402">
        <v>1.6502052359999999</v>
      </c>
      <c r="F13402">
        <v>1.846136225</v>
      </c>
    </row>
    <row r="13403" spans="1:6" x14ac:dyDescent="0.3">
      <c r="A13403" t="s">
        <v>13400</v>
      </c>
      <c r="B13403">
        <v>1.0000491650000001</v>
      </c>
      <c r="C13403">
        <v>1.0789885690000001</v>
      </c>
      <c r="D13403">
        <v>1.463577278</v>
      </c>
      <c r="E13403">
        <v>1.6502052359999999</v>
      </c>
      <c r="F13403">
        <v>1.846136225</v>
      </c>
    </row>
    <row r="13404" spans="1:6" x14ac:dyDescent="0.3">
      <c r="A13404" t="s">
        <v>13401</v>
      </c>
      <c r="B13404">
        <v>1.0000491650000001</v>
      </c>
      <c r="C13404">
        <v>1.0789885690000001</v>
      </c>
      <c r="D13404">
        <v>1.463577278</v>
      </c>
      <c r="E13404">
        <v>1.6502052359999999</v>
      </c>
      <c r="F13404">
        <v>1.846136225</v>
      </c>
    </row>
    <row r="13405" spans="1:6" x14ac:dyDescent="0.3">
      <c r="A13405" t="s">
        <v>13402</v>
      </c>
      <c r="B13405">
        <v>1.0000491650000001</v>
      </c>
      <c r="C13405">
        <v>1.0789885690000001</v>
      </c>
      <c r="D13405">
        <v>1.463577278</v>
      </c>
      <c r="E13405">
        <v>1.6502052359999999</v>
      </c>
      <c r="F13405">
        <v>1.846136225</v>
      </c>
    </row>
    <row r="13406" spans="1:6" x14ac:dyDescent="0.3">
      <c r="A13406" t="s">
        <v>13403</v>
      </c>
      <c r="B13406">
        <v>1.0000491650000001</v>
      </c>
      <c r="C13406">
        <v>1.0789885690000001</v>
      </c>
      <c r="D13406">
        <v>1.463577278</v>
      </c>
      <c r="E13406">
        <v>1.6502052359999999</v>
      </c>
      <c r="F13406">
        <v>1.846136225</v>
      </c>
    </row>
    <row r="13407" spans="1:6" x14ac:dyDescent="0.3">
      <c r="A13407" t="s">
        <v>13404</v>
      </c>
      <c r="B13407">
        <v>1.0000491650000001</v>
      </c>
      <c r="C13407">
        <v>1.0789885690000001</v>
      </c>
      <c r="D13407">
        <v>1.463577278</v>
      </c>
      <c r="E13407">
        <v>1.6502052359999999</v>
      </c>
      <c r="F13407">
        <v>1.846136225</v>
      </c>
    </row>
    <row r="13408" spans="1:6" x14ac:dyDescent="0.3">
      <c r="A13408" t="s">
        <v>13405</v>
      </c>
      <c r="B13408">
        <v>1.0000491650000001</v>
      </c>
      <c r="C13408">
        <v>1.0789885690000001</v>
      </c>
      <c r="D13408">
        <v>1.463577278</v>
      </c>
      <c r="E13408">
        <v>1.6502052359999999</v>
      </c>
      <c r="F13408">
        <v>1.846136225</v>
      </c>
    </row>
    <row r="13409" spans="1:6" x14ac:dyDescent="0.3">
      <c r="A13409" t="s">
        <v>13406</v>
      </c>
      <c r="B13409">
        <v>1.0000491650000001</v>
      </c>
      <c r="C13409">
        <v>1.0789885690000001</v>
      </c>
      <c r="D13409">
        <v>1.463577278</v>
      </c>
      <c r="E13409">
        <v>1.6502052359999999</v>
      </c>
      <c r="F13409">
        <v>1.846136225</v>
      </c>
    </row>
    <row r="13410" spans="1:6" x14ac:dyDescent="0.3">
      <c r="A13410" t="s">
        <v>13407</v>
      </c>
      <c r="B13410">
        <v>1.0000491650000001</v>
      </c>
      <c r="C13410">
        <v>1.0789885690000001</v>
      </c>
      <c r="D13410">
        <v>1.463577278</v>
      </c>
      <c r="E13410">
        <v>1.6502052359999999</v>
      </c>
      <c r="F13410">
        <v>1.846136225</v>
      </c>
    </row>
    <row r="13411" spans="1:6" x14ac:dyDescent="0.3">
      <c r="A13411" t="s">
        <v>13408</v>
      </c>
      <c r="B13411">
        <v>1.0000491650000001</v>
      </c>
      <c r="C13411">
        <v>1.0789885690000001</v>
      </c>
      <c r="D13411">
        <v>1.463577278</v>
      </c>
      <c r="E13411">
        <v>1.6502052359999999</v>
      </c>
      <c r="F13411">
        <v>1.846136225</v>
      </c>
    </row>
    <row r="13412" spans="1:6" x14ac:dyDescent="0.3">
      <c r="A13412" t="s">
        <v>13409</v>
      </c>
      <c r="B13412">
        <v>1.0000491650000001</v>
      </c>
      <c r="C13412">
        <v>1.0789885690000001</v>
      </c>
      <c r="D13412">
        <v>1.463577278</v>
      </c>
      <c r="E13412">
        <v>1.6502052359999999</v>
      </c>
      <c r="F13412">
        <v>1.846136225</v>
      </c>
    </row>
    <row r="13413" spans="1:6" x14ac:dyDescent="0.3">
      <c r="A13413" t="s">
        <v>13410</v>
      </c>
      <c r="B13413">
        <v>1.0000491650000001</v>
      </c>
      <c r="C13413">
        <v>1.0789885690000001</v>
      </c>
      <c r="D13413">
        <v>1.463577278</v>
      </c>
      <c r="E13413">
        <v>1.6502052359999999</v>
      </c>
      <c r="F13413">
        <v>1.846136225</v>
      </c>
    </row>
    <row r="13414" spans="1:6" x14ac:dyDescent="0.3">
      <c r="A13414" t="s">
        <v>13411</v>
      </c>
      <c r="B13414">
        <v>1.0000491650000001</v>
      </c>
      <c r="C13414">
        <v>1.0789885690000001</v>
      </c>
      <c r="D13414">
        <v>1.463577278</v>
      </c>
      <c r="E13414">
        <v>1.6502052359999999</v>
      </c>
      <c r="F13414">
        <v>1.846136225</v>
      </c>
    </row>
    <row r="13415" spans="1:6" x14ac:dyDescent="0.3">
      <c r="A13415" t="s">
        <v>13412</v>
      </c>
      <c r="B13415">
        <v>1.0000491650000001</v>
      </c>
      <c r="C13415">
        <v>1.0789885690000001</v>
      </c>
      <c r="D13415">
        <v>1.463577278</v>
      </c>
      <c r="E13415">
        <v>1.6502052359999999</v>
      </c>
      <c r="F13415">
        <v>1.846136225</v>
      </c>
    </row>
    <row r="13416" spans="1:6" x14ac:dyDescent="0.3">
      <c r="A13416" t="s">
        <v>13413</v>
      </c>
      <c r="B13416">
        <v>1.0000491650000001</v>
      </c>
      <c r="C13416">
        <v>1.0789885690000001</v>
      </c>
      <c r="D13416">
        <v>1.463577278</v>
      </c>
      <c r="E13416">
        <v>1.6502052359999999</v>
      </c>
      <c r="F13416">
        <v>1.846136225</v>
      </c>
    </row>
    <row r="13417" spans="1:6" x14ac:dyDescent="0.3">
      <c r="A13417" t="s">
        <v>13414</v>
      </c>
      <c r="B13417">
        <v>1.0000491650000001</v>
      </c>
      <c r="C13417">
        <v>1.0789885690000001</v>
      </c>
      <c r="D13417">
        <v>1.463577278</v>
      </c>
      <c r="E13417">
        <v>1.6502052359999999</v>
      </c>
      <c r="F13417">
        <v>1.846136225</v>
      </c>
    </row>
    <row r="13418" spans="1:6" x14ac:dyDescent="0.3">
      <c r="A13418" t="s">
        <v>13415</v>
      </c>
      <c r="B13418">
        <v>1.0000491650000001</v>
      </c>
      <c r="C13418">
        <v>1.0789885690000001</v>
      </c>
      <c r="D13418">
        <v>1.463577278</v>
      </c>
      <c r="E13418">
        <v>1.6502052359999999</v>
      </c>
      <c r="F13418">
        <v>1.846136225</v>
      </c>
    </row>
    <row r="13419" spans="1:6" x14ac:dyDescent="0.3">
      <c r="A13419" t="s">
        <v>13416</v>
      </c>
      <c r="B13419">
        <v>1.0000491650000001</v>
      </c>
      <c r="C13419">
        <v>1.0789885690000001</v>
      </c>
      <c r="D13419">
        <v>1.463577278</v>
      </c>
      <c r="E13419">
        <v>1.6502052359999999</v>
      </c>
      <c r="F13419">
        <v>1.846136225</v>
      </c>
    </row>
    <row r="13420" spans="1:6" x14ac:dyDescent="0.3">
      <c r="A13420" t="s">
        <v>13417</v>
      </c>
      <c r="B13420">
        <v>1.0000491650000001</v>
      </c>
      <c r="C13420">
        <v>1.0789885690000001</v>
      </c>
      <c r="D13420">
        <v>1.463577278</v>
      </c>
      <c r="E13420">
        <v>1.6502052359999999</v>
      </c>
      <c r="F13420">
        <v>1.846136225</v>
      </c>
    </row>
    <row r="13421" spans="1:6" x14ac:dyDescent="0.3">
      <c r="A13421" t="s">
        <v>13418</v>
      </c>
      <c r="B13421">
        <v>1.0000491650000001</v>
      </c>
      <c r="C13421">
        <v>1.0789885690000001</v>
      </c>
      <c r="D13421">
        <v>1.463577278</v>
      </c>
      <c r="E13421">
        <v>1.6502052359999999</v>
      </c>
      <c r="F13421">
        <v>1.846136225</v>
      </c>
    </row>
    <row r="13422" spans="1:6" x14ac:dyDescent="0.3">
      <c r="A13422" t="s">
        <v>13419</v>
      </c>
      <c r="B13422">
        <v>1.0000491650000001</v>
      </c>
      <c r="C13422">
        <v>1.0789885690000001</v>
      </c>
      <c r="D13422">
        <v>1.463577278</v>
      </c>
      <c r="E13422">
        <v>1.6502052359999999</v>
      </c>
      <c r="F13422">
        <v>1.846136225</v>
      </c>
    </row>
    <row r="13423" spans="1:6" x14ac:dyDescent="0.3">
      <c r="A13423" t="s">
        <v>13420</v>
      </c>
      <c r="B13423">
        <v>1.0000491650000001</v>
      </c>
      <c r="C13423">
        <v>1.0789885690000001</v>
      </c>
      <c r="D13423">
        <v>1.463577278</v>
      </c>
      <c r="E13423">
        <v>1.6502052359999999</v>
      </c>
      <c r="F13423">
        <v>1.846136225</v>
      </c>
    </row>
    <row r="13424" spans="1:6" x14ac:dyDescent="0.3">
      <c r="A13424" t="s">
        <v>13421</v>
      </c>
      <c r="B13424">
        <v>1.0000491650000001</v>
      </c>
      <c r="C13424">
        <v>1.0789885690000001</v>
      </c>
      <c r="D13424">
        <v>1.463577278</v>
      </c>
      <c r="E13424">
        <v>1.6502052359999999</v>
      </c>
      <c r="F13424">
        <v>1.846136225</v>
      </c>
    </row>
    <row r="13425" spans="1:6" x14ac:dyDescent="0.3">
      <c r="A13425" t="s">
        <v>13422</v>
      </c>
      <c r="B13425">
        <v>1.0000491650000001</v>
      </c>
      <c r="C13425">
        <v>1.0789885690000001</v>
      </c>
      <c r="D13425">
        <v>1.463577278</v>
      </c>
      <c r="E13425">
        <v>1.6502052359999999</v>
      </c>
      <c r="F13425">
        <v>1.846136225</v>
      </c>
    </row>
    <row r="13426" spans="1:6" x14ac:dyDescent="0.3">
      <c r="A13426" t="s">
        <v>13423</v>
      </c>
      <c r="B13426">
        <v>1.0000491650000001</v>
      </c>
      <c r="C13426">
        <v>1.0789885690000001</v>
      </c>
      <c r="D13426">
        <v>1.463577278</v>
      </c>
      <c r="E13426">
        <v>1.6502052359999999</v>
      </c>
      <c r="F13426">
        <v>1.846136225</v>
      </c>
    </row>
    <row r="13427" spans="1:6" x14ac:dyDescent="0.3">
      <c r="A13427" t="s">
        <v>13424</v>
      </c>
      <c r="B13427">
        <v>1.0000491650000001</v>
      </c>
      <c r="C13427">
        <v>1.0789885690000001</v>
      </c>
      <c r="D13427">
        <v>1.463577278</v>
      </c>
      <c r="E13427">
        <v>1.6502052359999999</v>
      </c>
      <c r="F13427">
        <v>1.846136225</v>
      </c>
    </row>
    <row r="13428" spans="1:6" x14ac:dyDescent="0.3">
      <c r="A13428" t="s">
        <v>13425</v>
      </c>
      <c r="B13428">
        <v>1.0000491650000001</v>
      </c>
      <c r="C13428">
        <v>1.0789885690000001</v>
      </c>
      <c r="D13428">
        <v>1.463577278</v>
      </c>
      <c r="E13428">
        <v>1.6502052359999999</v>
      </c>
      <c r="F13428">
        <v>1.846136225</v>
      </c>
    </row>
    <row r="13429" spans="1:6" x14ac:dyDescent="0.3">
      <c r="A13429" t="s">
        <v>13426</v>
      </c>
      <c r="B13429">
        <v>1.0000491650000001</v>
      </c>
      <c r="C13429">
        <v>1.0789885690000001</v>
      </c>
      <c r="D13429">
        <v>1.463577278</v>
      </c>
      <c r="E13429">
        <v>1.6502052359999999</v>
      </c>
      <c r="F13429">
        <v>1.846136225</v>
      </c>
    </row>
    <row r="13430" spans="1:6" x14ac:dyDescent="0.3">
      <c r="A13430" t="s">
        <v>13427</v>
      </c>
      <c r="B13430">
        <v>1.0000491650000001</v>
      </c>
      <c r="C13430">
        <v>1.0789885690000001</v>
      </c>
      <c r="D13430">
        <v>1.463577278</v>
      </c>
      <c r="E13430">
        <v>1.6502052359999999</v>
      </c>
      <c r="F13430">
        <v>1.846136225</v>
      </c>
    </row>
    <row r="13431" spans="1:6" x14ac:dyDescent="0.3">
      <c r="A13431" t="s">
        <v>13428</v>
      </c>
      <c r="B13431">
        <v>1.0000491650000001</v>
      </c>
      <c r="C13431">
        <v>1.0789885690000001</v>
      </c>
      <c r="D13431">
        <v>1.463577278</v>
      </c>
      <c r="E13431">
        <v>1.6502052359999999</v>
      </c>
      <c r="F13431">
        <v>1.846136225</v>
      </c>
    </row>
    <row r="13432" spans="1:6" x14ac:dyDescent="0.3">
      <c r="A13432" t="s">
        <v>13429</v>
      </c>
      <c r="B13432">
        <v>1.0000491650000001</v>
      </c>
      <c r="C13432">
        <v>1.0789885690000001</v>
      </c>
      <c r="D13432">
        <v>1.463577278</v>
      </c>
      <c r="E13432">
        <v>1.6502052359999999</v>
      </c>
      <c r="F13432">
        <v>1.846136225</v>
      </c>
    </row>
    <row r="13433" spans="1:6" x14ac:dyDescent="0.3">
      <c r="A13433" t="s">
        <v>13430</v>
      </c>
      <c r="B13433">
        <v>1.0000491650000001</v>
      </c>
      <c r="C13433">
        <v>1.0789885690000001</v>
      </c>
      <c r="D13433">
        <v>1.463577278</v>
      </c>
      <c r="E13433">
        <v>1.6502052359999999</v>
      </c>
      <c r="F13433">
        <v>1.846136225</v>
      </c>
    </row>
    <row r="13434" spans="1:6" x14ac:dyDescent="0.3">
      <c r="A13434" t="s">
        <v>13431</v>
      </c>
      <c r="B13434">
        <v>1.0000491650000001</v>
      </c>
      <c r="C13434">
        <v>1.0789885690000001</v>
      </c>
      <c r="D13434">
        <v>1.463577278</v>
      </c>
      <c r="E13434">
        <v>1.6502052359999999</v>
      </c>
      <c r="F13434">
        <v>1.846136225</v>
      </c>
    </row>
    <row r="13435" spans="1:6" x14ac:dyDescent="0.3">
      <c r="A13435" t="s">
        <v>13432</v>
      </c>
      <c r="B13435">
        <v>1.0000491650000001</v>
      </c>
      <c r="C13435">
        <v>1.0789885690000001</v>
      </c>
      <c r="D13435">
        <v>1.463577278</v>
      </c>
      <c r="E13435">
        <v>1.6502052359999999</v>
      </c>
      <c r="F13435">
        <v>1.846136225</v>
      </c>
    </row>
    <row r="13436" spans="1:6" x14ac:dyDescent="0.3">
      <c r="A13436" t="s">
        <v>13433</v>
      </c>
      <c r="B13436">
        <v>1.0000491650000001</v>
      </c>
      <c r="C13436">
        <v>1.0789885690000001</v>
      </c>
      <c r="D13436">
        <v>1.463577278</v>
      </c>
      <c r="E13436">
        <v>1.6502052359999999</v>
      </c>
      <c r="F13436">
        <v>1.846136225</v>
      </c>
    </row>
    <row r="13437" spans="1:6" x14ac:dyDescent="0.3">
      <c r="A13437" t="s">
        <v>13434</v>
      </c>
      <c r="B13437">
        <v>1.0000491650000001</v>
      </c>
      <c r="C13437">
        <v>1.0789885690000001</v>
      </c>
      <c r="D13437">
        <v>1.463577278</v>
      </c>
      <c r="E13437">
        <v>1.6502052359999999</v>
      </c>
      <c r="F13437">
        <v>1.846136225</v>
      </c>
    </row>
    <row r="13438" spans="1:6" x14ac:dyDescent="0.3">
      <c r="A13438" t="s">
        <v>13435</v>
      </c>
      <c r="B13438">
        <v>1.000048818</v>
      </c>
      <c r="C13438">
        <v>1.0777273999999999</v>
      </c>
      <c r="D13438">
        <v>1.4610542390000001</v>
      </c>
      <c r="E13438">
        <v>1.6565146070000001</v>
      </c>
      <c r="F13438">
        <v>1.854727869</v>
      </c>
    </row>
    <row r="13439" spans="1:6" x14ac:dyDescent="0.3">
      <c r="A13439" t="s">
        <v>13436</v>
      </c>
      <c r="B13439">
        <v>1.000048818</v>
      </c>
      <c r="C13439">
        <v>1.0777273999999999</v>
      </c>
      <c r="D13439">
        <v>1.4610542390000001</v>
      </c>
      <c r="E13439">
        <v>1.6565146070000001</v>
      </c>
      <c r="F13439">
        <v>1.854727869</v>
      </c>
    </row>
    <row r="13440" spans="1:6" x14ac:dyDescent="0.3">
      <c r="A13440" t="s">
        <v>13437</v>
      </c>
      <c r="B13440">
        <v>1.000048818</v>
      </c>
      <c r="C13440">
        <v>1.0777273999999999</v>
      </c>
      <c r="D13440">
        <v>1.4610542390000001</v>
      </c>
      <c r="E13440">
        <v>1.6565146070000001</v>
      </c>
      <c r="F13440">
        <v>1.854727869</v>
      </c>
    </row>
    <row r="13441" spans="1:6" x14ac:dyDescent="0.3">
      <c r="A13441" t="s">
        <v>13438</v>
      </c>
      <c r="B13441">
        <v>1.000048818</v>
      </c>
      <c r="C13441">
        <v>1.0777273999999999</v>
      </c>
      <c r="D13441">
        <v>1.4610542390000001</v>
      </c>
      <c r="E13441">
        <v>1.6565146070000001</v>
      </c>
      <c r="F13441">
        <v>1.854727869</v>
      </c>
    </row>
    <row r="13442" spans="1:6" x14ac:dyDescent="0.3">
      <c r="A13442" t="s">
        <v>13439</v>
      </c>
      <c r="B13442">
        <v>1.000048818</v>
      </c>
      <c r="C13442">
        <v>1.0777273999999999</v>
      </c>
      <c r="D13442">
        <v>1.4610542390000001</v>
      </c>
      <c r="E13442">
        <v>1.6565146070000001</v>
      </c>
      <c r="F13442">
        <v>1.854727869</v>
      </c>
    </row>
    <row r="13443" spans="1:6" x14ac:dyDescent="0.3">
      <c r="A13443" t="s">
        <v>13440</v>
      </c>
      <c r="B13443">
        <v>1.000048818</v>
      </c>
      <c r="C13443">
        <v>1.0777273999999999</v>
      </c>
      <c r="D13443">
        <v>1.4610542390000001</v>
      </c>
      <c r="E13443">
        <v>1.6565146070000001</v>
      </c>
      <c r="F13443">
        <v>1.854727869</v>
      </c>
    </row>
    <row r="13444" spans="1:6" x14ac:dyDescent="0.3">
      <c r="A13444" t="s">
        <v>13441</v>
      </c>
      <c r="B13444">
        <v>1.000048818</v>
      </c>
      <c r="C13444">
        <v>1.0777273999999999</v>
      </c>
      <c r="D13444">
        <v>1.4610542390000001</v>
      </c>
      <c r="E13444">
        <v>1.6565146070000001</v>
      </c>
      <c r="F13444">
        <v>1.854727869</v>
      </c>
    </row>
    <row r="13445" spans="1:6" x14ac:dyDescent="0.3">
      <c r="A13445" t="s">
        <v>13442</v>
      </c>
      <c r="B13445">
        <v>1.000048818</v>
      </c>
      <c r="C13445">
        <v>1.0777273999999999</v>
      </c>
      <c r="D13445">
        <v>1.4610542390000001</v>
      </c>
      <c r="E13445">
        <v>1.6565146070000001</v>
      </c>
      <c r="F13445">
        <v>1.854727869</v>
      </c>
    </row>
    <row r="13446" spans="1:6" x14ac:dyDescent="0.3">
      <c r="A13446" t="s">
        <v>13443</v>
      </c>
      <c r="B13446">
        <v>1.000048818</v>
      </c>
      <c r="C13446">
        <v>1.0777273999999999</v>
      </c>
      <c r="D13446">
        <v>1.4610542390000001</v>
      </c>
      <c r="E13446">
        <v>1.6565146070000001</v>
      </c>
      <c r="F13446">
        <v>1.854727869</v>
      </c>
    </row>
    <row r="13447" spans="1:6" x14ac:dyDescent="0.3">
      <c r="A13447" t="s">
        <v>13444</v>
      </c>
      <c r="B13447">
        <v>1.000048818</v>
      </c>
      <c r="C13447">
        <v>1.0777273999999999</v>
      </c>
      <c r="D13447">
        <v>1.4610542390000001</v>
      </c>
      <c r="E13447">
        <v>1.6565146070000001</v>
      </c>
      <c r="F13447">
        <v>1.854727869</v>
      </c>
    </row>
    <row r="13448" spans="1:6" x14ac:dyDescent="0.3">
      <c r="A13448" t="s">
        <v>13445</v>
      </c>
      <c r="B13448">
        <v>1.000048818</v>
      </c>
      <c r="C13448">
        <v>1.0777273999999999</v>
      </c>
      <c r="D13448">
        <v>1.4610542390000001</v>
      </c>
      <c r="E13448">
        <v>1.6565146070000001</v>
      </c>
      <c r="F13448">
        <v>1.854727869</v>
      </c>
    </row>
    <row r="13449" spans="1:6" x14ac:dyDescent="0.3">
      <c r="A13449" t="s">
        <v>13446</v>
      </c>
      <c r="B13449">
        <v>1.000048818</v>
      </c>
      <c r="C13449">
        <v>1.0777273999999999</v>
      </c>
      <c r="D13449">
        <v>1.4610542390000001</v>
      </c>
      <c r="E13449">
        <v>1.6565146070000001</v>
      </c>
      <c r="F13449">
        <v>1.854727869</v>
      </c>
    </row>
    <row r="13450" spans="1:6" x14ac:dyDescent="0.3">
      <c r="A13450" t="s">
        <v>13447</v>
      </c>
      <c r="B13450">
        <v>1.000048818</v>
      </c>
      <c r="C13450">
        <v>1.0777273999999999</v>
      </c>
      <c r="D13450">
        <v>1.4610542390000001</v>
      </c>
      <c r="E13450">
        <v>1.6565146070000001</v>
      </c>
      <c r="F13450">
        <v>1.854727869</v>
      </c>
    </row>
    <row r="13451" spans="1:6" x14ac:dyDescent="0.3">
      <c r="A13451" t="s">
        <v>13448</v>
      </c>
      <c r="B13451">
        <v>1.000048818</v>
      </c>
      <c r="C13451">
        <v>1.0777273999999999</v>
      </c>
      <c r="D13451">
        <v>1.4610542390000001</v>
      </c>
      <c r="E13451">
        <v>1.6565146070000001</v>
      </c>
      <c r="F13451">
        <v>1.854727869</v>
      </c>
    </row>
    <row r="13452" spans="1:6" x14ac:dyDescent="0.3">
      <c r="A13452" t="s">
        <v>13449</v>
      </c>
      <c r="B13452">
        <v>1.000048818</v>
      </c>
      <c r="C13452">
        <v>1.0777273999999999</v>
      </c>
      <c r="D13452">
        <v>1.4610542390000001</v>
      </c>
      <c r="E13452">
        <v>1.6565146070000001</v>
      </c>
      <c r="F13452">
        <v>1.854727869</v>
      </c>
    </row>
    <row r="13453" spans="1:6" x14ac:dyDescent="0.3">
      <c r="A13453" t="s">
        <v>13450</v>
      </c>
      <c r="B13453">
        <v>1.000048818</v>
      </c>
      <c r="C13453">
        <v>1.0777273999999999</v>
      </c>
      <c r="D13453">
        <v>1.4610542390000001</v>
      </c>
      <c r="E13453">
        <v>1.6565146070000001</v>
      </c>
      <c r="F13453">
        <v>1.854727869</v>
      </c>
    </row>
    <row r="13454" spans="1:6" x14ac:dyDescent="0.3">
      <c r="A13454" t="s">
        <v>13451</v>
      </c>
      <c r="B13454">
        <v>1.000048818</v>
      </c>
      <c r="C13454">
        <v>1.0777273999999999</v>
      </c>
      <c r="D13454">
        <v>1.4610542390000001</v>
      </c>
      <c r="E13454">
        <v>1.6565146070000001</v>
      </c>
      <c r="F13454">
        <v>1.854727869</v>
      </c>
    </row>
    <row r="13455" spans="1:6" x14ac:dyDescent="0.3">
      <c r="A13455" t="s">
        <v>13452</v>
      </c>
      <c r="B13455">
        <v>1.000048818</v>
      </c>
      <c r="C13455">
        <v>1.0777273999999999</v>
      </c>
      <c r="D13455">
        <v>1.4610542390000001</v>
      </c>
      <c r="E13455">
        <v>1.6565146070000001</v>
      </c>
      <c r="F13455">
        <v>1.854727869</v>
      </c>
    </row>
    <row r="13456" spans="1:6" x14ac:dyDescent="0.3">
      <c r="A13456" t="s">
        <v>13453</v>
      </c>
      <c r="B13456">
        <v>1.000048818</v>
      </c>
      <c r="C13456">
        <v>1.0777273999999999</v>
      </c>
      <c r="D13456">
        <v>1.4610542390000001</v>
      </c>
      <c r="E13456">
        <v>1.6565146070000001</v>
      </c>
      <c r="F13456">
        <v>1.854727869</v>
      </c>
    </row>
    <row r="13457" spans="1:6" x14ac:dyDescent="0.3">
      <c r="A13457" t="s">
        <v>13454</v>
      </c>
      <c r="B13457">
        <v>1.000048818</v>
      </c>
      <c r="C13457">
        <v>1.0777273999999999</v>
      </c>
      <c r="D13457">
        <v>1.4610542390000001</v>
      </c>
      <c r="E13457">
        <v>1.6565146070000001</v>
      </c>
      <c r="F13457">
        <v>1.854727869</v>
      </c>
    </row>
    <row r="13458" spans="1:6" x14ac:dyDescent="0.3">
      <c r="A13458" t="s">
        <v>13455</v>
      </c>
      <c r="B13458">
        <v>1.000048818</v>
      </c>
      <c r="C13458">
        <v>1.0777273999999999</v>
      </c>
      <c r="D13458">
        <v>1.4610542390000001</v>
      </c>
      <c r="E13458">
        <v>1.6565146070000001</v>
      </c>
      <c r="F13458">
        <v>1.854727869</v>
      </c>
    </row>
    <row r="13459" spans="1:6" x14ac:dyDescent="0.3">
      <c r="A13459" t="s">
        <v>13456</v>
      </c>
      <c r="B13459">
        <v>1.000048818</v>
      </c>
      <c r="C13459">
        <v>1.0777273999999999</v>
      </c>
      <c r="D13459">
        <v>1.4610542390000001</v>
      </c>
      <c r="E13459">
        <v>1.6565146070000001</v>
      </c>
      <c r="F13459">
        <v>1.854727869</v>
      </c>
    </row>
    <row r="13460" spans="1:6" x14ac:dyDescent="0.3">
      <c r="A13460" t="s">
        <v>13457</v>
      </c>
      <c r="B13460">
        <v>1.000048818</v>
      </c>
      <c r="C13460">
        <v>1.0777273999999999</v>
      </c>
      <c r="D13460">
        <v>1.4610542390000001</v>
      </c>
      <c r="E13460">
        <v>1.6565146070000001</v>
      </c>
      <c r="F13460">
        <v>1.854727869</v>
      </c>
    </row>
    <row r="13461" spans="1:6" x14ac:dyDescent="0.3">
      <c r="A13461" t="s">
        <v>13458</v>
      </c>
      <c r="B13461">
        <v>1.000048818</v>
      </c>
      <c r="C13461">
        <v>1.0777273999999999</v>
      </c>
      <c r="D13461">
        <v>1.4610542390000001</v>
      </c>
      <c r="E13461">
        <v>1.6565146070000001</v>
      </c>
      <c r="F13461">
        <v>1.854727869</v>
      </c>
    </row>
    <row r="13462" spans="1:6" x14ac:dyDescent="0.3">
      <c r="A13462" t="s">
        <v>13459</v>
      </c>
      <c r="B13462">
        <v>1.000048818</v>
      </c>
      <c r="C13462">
        <v>1.0777273999999999</v>
      </c>
      <c r="D13462">
        <v>1.4610542390000001</v>
      </c>
      <c r="E13462">
        <v>1.6565146070000001</v>
      </c>
      <c r="F13462">
        <v>1.854727869</v>
      </c>
    </row>
    <row r="13463" spans="1:6" x14ac:dyDescent="0.3">
      <c r="A13463" t="s">
        <v>13460</v>
      </c>
      <c r="B13463">
        <v>1.000048818</v>
      </c>
      <c r="C13463">
        <v>1.0777273999999999</v>
      </c>
      <c r="D13463">
        <v>1.4610542390000001</v>
      </c>
      <c r="E13463">
        <v>1.6565146070000001</v>
      </c>
      <c r="F13463">
        <v>1.854727869</v>
      </c>
    </row>
    <row r="13464" spans="1:6" x14ac:dyDescent="0.3">
      <c r="A13464" t="s">
        <v>13461</v>
      </c>
      <c r="B13464">
        <v>1.000048818</v>
      </c>
      <c r="C13464">
        <v>1.0777273999999999</v>
      </c>
      <c r="D13464">
        <v>1.4610542390000001</v>
      </c>
      <c r="E13464">
        <v>1.6565146070000001</v>
      </c>
      <c r="F13464">
        <v>1.854727869</v>
      </c>
    </row>
    <row r="13465" spans="1:6" x14ac:dyDescent="0.3">
      <c r="A13465" t="s">
        <v>13462</v>
      </c>
      <c r="B13465">
        <v>1.000048818</v>
      </c>
      <c r="C13465">
        <v>1.0777273999999999</v>
      </c>
      <c r="D13465">
        <v>1.4610542390000001</v>
      </c>
      <c r="E13465">
        <v>1.6565146070000001</v>
      </c>
      <c r="F13465">
        <v>1.854727869</v>
      </c>
    </row>
    <row r="13466" spans="1:6" x14ac:dyDescent="0.3">
      <c r="A13466" t="s">
        <v>13463</v>
      </c>
      <c r="B13466">
        <v>1.000048818</v>
      </c>
      <c r="C13466">
        <v>1.0777273999999999</v>
      </c>
      <c r="D13466">
        <v>1.4610542390000001</v>
      </c>
      <c r="E13466">
        <v>1.6565146070000001</v>
      </c>
      <c r="F13466">
        <v>1.854727869</v>
      </c>
    </row>
    <row r="13467" spans="1:6" x14ac:dyDescent="0.3">
      <c r="A13467" t="s">
        <v>13464</v>
      </c>
      <c r="B13467">
        <v>1.0000260320000001</v>
      </c>
      <c r="C13467">
        <v>1.080700072</v>
      </c>
      <c r="D13467">
        <v>1.4797554749999999</v>
      </c>
      <c r="E13467">
        <v>1.686932745</v>
      </c>
      <c r="F13467">
        <v>2.0060787520000001</v>
      </c>
    </row>
    <row r="13468" spans="1:6" x14ac:dyDescent="0.3">
      <c r="A13468" t="s">
        <v>13465</v>
      </c>
      <c r="B13468">
        <v>1.0000260320000001</v>
      </c>
      <c r="C13468">
        <v>1.080700072</v>
      </c>
      <c r="D13468">
        <v>1.4797554749999999</v>
      </c>
      <c r="E13468">
        <v>1.686932745</v>
      </c>
      <c r="F13468">
        <v>2.0060787520000001</v>
      </c>
    </row>
    <row r="13469" spans="1:6" x14ac:dyDescent="0.3">
      <c r="A13469" t="s">
        <v>13466</v>
      </c>
      <c r="B13469">
        <v>1.0000260320000001</v>
      </c>
      <c r="C13469">
        <v>1.080700072</v>
      </c>
      <c r="D13469">
        <v>1.4797554749999999</v>
      </c>
      <c r="E13469">
        <v>1.686932745</v>
      </c>
      <c r="F13469">
        <v>2.0060787520000001</v>
      </c>
    </row>
    <row r="13470" spans="1:6" x14ac:dyDescent="0.3">
      <c r="A13470" t="s">
        <v>13467</v>
      </c>
      <c r="B13470">
        <v>1.0000260320000001</v>
      </c>
      <c r="C13470">
        <v>1.080700072</v>
      </c>
      <c r="D13470">
        <v>1.4797554749999999</v>
      </c>
      <c r="E13470">
        <v>1.686932745</v>
      </c>
      <c r="F13470">
        <v>2.0060787520000001</v>
      </c>
    </row>
    <row r="13471" spans="1:6" x14ac:dyDescent="0.3">
      <c r="A13471" t="s">
        <v>13468</v>
      </c>
      <c r="B13471">
        <v>1.0000260320000001</v>
      </c>
      <c r="C13471">
        <v>1.080700072</v>
      </c>
      <c r="D13471">
        <v>1.4797554749999999</v>
      </c>
      <c r="E13471">
        <v>1.686932745</v>
      </c>
      <c r="F13471">
        <v>2.0060787520000001</v>
      </c>
    </row>
    <row r="13472" spans="1:6" x14ac:dyDescent="0.3">
      <c r="A13472" t="s">
        <v>13469</v>
      </c>
      <c r="B13472">
        <v>1.0000260320000001</v>
      </c>
      <c r="C13472">
        <v>1.080700072</v>
      </c>
      <c r="D13472">
        <v>1.4797554749999999</v>
      </c>
      <c r="E13472">
        <v>1.686932745</v>
      </c>
      <c r="F13472">
        <v>2.0060787520000001</v>
      </c>
    </row>
    <row r="13473" spans="1:6" x14ac:dyDescent="0.3">
      <c r="A13473" t="s">
        <v>13470</v>
      </c>
      <c r="B13473">
        <v>1.0000260320000001</v>
      </c>
      <c r="C13473">
        <v>1.080700072</v>
      </c>
      <c r="D13473">
        <v>1.4797554749999999</v>
      </c>
      <c r="E13473">
        <v>1.686932745</v>
      </c>
      <c r="F13473">
        <v>2.0060787520000001</v>
      </c>
    </row>
    <row r="13474" spans="1:6" x14ac:dyDescent="0.3">
      <c r="A13474" t="s">
        <v>13471</v>
      </c>
      <c r="B13474">
        <v>1.0000260320000001</v>
      </c>
      <c r="C13474">
        <v>1.080700072</v>
      </c>
      <c r="D13474">
        <v>1.4797554749999999</v>
      </c>
      <c r="E13474">
        <v>1.686932745</v>
      </c>
      <c r="F13474">
        <v>2.0060787520000001</v>
      </c>
    </row>
    <row r="13475" spans="1:6" x14ac:dyDescent="0.3">
      <c r="A13475" t="s">
        <v>13472</v>
      </c>
      <c r="B13475">
        <v>1.0000260320000001</v>
      </c>
      <c r="C13475">
        <v>1.080700072</v>
      </c>
      <c r="D13475">
        <v>1.4797554749999999</v>
      </c>
      <c r="E13475">
        <v>1.686932745</v>
      </c>
      <c r="F13475">
        <v>2.0060787520000001</v>
      </c>
    </row>
    <row r="13476" spans="1:6" x14ac:dyDescent="0.3">
      <c r="A13476" t="s">
        <v>13473</v>
      </c>
      <c r="B13476">
        <v>1.0000260320000001</v>
      </c>
      <c r="C13476">
        <v>1.080700072</v>
      </c>
      <c r="D13476">
        <v>1.4797554749999999</v>
      </c>
      <c r="E13476">
        <v>1.686932745</v>
      </c>
      <c r="F13476">
        <v>2.0060787520000001</v>
      </c>
    </row>
    <row r="13477" spans="1:6" x14ac:dyDescent="0.3">
      <c r="A13477" t="s">
        <v>13474</v>
      </c>
      <c r="B13477">
        <v>1.0000260320000001</v>
      </c>
      <c r="C13477">
        <v>1.080700072</v>
      </c>
      <c r="D13477">
        <v>1.4797554749999999</v>
      </c>
      <c r="E13477">
        <v>1.686932745</v>
      </c>
      <c r="F13477">
        <v>2.0060787520000001</v>
      </c>
    </row>
    <row r="13478" spans="1:6" x14ac:dyDescent="0.3">
      <c r="A13478" t="s">
        <v>13475</v>
      </c>
      <c r="B13478">
        <v>1.0000260320000001</v>
      </c>
      <c r="C13478">
        <v>1.080700072</v>
      </c>
      <c r="D13478">
        <v>1.4797554749999999</v>
      </c>
      <c r="E13478">
        <v>1.686932745</v>
      </c>
      <c r="F13478">
        <v>2.0060787520000001</v>
      </c>
    </row>
    <row r="13479" spans="1:6" x14ac:dyDescent="0.3">
      <c r="A13479" t="s">
        <v>13476</v>
      </c>
      <c r="B13479">
        <v>1.0000260320000001</v>
      </c>
      <c r="C13479">
        <v>1.080700072</v>
      </c>
      <c r="D13479">
        <v>1.4797554749999999</v>
      </c>
      <c r="E13479">
        <v>1.686932745</v>
      </c>
      <c r="F13479">
        <v>2.0060787520000001</v>
      </c>
    </row>
    <row r="13480" spans="1:6" x14ac:dyDescent="0.3">
      <c r="A13480" t="s">
        <v>13477</v>
      </c>
      <c r="B13480">
        <v>1.0000260320000001</v>
      </c>
      <c r="C13480">
        <v>1.080700072</v>
      </c>
      <c r="D13480">
        <v>1.4797554749999999</v>
      </c>
      <c r="E13480">
        <v>1.686932745</v>
      </c>
      <c r="F13480">
        <v>2.0060787520000001</v>
      </c>
    </row>
    <row r="13481" spans="1:6" x14ac:dyDescent="0.3">
      <c r="A13481" t="s">
        <v>13478</v>
      </c>
      <c r="B13481">
        <v>1.0000260320000001</v>
      </c>
      <c r="C13481">
        <v>1.080700072</v>
      </c>
      <c r="D13481">
        <v>1.4797554749999999</v>
      </c>
      <c r="E13481">
        <v>1.686932745</v>
      </c>
      <c r="F13481">
        <v>2.0060787520000001</v>
      </c>
    </row>
    <row r="13482" spans="1:6" x14ac:dyDescent="0.3">
      <c r="A13482" t="s">
        <v>13479</v>
      </c>
      <c r="B13482">
        <v>1.0000260320000001</v>
      </c>
      <c r="C13482">
        <v>1.080700072</v>
      </c>
      <c r="D13482">
        <v>1.4797554749999999</v>
      </c>
      <c r="E13482">
        <v>1.686932745</v>
      </c>
      <c r="F13482">
        <v>2.0060787520000001</v>
      </c>
    </row>
    <row r="13483" spans="1:6" x14ac:dyDescent="0.3">
      <c r="A13483" t="s">
        <v>13480</v>
      </c>
      <c r="B13483">
        <v>1.0000260320000001</v>
      </c>
      <c r="C13483">
        <v>1.080700072</v>
      </c>
      <c r="D13483">
        <v>1.4797554749999999</v>
      </c>
      <c r="E13483">
        <v>1.686932745</v>
      </c>
      <c r="F13483">
        <v>2.0060787520000001</v>
      </c>
    </row>
    <row r="13484" spans="1:6" x14ac:dyDescent="0.3">
      <c r="A13484" t="s">
        <v>13481</v>
      </c>
      <c r="B13484">
        <v>1.0000260320000001</v>
      </c>
      <c r="C13484">
        <v>1.080700072</v>
      </c>
      <c r="D13484">
        <v>1.4797554749999999</v>
      </c>
      <c r="E13484">
        <v>1.686932745</v>
      </c>
      <c r="F13484">
        <v>2.0060787520000001</v>
      </c>
    </row>
    <row r="13485" spans="1:6" x14ac:dyDescent="0.3">
      <c r="A13485" t="s">
        <v>13482</v>
      </c>
      <c r="B13485">
        <v>1.0000260320000001</v>
      </c>
      <c r="C13485">
        <v>1.080700072</v>
      </c>
      <c r="D13485">
        <v>1.4797554749999999</v>
      </c>
      <c r="E13485">
        <v>1.686932745</v>
      </c>
      <c r="F13485">
        <v>2.0060787520000001</v>
      </c>
    </row>
    <row r="13486" spans="1:6" x14ac:dyDescent="0.3">
      <c r="A13486" t="s">
        <v>13483</v>
      </c>
      <c r="B13486">
        <v>1.0000260320000001</v>
      </c>
      <c r="C13486">
        <v>1.080700072</v>
      </c>
      <c r="D13486">
        <v>1.4797554749999999</v>
      </c>
      <c r="E13486">
        <v>1.686932745</v>
      </c>
      <c r="F13486">
        <v>2.0060787520000001</v>
      </c>
    </row>
    <row r="13487" spans="1:6" x14ac:dyDescent="0.3">
      <c r="A13487" t="s">
        <v>13484</v>
      </c>
      <c r="B13487">
        <v>1.0000260320000001</v>
      </c>
      <c r="C13487">
        <v>1.080700072</v>
      </c>
      <c r="D13487">
        <v>1.4797554749999999</v>
      </c>
      <c r="E13487">
        <v>1.686932745</v>
      </c>
      <c r="F13487">
        <v>2.0060787520000001</v>
      </c>
    </row>
    <row r="13488" spans="1:6" x14ac:dyDescent="0.3">
      <c r="A13488" t="s">
        <v>13485</v>
      </c>
      <c r="B13488">
        <v>1.0000260320000001</v>
      </c>
      <c r="C13488">
        <v>1.080700072</v>
      </c>
      <c r="D13488">
        <v>1.4797554749999999</v>
      </c>
      <c r="E13488">
        <v>1.686932745</v>
      </c>
      <c r="F13488">
        <v>2.0060787520000001</v>
      </c>
    </row>
    <row r="13489" spans="1:6" x14ac:dyDescent="0.3">
      <c r="A13489" t="s">
        <v>13486</v>
      </c>
      <c r="B13489">
        <v>1.0000260320000001</v>
      </c>
      <c r="C13489">
        <v>1.080700072</v>
      </c>
      <c r="D13489">
        <v>1.4797554749999999</v>
      </c>
      <c r="E13489">
        <v>1.686932745</v>
      </c>
      <c r="F13489">
        <v>2.0060787520000001</v>
      </c>
    </row>
    <row r="13490" spans="1:6" x14ac:dyDescent="0.3">
      <c r="A13490" t="s">
        <v>13487</v>
      </c>
      <c r="B13490">
        <v>1.0000260320000001</v>
      </c>
      <c r="C13490">
        <v>1.080700072</v>
      </c>
      <c r="D13490">
        <v>1.4797554749999999</v>
      </c>
      <c r="E13490">
        <v>1.686932745</v>
      </c>
      <c r="F13490">
        <v>2.0060787520000001</v>
      </c>
    </row>
    <row r="13491" spans="1:6" x14ac:dyDescent="0.3">
      <c r="A13491" t="s">
        <v>13488</v>
      </c>
      <c r="B13491">
        <v>1.0000260320000001</v>
      </c>
      <c r="C13491">
        <v>1.080700072</v>
      </c>
      <c r="D13491">
        <v>1.4797554749999999</v>
      </c>
      <c r="E13491">
        <v>1.686932745</v>
      </c>
      <c r="F13491">
        <v>2.0060787520000001</v>
      </c>
    </row>
    <row r="13492" spans="1:6" x14ac:dyDescent="0.3">
      <c r="A13492" t="s">
        <v>13489</v>
      </c>
      <c r="B13492">
        <v>1.0000260320000001</v>
      </c>
      <c r="C13492">
        <v>1.080700072</v>
      </c>
      <c r="D13492">
        <v>1.4797554749999999</v>
      </c>
      <c r="E13492">
        <v>1.686932745</v>
      </c>
      <c r="F13492">
        <v>2.0060787520000001</v>
      </c>
    </row>
    <row r="13493" spans="1:6" x14ac:dyDescent="0.3">
      <c r="A13493" t="s">
        <v>13490</v>
      </c>
      <c r="B13493">
        <v>1.0000260320000001</v>
      </c>
      <c r="C13493">
        <v>1.080700072</v>
      </c>
      <c r="D13493">
        <v>1.4797554749999999</v>
      </c>
      <c r="E13493">
        <v>1.686932745</v>
      </c>
      <c r="F13493">
        <v>2.0060787520000001</v>
      </c>
    </row>
    <row r="13494" spans="1:6" x14ac:dyDescent="0.3">
      <c r="A13494" t="s">
        <v>13491</v>
      </c>
      <c r="B13494">
        <v>1.0000260320000001</v>
      </c>
      <c r="C13494">
        <v>1.080700072</v>
      </c>
      <c r="D13494">
        <v>1.4797554749999999</v>
      </c>
      <c r="E13494">
        <v>1.686932745</v>
      </c>
      <c r="F13494">
        <v>2.0060787520000001</v>
      </c>
    </row>
    <row r="13495" spans="1:6" x14ac:dyDescent="0.3">
      <c r="A13495" t="s">
        <v>13492</v>
      </c>
      <c r="B13495">
        <v>1.0000260320000001</v>
      </c>
      <c r="C13495">
        <v>1.080700072</v>
      </c>
      <c r="D13495">
        <v>1.4797554749999999</v>
      </c>
      <c r="E13495">
        <v>1.686932745</v>
      </c>
      <c r="F13495">
        <v>2.0060787520000001</v>
      </c>
    </row>
    <row r="13496" spans="1:6" x14ac:dyDescent="0.3">
      <c r="A13496" t="s">
        <v>13493</v>
      </c>
      <c r="B13496">
        <v>1.0000260320000001</v>
      </c>
      <c r="C13496">
        <v>1.080700072</v>
      </c>
      <c r="D13496">
        <v>1.4797554749999999</v>
      </c>
      <c r="E13496">
        <v>1.686932745</v>
      </c>
      <c r="F13496">
        <v>2.0060787520000001</v>
      </c>
    </row>
    <row r="13497" spans="1:6" x14ac:dyDescent="0.3">
      <c r="A13497" t="s">
        <v>13494</v>
      </c>
      <c r="B13497">
        <v>1.0000260320000001</v>
      </c>
      <c r="C13497">
        <v>1.080700072</v>
      </c>
      <c r="D13497">
        <v>1.4797554749999999</v>
      </c>
      <c r="E13497">
        <v>1.686932745</v>
      </c>
      <c r="F13497">
        <v>2.0060787520000001</v>
      </c>
    </row>
    <row r="13498" spans="1:6" x14ac:dyDescent="0.3">
      <c r="A13498" t="s">
        <v>13495</v>
      </c>
      <c r="B13498">
        <v>1.0000260320000001</v>
      </c>
      <c r="C13498">
        <v>1.080700072</v>
      </c>
      <c r="D13498">
        <v>1.4797554749999999</v>
      </c>
      <c r="E13498">
        <v>1.686932745</v>
      </c>
      <c r="F13498">
        <v>2.0060787520000001</v>
      </c>
    </row>
    <row r="13499" spans="1:6" x14ac:dyDescent="0.3">
      <c r="A13499" t="s">
        <v>13496</v>
      </c>
      <c r="B13499">
        <v>1.0000260320000001</v>
      </c>
      <c r="C13499">
        <v>1.080700072</v>
      </c>
      <c r="D13499">
        <v>1.4797554749999999</v>
      </c>
      <c r="E13499">
        <v>1.686932745</v>
      </c>
      <c r="F13499">
        <v>2.0060787520000001</v>
      </c>
    </row>
    <row r="13500" spans="1:6" x14ac:dyDescent="0.3">
      <c r="A13500" t="s">
        <v>13497</v>
      </c>
      <c r="B13500">
        <v>1.0000260320000001</v>
      </c>
      <c r="C13500">
        <v>1.080700072</v>
      </c>
      <c r="D13500">
        <v>1.4797554749999999</v>
      </c>
      <c r="E13500">
        <v>1.686932745</v>
      </c>
      <c r="F13500">
        <v>2.0060787520000001</v>
      </c>
    </row>
    <row r="13501" spans="1:6" x14ac:dyDescent="0.3">
      <c r="A13501" t="s">
        <v>13498</v>
      </c>
      <c r="B13501">
        <v>1.0000260320000001</v>
      </c>
      <c r="C13501">
        <v>1.080700072</v>
      </c>
      <c r="D13501">
        <v>1.4797554749999999</v>
      </c>
      <c r="E13501">
        <v>1.686932745</v>
      </c>
      <c r="F13501">
        <v>2.0060787520000001</v>
      </c>
    </row>
    <row r="13502" spans="1:6" x14ac:dyDescent="0.3">
      <c r="A13502" t="s">
        <v>13499</v>
      </c>
      <c r="B13502">
        <v>1.0000260320000001</v>
      </c>
      <c r="C13502">
        <v>1.080700072</v>
      </c>
      <c r="D13502">
        <v>1.4797554749999999</v>
      </c>
      <c r="E13502">
        <v>1.686932745</v>
      </c>
      <c r="F13502">
        <v>2.0060787520000001</v>
      </c>
    </row>
    <row r="13503" spans="1:6" x14ac:dyDescent="0.3">
      <c r="A13503" t="s">
        <v>13500</v>
      </c>
      <c r="B13503">
        <v>1.0000277150000001</v>
      </c>
      <c r="C13503">
        <v>1.0801735130000001</v>
      </c>
      <c r="D13503">
        <v>1.4639892880000001</v>
      </c>
      <c r="E13503">
        <v>1.6435079749999999</v>
      </c>
      <c r="F13503">
        <v>1.832523517</v>
      </c>
    </row>
    <row r="13504" spans="1:6" x14ac:dyDescent="0.3">
      <c r="A13504" t="s">
        <v>13501</v>
      </c>
      <c r="B13504">
        <v>1.0000277150000001</v>
      </c>
      <c r="C13504">
        <v>1.0801735130000001</v>
      </c>
      <c r="D13504">
        <v>1.4639892880000001</v>
      </c>
      <c r="E13504">
        <v>1.6435079749999999</v>
      </c>
      <c r="F13504">
        <v>1.832523517</v>
      </c>
    </row>
    <row r="13505" spans="1:6" x14ac:dyDescent="0.3">
      <c r="A13505" t="s">
        <v>13502</v>
      </c>
      <c r="B13505">
        <v>1.0000277150000001</v>
      </c>
      <c r="C13505">
        <v>1.0801735130000001</v>
      </c>
      <c r="D13505">
        <v>1.4639892880000001</v>
      </c>
      <c r="E13505">
        <v>1.6435079749999999</v>
      </c>
      <c r="F13505">
        <v>1.832523517</v>
      </c>
    </row>
    <row r="13506" spans="1:6" x14ac:dyDescent="0.3">
      <c r="A13506" t="s">
        <v>13503</v>
      </c>
      <c r="B13506">
        <v>1.0000277150000001</v>
      </c>
      <c r="C13506">
        <v>1.0801735130000001</v>
      </c>
      <c r="D13506">
        <v>1.4639892880000001</v>
      </c>
      <c r="E13506">
        <v>1.6435079749999999</v>
      </c>
      <c r="F13506">
        <v>1.832523517</v>
      </c>
    </row>
    <row r="13507" spans="1:6" x14ac:dyDescent="0.3">
      <c r="A13507" t="s">
        <v>13504</v>
      </c>
      <c r="B13507">
        <v>1.0000277150000001</v>
      </c>
      <c r="C13507">
        <v>1.0801735130000001</v>
      </c>
      <c r="D13507">
        <v>1.4639892880000001</v>
      </c>
      <c r="E13507">
        <v>1.6435079749999999</v>
      </c>
      <c r="F13507">
        <v>1.832523517</v>
      </c>
    </row>
    <row r="13508" spans="1:6" x14ac:dyDescent="0.3">
      <c r="A13508" t="s">
        <v>13505</v>
      </c>
      <c r="B13508">
        <v>1.0000277150000001</v>
      </c>
      <c r="C13508">
        <v>1.0801735130000001</v>
      </c>
      <c r="D13508">
        <v>1.4639892880000001</v>
      </c>
      <c r="E13508">
        <v>1.6435079749999999</v>
      </c>
      <c r="F13508">
        <v>1.832523517</v>
      </c>
    </row>
    <row r="13509" spans="1:6" x14ac:dyDescent="0.3">
      <c r="A13509" t="s">
        <v>13506</v>
      </c>
      <c r="B13509">
        <v>1.0000277150000001</v>
      </c>
      <c r="C13509">
        <v>1.0801735130000001</v>
      </c>
      <c r="D13509">
        <v>1.4639892880000001</v>
      </c>
      <c r="E13509">
        <v>1.6435079749999999</v>
      </c>
      <c r="F13509">
        <v>1.832523517</v>
      </c>
    </row>
    <row r="13510" spans="1:6" x14ac:dyDescent="0.3">
      <c r="A13510" t="s">
        <v>13507</v>
      </c>
      <c r="B13510">
        <v>1.0000277150000001</v>
      </c>
      <c r="C13510">
        <v>1.0801735130000001</v>
      </c>
      <c r="D13510">
        <v>1.4639892880000001</v>
      </c>
      <c r="E13510">
        <v>1.6435079749999999</v>
      </c>
      <c r="F13510">
        <v>1.832523517</v>
      </c>
    </row>
    <row r="13511" spans="1:6" x14ac:dyDescent="0.3">
      <c r="A13511" t="s">
        <v>13508</v>
      </c>
      <c r="B13511">
        <v>1.0000277150000001</v>
      </c>
      <c r="C13511">
        <v>1.0801735130000001</v>
      </c>
      <c r="D13511">
        <v>1.4639892880000001</v>
      </c>
      <c r="E13511">
        <v>1.6435079749999999</v>
      </c>
      <c r="F13511">
        <v>1.832523517</v>
      </c>
    </row>
    <row r="13512" spans="1:6" x14ac:dyDescent="0.3">
      <c r="A13512" t="s">
        <v>13509</v>
      </c>
      <c r="B13512">
        <v>1.0000277150000001</v>
      </c>
      <c r="C13512">
        <v>1.0801735130000001</v>
      </c>
      <c r="D13512">
        <v>1.4639892880000001</v>
      </c>
      <c r="E13512">
        <v>1.6435079749999999</v>
      </c>
      <c r="F13512">
        <v>1.832523517</v>
      </c>
    </row>
    <row r="13513" spans="1:6" x14ac:dyDescent="0.3">
      <c r="A13513" t="s">
        <v>13510</v>
      </c>
      <c r="B13513">
        <v>1.0000277150000001</v>
      </c>
      <c r="C13513">
        <v>1.0801735130000001</v>
      </c>
      <c r="D13513">
        <v>1.4639892880000001</v>
      </c>
      <c r="E13513">
        <v>1.6435079749999999</v>
      </c>
      <c r="F13513">
        <v>1.832523517</v>
      </c>
    </row>
    <row r="13514" spans="1:6" x14ac:dyDescent="0.3">
      <c r="A13514" t="s">
        <v>13511</v>
      </c>
      <c r="B13514">
        <v>1.0000277150000001</v>
      </c>
      <c r="C13514">
        <v>1.0801735130000001</v>
      </c>
      <c r="D13514">
        <v>1.4639892880000001</v>
      </c>
      <c r="E13514">
        <v>1.6435079749999999</v>
      </c>
      <c r="F13514">
        <v>1.832523517</v>
      </c>
    </row>
    <row r="13515" spans="1:6" x14ac:dyDescent="0.3">
      <c r="A13515" t="s">
        <v>13512</v>
      </c>
      <c r="B13515">
        <v>1.0000277150000001</v>
      </c>
      <c r="C13515">
        <v>1.0801735130000001</v>
      </c>
      <c r="D13515">
        <v>1.4639892880000001</v>
      </c>
      <c r="E13515">
        <v>1.6435079749999999</v>
      </c>
      <c r="F13515">
        <v>1.832523517</v>
      </c>
    </row>
    <row r="13516" spans="1:6" x14ac:dyDescent="0.3">
      <c r="A13516" t="s">
        <v>13513</v>
      </c>
      <c r="B13516">
        <v>1.0000277150000001</v>
      </c>
      <c r="C13516">
        <v>1.0801735130000001</v>
      </c>
      <c r="D13516">
        <v>1.4639892880000001</v>
      </c>
      <c r="E13516">
        <v>1.6435079749999999</v>
      </c>
      <c r="F13516">
        <v>1.832523517</v>
      </c>
    </row>
    <row r="13517" spans="1:6" x14ac:dyDescent="0.3">
      <c r="A13517" t="s">
        <v>13514</v>
      </c>
      <c r="B13517">
        <v>1.0000277150000001</v>
      </c>
      <c r="C13517">
        <v>1.0801735130000001</v>
      </c>
      <c r="D13517">
        <v>1.4639892880000001</v>
      </c>
      <c r="E13517">
        <v>1.6435079749999999</v>
      </c>
      <c r="F13517">
        <v>1.832523517</v>
      </c>
    </row>
    <row r="13518" spans="1:6" x14ac:dyDescent="0.3">
      <c r="A13518" t="s">
        <v>13515</v>
      </c>
      <c r="B13518">
        <v>1.0000277150000001</v>
      </c>
      <c r="C13518">
        <v>1.0801735130000001</v>
      </c>
      <c r="D13518">
        <v>1.4639892880000001</v>
      </c>
      <c r="E13518">
        <v>1.6435079749999999</v>
      </c>
      <c r="F13518">
        <v>1.832523517</v>
      </c>
    </row>
    <row r="13519" spans="1:6" x14ac:dyDescent="0.3">
      <c r="A13519" t="s">
        <v>13516</v>
      </c>
      <c r="B13519">
        <v>1.0000277150000001</v>
      </c>
      <c r="C13519">
        <v>1.0801735130000001</v>
      </c>
      <c r="D13519">
        <v>1.4639892880000001</v>
      </c>
      <c r="E13519">
        <v>1.6435079749999999</v>
      </c>
      <c r="F13519">
        <v>1.832523517</v>
      </c>
    </row>
    <row r="13520" spans="1:6" x14ac:dyDescent="0.3">
      <c r="A13520" t="s">
        <v>13517</v>
      </c>
      <c r="B13520">
        <v>1.0000277150000001</v>
      </c>
      <c r="C13520">
        <v>1.0801735130000001</v>
      </c>
      <c r="D13520">
        <v>1.4639892880000001</v>
      </c>
      <c r="E13520">
        <v>1.6435079749999999</v>
      </c>
      <c r="F13520">
        <v>1.832523517</v>
      </c>
    </row>
    <row r="13521" spans="1:6" x14ac:dyDescent="0.3">
      <c r="A13521" t="s">
        <v>13518</v>
      </c>
      <c r="B13521">
        <v>1.0000277150000001</v>
      </c>
      <c r="C13521">
        <v>1.0801735130000001</v>
      </c>
      <c r="D13521">
        <v>1.4639892880000001</v>
      </c>
      <c r="E13521">
        <v>1.6435079749999999</v>
      </c>
      <c r="F13521">
        <v>1.832523517</v>
      </c>
    </row>
    <row r="13522" spans="1:6" x14ac:dyDescent="0.3">
      <c r="A13522" t="s">
        <v>13519</v>
      </c>
      <c r="B13522">
        <v>1.0000277150000001</v>
      </c>
      <c r="C13522">
        <v>1.0801735130000001</v>
      </c>
      <c r="D13522">
        <v>1.4639892880000001</v>
      </c>
      <c r="E13522">
        <v>1.6435079749999999</v>
      </c>
      <c r="F13522">
        <v>1.832523517</v>
      </c>
    </row>
    <row r="13523" spans="1:6" x14ac:dyDescent="0.3">
      <c r="A13523" t="s">
        <v>13520</v>
      </c>
      <c r="B13523">
        <v>1.0000277150000001</v>
      </c>
      <c r="C13523">
        <v>1.0801735130000001</v>
      </c>
      <c r="D13523">
        <v>1.4639892880000001</v>
      </c>
      <c r="E13523">
        <v>1.6435079749999999</v>
      </c>
      <c r="F13523">
        <v>1.832523517</v>
      </c>
    </row>
    <row r="13524" spans="1:6" x14ac:dyDescent="0.3">
      <c r="A13524" t="s">
        <v>13521</v>
      </c>
      <c r="B13524">
        <v>1.0000277150000001</v>
      </c>
      <c r="C13524">
        <v>1.0801735130000001</v>
      </c>
      <c r="D13524">
        <v>1.4639892880000001</v>
      </c>
      <c r="E13524">
        <v>1.6435079749999999</v>
      </c>
      <c r="F13524">
        <v>1.832523517</v>
      </c>
    </row>
    <row r="13525" spans="1:6" x14ac:dyDescent="0.3">
      <c r="A13525" t="s">
        <v>13522</v>
      </c>
      <c r="B13525">
        <v>1.0000277150000001</v>
      </c>
      <c r="C13525">
        <v>1.0801735130000001</v>
      </c>
      <c r="D13525">
        <v>1.4639892880000001</v>
      </c>
      <c r="E13525">
        <v>1.6435079749999999</v>
      </c>
      <c r="F13525">
        <v>1.832523517</v>
      </c>
    </row>
    <row r="13526" spans="1:6" x14ac:dyDescent="0.3">
      <c r="A13526" t="s">
        <v>13523</v>
      </c>
      <c r="B13526">
        <v>1.0000277150000001</v>
      </c>
      <c r="C13526">
        <v>1.0801735130000001</v>
      </c>
      <c r="D13526">
        <v>1.4639892880000001</v>
      </c>
      <c r="E13526">
        <v>1.6435079749999999</v>
      </c>
      <c r="F13526">
        <v>1.832523517</v>
      </c>
    </row>
    <row r="13527" spans="1:6" x14ac:dyDescent="0.3">
      <c r="A13527" t="s">
        <v>13524</v>
      </c>
      <c r="B13527">
        <v>1.0000277150000001</v>
      </c>
      <c r="C13527">
        <v>1.0801735130000001</v>
      </c>
      <c r="D13527">
        <v>1.4639892880000001</v>
      </c>
      <c r="E13527">
        <v>1.6435079749999999</v>
      </c>
      <c r="F13527">
        <v>1.832523517</v>
      </c>
    </row>
    <row r="13528" spans="1:6" x14ac:dyDescent="0.3">
      <c r="A13528" t="s">
        <v>13525</v>
      </c>
      <c r="B13528">
        <v>1.0000277150000001</v>
      </c>
      <c r="C13528">
        <v>1.0801735130000001</v>
      </c>
      <c r="D13528">
        <v>1.4639892880000001</v>
      </c>
      <c r="E13528">
        <v>1.6435079749999999</v>
      </c>
      <c r="F13528">
        <v>1.832523517</v>
      </c>
    </row>
    <row r="13529" spans="1:6" x14ac:dyDescent="0.3">
      <c r="A13529" t="s">
        <v>13526</v>
      </c>
      <c r="B13529">
        <v>1.0000277150000001</v>
      </c>
      <c r="C13529">
        <v>1.0801735130000001</v>
      </c>
      <c r="D13529">
        <v>1.4639892880000001</v>
      </c>
      <c r="E13529">
        <v>1.6435079749999999</v>
      </c>
      <c r="F13529">
        <v>1.832523517</v>
      </c>
    </row>
    <row r="13530" spans="1:6" x14ac:dyDescent="0.3">
      <c r="A13530" t="s">
        <v>13527</v>
      </c>
      <c r="B13530">
        <v>1.0000277150000001</v>
      </c>
      <c r="C13530">
        <v>1.0801735130000001</v>
      </c>
      <c r="D13530">
        <v>1.4639892880000001</v>
      </c>
      <c r="E13530">
        <v>1.6435079749999999</v>
      </c>
      <c r="F13530">
        <v>1.832523517</v>
      </c>
    </row>
    <row r="13531" spans="1:6" x14ac:dyDescent="0.3">
      <c r="A13531" t="s">
        <v>13528</v>
      </c>
      <c r="B13531">
        <v>1.0000277150000001</v>
      </c>
      <c r="C13531">
        <v>1.0801735130000001</v>
      </c>
      <c r="D13531">
        <v>1.4639892880000001</v>
      </c>
      <c r="E13531">
        <v>1.6435079749999999</v>
      </c>
      <c r="F13531">
        <v>1.832523517</v>
      </c>
    </row>
    <row r="13532" spans="1:6" x14ac:dyDescent="0.3">
      <c r="A13532" t="s">
        <v>13529</v>
      </c>
      <c r="B13532">
        <v>1.0000277150000001</v>
      </c>
      <c r="C13532">
        <v>1.0801735130000001</v>
      </c>
      <c r="D13532">
        <v>1.4639892880000001</v>
      </c>
      <c r="E13532">
        <v>1.6435079749999999</v>
      </c>
      <c r="F13532">
        <v>1.832523517</v>
      </c>
    </row>
    <row r="13533" spans="1:6" x14ac:dyDescent="0.3">
      <c r="A13533" t="s">
        <v>13530</v>
      </c>
      <c r="B13533">
        <v>1.0000277150000001</v>
      </c>
      <c r="C13533">
        <v>1.0801735130000001</v>
      </c>
      <c r="D13533">
        <v>1.4639892880000001</v>
      </c>
      <c r="E13533">
        <v>1.6435079749999999</v>
      </c>
      <c r="F13533">
        <v>1.832523517</v>
      </c>
    </row>
    <row r="13534" spans="1:6" x14ac:dyDescent="0.3">
      <c r="A13534" t="s">
        <v>13531</v>
      </c>
      <c r="B13534">
        <v>1.0000277150000001</v>
      </c>
      <c r="C13534">
        <v>1.0801735130000001</v>
      </c>
      <c r="D13534">
        <v>1.4639892880000001</v>
      </c>
      <c r="E13534">
        <v>1.6435079749999999</v>
      </c>
      <c r="F13534">
        <v>1.832523517</v>
      </c>
    </row>
    <row r="13535" spans="1:6" x14ac:dyDescent="0.3">
      <c r="A13535" t="s">
        <v>13532</v>
      </c>
      <c r="B13535">
        <v>1.0000277150000001</v>
      </c>
      <c r="C13535">
        <v>1.0801735130000001</v>
      </c>
      <c r="D13535">
        <v>1.4639892880000001</v>
      </c>
      <c r="E13535">
        <v>1.6435079749999999</v>
      </c>
      <c r="F13535">
        <v>1.832523517</v>
      </c>
    </row>
    <row r="13536" spans="1:6" x14ac:dyDescent="0.3">
      <c r="A13536" t="s">
        <v>13533</v>
      </c>
      <c r="B13536">
        <v>1.0000277150000001</v>
      </c>
      <c r="C13536">
        <v>1.0801735130000001</v>
      </c>
      <c r="D13536">
        <v>1.4639892880000001</v>
      </c>
      <c r="E13536">
        <v>1.6435079749999999</v>
      </c>
      <c r="F13536">
        <v>1.832523517</v>
      </c>
    </row>
    <row r="13537" spans="1:6" x14ac:dyDescent="0.3">
      <c r="A13537" t="s">
        <v>13534</v>
      </c>
      <c r="B13537">
        <v>1.0000277150000001</v>
      </c>
      <c r="C13537">
        <v>1.0801735130000001</v>
      </c>
      <c r="D13537">
        <v>1.4639892880000001</v>
      </c>
      <c r="E13537">
        <v>1.6435079749999999</v>
      </c>
      <c r="F13537">
        <v>1.832523517</v>
      </c>
    </row>
    <row r="13538" spans="1:6" x14ac:dyDescent="0.3">
      <c r="A13538" t="s">
        <v>13535</v>
      </c>
      <c r="B13538">
        <v>1.0000277150000001</v>
      </c>
      <c r="C13538">
        <v>1.0801735130000001</v>
      </c>
      <c r="D13538">
        <v>1.4639892880000001</v>
      </c>
      <c r="E13538">
        <v>1.6435079749999999</v>
      </c>
      <c r="F13538">
        <v>1.832523517</v>
      </c>
    </row>
    <row r="13539" spans="1:6" x14ac:dyDescent="0.3">
      <c r="A13539" t="s">
        <v>13536</v>
      </c>
      <c r="B13539">
        <v>1.0000277150000001</v>
      </c>
      <c r="C13539">
        <v>1.0801735130000001</v>
      </c>
      <c r="D13539">
        <v>1.4639892880000001</v>
      </c>
      <c r="E13539">
        <v>1.6435079749999999</v>
      </c>
      <c r="F13539">
        <v>1.832523517</v>
      </c>
    </row>
    <row r="13540" spans="1:6" x14ac:dyDescent="0.3">
      <c r="A13540" t="s">
        <v>13537</v>
      </c>
      <c r="B13540">
        <v>1.0000252890000001</v>
      </c>
      <c r="C13540">
        <v>1.080570899</v>
      </c>
      <c r="D13540">
        <v>1.464227194</v>
      </c>
      <c r="E13540">
        <v>1.641076403</v>
      </c>
      <c r="F13540">
        <v>1.831152256</v>
      </c>
    </row>
    <row r="13541" spans="1:6" x14ac:dyDescent="0.3">
      <c r="A13541" t="s">
        <v>13538</v>
      </c>
      <c r="B13541">
        <v>1.0000252890000001</v>
      </c>
      <c r="C13541">
        <v>1.080570899</v>
      </c>
      <c r="D13541">
        <v>1.464227194</v>
      </c>
      <c r="E13541">
        <v>1.641076403</v>
      </c>
      <c r="F13541">
        <v>1.831152256</v>
      </c>
    </row>
    <row r="13542" spans="1:6" x14ac:dyDescent="0.3">
      <c r="A13542" t="s">
        <v>13539</v>
      </c>
      <c r="B13542">
        <v>1.0000252890000001</v>
      </c>
      <c r="C13542">
        <v>1.080570899</v>
      </c>
      <c r="D13542">
        <v>1.464227194</v>
      </c>
      <c r="E13542">
        <v>1.641076403</v>
      </c>
      <c r="F13542">
        <v>1.831152256</v>
      </c>
    </row>
    <row r="13543" spans="1:6" x14ac:dyDescent="0.3">
      <c r="A13543" t="s">
        <v>13540</v>
      </c>
      <c r="B13543">
        <v>1.0000252890000001</v>
      </c>
      <c r="C13543">
        <v>1.080570899</v>
      </c>
      <c r="D13543">
        <v>1.464227194</v>
      </c>
      <c r="E13543">
        <v>1.641076403</v>
      </c>
      <c r="F13543">
        <v>1.831152256</v>
      </c>
    </row>
    <row r="13544" spans="1:6" x14ac:dyDescent="0.3">
      <c r="A13544" t="s">
        <v>13541</v>
      </c>
      <c r="B13544">
        <v>1.0000252890000001</v>
      </c>
      <c r="C13544">
        <v>1.080570899</v>
      </c>
      <c r="D13544">
        <v>1.464227194</v>
      </c>
      <c r="E13544">
        <v>1.641076403</v>
      </c>
      <c r="F13544">
        <v>1.831152256</v>
      </c>
    </row>
    <row r="13545" spans="1:6" x14ac:dyDescent="0.3">
      <c r="A13545" t="s">
        <v>13542</v>
      </c>
      <c r="B13545">
        <v>1.0000252890000001</v>
      </c>
      <c r="C13545">
        <v>1.080570899</v>
      </c>
      <c r="D13545">
        <v>1.464227194</v>
      </c>
      <c r="E13545">
        <v>1.641076403</v>
      </c>
      <c r="F13545">
        <v>1.831152256</v>
      </c>
    </row>
    <row r="13546" spans="1:6" x14ac:dyDescent="0.3">
      <c r="A13546" t="s">
        <v>13543</v>
      </c>
      <c r="B13546">
        <v>1.0000252890000001</v>
      </c>
      <c r="C13546">
        <v>1.080570899</v>
      </c>
      <c r="D13546">
        <v>1.464227194</v>
      </c>
      <c r="E13546">
        <v>1.641076403</v>
      </c>
      <c r="F13546">
        <v>1.831152256</v>
      </c>
    </row>
    <row r="13547" spans="1:6" x14ac:dyDescent="0.3">
      <c r="A13547" t="s">
        <v>13544</v>
      </c>
      <c r="B13547">
        <v>1.0000252890000001</v>
      </c>
      <c r="C13547">
        <v>1.080570899</v>
      </c>
      <c r="D13547">
        <v>1.464227194</v>
      </c>
      <c r="E13547">
        <v>1.641076403</v>
      </c>
      <c r="F13547">
        <v>1.831152256</v>
      </c>
    </row>
    <row r="13548" spans="1:6" x14ac:dyDescent="0.3">
      <c r="A13548" t="s">
        <v>13545</v>
      </c>
      <c r="B13548">
        <v>1.0000252890000001</v>
      </c>
      <c r="C13548">
        <v>1.080570899</v>
      </c>
      <c r="D13548">
        <v>1.464227194</v>
      </c>
      <c r="E13548">
        <v>1.641076403</v>
      </c>
      <c r="F13548">
        <v>1.831152256</v>
      </c>
    </row>
    <row r="13549" spans="1:6" x14ac:dyDescent="0.3">
      <c r="A13549" t="s">
        <v>13546</v>
      </c>
      <c r="B13549">
        <v>1.0000252890000001</v>
      </c>
      <c r="C13549">
        <v>1.080570899</v>
      </c>
      <c r="D13549">
        <v>1.464227194</v>
      </c>
      <c r="E13549">
        <v>1.641076403</v>
      </c>
      <c r="F13549">
        <v>1.831152256</v>
      </c>
    </row>
    <row r="13550" spans="1:6" x14ac:dyDescent="0.3">
      <c r="A13550" t="s">
        <v>13547</v>
      </c>
      <c r="B13550">
        <v>1.0000252890000001</v>
      </c>
      <c r="C13550">
        <v>1.080570899</v>
      </c>
      <c r="D13550">
        <v>1.464227194</v>
      </c>
      <c r="E13550">
        <v>1.641076403</v>
      </c>
      <c r="F13550">
        <v>1.831152256</v>
      </c>
    </row>
    <row r="13551" spans="1:6" x14ac:dyDescent="0.3">
      <c r="A13551" t="s">
        <v>13548</v>
      </c>
      <c r="B13551">
        <v>1.0000252890000001</v>
      </c>
      <c r="C13551">
        <v>1.080570899</v>
      </c>
      <c r="D13551">
        <v>1.464227194</v>
      </c>
      <c r="E13551">
        <v>1.641076403</v>
      </c>
      <c r="F13551">
        <v>1.831152256</v>
      </c>
    </row>
    <row r="13552" spans="1:6" x14ac:dyDescent="0.3">
      <c r="A13552" t="s">
        <v>13549</v>
      </c>
      <c r="B13552">
        <v>1.0000252890000001</v>
      </c>
      <c r="C13552">
        <v>1.080570899</v>
      </c>
      <c r="D13552">
        <v>1.464227194</v>
      </c>
      <c r="E13552">
        <v>1.641076403</v>
      </c>
      <c r="F13552">
        <v>1.831152256</v>
      </c>
    </row>
    <row r="13553" spans="1:6" x14ac:dyDescent="0.3">
      <c r="A13553" t="s">
        <v>13550</v>
      </c>
      <c r="B13553">
        <v>1.0000252890000001</v>
      </c>
      <c r="C13553">
        <v>1.080570899</v>
      </c>
      <c r="D13553">
        <v>1.464227194</v>
      </c>
      <c r="E13553">
        <v>1.641076403</v>
      </c>
      <c r="F13553">
        <v>1.831152256</v>
      </c>
    </row>
    <row r="13554" spans="1:6" x14ac:dyDescent="0.3">
      <c r="A13554" t="s">
        <v>13551</v>
      </c>
      <c r="B13554">
        <v>1.0000252890000001</v>
      </c>
      <c r="C13554">
        <v>1.080570899</v>
      </c>
      <c r="D13554">
        <v>1.464227194</v>
      </c>
      <c r="E13554">
        <v>1.641076403</v>
      </c>
      <c r="F13554">
        <v>1.831152256</v>
      </c>
    </row>
    <row r="13555" spans="1:6" x14ac:dyDescent="0.3">
      <c r="A13555" t="s">
        <v>13552</v>
      </c>
      <c r="B13555">
        <v>1.0000252890000001</v>
      </c>
      <c r="C13555">
        <v>1.080570899</v>
      </c>
      <c r="D13555">
        <v>1.464227194</v>
      </c>
      <c r="E13555">
        <v>1.641076403</v>
      </c>
      <c r="F13555">
        <v>1.831152256</v>
      </c>
    </row>
    <row r="13556" spans="1:6" x14ac:dyDescent="0.3">
      <c r="A13556" t="s">
        <v>13553</v>
      </c>
      <c r="B13556">
        <v>1.0000252890000001</v>
      </c>
      <c r="C13556">
        <v>1.080570899</v>
      </c>
      <c r="D13556">
        <v>1.464227194</v>
      </c>
      <c r="E13556">
        <v>1.641076403</v>
      </c>
      <c r="F13556">
        <v>1.831152256</v>
      </c>
    </row>
    <row r="13557" spans="1:6" x14ac:dyDescent="0.3">
      <c r="A13557" t="s">
        <v>13554</v>
      </c>
      <c r="B13557">
        <v>1.0000252890000001</v>
      </c>
      <c r="C13557">
        <v>1.080570899</v>
      </c>
      <c r="D13557">
        <v>1.464227194</v>
      </c>
      <c r="E13557">
        <v>1.641076403</v>
      </c>
      <c r="F13557">
        <v>1.831152256</v>
      </c>
    </row>
    <row r="13558" spans="1:6" x14ac:dyDescent="0.3">
      <c r="A13558" t="s">
        <v>13555</v>
      </c>
      <c r="B13558">
        <v>1.0000252890000001</v>
      </c>
      <c r="C13558">
        <v>1.080570899</v>
      </c>
      <c r="D13558">
        <v>1.464227194</v>
      </c>
      <c r="E13558">
        <v>1.641076403</v>
      </c>
      <c r="F13558">
        <v>1.831152256</v>
      </c>
    </row>
    <row r="13559" spans="1:6" x14ac:dyDescent="0.3">
      <c r="A13559" t="s">
        <v>13556</v>
      </c>
      <c r="B13559">
        <v>1.0000252890000001</v>
      </c>
      <c r="C13559">
        <v>1.080570899</v>
      </c>
      <c r="D13559">
        <v>1.464227194</v>
      </c>
      <c r="E13559">
        <v>1.641076403</v>
      </c>
      <c r="F13559">
        <v>1.831152256</v>
      </c>
    </row>
    <row r="13560" spans="1:6" x14ac:dyDescent="0.3">
      <c r="A13560" t="s">
        <v>13557</v>
      </c>
      <c r="B13560">
        <v>1.0000252890000001</v>
      </c>
      <c r="C13560">
        <v>1.080570899</v>
      </c>
      <c r="D13560">
        <v>1.464227194</v>
      </c>
      <c r="E13560">
        <v>1.641076403</v>
      </c>
      <c r="F13560">
        <v>1.831152256</v>
      </c>
    </row>
    <row r="13561" spans="1:6" x14ac:dyDescent="0.3">
      <c r="A13561" t="s">
        <v>13558</v>
      </c>
      <c r="B13561">
        <v>1.0000252890000001</v>
      </c>
      <c r="C13561">
        <v>1.080570899</v>
      </c>
      <c r="D13561">
        <v>1.464227194</v>
      </c>
      <c r="E13561">
        <v>1.641076403</v>
      </c>
      <c r="F13561">
        <v>1.831152256</v>
      </c>
    </row>
    <row r="13562" spans="1:6" x14ac:dyDescent="0.3">
      <c r="A13562" t="s">
        <v>13559</v>
      </c>
      <c r="B13562">
        <v>1.0000252890000001</v>
      </c>
      <c r="C13562">
        <v>1.080570899</v>
      </c>
      <c r="D13562">
        <v>1.464227194</v>
      </c>
      <c r="E13562">
        <v>1.641076403</v>
      </c>
      <c r="F13562">
        <v>1.831152256</v>
      </c>
    </row>
    <row r="13563" spans="1:6" x14ac:dyDescent="0.3">
      <c r="A13563" t="s">
        <v>13560</v>
      </c>
      <c r="B13563">
        <v>1.0000252890000001</v>
      </c>
      <c r="C13563">
        <v>1.080570899</v>
      </c>
      <c r="D13563">
        <v>1.464227194</v>
      </c>
      <c r="E13563">
        <v>1.641076403</v>
      </c>
      <c r="F13563">
        <v>1.831152256</v>
      </c>
    </row>
    <row r="13564" spans="1:6" x14ac:dyDescent="0.3">
      <c r="A13564" t="s">
        <v>13561</v>
      </c>
      <c r="B13564">
        <v>1.0000252890000001</v>
      </c>
      <c r="C13564">
        <v>1.080570899</v>
      </c>
      <c r="D13564">
        <v>1.464227194</v>
      </c>
      <c r="E13564">
        <v>1.641076403</v>
      </c>
      <c r="F13564">
        <v>1.831152256</v>
      </c>
    </row>
    <row r="13565" spans="1:6" x14ac:dyDescent="0.3">
      <c r="A13565" t="s">
        <v>13562</v>
      </c>
      <c r="B13565">
        <v>1.0000252890000001</v>
      </c>
      <c r="C13565">
        <v>1.080570899</v>
      </c>
      <c r="D13565">
        <v>1.464227194</v>
      </c>
      <c r="E13565">
        <v>1.641076403</v>
      </c>
      <c r="F13565">
        <v>1.831152256</v>
      </c>
    </row>
    <row r="13566" spans="1:6" x14ac:dyDescent="0.3">
      <c r="A13566" t="s">
        <v>13563</v>
      </c>
      <c r="B13566">
        <v>1.0000252890000001</v>
      </c>
      <c r="C13566">
        <v>1.080570899</v>
      </c>
      <c r="D13566">
        <v>1.464227194</v>
      </c>
      <c r="E13566">
        <v>1.641076403</v>
      </c>
      <c r="F13566">
        <v>1.831152256</v>
      </c>
    </row>
    <row r="13567" spans="1:6" x14ac:dyDescent="0.3">
      <c r="A13567" t="s">
        <v>13564</v>
      </c>
      <c r="B13567">
        <v>1.0000252890000001</v>
      </c>
      <c r="C13567">
        <v>1.080570899</v>
      </c>
      <c r="D13567">
        <v>1.464227194</v>
      </c>
      <c r="E13567">
        <v>1.641076403</v>
      </c>
      <c r="F13567">
        <v>1.831152256</v>
      </c>
    </row>
    <row r="13568" spans="1:6" x14ac:dyDescent="0.3">
      <c r="A13568" t="s">
        <v>13565</v>
      </c>
      <c r="B13568">
        <v>1.0000252890000001</v>
      </c>
      <c r="C13568">
        <v>1.080570899</v>
      </c>
      <c r="D13568">
        <v>1.464227194</v>
      </c>
      <c r="E13568">
        <v>1.641076403</v>
      </c>
      <c r="F13568">
        <v>1.831152256</v>
      </c>
    </row>
    <row r="13569" spans="1:6" x14ac:dyDescent="0.3">
      <c r="A13569" t="s">
        <v>13566</v>
      </c>
      <c r="B13569">
        <v>1.0000252890000001</v>
      </c>
      <c r="C13569">
        <v>1.080570899</v>
      </c>
      <c r="D13569">
        <v>1.464227194</v>
      </c>
      <c r="E13569">
        <v>1.641076403</v>
      </c>
      <c r="F13569">
        <v>1.831152256</v>
      </c>
    </row>
    <row r="13570" spans="1:6" x14ac:dyDescent="0.3">
      <c r="A13570" t="s">
        <v>13567</v>
      </c>
      <c r="B13570">
        <v>1.0000252890000001</v>
      </c>
      <c r="C13570">
        <v>1.080570899</v>
      </c>
      <c r="D13570">
        <v>1.464227194</v>
      </c>
      <c r="E13570">
        <v>1.641076403</v>
      </c>
      <c r="F13570">
        <v>1.831152256</v>
      </c>
    </row>
    <row r="13571" spans="1:6" x14ac:dyDescent="0.3">
      <c r="A13571" t="s">
        <v>13568</v>
      </c>
      <c r="B13571">
        <v>1.0000252890000001</v>
      </c>
      <c r="C13571">
        <v>1.080570899</v>
      </c>
      <c r="D13571">
        <v>1.464227194</v>
      </c>
      <c r="E13571">
        <v>1.641076403</v>
      </c>
      <c r="F13571">
        <v>1.831152256</v>
      </c>
    </row>
    <row r="13572" spans="1:6" x14ac:dyDescent="0.3">
      <c r="A13572" t="s">
        <v>13569</v>
      </c>
      <c r="B13572">
        <v>1.000028149</v>
      </c>
      <c r="C13572">
        <v>1.0806285600000001</v>
      </c>
      <c r="D13572">
        <v>1.4646889809999999</v>
      </c>
      <c r="E13572">
        <v>1.6404348769999999</v>
      </c>
      <c r="F13572">
        <v>1.8282146260000001</v>
      </c>
    </row>
    <row r="13573" spans="1:6" x14ac:dyDescent="0.3">
      <c r="A13573" t="s">
        <v>13570</v>
      </c>
      <c r="B13573">
        <v>1.000028149</v>
      </c>
      <c r="C13573">
        <v>1.0806285600000001</v>
      </c>
      <c r="D13573">
        <v>1.4646889809999999</v>
      </c>
      <c r="E13573">
        <v>1.6404348769999999</v>
      </c>
      <c r="F13573">
        <v>1.8282146260000001</v>
      </c>
    </row>
    <row r="13574" spans="1:6" x14ac:dyDescent="0.3">
      <c r="A13574" t="s">
        <v>13571</v>
      </c>
      <c r="B13574">
        <v>1.000028149</v>
      </c>
      <c r="C13574">
        <v>1.0806285600000001</v>
      </c>
      <c r="D13574">
        <v>1.4646889809999999</v>
      </c>
      <c r="E13574">
        <v>1.6404348769999999</v>
      </c>
      <c r="F13574">
        <v>1.8282146260000001</v>
      </c>
    </row>
    <row r="13575" spans="1:6" x14ac:dyDescent="0.3">
      <c r="A13575" t="s">
        <v>13572</v>
      </c>
      <c r="B13575">
        <v>1.000028149</v>
      </c>
      <c r="C13575">
        <v>1.0806285600000001</v>
      </c>
      <c r="D13575">
        <v>1.4646889809999999</v>
      </c>
      <c r="E13575">
        <v>1.6404348769999999</v>
      </c>
      <c r="F13575">
        <v>1.8282146260000001</v>
      </c>
    </row>
    <row r="13576" spans="1:6" x14ac:dyDescent="0.3">
      <c r="A13576" t="s">
        <v>13573</v>
      </c>
      <c r="B13576">
        <v>1.000028149</v>
      </c>
      <c r="C13576">
        <v>1.0806285600000001</v>
      </c>
      <c r="D13576">
        <v>1.4646889809999999</v>
      </c>
      <c r="E13576">
        <v>1.6404348769999999</v>
      </c>
      <c r="F13576">
        <v>1.8282146260000001</v>
      </c>
    </row>
    <row r="13577" spans="1:6" x14ac:dyDescent="0.3">
      <c r="A13577" t="s">
        <v>13574</v>
      </c>
      <c r="B13577">
        <v>1.000028149</v>
      </c>
      <c r="C13577">
        <v>1.0806285600000001</v>
      </c>
      <c r="D13577">
        <v>1.4646889809999999</v>
      </c>
      <c r="E13577">
        <v>1.6404348769999999</v>
      </c>
      <c r="F13577">
        <v>1.8282146260000001</v>
      </c>
    </row>
    <row r="13578" spans="1:6" x14ac:dyDescent="0.3">
      <c r="A13578" t="s">
        <v>13575</v>
      </c>
      <c r="B13578">
        <v>1.000028149</v>
      </c>
      <c r="C13578">
        <v>1.0806285600000001</v>
      </c>
      <c r="D13578">
        <v>1.4646889809999999</v>
      </c>
      <c r="E13578">
        <v>1.6404348769999999</v>
      </c>
      <c r="F13578">
        <v>1.8282146260000001</v>
      </c>
    </row>
    <row r="13579" spans="1:6" x14ac:dyDescent="0.3">
      <c r="A13579" t="s">
        <v>13576</v>
      </c>
      <c r="B13579">
        <v>1.000028149</v>
      </c>
      <c r="C13579">
        <v>1.0806285600000001</v>
      </c>
      <c r="D13579">
        <v>1.4646889809999999</v>
      </c>
      <c r="E13579">
        <v>1.6404348769999999</v>
      </c>
      <c r="F13579">
        <v>1.8282146260000001</v>
      </c>
    </row>
    <row r="13580" spans="1:6" x14ac:dyDescent="0.3">
      <c r="A13580" t="s">
        <v>13577</v>
      </c>
      <c r="B13580">
        <v>1.000028149</v>
      </c>
      <c r="C13580">
        <v>1.0806285600000001</v>
      </c>
      <c r="D13580">
        <v>1.4646889809999999</v>
      </c>
      <c r="E13580">
        <v>1.6404348769999999</v>
      </c>
      <c r="F13580">
        <v>1.8282146260000001</v>
      </c>
    </row>
    <row r="13581" spans="1:6" x14ac:dyDescent="0.3">
      <c r="A13581" t="s">
        <v>13578</v>
      </c>
      <c r="B13581">
        <v>1.000028149</v>
      </c>
      <c r="C13581">
        <v>1.0806285600000001</v>
      </c>
      <c r="D13581">
        <v>1.4646889809999999</v>
      </c>
      <c r="E13581">
        <v>1.6404348769999999</v>
      </c>
      <c r="F13581">
        <v>1.8282146260000001</v>
      </c>
    </row>
    <row r="13582" spans="1:6" x14ac:dyDescent="0.3">
      <c r="A13582" t="s">
        <v>13579</v>
      </c>
      <c r="B13582">
        <v>1.000028149</v>
      </c>
      <c r="C13582">
        <v>1.0806285600000001</v>
      </c>
      <c r="D13582">
        <v>1.4646889809999999</v>
      </c>
      <c r="E13582">
        <v>1.6404348769999999</v>
      </c>
      <c r="F13582">
        <v>1.8282146260000001</v>
      </c>
    </row>
    <row r="13583" spans="1:6" x14ac:dyDescent="0.3">
      <c r="A13583" t="s">
        <v>13580</v>
      </c>
      <c r="B13583">
        <v>1.000028149</v>
      </c>
      <c r="C13583">
        <v>1.0806285600000001</v>
      </c>
      <c r="D13583">
        <v>1.4646889809999999</v>
      </c>
      <c r="E13583">
        <v>1.6404348769999999</v>
      </c>
      <c r="F13583">
        <v>1.8282146260000001</v>
      </c>
    </row>
    <row r="13584" spans="1:6" x14ac:dyDescent="0.3">
      <c r="A13584" t="s">
        <v>13581</v>
      </c>
      <c r="B13584">
        <v>1.000028149</v>
      </c>
      <c r="C13584">
        <v>1.0806285600000001</v>
      </c>
      <c r="D13584">
        <v>1.4646889809999999</v>
      </c>
      <c r="E13584">
        <v>1.6404348769999999</v>
      </c>
      <c r="F13584">
        <v>1.8282146260000001</v>
      </c>
    </row>
    <row r="13585" spans="1:6" x14ac:dyDescent="0.3">
      <c r="A13585" t="s">
        <v>13582</v>
      </c>
      <c r="B13585">
        <v>1.000028149</v>
      </c>
      <c r="C13585">
        <v>1.0806285600000001</v>
      </c>
      <c r="D13585">
        <v>1.4646889809999999</v>
      </c>
      <c r="E13585">
        <v>1.6404348769999999</v>
      </c>
      <c r="F13585">
        <v>1.8282146260000001</v>
      </c>
    </row>
    <row r="13586" spans="1:6" x14ac:dyDescent="0.3">
      <c r="A13586" t="s">
        <v>13583</v>
      </c>
      <c r="B13586">
        <v>1.000028149</v>
      </c>
      <c r="C13586">
        <v>1.0806285600000001</v>
      </c>
      <c r="D13586">
        <v>1.4646889809999999</v>
      </c>
      <c r="E13586">
        <v>1.6404348769999999</v>
      </c>
      <c r="F13586">
        <v>1.8282146260000001</v>
      </c>
    </row>
    <row r="13587" spans="1:6" x14ac:dyDescent="0.3">
      <c r="A13587" t="s">
        <v>13584</v>
      </c>
      <c r="B13587">
        <v>1.000028149</v>
      </c>
      <c r="C13587">
        <v>1.0806285600000001</v>
      </c>
      <c r="D13587">
        <v>1.4646889809999999</v>
      </c>
      <c r="E13587">
        <v>1.6404348769999999</v>
      </c>
      <c r="F13587">
        <v>1.8282146260000001</v>
      </c>
    </row>
    <row r="13588" spans="1:6" x14ac:dyDescent="0.3">
      <c r="A13588" t="s">
        <v>13585</v>
      </c>
      <c r="B13588">
        <v>1.0000717809999999</v>
      </c>
      <c r="C13588">
        <v>1.078197152</v>
      </c>
      <c r="D13588">
        <v>1.460617788</v>
      </c>
      <c r="E13588">
        <v>1.6491324359999999</v>
      </c>
      <c r="F13588">
        <v>1.8460887370000001</v>
      </c>
    </row>
    <row r="13589" spans="1:6" x14ac:dyDescent="0.3">
      <c r="A13589" t="s">
        <v>13586</v>
      </c>
      <c r="B13589">
        <v>1.0000717809999999</v>
      </c>
      <c r="C13589">
        <v>1.078197152</v>
      </c>
      <c r="D13589">
        <v>1.460617788</v>
      </c>
      <c r="E13589">
        <v>1.6491324359999999</v>
      </c>
      <c r="F13589">
        <v>1.8460887370000001</v>
      </c>
    </row>
    <row r="13590" spans="1:6" x14ac:dyDescent="0.3">
      <c r="A13590" t="s">
        <v>13587</v>
      </c>
      <c r="B13590">
        <v>1.0000717809999999</v>
      </c>
      <c r="C13590">
        <v>1.078197152</v>
      </c>
      <c r="D13590">
        <v>1.460617788</v>
      </c>
      <c r="E13590">
        <v>1.6491324359999999</v>
      </c>
      <c r="F13590">
        <v>1.8460887370000001</v>
      </c>
    </row>
    <row r="13591" spans="1:6" x14ac:dyDescent="0.3">
      <c r="A13591" t="s">
        <v>13588</v>
      </c>
      <c r="B13591">
        <v>1.0000717809999999</v>
      </c>
      <c r="C13591">
        <v>1.078197152</v>
      </c>
      <c r="D13591">
        <v>1.460617788</v>
      </c>
      <c r="E13591">
        <v>1.6491324359999999</v>
      </c>
      <c r="F13591">
        <v>1.8460887370000001</v>
      </c>
    </row>
    <row r="13592" spans="1:6" x14ac:dyDescent="0.3">
      <c r="A13592" t="s">
        <v>13589</v>
      </c>
      <c r="B13592">
        <v>1.0000717809999999</v>
      </c>
      <c r="C13592">
        <v>1.078197152</v>
      </c>
      <c r="D13592">
        <v>1.460617788</v>
      </c>
      <c r="E13592">
        <v>1.6491324359999999</v>
      </c>
      <c r="F13592">
        <v>1.8460887370000001</v>
      </c>
    </row>
    <row r="13593" spans="1:6" x14ac:dyDescent="0.3">
      <c r="A13593" t="s">
        <v>13590</v>
      </c>
      <c r="B13593">
        <v>1.0000717809999999</v>
      </c>
      <c r="C13593">
        <v>1.078197152</v>
      </c>
      <c r="D13593">
        <v>1.460617788</v>
      </c>
      <c r="E13593">
        <v>1.6491324359999999</v>
      </c>
      <c r="F13593">
        <v>1.8460887370000001</v>
      </c>
    </row>
    <row r="13594" spans="1:6" x14ac:dyDescent="0.3">
      <c r="A13594" t="s">
        <v>13591</v>
      </c>
      <c r="B13594">
        <v>1.0000717809999999</v>
      </c>
      <c r="C13594">
        <v>1.078197152</v>
      </c>
      <c r="D13594">
        <v>1.460617788</v>
      </c>
      <c r="E13594">
        <v>1.6491324359999999</v>
      </c>
      <c r="F13594">
        <v>1.8460887370000001</v>
      </c>
    </row>
    <row r="13595" spans="1:6" x14ac:dyDescent="0.3">
      <c r="A13595" t="s">
        <v>13592</v>
      </c>
      <c r="B13595">
        <v>1.0000717809999999</v>
      </c>
      <c r="C13595">
        <v>1.078197152</v>
      </c>
      <c r="D13595">
        <v>1.460617788</v>
      </c>
      <c r="E13595">
        <v>1.6491324359999999</v>
      </c>
      <c r="F13595">
        <v>1.8460887370000001</v>
      </c>
    </row>
    <row r="13596" spans="1:6" x14ac:dyDescent="0.3">
      <c r="A13596" t="s">
        <v>13593</v>
      </c>
      <c r="B13596">
        <v>1.0000717809999999</v>
      </c>
      <c r="C13596">
        <v>1.078197152</v>
      </c>
      <c r="D13596">
        <v>1.460617788</v>
      </c>
      <c r="E13596">
        <v>1.6491324359999999</v>
      </c>
      <c r="F13596">
        <v>1.8460887370000001</v>
      </c>
    </row>
    <row r="13597" spans="1:6" x14ac:dyDescent="0.3">
      <c r="A13597" t="s">
        <v>13594</v>
      </c>
      <c r="B13597">
        <v>1.0000717809999999</v>
      </c>
      <c r="C13597">
        <v>1.078197152</v>
      </c>
      <c r="D13597">
        <v>1.460617788</v>
      </c>
      <c r="E13597">
        <v>1.6491324359999999</v>
      </c>
      <c r="F13597">
        <v>1.8460887370000001</v>
      </c>
    </row>
    <row r="13598" spans="1:6" x14ac:dyDescent="0.3">
      <c r="A13598" t="s">
        <v>13595</v>
      </c>
      <c r="B13598">
        <v>1.0000717809999999</v>
      </c>
      <c r="C13598">
        <v>1.078197152</v>
      </c>
      <c r="D13598">
        <v>1.460617788</v>
      </c>
      <c r="E13598">
        <v>1.6491324359999999</v>
      </c>
      <c r="F13598">
        <v>1.8460887370000001</v>
      </c>
    </row>
    <row r="13599" spans="1:6" x14ac:dyDescent="0.3">
      <c r="A13599" t="s">
        <v>13596</v>
      </c>
      <c r="B13599">
        <v>1.0000717809999999</v>
      </c>
      <c r="C13599">
        <v>1.078197152</v>
      </c>
      <c r="D13599">
        <v>1.460617788</v>
      </c>
      <c r="E13599">
        <v>1.6491324359999999</v>
      </c>
      <c r="F13599">
        <v>1.8460887370000001</v>
      </c>
    </row>
    <row r="13600" spans="1:6" x14ac:dyDescent="0.3">
      <c r="A13600" t="s">
        <v>13597</v>
      </c>
      <c r="B13600">
        <v>1.0000717809999999</v>
      </c>
      <c r="C13600">
        <v>1.078197152</v>
      </c>
      <c r="D13600">
        <v>1.460617788</v>
      </c>
      <c r="E13600">
        <v>1.6491324359999999</v>
      </c>
      <c r="F13600">
        <v>1.8460887370000001</v>
      </c>
    </row>
    <row r="13601" spans="1:6" x14ac:dyDescent="0.3">
      <c r="A13601" t="s">
        <v>13598</v>
      </c>
      <c r="B13601">
        <v>1.0000717809999999</v>
      </c>
      <c r="C13601">
        <v>1.078197152</v>
      </c>
      <c r="D13601">
        <v>1.460617788</v>
      </c>
      <c r="E13601">
        <v>1.6491324359999999</v>
      </c>
      <c r="F13601">
        <v>1.8460887370000001</v>
      </c>
    </row>
    <row r="13602" spans="1:6" x14ac:dyDescent="0.3">
      <c r="A13602" t="s">
        <v>13599</v>
      </c>
      <c r="B13602">
        <v>1.0000717809999999</v>
      </c>
      <c r="C13602">
        <v>1.078197152</v>
      </c>
      <c r="D13602">
        <v>1.460617788</v>
      </c>
      <c r="E13602">
        <v>1.6491324359999999</v>
      </c>
      <c r="F13602">
        <v>1.8460887370000001</v>
      </c>
    </row>
    <row r="13603" spans="1:6" x14ac:dyDescent="0.3">
      <c r="A13603" t="s">
        <v>13600</v>
      </c>
      <c r="B13603">
        <v>1.0000717809999999</v>
      </c>
      <c r="C13603">
        <v>1.078197152</v>
      </c>
      <c r="D13603">
        <v>1.460617788</v>
      </c>
      <c r="E13603">
        <v>1.6491324359999999</v>
      </c>
      <c r="F13603">
        <v>1.8460887370000001</v>
      </c>
    </row>
    <row r="13604" spans="1:6" x14ac:dyDescent="0.3">
      <c r="A13604" t="s">
        <v>13601</v>
      </c>
      <c r="B13604">
        <v>1.0000717809999999</v>
      </c>
      <c r="C13604">
        <v>1.078197152</v>
      </c>
      <c r="D13604">
        <v>1.460617788</v>
      </c>
      <c r="E13604">
        <v>1.6491324359999999</v>
      </c>
      <c r="F13604">
        <v>1.8460887370000001</v>
      </c>
    </row>
    <row r="13605" spans="1:6" x14ac:dyDescent="0.3">
      <c r="A13605" t="s">
        <v>13602</v>
      </c>
      <c r="B13605">
        <v>1.0000717809999999</v>
      </c>
      <c r="C13605">
        <v>1.078197152</v>
      </c>
      <c r="D13605">
        <v>1.460617788</v>
      </c>
      <c r="E13605">
        <v>1.6491324359999999</v>
      </c>
      <c r="F13605">
        <v>1.8460887370000001</v>
      </c>
    </row>
    <row r="13606" spans="1:6" x14ac:dyDescent="0.3">
      <c r="A13606" t="s">
        <v>13603</v>
      </c>
      <c r="B13606">
        <v>1.0000717809999999</v>
      </c>
      <c r="C13606">
        <v>1.078197152</v>
      </c>
      <c r="D13606">
        <v>1.460617788</v>
      </c>
      <c r="E13606">
        <v>1.6491324359999999</v>
      </c>
      <c r="F13606">
        <v>1.8460887370000001</v>
      </c>
    </row>
    <row r="13607" spans="1:6" x14ac:dyDescent="0.3">
      <c r="A13607" t="s">
        <v>13604</v>
      </c>
      <c r="B13607">
        <v>1.0000717809999999</v>
      </c>
      <c r="C13607">
        <v>1.078197152</v>
      </c>
      <c r="D13607">
        <v>1.460617788</v>
      </c>
      <c r="E13607">
        <v>1.6491324359999999</v>
      </c>
      <c r="F13607">
        <v>1.8460887370000001</v>
      </c>
    </row>
    <row r="13608" spans="1:6" x14ac:dyDescent="0.3">
      <c r="A13608" t="s">
        <v>13605</v>
      </c>
      <c r="B13608">
        <v>1.0000717809999999</v>
      </c>
      <c r="C13608">
        <v>1.078197152</v>
      </c>
      <c r="D13608">
        <v>1.460617788</v>
      </c>
      <c r="E13608">
        <v>1.6491324359999999</v>
      </c>
      <c r="F13608">
        <v>1.8460887370000001</v>
      </c>
    </row>
    <row r="13609" spans="1:6" x14ac:dyDescent="0.3">
      <c r="A13609" t="s">
        <v>13606</v>
      </c>
      <c r="B13609">
        <v>1.0000717809999999</v>
      </c>
      <c r="C13609">
        <v>1.078197152</v>
      </c>
      <c r="D13609">
        <v>1.460617788</v>
      </c>
      <c r="E13609">
        <v>1.6491324359999999</v>
      </c>
      <c r="F13609">
        <v>1.8460887370000001</v>
      </c>
    </row>
    <row r="13610" spans="1:6" x14ac:dyDescent="0.3">
      <c r="A13610" t="s">
        <v>13607</v>
      </c>
      <c r="B13610">
        <v>1.0000717809999999</v>
      </c>
      <c r="C13610">
        <v>1.078197152</v>
      </c>
      <c r="D13610">
        <v>1.460617788</v>
      </c>
      <c r="E13610">
        <v>1.6491324359999999</v>
      </c>
      <c r="F13610">
        <v>1.8460887370000001</v>
      </c>
    </row>
    <row r="13611" spans="1:6" x14ac:dyDescent="0.3">
      <c r="A13611" t="s">
        <v>13608</v>
      </c>
      <c r="B13611">
        <v>1.0000717809999999</v>
      </c>
      <c r="C13611">
        <v>1.078197152</v>
      </c>
      <c r="D13611">
        <v>1.460617788</v>
      </c>
      <c r="E13611">
        <v>1.6491324359999999</v>
      </c>
      <c r="F13611">
        <v>1.8460887370000001</v>
      </c>
    </row>
    <row r="13612" spans="1:6" x14ac:dyDescent="0.3">
      <c r="A13612" t="s">
        <v>13609</v>
      </c>
      <c r="B13612">
        <v>1.0000717809999999</v>
      </c>
      <c r="C13612">
        <v>1.078197152</v>
      </c>
      <c r="D13612">
        <v>1.460617788</v>
      </c>
      <c r="E13612">
        <v>1.6491324359999999</v>
      </c>
      <c r="F13612">
        <v>1.8460887370000001</v>
      </c>
    </row>
    <row r="13613" spans="1:6" x14ac:dyDescent="0.3">
      <c r="A13613" t="s">
        <v>13610</v>
      </c>
      <c r="B13613">
        <v>1.0000717809999999</v>
      </c>
      <c r="C13613">
        <v>1.078197152</v>
      </c>
      <c r="D13613">
        <v>1.460617788</v>
      </c>
      <c r="E13613">
        <v>1.6491324359999999</v>
      </c>
      <c r="F13613">
        <v>1.8460887370000001</v>
      </c>
    </row>
    <row r="13614" spans="1:6" x14ac:dyDescent="0.3">
      <c r="A13614" t="s">
        <v>13611</v>
      </c>
      <c r="B13614">
        <v>1.0000717809999999</v>
      </c>
      <c r="C13614">
        <v>1.078197152</v>
      </c>
      <c r="D13614">
        <v>1.460617788</v>
      </c>
      <c r="E13614">
        <v>1.6491324359999999</v>
      </c>
      <c r="F13614">
        <v>1.8460887370000001</v>
      </c>
    </row>
    <row r="13615" spans="1:6" x14ac:dyDescent="0.3">
      <c r="A13615" t="s">
        <v>13612</v>
      </c>
      <c r="B13615">
        <v>1.0000717809999999</v>
      </c>
      <c r="C13615">
        <v>1.078197152</v>
      </c>
      <c r="D13615">
        <v>1.460617788</v>
      </c>
      <c r="E13615">
        <v>1.6491324359999999</v>
      </c>
      <c r="F13615">
        <v>1.8460887370000001</v>
      </c>
    </row>
    <row r="13616" spans="1:6" x14ac:dyDescent="0.3">
      <c r="A13616" t="s">
        <v>13613</v>
      </c>
      <c r="B13616">
        <v>1.0000717809999999</v>
      </c>
      <c r="C13616">
        <v>1.078197152</v>
      </c>
      <c r="D13616">
        <v>1.460617788</v>
      </c>
      <c r="E13616">
        <v>1.6491324359999999</v>
      </c>
      <c r="F13616">
        <v>1.8460887370000001</v>
      </c>
    </row>
    <row r="13617" spans="1:6" x14ac:dyDescent="0.3">
      <c r="A13617" t="s">
        <v>13614</v>
      </c>
      <c r="B13617">
        <v>1.0000717809999999</v>
      </c>
      <c r="C13617">
        <v>1.078197152</v>
      </c>
      <c r="D13617">
        <v>1.460617788</v>
      </c>
      <c r="E13617">
        <v>1.6491324359999999</v>
      </c>
      <c r="F13617">
        <v>1.8460887370000001</v>
      </c>
    </row>
    <row r="13618" spans="1:6" x14ac:dyDescent="0.3">
      <c r="A13618" t="s">
        <v>13615</v>
      </c>
      <c r="B13618">
        <v>1.0000717809999999</v>
      </c>
      <c r="C13618">
        <v>1.078197152</v>
      </c>
      <c r="D13618">
        <v>1.460617788</v>
      </c>
      <c r="E13618">
        <v>1.6491324359999999</v>
      </c>
      <c r="F13618">
        <v>1.8460887370000001</v>
      </c>
    </row>
    <row r="13619" spans="1:6" x14ac:dyDescent="0.3">
      <c r="A13619" t="s">
        <v>13616</v>
      </c>
      <c r="B13619">
        <v>1.0000717809999999</v>
      </c>
      <c r="C13619">
        <v>1.078197152</v>
      </c>
      <c r="D13619">
        <v>1.460617788</v>
      </c>
      <c r="E13619">
        <v>1.6491324359999999</v>
      </c>
      <c r="F13619">
        <v>1.8460887370000001</v>
      </c>
    </row>
    <row r="13620" spans="1:6" x14ac:dyDescent="0.3">
      <c r="A13620" t="s">
        <v>13617</v>
      </c>
      <c r="B13620">
        <v>1.0000717809999999</v>
      </c>
      <c r="C13620">
        <v>1.078197152</v>
      </c>
      <c r="D13620">
        <v>1.460617788</v>
      </c>
      <c r="E13620">
        <v>1.6491324359999999</v>
      </c>
      <c r="F13620">
        <v>1.8460887370000001</v>
      </c>
    </row>
    <row r="13621" spans="1:6" x14ac:dyDescent="0.3">
      <c r="A13621" t="s">
        <v>13618</v>
      </c>
      <c r="B13621">
        <v>1.0000717809999999</v>
      </c>
      <c r="C13621">
        <v>1.078197152</v>
      </c>
      <c r="D13621">
        <v>1.460617788</v>
      </c>
      <c r="E13621">
        <v>1.6491324359999999</v>
      </c>
      <c r="F13621">
        <v>1.8460887370000001</v>
      </c>
    </row>
    <row r="13622" spans="1:6" x14ac:dyDescent="0.3">
      <c r="A13622" t="s">
        <v>13619</v>
      </c>
      <c r="B13622">
        <v>1.0000717809999999</v>
      </c>
      <c r="C13622">
        <v>1.078197152</v>
      </c>
      <c r="D13622">
        <v>1.460617788</v>
      </c>
      <c r="E13622">
        <v>1.6491324359999999</v>
      </c>
      <c r="F13622">
        <v>1.8460887370000001</v>
      </c>
    </row>
    <row r="13623" spans="1:6" x14ac:dyDescent="0.3">
      <c r="A13623" t="s">
        <v>13620</v>
      </c>
      <c r="B13623">
        <v>1.0000717809999999</v>
      </c>
      <c r="C13623">
        <v>1.078197152</v>
      </c>
      <c r="D13623">
        <v>1.460617788</v>
      </c>
      <c r="E13623">
        <v>1.6491324359999999</v>
      </c>
      <c r="F13623">
        <v>1.8460887370000001</v>
      </c>
    </row>
    <row r="13624" spans="1:6" x14ac:dyDescent="0.3">
      <c r="A13624" t="s">
        <v>13621</v>
      </c>
      <c r="B13624">
        <v>1.0000717809999999</v>
      </c>
      <c r="C13624">
        <v>1.078197152</v>
      </c>
      <c r="D13624">
        <v>1.460617788</v>
      </c>
      <c r="E13624">
        <v>1.6491324359999999</v>
      </c>
      <c r="F13624">
        <v>1.8460887370000001</v>
      </c>
    </row>
    <row r="13625" spans="1:6" x14ac:dyDescent="0.3">
      <c r="A13625" t="s">
        <v>13622</v>
      </c>
      <c r="B13625">
        <v>1</v>
      </c>
      <c r="C13625">
        <v>1.08243216</v>
      </c>
      <c r="D13625">
        <v>1.4877502330000001</v>
      </c>
      <c r="E13625">
        <v>1.6773041660000001</v>
      </c>
      <c r="F13625">
        <v>1.884721538</v>
      </c>
    </row>
    <row r="13626" spans="1:6" x14ac:dyDescent="0.3">
      <c r="A13626" t="s">
        <v>13623</v>
      </c>
      <c r="B13626">
        <v>1</v>
      </c>
      <c r="C13626">
        <v>1.08243216</v>
      </c>
      <c r="D13626">
        <v>1.4877502330000001</v>
      </c>
      <c r="E13626">
        <v>1.6773041660000001</v>
      </c>
      <c r="F13626">
        <v>1.884721538</v>
      </c>
    </row>
    <row r="13627" spans="1:6" x14ac:dyDescent="0.3">
      <c r="A13627" t="s">
        <v>13624</v>
      </c>
      <c r="B13627">
        <v>1</v>
      </c>
      <c r="C13627">
        <v>1.08243216</v>
      </c>
      <c r="D13627">
        <v>1.4877502330000001</v>
      </c>
      <c r="E13627">
        <v>1.6773041660000001</v>
      </c>
      <c r="F13627">
        <v>1.884721538</v>
      </c>
    </row>
    <row r="13628" spans="1:6" x14ac:dyDescent="0.3">
      <c r="A13628" t="s">
        <v>13625</v>
      </c>
      <c r="B13628">
        <v>1</v>
      </c>
      <c r="C13628">
        <v>1.08243216</v>
      </c>
      <c r="D13628">
        <v>1.4877502330000001</v>
      </c>
      <c r="E13628">
        <v>1.6773041660000001</v>
      </c>
      <c r="F13628">
        <v>1.884721538</v>
      </c>
    </row>
    <row r="13629" spans="1:6" x14ac:dyDescent="0.3">
      <c r="A13629" t="s">
        <v>13626</v>
      </c>
      <c r="B13629">
        <v>1</v>
      </c>
      <c r="C13629">
        <v>1.08243216</v>
      </c>
      <c r="D13629">
        <v>1.4877502330000001</v>
      </c>
      <c r="E13629">
        <v>1.6773041660000001</v>
      </c>
      <c r="F13629">
        <v>1.884721538</v>
      </c>
    </row>
    <row r="13630" spans="1:6" x14ac:dyDescent="0.3">
      <c r="A13630" t="s">
        <v>13627</v>
      </c>
      <c r="B13630">
        <v>1</v>
      </c>
      <c r="C13630">
        <v>1.08243216</v>
      </c>
      <c r="D13630">
        <v>1.4877502330000001</v>
      </c>
      <c r="E13630">
        <v>1.6773041660000001</v>
      </c>
      <c r="F13630">
        <v>1.884721538</v>
      </c>
    </row>
    <row r="13631" spans="1:6" x14ac:dyDescent="0.3">
      <c r="A13631" t="s">
        <v>13628</v>
      </c>
      <c r="B13631">
        <v>1</v>
      </c>
      <c r="C13631">
        <v>1.08243216</v>
      </c>
      <c r="D13631">
        <v>1.4877502330000001</v>
      </c>
      <c r="E13631">
        <v>1.6773041660000001</v>
      </c>
      <c r="F13631">
        <v>1.884721538</v>
      </c>
    </row>
    <row r="13632" spans="1:6" x14ac:dyDescent="0.3">
      <c r="A13632" t="s">
        <v>13629</v>
      </c>
      <c r="B13632">
        <v>1</v>
      </c>
      <c r="C13632">
        <v>1.08243216</v>
      </c>
      <c r="D13632">
        <v>1.4877502330000001</v>
      </c>
      <c r="E13632">
        <v>1.6773041660000001</v>
      </c>
      <c r="F13632">
        <v>1.884721538</v>
      </c>
    </row>
    <row r="13633" spans="1:6" x14ac:dyDescent="0.3">
      <c r="A13633" t="s">
        <v>13630</v>
      </c>
      <c r="B13633">
        <v>1</v>
      </c>
      <c r="C13633">
        <v>1.08243216</v>
      </c>
      <c r="D13633">
        <v>1.4877502330000001</v>
      </c>
      <c r="E13633">
        <v>1.6773041660000001</v>
      </c>
      <c r="F13633">
        <v>1.884721538</v>
      </c>
    </row>
    <row r="13634" spans="1:6" x14ac:dyDescent="0.3">
      <c r="A13634" t="s">
        <v>13631</v>
      </c>
      <c r="B13634">
        <v>1</v>
      </c>
      <c r="C13634">
        <v>1.08243216</v>
      </c>
      <c r="D13634">
        <v>1.4877502330000001</v>
      </c>
      <c r="E13634">
        <v>1.6773041660000001</v>
      </c>
      <c r="F13634">
        <v>1.884721538</v>
      </c>
    </row>
    <row r="13635" spans="1:6" x14ac:dyDescent="0.3">
      <c r="A13635" t="s">
        <v>13632</v>
      </c>
      <c r="B13635">
        <v>1</v>
      </c>
      <c r="C13635">
        <v>1.08243216</v>
      </c>
      <c r="D13635">
        <v>1.4877502330000001</v>
      </c>
      <c r="E13635">
        <v>1.6773041660000001</v>
      </c>
      <c r="F13635">
        <v>1.884721538</v>
      </c>
    </row>
    <row r="13636" spans="1:6" x14ac:dyDescent="0.3">
      <c r="A13636" t="s">
        <v>13633</v>
      </c>
      <c r="B13636">
        <v>1</v>
      </c>
      <c r="C13636">
        <v>1.08243216</v>
      </c>
      <c r="D13636">
        <v>1.4877502330000001</v>
      </c>
      <c r="E13636">
        <v>1.6773041660000001</v>
      </c>
      <c r="F13636">
        <v>1.884721538</v>
      </c>
    </row>
    <row r="13637" spans="1:6" x14ac:dyDescent="0.3">
      <c r="A13637" t="s">
        <v>13634</v>
      </c>
      <c r="B13637">
        <v>1</v>
      </c>
      <c r="C13637">
        <v>1.08243216</v>
      </c>
      <c r="D13637">
        <v>1.4877502330000001</v>
      </c>
      <c r="E13637">
        <v>1.6773041660000001</v>
      </c>
      <c r="F13637">
        <v>1.884721538</v>
      </c>
    </row>
    <row r="13638" spans="1:6" x14ac:dyDescent="0.3">
      <c r="A13638" t="s">
        <v>13635</v>
      </c>
      <c r="B13638">
        <v>1</v>
      </c>
      <c r="C13638">
        <v>1.08243216</v>
      </c>
      <c r="D13638">
        <v>1.4877502330000001</v>
      </c>
      <c r="E13638">
        <v>1.6773041660000001</v>
      </c>
      <c r="F13638">
        <v>1.884721538</v>
      </c>
    </row>
    <row r="13639" spans="1:6" x14ac:dyDescent="0.3">
      <c r="A13639" t="s">
        <v>13636</v>
      </c>
      <c r="B13639">
        <v>1</v>
      </c>
      <c r="C13639">
        <v>1.08243216</v>
      </c>
      <c r="D13639">
        <v>1.4877502330000001</v>
      </c>
      <c r="E13639">
        <v>1.6773041660000001</v>
      </c>
      <c r="F13639">
        <v>1.884721538</v>
      </c>
    </row>
    <row r="13640" spans="1:6" x14ac:dyDescent="0.3">
      <c r="A13640" t="s">
        <v>13637</v>
      </c>
      <c r="B13640">
        <v>1</v>
      </c>
      <c r="C13640">
        <v>1.08243216</v>
      </c>
      <c r="D13640">
        <v>1.4877502330000001</v>
      </c>
      <c r="E13640">
        <v>1.6773041660000001</v>
      </c>
      <c r="F13640">
        <v>1.884721538</v>
      </c>
    </row>
    <row r="13641" spans="1:6" x14ac:dyDescent="0.3">
      <c r="A13641" t="s">
        <v>13638</v>
      </c>
      <c r="B13641">
        <v>1</v>
      </c>
      <c r="C13641">
        <v>1.08243216</v>
      </c>
      <c r="D13641">
        <v>1.4877502330000001</v>
      </c>
      <c r="E13641">
        <v>1.6773041660000001</v>
      </c>
      <c r="F13641">
        <v>1.884721538</v>
      </c>
    </row>
    <row r="13642" spans="1:6" x14ac:dyDescent="0.3">
      <c r="A13642" t="s">
        <v>13639</v>
      </c>
      <c r="B13642">
        <v>1</v>
      </c>
      <c r="C13642">
        <v>1.08243216</v>
      </c>
      <c r="D13642">
        <v>1.4877502330000001</v>
      </c>
      <c r="E13642">
        <v>1.6773041660000001</v>
      </c>
      <c r="F13642">
        <v>1.884721538</v>
      </c>
    </row>
    <row r="13643" spans="1:6" x14ac:dyDescent="0.3">
      <c r="A13643" t="s">
        <v>13640</v>
      </c>
      <c r="B13643">
        <v>1</v>
      </c>
      <c r="C13643">
        <v>1.08243216</v>
      </c>
      <c r="D13643">
        <v>1.4877502330000001</v>
      </c>
      <c r="E13643">
        <v>1.6773041660000001</v>
      </c>
      <c r="F13643">
        <v>1.884721538</v>
      </c>
    </row>
    <row r="13644" spans="1:6" x14ac:dyDescent="0.3">
      <c r="A13644" t="s">
        <v>13641</v>
      </c>
      <c r="B13644">
        <v>1</v>
      </c>
      <c r="C13644">
        <v>1.08243216</v>
      </c>
      <c r="D13644">
        <v>1.4877502330000001</v>
      </c>
      <c r="E13644">
        <v>1.6773041660000001</v>
      </c>
      <c r="F13644">
        <v>1.884721538</v>
      </c>
    </row>
    <row r="13645" spans="1:6" x14ac:dyDescent="0.3">
      <c r="A13645" t="s">
        <v>13642</v>
      </c>
      <c r="B13645">
        <v>1</v>
      </c>
      <c r="C13645">
        <v>1.08243216</v>
      </c>
      <c r="D13645">
        <v>1.4877502330000001</v>
      </c>
      <c r="E13645">
        <v>1.6773041660000001</v>
      </c>
      <c r="F13645">
        <v>1.884721538</v>
      </c>
    </row>
    <row r="13646" spans="1:6" x14ac:dyDescent="0.3">
      <c r="A13646" t="s">
        <v>13643</v>
      </c>
      <c r="B13646">
        <v>1</v>
      </c>
      <c r="C13646">
        <v>1.08243216</v>
      </c>
      <c r="D13646">
        <v>1.4877502330000001</v>
      </c>
      <c r="E13646">
        <v>1.6773041660000001</v>
      </c>
      <c r="F13646">
        <v>1.884721538</v>
      </c>
    </row>
    <row r="13647" spans="1:6" x14ac:dyDescent="0.3">
      <c r="A13647" t="s">
        <v>13644</v>
      </c>
      <c r="B13647">
        <v>1</v>
      </c>
      <c r="C13647">
        <v>1.08243216</v>
      </c>
      <c r="D13647">
        <v>1.4877502330000001</v>
      </c>
      <c r="E13647">
        <v>1.6773041660000001</v>
      </c>
      <c r="F13647">
        <v>1.884721538</v>
      </c>
    </row>
    <row r="13648" spans="1:6" x14ac:dyDescent="0.3">
      <c r="A13648" t="s">
        <v>13645</v>
      </c>
      <c r="B13648">
        <v>1</v>
      </c>
      <c r="C13648">
        <v>1.08243216</v>
      </c>
      <c r="D13648">
        <v>1.4877502330000001</v>
      </c>
      <c r="E13648">
        <v>1.6773041660000001</v>
      </c>
      <c r="F13648">
        <v>1.884721538</v>
      </c>
    </row>
    <row r="13649" spans="1:6" x14ac:dyDescent="0.3">
      <c r="A13649" t="s">
        <v>13646</v>
      </c>
      <c r="B13649">
        <v>1</v>
      </c>
      <c r="C13649">
        <v>1.08243216</v>
      </c>
      <c r="D13649">
        <v>1.4877502330000001</v>
      </c>
      <c r="E13649">
        <v>1.6773041660000001</v>
      </c>
      <c r="F13649">
        <v>1.884721538</v>
      </c>
    </row>
    <row r="13650" spans="1:6" x14ac:dyDescent="0.3">
      <c r="A13650" t="s">
        <v>13647</v>
      </c>
      <c r="B13650">
        <v>1</v>
      </c>
      <c r="C13650">
        <v>1.08243216</v>
      </c>
      <c r="D13650">
        <v>1.4877502330000001</v>
      </c>
      <c r="E13650">
        <v>1.6773041660000001</v>
      </c>
      <c r="F13650">
        <v>1.884721538</v>
      </c>
    </row>
    <row r="13651" spans="1:6" x14ac:dyDescent="0.3">
      <c r="A13651" t="s">
        <v>13648</v>
      </c>
      <c r="B13651">
        <v>1</v>
      </c>
      <c r="C13651">
        <v>1.08243216</v>
      </c>
      <c r="D13651">
        <v>1.4877502330000001</v>
      </c>
      <c r="E13651">
        <v>1.6773041660000001</v>
      </c>
      <c r="F13651">
        <v>1.884721538</v>
      </c>
    </row>
    <row r="13652" spans="1:6" x14ac:dyDescent="0.3">
      <c r="A13652" t="s">
        <v>13649</v>
      </c>
      <c r="B13652">
        <v>1</v>
      </c>
      <c r="C13652">
        <v>1.08243216</v>
      </c>
      <c r="D13652">
        <v>1.4877502330000001</v>
      </c>
      <c r="E13652">
        <v>1.6773041660000001</v>
      </c>
      <c r="F13652">
        <v>1.884721538</v>
      </c>
    </row>
    <row r="13653" spans="1:6" x14ac:dyDescent="0.3">
      <c r="A13653" t="s">
        <v>13650</v>
      </c>
      <c r="B13653">
        <v>1</v>
      </c>
      <c r="C13653">
        <v>1.08243216</v>
      </c>
      <c r="D13653">
        <v>1.4877502330000001</v>
      </c>
      <c r="E13653">
        <v>1.6773041660000001</v>
      </c>
      <c r="F13653">
        <v>1.884721538</v>
      </c>
    </row>
    <row r="13654" spans="1:6" x14ac:dyDescent="0.3">
      <c r="A13654" t="s">
        <v>13651</v>
      </c>
      <c r="B13654">
        <v>1</v>
      </c>
      <c r="C13654">
        <v>1.08243216</v>
      </c>
      <c r="D13654">
        <v>1.4877502330000001</v>
      </c>
      <c r="E13654">
        <v>1.6773041660000001</v>
      </c>
      <c r="F13654">
        <v>1.884721538</v>
      </c>
    </row>
    <row r="13655" spans="1:6" x14ac:dyDescent="0.3">
      <c r="A13655" t="s">
        <v>13652</v>
      </c>
      <c r="B13655">
        <v>1</v>
      </c>
      <c r="C13655">
        <v>1.08243216</v>
      </c>
      <c r="D13655">
        <v>1.4877502330000001</v>
      </c>
      <c r="E13655">
        <v>1.6773041660000001</v>
      </c>
      <c r="F13655">
        <v>1.884721538</v>
      </c>
    </row>
    <row r="13656" spans="1:6" x14ac:dyDescent="0.3">
      <c r="A13656" t="s">
        <v>13653</v>
      </c>
      <c r="B13656">
        <v>1</v>
      </c>
      <c r="C13656">
        <v>1.08243216</v>
      </c>
      <c r="D13656">
        <v>1.4877502330000001</v>
      </c>
      <c r="E13656">
        <v>1.6773041660000001</v>
      </c>
      <c r="F13656">
        <v>1.884721538</v>
      </c>
    </row>
    <row r="13657" spans="1:6" x14ac:dyDescent="0.3">
      <c r="A13657" t="s">
        <v>13654</v>
      </c>
      <c r="B13657">
        <v>1</v>
      </c>
      <c r="C13657">
        <v>1.08243216</v>
      </c>
      <c r="D13657">
        <v>1.4877502330000001</v>
      </c>
      <c r="E13657">
        <v>1.6773041660000001</v>
      </c>
      <c r="F13657">
        <v>1.884721538</v>
      </c>
    </row>
    <row r="13658" spans="1:6" x14ac:dyDescent="0.3">
      <c r="A13658" t="s">
        <v>13655</v>
      </c>
      <c r="B13658">
        <v>1</v>
      </c>
      <c r="C13658">
        <v>1.08243216</v>
      </c>
      <c r="D13658">
        <v>1.4877502330000001</v>
      </c>
      <c r="E13658">
        <v>1.6773041660000001</v>
      </c>
      <c r="F13658">
        <v>1.884721538</v>
      </c>
    </row>
    <row r="13659" spans="1:6" x14ac:dyDescent="0.3">
      <c r="A13659" t="s">
        <v>13656</v>
      </c>
      <c r="B13659">
        <v>1</v>
      </c>
      <c r="C13659">
        <v>1.08243216</v>
      </c>
      <c r="D13659">
        <v>1.4877502330000001</v>
      </c>
      <c r="E13659">
        <v>1.6773041660000001</v>
      </c>
      <c r="F13659">
        <v>1.884721538</v>
      </c>
    </row>
    <row r="13660" spans="1:6" x14ac:dyDescent="0.3">
      <c r="A13660" t="s">
        <v>13657</v>
      </c>
      <c r="B13660">
        <v>1</v>
      </c>
      <c r="C13660">
        <v>1.08243216</v>
      </c>
      <c r="D13660">
        <v>1.4877502330000001</v>
      </c>
      <c r="E13660">
        <v>1.6773041660000001</v>
      </c>
      <c r="F13660">
        <v>1.884721538</v>
      </c>
    </row>
    <row r="13661" spans="1:6" x14ac:dyDescent="0.3">
      <c r="A13661" t="s">
        <v>13658</v>
      </c>
      <c r="B13661">
        <v>1</v>
      </c>
      <c r="C13661">
        <v>1.08243216</v>
      </c>
      <c r="D13661">
        <v>1.4877502330000001</v>
      </c>
      <c r="E13661">
        <v>1.6773041660000001</v>
      </c>
      <c r="F13661">
        <v>1.884721538</v>
      </c>
    </row>
    <row r="13662" spans="1:6" x14ac:dyDescent="0.3">
      <c r="A13662" t="s">
        <v>13659</v>
      </c>
      <c r="B13662">
        <v>1</v>
      </c>
      <c r="C13662">
        <v>1.08243216</v>
      </c>
      <c r="D13662">
        <v>1.5109945899999999</v>
      </c>
      <c r="E13662">
        <v>1.7258071150000001</v>
      </c>
      <c r="F13662">
        <v>1.9303089069999999</v>
      </c>
    </row>
    <row r="13663" spans="1:6" x14ac:dyDescent="0.3">
      <c r="A13663" t="s">
        <v>13660</v>
      </c>
      <c r="B13663">
        <v>1</v>
      </c>
      <c r="C13663">
        <v>1.08243216</v>
      </c>
      <c r="D13663">
        <v>1.5109945899999999</v>
      </c>
      <c r="E13663">
        <v>1.7258071150000001</v>
      </c>
      <c r="F13663">
        <v>1.9303089069999999</v>
      </c>
    </row>
    <row r="13664" spans="1:6" x14ac:dyDescent="0.3">
      <c r="A13664" t="s">
        <v>13661</v>
      </c>
      <c r="B13664">
        <v>1</v>
      </c>
      <c r="C13664">
        <v>1.08243216</v>
      </c>
      <c r="D13664">
        <v>1.5109945899999999</v>
      </c>
      <c r="E13664">
        <v>1.7258071150000001</v>
      </c>
      <c r="F13664">
        <v>1.9303089069999999</v>
      </c>
    </row>
    <row r="13665" spans="1:6" x14ac:dyDescent="0.3">
      <c r="A13665" t="s">
        <v>13662</v>
      </c>
      <c r="B13665">
        <v>1</v>
      </c>
      <c r="C13665">
        <v>1.08243216</v>
      </c>
      <c r="D13665">
        <v>1.5109945899999999</v>
      </c>
      <c r="E13665">
        <v>1.7258071150000001</v>
      </c>
      <c r="F13665">
        <v>1.9303089069999999</v>
      </c>
    </row>
    <row r="13666" spans="1:6" x14ac:dyDescent="0.3">
      <c r="A13666" t="s">
        <v>13663</v>
      </c>
      <c r="B13666">
        <v>1</v>
      </c>
      <c r="C13666">
        <v>1.08243216</v>
      </c>
      <c r="D13666">
        <v>1.5109945899999999</v>
      </c>
      <c r="E13666">
        <v>1.7258071150000001</v>
      </c>
      <c r="F13666">
        <v>1.9303089069999999</v>
      </c>
    </row>
    <row r="13667" spans="1:6" x14ac:dyDescent="0.3">
      <c r="A13667" t="s">
        <v>13664</v>
      </c>
      <c r="B13667">
        <v>1</v>
      </c>
      <c r="C13667">
        <v>1.08243216</v>
      </c>
      <c r="D13667">
        <v>1.5109945899999999</v>
      </c>
      <c r="E13667">
        <v>1.7258071150000001</v>
      </c>
      <c r="F13667">
        <v>1.9303089069999999</v>
      </c>
    </row>
    <row r="13668" spans="1:6" x14ac:dyDescent="0.3">
      <c r="A13668" t="s">
        <v>13665</v>
      </c>
      <c r="B13668">
        <v>1</v>
      </c>
      <c r="C13668">
        <v>1.08243216</v>
      </c>
      <c r="D13668">
        <v>1.5109945899999999</v>
      </c>
      <c r="E13668">
        <v>1.7258071150000001</v>
      </c>
      <c r="F13668">
        <v>1.9303089069999999</v>
      </c>
    </row>
    <row r="13669" spans="1:6" x14ac:dyDescent="0.3">
      <c r="A13669" t="s">
        <v>13666</v>
      </c>
      <c r="B13669">
        <v>1</v>
      </c>
      <c r="C13669">
        <v>1.08243216</v>
      </c>
      <c r="D13669">
        <v>1.5109945899999999</v>
      </c>
      <c r="E13669">
        <v>1.7258071150000001</v>
      </c>
      <c r="F13669">
        <v>1.9303089069999999</v>
      </c>
    </row>
    <row r="13670" spans="1:6" x14ac:dyDescent="0.3">
      <c r="A13670" t="s">
        <v>13667</v>
      </c>
      <c r="B13670">
        <v>1</v>
      </c>
      <c r="C13670">
        <v>1.08243216</v>
      </c>
      <c r="D13670">
        <v>1.5109945899999999</v>
      </c>
      <c r="E13670">
        <v>1.7258071150000001</v>
      </c>
      <c r="F13670">
        <v>1.9303089069999999</v>
      </c>
    </row>
    <row r="13671" spans="1:6" x14ac:dyDescent="0.3">
      <c r="A13671" t="s">
        <v>13668</v>
      </c>
      <c r="B13671">
        <v>1</v>
      </c>
      <c r="C13671">
        <v>1.08243216</v>
      </c>
      <c r="D13671">
        <v>1.5109945899999999</v>
      </c>
      <c r="E13671">
        <v>1.7258071150000001</v>
      </c>
      <c r="F13671">
        <v>1.9303089069999999</v>
      </c>
    </row>
    <row r="13672" spans="1:6" x14ac:dyDescent="0.3">
      <c r="A13672" t="s">
        <v>13669</v>
      </c>
      <c r="B13672">
        <v>1</v>
      </c>
      <c r="C13672">
        <v>1.08243216</v>
      </c>
      <c r="D13672">
        <v>1.5109945899999999</v>
      </c>
      <c r="E13672">
        <v>1.7258071150000001</v>
      </c>
      <c r="F13672">
        <v>1.9303089069999999</v>
      </c>
    </row>
    <row r="13673" spans="1:6" x14ac:dyDescent="0.3">
      <c r="A13673" t="s">
        <v>13670</v>
      </c>
      <c r="B13673">
        <v>1</v>
      </c>
      <c r="C13673">
        <v>1.08243216</v>
      </c>
      <c r="D13673">
        <v>1.5109945899999999</v>
      </c>
      <c r="E13673">
        <v>1.7258071150000001</v>
      </c>
      <c r="F13673">
        <v>1.9303089069999999</v>
      </c>
    </row>
    <row r="13674" spans="1:6" x14ac:dyDescent="0.3">
      <c r="A13674" t="s">
        <v>13671</v>
      </c>
      <c r="B13674">
        <v>1</v>
      </c>
      <c r="C13674">
        <v>1.08243216</v>
      </c>
      <c r="D13674">
        <v>1.5109945899999999</v>
      </c>
      <c r="E13674">
        <v>1.7258071150000001</v>
      </c>
      <c r="F13674">
        <v>1.9303089069999999</v>
      </c>
    </row>
    <row r="13675" spans="1:6" x14ac:dyDescent="0.3">
      <c r="A13675" t="s">
        <v>13672</v>
      </c>
      <c r="B13675">
        <v>1</v>
      </c>
      <c r="C13675">
        <v>1.08243216</v>
      </c>
      <c r="D13675">
        <v>1.5109945899999999</v>
      </c>
      <c r="E13675">
        <v>1.7258071150000001</v>
      </c>
      <c r="F13675">
        <v>1.9303089069999999</v>
      </c>
    </row>
    <row r="13676" spans="1:6" x14ac:dyDescent="0.3">
      <c r="A13676" t="s">
        <v>13673</v>
      </c>
      <c r="B13676">
        <v>1</v>
      </c>
      <c r="C13676">
        <v>1.08243216</v>
      </c>
      <c r="D13676">
        <v>1.5109945899999999</v>
      </c>
      <c r="E13676">
        <v>1.7258071150000001</v>
      </c>
      <c r="F13676">
        <v>1.9303089069999999</v>
      </c>
    </row>
    <row r="13677" spans="1:6" x14ac:dyDescent="0.3">
      <c r="A13677" t="s">
        <v>13674</v>
      </c>
      <c r="B13677">
        <v>1</v>
      </c>
      <c r="C13677">
        <v>1.08243216</v>
      </c>
      <c r="D13677">
        <v>1.5109945899999999</v>
      </c>
      <c r="E13677">
        <v>1.7258071150000001</v>
      </c>
      <c r="F13677">
        <v>1.9303089069999999</v>
      </c>
    </row>
    <row r="13678" spans="1:6" x14ac:dyDescent="0.3">
      <c r="A13678" t="s">
        <v>13675</v>
      </c>
      <c r="B13678">
        <v>1</v>
      </c>
      <c r="C13678">
        <v>1.08243216</v>
      </c>
      <c r="D13678">
        <v>1.5109945899999999</v>
      </c>
      <c r="E13678">
        <v>1.7258071150000001</v>
      </c>
      <c r="F13678">
        <v>1.9303089069999999</v>
      </c>
    </row>
    <row r="13679" spans="1:6" x14ac:dyDescent="0.3">
      <c r="A13679" t="s">
        <v>13676</v>
      </c>
      <c r="B13679">
        <v>1</v>
      </c>
      <c r="C13679">
        <v>1.08243216</v>
      </c>
      <c r="D13679">
        <v>1.5109945899999999</v>
      </c>
      <c r="E13679">
        <v>1.7258071150000001</v>
      </c>
      <c r="F13679">
        <v>1.9303089069999999</v>
      </c>
    </row>
    <row r="13680" spans="1:6" x14ac:dyDescent="0.3">
      <c r="A13680" t="s">
        <v>13677</v>
      </c>
      <c r="B13680">
        <v>1</v>
      </c>
      <c r="C13680">
        <v>1.08243216</v>
      </c>
      <c r="D13680">
        <v>1.5109945899999999</v>
      </c>
      <c r="E13680">
        <v>1.7258071150000001</v>
      </c>
      <c r="F13680">
        <v>1.9303089069999999</v>
      </c>
    </row>
    <row r="13681" spans="1:6" x14ac:dyDescent="0.3">
      <c r="A13681" t="s">
        <v>13678</v>
      </c>
      <c r="B13681">
        <v>1</v>
      </c>
      <c r="C13681">
        <v>1.08243216</v>
      </c>
      <c r="D13681">
        <v>1.5109945899999999</v>
      </c>
      <c r="E13681">
        <v>1.7258071150000001</v>
      </c>
      <c r="F13681">
        <v>1.9303089069999999</v>
      </c>
    </row>
    <row r="13682" spans="1:6" x14ac:dyDescent="0.3">
      <c r="A13682" t="s">
        <v>13679</v>
      </c>
      <c r="B13682">
        <v>1</v>
      </c>
      <c r="C13682">
        <v>1.08243216</v>
      </c>
      <c r="D13682">
        <v>1.5109945899999999</v>
      </c>
      <c r="E13682">
        <v>1.7258071150000001</v>
      </c>
      <c r="F13682">
        <v>1.9303089069999999</v>
      </c>
    </row>
    <row r="13683" spans="1:6" x14ac:dyDescent="0.3">
      <c r="A13683" t="s">
        <v>13680</v>
      </c>
      <c r="B13683">
        <v>1</v>
      </c>
      <c r="C13683">
        <v>1.08243216</v>
      </c>
      <c r="D13683">
        <v>1.5109945899999999</v>
      </c>
      <c r="E13683">
        <v>1.7258071150000001</v>
      </c>
      <c r="F13683">
        <v>1.9303089069999999</v>
      </c>
    </row>
    <row r="13684" spans="1:6" x14ac:dyDescent="0.3">
      <c r="A13684" t="s">
        <v>13681</v>
      </c>
      <c r="B13684">
        <v>1</v>
      </c>
      <c r="C13684">
        <v>1.08243216</v>
      </c>
      <c r="D13684">
        <v>1.5109945899999999</v>
      </c>
      <c r="E13684">
        <v>1.7258071150000001</v>
      </c>
      <c r="F13684">
        <v>1.9303089069999999</v>
      </c>
    </row>
    <row r="13685" spans="1:6" x14ac:dyDescent="0.3">
      <c r="A13685" t="s">
        <v>13682</v>
      </c>
      <c r="B13685">
        <v>1</v>
      </c>
      <c r="C13685">
        <v>1.08243216</v>
      </c>
      <c r="D13685">
        <v>1.5109945899999999</v>
      </c>
      <c r="E13685">
        <v>1.7258071150000001</v>
      </c>
      <c r="F13685">
        <v>1.9303089069999999</v>
      </c>
    </row>
    <row r="13686" spans="1:6" x14ac:dyDescent="0.3">
      <c r="A13686" t="s">
        <v>13683</v>
      </c>
      <c r="B13686">
        <v>1</v>
      </c>
      <c r="C13686">
        <v>1.08243216</v>
      </c>
      <c r="D13686">
        <v>1.5109945899999999</v>
      </c>
      <c r="E13686">
        <v>1.7258071150000001</v>
      </c>
      <c r="F13686">
        <v>1.9303089069999999</v>
      </c>
    </row>
    <row r="13687" spans="1:6" x14ac:dyDescent="0.3">
      <c r="A13687" t="s">
        <v>13684</v>
      </c>
      <c r="B13687">
        <v>1</v>
      </c>
      <c r="C13687">
        <v>1.08243216</v>
      </c>
      <c r="D13687">
        <v>1.5109945899999999</v>
      </c>
      <c r="E13687">
        <v>1.7258071150000001</v>
      </c>
      <c r="F13687">
        <v>1.9303089069999999</v>
      </c>
    </row>
    <row r="13688" spans="1:6" x14ac:dyDescent="0.3">
      <c r="A13688" t="s">
        <v>13685</v>
      </c>
      <c r="B13688">
        <v>1</v>
      </c>
      <c r="C13688">
        <v>1.08243216</v>
      </c>
      <c r="D13688">
        <v>1.5109945899999999</v>
      </c>
      <c r="E13688">
        <v>1.7258071150000001</v>
      </c>
      <c r="F13688">
        <v>1.9303089069999999</v>
      </c>
    </row>
    <row r="13689" spans="1:6" x14ac:dyDescent="0.3">
      <c r="A13689" t="s">
        <v>13686</v>
      </c>
      <c r="B13689">
        <v>1</v>
      </c>
      <c r="C13689">
        <v>1.08243216</v>
      </c>
      <c r="D13689">
        <v>1.5109945899999999</v>
      </c>
      <c r="E13689">
        <v>1.7258071150000001</v>
      </c>
      <c r="F13689">
        <v>1.9303089069999999</v>
      </c>
    </row>
    <row r="13690" spans="1:6" x14ac:dyDescent="0.3">
      <c r="A13690" t="s">
        <v>13687</v>
      </c>
      <c r="B13690">
        <v>1</v>
      </c>
      <c r="C13690">
        <v>1.08243216</v>
      </c>
      <c r="D13690">
        <v>1.5109945899999999</v>
      </c>
      <c r="E13690">
        <v>1.7258071150000001</v>
      </c>
      <c r="F13690">
        <v>1.9303089069999999</v>
      </c>
    </row>
    <row r="13691" spans="1:6" x14ac:dyDescent="0.3">
      <c r="A13691" t="s">
        <v>13688</v>
      </c>
      <c r="B13691">
        <v>1</v>
      </c>
      <c r="C13691">
        <v>1.08243216</v>
      </c>
      <c r="D13691">
        <v>1.5109945899999999</v>
      </c>
      <c r="E13691">
        <v>1.7258071150000001</v>
      </c>
      <c r="F13691">
        <v>1.9303089069999999</v>
      </c>
    </row>
    <row r="13692" spans="1:6" x14ac:dyDescent="0.3">
      <c r="A13692" t="s">
        <v>13689</v>
      </c>
      <c r="B13692">
        <v>1</v>
      </c>
      <c r="C13692">
        <v>1.08243216</v>
      </c>
      <c r="D13692">
        <v>1.5109945899999999</v>
      </c>
      <c r="E13692">
        <v>1.7258071150000001</v>
      </c>
      <c r="F13692">
        <v>1.9303089069999999</v>
      </c>
    </row>
    <row r="13693" spans="1:6" x14ac:dyDescent="0.3">
      <c r="A13693" t="s">
        <v>13690</v>
      </c>
      <c r="B13693">
        <v>1</v>
      </c>
      <c r="C13693">
        <v>1.08243216</v>
      </c>
      <c r="D13693">
        <v>1.5109945899999999</v>
      </c>
      <c r="E13693">
        <v>1.7258071150000001</v>
      </c>
      <c r="F13693">
        <v>1.9303089069999999</v>
      </c>
    </row>
    <row r="13694" spans="1:6" x14ac:dyDescent="0.3">
      <c r="A13694" t="s">
        <v>13691</v>
      </c>
      <c r="B13694">
        <v>1</v>
      </c>
      <c r="C13694">
        <v>1.08243216</v>
      </c>
      <c r="D13694">
        <v>1.5109945899999999</v>
      </c>
      <c r="E13694">
        <v>1.7258071150000001</v>
      </c>
      <c r="F13694">
        <v>1.9303089069999999</v>
      </c>
    </row>
    <row r="13695" spans="1:6" x14ac:dyDescent="0.3">
      <c r="A13695" t="s">
        <v>13692</v>
      </c>
      <c r="B13695">
        <v>1</v>
      </c>
      <c r="C13695">
        <v>1.08243216</v>
      </c>
      <c r="D13695">
        <v>1.5109945899999999</v>
      </c>
      <c r="E13695">
        <v>1.7258071150000001</v>
      </c>
      <c r="F13695">
        <v>1.9303089069999999</v>
      </c>
    </row>
    <row r="13696" spans="1:6" x14ac:dyDescent="0.3">
      <c r="A13696" t="s">
        <v>13693</v>
      </c>
      <c r="B13696">
        <v>1</v>
      </c>
      <c r="C13696">
        <v>1.08243216</v>
      </c>
      <c r="D13696">
        <v>1.5109945899999999</v>
      </c>
      <c r="E13696">
        <v>1.7258071150000001</v>
      </c>
      <c r="F13696">
        <v>1.9303089069999999</v>
      </c>
    </row>
    <row r="13697" spans="1:6" x14ac:dyDescent="0.3">
      <c r="A13697" t="s">
        <v>13694</v>
      </c>
      <c r="B13697">
        <v>1</v>
      </c>
      <c r="C13697">
        <v>1.08243216</v>
      </c>
      <c r="D13697">
        <v>1.5109945899999999</v>
      </c>
      <c r="E13697">
        <v>1.7258071150000001</v>
      </c>
      <c r="F13697">
        <v>1.9303089069999999</v>
      </c>
    </row>
    <row r="13698" spans="1:6" x14ac:dyDescent="0.3">
      <c r="A13698" t="s">
        <v>13695</v>
      </c>
      <c r="B13698">
        <v>1</v>
      </c>
      <c r="C13698">
        <v>1.08243216</v>
      </c>
      <c r="D13698">
        <v>1.5109945899999999</v>
      </c>
      <c r="E13698">
        <v>1.7258071150000001</v>
      </c>
      <c r="F13698">
        <v>1.9303089069999999</v>
      </c>
    </row>
    <row r="13699" spans="1:6" x14ac:dyDescent="0.3">
      <c r="A13699" t="s">
        <v>13696</v>
      </c>
      <c r="B13699">
        <v>1</v>
      </c>
      <c r="C13699">
        <v>1.08243216</v>
      </c>
      <c r="D13699">
        <v>1.520931118</v>
      </c>
      <c r="E13699">
        <v>1.7527797970000001</v>
      </c>
      <c r="F13699">
        <v>1.9828868930000001</v>
      </c>
    </row>
    <row r="13700" spans="1:6" x14ac:dyDescent="0.3">
      <c r="A13700" t="s">
        <v>13697</v>
      </c>
      <c r="B13700">
        <v>1</v>
      </c>
      <c r="C13700">
        <v>1.08243216</v>
      </c>
      <c r="D13700">
        <v>1.520931118</v>
      </c>
      <c r="E13700">
        <v>1.7527797970000001</v>
      </c>
      <c r="F13700">
        <v>1.9828868930000001</v>
      </c>
    </row>
    <row r="13701" spans="1:6" x14ac:dyDescent="0.3">
      <c r="A13701" t="s">
        <v>13698</v>
      </c>
      <c r="B13701">
        <v>1</v>
      </c>
      <c r="C13701">
        <v>1.08243216</v>
      </c>
      <c r="D13701">
        <v>1.520931118</v>
      </c>
      <c r="E13701">
        <v>1.7527797970000001</v>
      </c>
      <c r="F13701">
        <v>1.9828868930000001</v>
      </c>
    </row>
    <row r="13702" spans="1:6" x14ac:dyDescent="0.3">
      <c r="A13702" t="s">
        <v>13699</v>
      </c>
      <c r="B13702">
        <v>1</v>
      </c>
      <c r="C13702">
        <v>1.08243216</v>
      </c>
      <c r="D13702">
        <v>1.520931118</v>
      </c>
      <c r="E13702">
        <v>1.7527797970000001</v>
      </c>
      <c r="F13702">
        <v>1.9828868930000001</v>
      </c>
    </row>
    <row r="13703" spans="1:6" x14ac:dyDescent="0.3">
      <c r="A13703" t="s">
        <v>13700</v>
      </c>
      <c r="B13703">
        <v>1</v>
      </c>
      <c r="C13703">
        <v>1.08243216</v>
      </c>
      <c r="D13703">
        <v>1.520931118</v>
      </c>
      <c r="E13703">
        <v>1.7527797970000001</v>
      </c>
      <c r="F13703">
        <v>1.9828868930000001</v>
      </c>
    </row>
    <row r="13704" spans="1:6" x14ac:dyDescent="0.3">
      <c r="A13704" t="s">
        <v>13701</v>
      </c>
      <c r="B13704">
        <v>1</v>
      </c>
      <c r="C13704">
        <v>1.08243216</v>
      </c>
      <c r="D13704">
        <v>1.520931118</v>
      </c>
      <c r="E13704">
        <v>1.7527797970000001</v>
      </c>
      <c r="F13704">
        <v>1.9828868930000001</v>
      </c>
    </row>
    <row r="13705" spans="1:6" x14ac:dyDescent="0.3">
      <c r="A13705" t="s">
        <v>13702</v>
      </c>
      <c r="B13705">
        <v>1</v>
      </c>
      <c r="C13705">
        <v>1.08243216</v>
      </c>
      <c r="D13705">
        <v>1.520931118</v>
      </c>
      <c r="E13705">
        <v>1.7527797970000001</v>
      </c>
      <c r="F13705">
        <v>1.9828868930000001</v>
      </c>
    </row>
    <row r="13706" spans="1:6" x14ac:dyDescent="0.3">
      <c r="A13706" t="s">
        <v>13703</v>
      </c>
      <c r="B13706">
        <v>1</v>
      </c>
      <c r="C13706">
        <v>1.08243216</v>
      </c>
      <c r="D13706">
        <v>1.520931118</v>
      </c>
      <c r="E13706">
        <v>1.7527797970000001</v>
      </c>
      <c r="F13706">
        <v>1.9828868930000001</v>
      </c>
    </row>
    <row r="13707" spans="1:6" x14ac:dyDescent="0.3">
      <c r="A13707" t="s">
        <v>13704</v>
      </c>
      <c r="B13707">
        <v>1</v>
      </c>
      <c r="C13707">
        <v>1.08243216</v>
      </c>
      <c r="D13707">
        <v>1.520931118</v>
      </c>
      <c r="E13707">
        <v>1.7527797970000001</v>
      </c>
      <c r="F13707">
        <v>1.9828868930000001</v>
      </c>
    </row>
    <row r="13708" spans="1:6" x14ac:dyDescent="0.3">
      <c r="A13708" t="s">
        <v>13705</v>
      </c>
      <c r="B13708">
        <v>1</v>
      </c>
      <c r="C13708">
        <v>1.08243216</v>
      </c>
      <c r="D13708">
        <v>1.520931118</v>
      </c>
      <c r="E13708">
        <v>1.7527797970000001</v>
      </c>
      <c r="F13708">
        <v>1.9828868930000001</v>
      </c>
    </row>
    <row r="13709" spans="1:6" x14ac:dyDescent="0.3">
      <c r="A13709" t="s">
        <v>13706</v>
      </c>
      <c r="B13709">
        <v>1</v>
      </c>
      <c r="C13709">
        <v>1.08243216</v>
      </c>
      <c r="D13709">
        <v>1.520931118</v>
      </c>
      <c r="E13709">
        <v>1.7527797970000001</v>
      </c>
      <c r="F13709">
        <v>1.9828868930000001</v>
      </c>
    </row>
    <row r="13710" spans="1:6" x14ac:dyDescent="0.3">
      <c r="A13710" t="s">
        <v>13707</v>
      </c>
      <c r="B13710">
        <v>1</v>
      </c>
      <c r="C13710">
        <v>1.08243216</v>
      </c>
      <c r="D13710">
        <v>1.520931118</v>
      </c>
      <c r="E13710">
        <v>1.7527797970000001</v>
      </c>
      <c r="F13710">
        <v>1.9828868930000001</v>
      </c>
    </row>
    <row r="13711" spans="1:6" x14ac:dyDescent="0.3">
      <c r="A13711" t="s">
        <v>13708</v>
      </c>
      <c r="B13711">
        <v>1</v>
      </c>
      <c r="C13711">
        <v>1.08243216</v>
      </c>
      <c r="D13711">
        <v>1.520931118</v>
      </c>
      <c r="E13711">
        <v>1.7527797970000001</v>
      </c>
      <c r="F13711">
        <v>1.9828868930000001</v>
      </c>
    </row>
    <row r="13712" spans="1:6" x14ac:dyDescent="0.3">
      <c r="A13712" t="s">
        <v>13709</v>
      </c>
      <c r="B13712">
        <v>1</v>
      </c>
      <c r="C13712">
        <v>1.08243216</v>
      </c>
      <c r="D13712">
        <v>1.520931118</v>
      </c>
      <c r="E13712">
        <v>1.7527797970000001</v>
      </c>
      <c r="F13712">
        <v>1.9828868930000001</v>
      </c>
    </row>
    <row r="13713" spans="1:6" x14ac:dyDescent="0.3">
      <c r="A13713" t="s">
        <v>13710</v>
      </c>
      <c r="B13713">
        <v>1</v>
      </c>
      <c r="C13713">
        <v>1.08243216</v>
      </c>
      <c r="D13713">
        <v>1.520931118</v>
      </c>
      <c r="E13713">
        <v>1.7527797970000001</v>
      </c>
      <c r="F13713">
        <v>1.9828868930000001</v>
      </c>
    </row>
    <row r="13714" spans="1:6" x14ac:dyDescent="0.3">
      <c r="A13714" t="s">
        <v>13711</v>
      </c>
      <c r="B13714">
        <v>1</v>
      </c>
      <c r="C13714">
        <v>1.08243216</v>
      </c>
      <c r="D13714">
        <v>1.520931118</v>
      </c>
      <c r="E13714">
        <v>1.7527797970000001</v>
      </c>
      <c r="F13714">
        <v>1.9828868930000001</v>
      </c>
    </row>
    <row r="13715" spans="1:6" x14ac:dyDescent="0.3">
      <c r="A13715" t="s">
        <v>13712</v>
      </c>
      <c r="B13715">
        <v>1</v>
      </c>
      <c r="C13715">
        <v>1.08243216</v>
      </c>
      <c r="D13715">
        <v>1.520931118</v>
      </c>
      <c r="E13715">
        <v>1.7527797970000001</v>
      </c>
      <c r="F13715">
        <v>1.9828868930000001</v>
      </c>
    </row>
    <row r="13716" spans="1:6" x14ac:dyDescent="0.3">
      <c r="A13716" t="s">
        <v>13713</v>
      </c>
      <c r="B13716">
        <v>1</v>
      </c>
      <c r="C13716">
        <v>1.08243216</v>
      </c>
      <c r="D13716">
        <v>1.520931118</v>
      </c>
      <c r="E13716">
        <v>1.7527797970000001</v>
      </c>
      <c r="F13716">
        <v>1.9828868930000001</v>
      </c>
    </row>
    <row r="13717" spans="1:6" x14ac:dyDescent="0.3">
      <c r="A13717" t="s">
        <v>13714</v>
      </c>
      <c r="B13717">
        <v>1</v>
      </c>
      <c r="C13717">
        <v>1.08243216</v>
      </c>
      <c r="D13717">
        <v>1.520931118</v>
      </c>
      <c r="E13717">
        <v>1.7527797970000001</v>
      </c>
      <c r="F13717">
        <v>1.9828868930000001</v>
      </c>
    </row>
    <row r="13718" spans="1:6" x14ac:dyDescent="0.3">
      <c r="A13718" t="s">
        <v>13715</v>
      </c>
      <c r="B13718">
        <v>1</v>
      </c>
      <c r="C13718">
        <v>1.08243216</v>
      </c>
      <c r="D13718">
        <v>1.520931118</v>
      </c>
      <c r="E13718">
        <v>1.7527797970000001</v>
      </c>
      <c r="F13718">
        <v>1.9828868930000001</v>
      </c>
    </row>
    <row r="13719" spans="1:6" x14ac:dyDescent="0.3">
      <c r="A13719" t="s">
        <v>13716</v>
      </c>
      <c r="B13719">
        <v>1</v>
      </c>
      <c r="C13719">
        <v>1.08243216</v>
      </c>
      <c r="D13719">
        <v>1.520931118</v>
      </c>
      <c r="E13719">
        <v>1.7527797970000001</v>
      </c>
      <c r="F13719">
        <v>1.9828868930000001</v>
      </c>
    </row>
    <row r="13720" spans="1:6" x14ac:dyDescent="0.3">
      <c r="A13720" t="s">
        <v>13717</v>
      </c>
      <c r="B13720">
        <v>1</v>
      </c>
      <c r="C13720">
        <v>1.08243216</v>
      </c>
      <c r="D13720">
        <v>1.520931118</v>
      </c>
      <c r="E13720">
        <v>1.7527797970000001</v>
      </c>
      <c r="F13720">
        <v>1.9828868930000001</v>
      </c>
    </row>
    <row r="13721" spans="1:6" x14ac:dyDescent="0.3">
      <c r="A13721" t="s">
        <v>13718</v>
      </c>
      <c r="B13721">
        <v>1</v>
      </c>
      <c r="C13721">
        <v>1.08243216</v>
      </c>
      <c r="D13721">
        <v>1.520931118</v>
      </c>
      <c r="E13721">
        <v>1.7527797970000001</v>
      </c>
      <c r="F13721">
        <v>1.9828868930000001</v>
      </c>
    </row>
    <row r="13722" spans="1:6" x14ac:dyDescent="0.3">
      <c r="A13722" t="s">
        <v>13719</v>
      </c>
      <c r="B13722">
        <v>1</v>
      </c>
      <c r="C13722">
        <v>1.08243216</v>
      </c>
      <c r="D13722">
        <v>1.520931118</v>
      </c>
      <c r="E13722">
        <v>1.7527797970000001</v>
      </c>
      <c r="F13722">
        <v>1.9828868930000001</v>
      </c>
    </row>
    <row r="13723" spans="1:6" x14ac:dyDescent="0.3">
      <c r="A13723" t="s">
        <v>13720</v>
      </c>
      <c r="B13723">
        <v>1</v>
      </c>
      <c r="C13723">
        <v>1.08243216</v>
      </c>
      <c r="D13723">
        <v>1.520931118</v>
      </c>
      <c r="E13723">
        <v>1.7527797970000001</v>
      </c>
      <c r="F13723">
        <v>1.9828868930000001</v>
      </c>
    </row>
    <row r="13724" spans="1:6" x14ac:dyDescent="0.3">
      <c r="A13724" t="s">
        <v>13721</v>
      </c>
      <c r="B13724">
        <v>1</v>
      </c>
      <c r="C13724">
        <v>1.08243216</v>
      </c>
      <c r="D13724">
        <v>1.520931118</v>
      </c>
      <c r="E13724">
        <v>1.7527797970000001</v>
      </c>
      <c r="F13724">
        <v>1.9828868930000001</v>
      </c>
    </row>
    <row r="13725" spans="1:6" x14ac:dyDescent="0.3">
      <c r="A13725" t="s">
        <v>13722</v>
      </c>
      <c r="B13725">
        <v>1</v>
      </c>
      <c r="C13725">
        <v>1.08243216</v>
      </c>
      <c r="D13725">
        <v>1.520931118</v>
      </c>
      <c r="E13725">
        <v>1.7527797970000001</v>
      </c>
      <c r="F13725">
        <v>1.9828868930000001</v>
      </c>
    </row>
    <row r="13726" spans="1:6" x14ac:dyDescent="0.3">
      <c r="A13726" t="s">
        <v>13723</v>
      </c>
      <c r="B13726">
        <v>1</v>
      </c>
      <c r="C13726">
        <v>1.08243216</v>
      </c>
      <c r="D13726">
        <v>1.520931118</v>
      </c>
      <c r="E13726">
        <v>1.7527797970000001</v>
      </c>
      <c r="F13726">
        <v>1.9828868930000001</v>
      </c>
    </row>
    <row r="13727" spans="1:6" x14ac:dyDescent="0.3">
      <c r="A13727" t="s">
        <v>13724</v>
      </c>
      <c r="B13727">
        <v>1</v>
      </c>
      <c r="C13727">
        <v>1.08243216</v>
      </c>
      <c r="D13727">
        <v>1.520931118</v>
      </c>
      <c r="E13727">
        <v>1.7527797970000001</v>
      </c>
      <c r="F13727">
        <v>1.9828868930000001</v>
      </c>
    </row>
    <row r="13728" spans="1:6" x14ac:dyDescent="0.3">
      <c r="A13728" t="s">
        <v>13725</v>
      </c>
      <c r="B13728">
        <v>1</v>
      </c>
      <c r="C13728">
        <v>1.08243216</v>
      </c>
      <c r="D13728">
        <v>1.520931118</v>
      </c>
      <c r="E13728">
        <v>1.7527797970000001</v>
      </c>
      <c r="F13728">
        <v>1.9828868930000001</v>
      </c>
    </row>
    <row r="13729" spans="1:6" x14ac:dyDescent="0.3">
      <c r="A13729" t="s">
        <v>13726</v>
      </c>
      <c r="B13729">
        <v>1</v>
      </c>
      <c r="C13729">
        <v>1.08243216</v>
      </c>
      <c r="D13729">
        <v>1.520931118</v>
      </c>
      <c r="E13729">
        <v>1.7527797970000001</v>
      </c>
      <c r="F13729">
        <v>1.9828868930000001</v>
      </c>
    </row>
    <row r="13730" spans="1:6" x14ac:dyDescent="0.3">
      <c r="A13730" t="s">
        <v>13727</v>
      </c>
      <c r="B13730">
        <v>1</v>
      </c>
      <c r="C13730">
        <v>1.08243216</v>
      </c>
      <c r="D13730">
        <v>1.520931118</v>
      </c>
      <c r="E13730">
        <v>1.7527797970000001</v>
      </c>
      <c r="F13730">
        <v>1.9828868930000001</v>
      </c>
    </row>
    <row r="13731" spans="1:6" x14ac:dyDescent="0.3">
      <c r="A13731" t="s">
        <v>13728</v>
      </c>
      <c r="B13731">
        <v>1</v>
      </c>
      <c r="C13731">
        <v>1.08243216</v>
      </c>
      <c r="D13731">
        <v>1.520931118</v>
      </c>
      <c r="E13731">
        <v>1.7527797970000001</v>
      </c>
      <c r="F13731">
        <v>1.9828868930000001</v>
      </c>
    </row>
    <row r="13732" spans="1:6" x14ac:dyDescent="0.3">
      <c r="A13732" t="s">
        <v>13729</v>
      </c>
      <c r="B13732">
        <v>1</v>
      </c>
      <c r="C13732">
        <v>1.08243216</v>
      </c>
      <c r="D13732">
        <v>1.520931118</v>
      </c>
      <c r="E13732">
        <v>1.7527797970000001</v>
      </c>
      <c r="F13732">
        <v>1.9828868930000001</v>
      </c>
    </row>
    <row r="13733" spans="1:6" x14ac:dyDescent="0.3">
      <c r="A13733" t="s">
        <v>13730</v>
      </c>
      <c r="B13733">
        <v>1</v>
      </c>
      <c r="C13733">
        <v>1.08243216</v>
      </c>
      <c r="D13733">
        <v>1.520931118</v>
      </c>
      <c r="E13733">
        <v>1.7527797970000001</v>
      </c>
      <c r="F13733">
        <v>1.9828868930000001</v>
      </c>
    </row>
    <row r="13734" spans="1:6" x14ac:dyDescent="0.3">
      <c r="A13734" t="s">
        <v>13731</v>
      </c>
      <c r="B13734">
        <v>1</v>
      </c>
      <c r="C13734">
        <v>1.08243216</v>
      </c>
      <c r="D13734">
        <v>1.520931118</v>
      </c>
      <c r="E13734">
        <v>1.7527797970000001</v>
      </c>
      <c r="F13734">
        <v>1.9828868930000001</v>
      </c>
    </row>
    <row r="13735" spans="1:6" x14ac:dyDescent="0.3">
      <c r="A13735" t="s">
        <v>13732</v>
      </c>
      <c r="B13735">
        <v>1</v>
      </c>
      <c r="C13735">
        <v>1.08243216</v>
      </c>
      <c r="D13735">
        <v>1.4864748350000001</v>
      </c>
      <c r="E13735">
        <v>1.6709852709999999</v>
      </c>
      <c r="F13735">
        <v>1.8590397400000001</v>
      </c>
    </row>
    <row r="13736" spans="1:6" x14ac:dyDescent="0.3">
      <c r="A13736" t="s">
        <v>13733</v>
      </c>
      <c r="B13736">
        <v>1</v>
      </c>
      <c r="C13736">
        <v>1.08243216</v>
      </c>
      <c r="D13736">
        <v>1.4864748350000001</v>
      </c>
      <c r="E13736">
        <v>1.6709852709999999</v>
      </c>
      <c r="F13736">
        <v>1.8590397400000001</v>
      </c>
    </row>
    <row r="13737" spans="1:6" x14ac:dyDescent="0.3">
      <c r="A13737" t="s">
        <v>13734</v>
      </c>
      <c r="B13737">
        <v>1</v>
      </c>
      <c r="C13737">
        <v>1.08243216</v>
      </c>
      <c r="D13737">
        <v>1.4864748350000001</v>
      </c>
      <c r="E13737">
        <v>1.6709852709999999</v>
      </c>
      <c r="F13737">
        <v>1.8590397400000001</v>
      </c>
    </row>
    <row r="13738" spans="1:6" x14ac:dyDescent="0.3">
      <c r="A13738" t="s">
        <v>13735</v>
      </c>
      <c r="B13738">
        <v>1</v>
      </c>
      <c r="C13738">
        <v>1.08243216</v>
      </c>
      <c r="D13738">
        <v>1.4864748350000001</v>
      </c>
      <c r="E13738">
        <v>1.6709852709999999</v>
      </c>
      <c r="F13738">
        <v>1.8590397400000001</v>
      </c>
    </row>
    <row r="13739" spans="1:6" x14ac:dyDescent="0.3">
      <c r="A13739" t="s">
        <v>13736</v>
      </c>
      <c r="B13739">
        <v>1</v>
      </c>
      <c r="C13739">
        <v>1.08243216</v>
      </c>
      <c r="D13739">
        <v>1.4864748350000001</v>
      </c>
      <c r="E13739">
        <v>1.6709852709999999</v>
      </c>
      <c r="F13739">
        <v>1.8590397400000001</v>
      </c>
    </row>
    <row r="13740" spans="1:6" x14ac:dyDescent="0.3">
      <c r="A13740" t="s">
        <v>13737</v>
      </c>
      <c r="B13740">
        <v>1</v>
      </c>
      <c r="C13740">
        <v>1.08243216</v>
      </c>
      <c r="D13740">
        <v>1.4864748350000001</v>
      </c>
      <c r="E13740">
        <v>1.6709852709999999</v>
      </c>
      <c r="F13740">
        <v>1.8590397400000001</v>
      </c>
    </row>
    <row r="13741" spans="1:6" x14ac:dyDescent="0.3">
      <c r="A13741" t="s">
        <v>13738</v>
      </c>
      <c r="B13741">
        <v>1</v>
      </c>
      <c r="C13741">
        <v>1.08243216</v>
      </c>
      <c r="D13741">
        <v>1.4864748350000001</v>
      </c>
      <c r="E13741">
        <v>1.6709852709999999</v>
      </c>
      <c r="F13741">
        <v>1.8590397400000001</v>
      </c>
    </row>
    <row r="13742" spans="1:6" x14ac:dyDescent="0.3">
      <c r="A13742" t="s">
        <v>13739</v>
      </c>
      <c r="B13742">
        <v>1</v>
      </c>
      <c r="C13742">
        <v>1.08243216</v>
      </c>
      <c r="D13742">
        <v>1.4864748350000001</v>
      </c>
      <c r="E13742">
        <v>1.6709852709999999</v>
      </c>
      <c r="F13742">
        <v>1.8590397400000001</v>
      </c>
    </row>
    <row r="13743" spans="1:6" x14ac:dyDescent="0.3">
      <c r="A13743" t="s">
        <v>13740</v>
      </c>
      <c r="B13743">
        <v>1</v>
      </c>
      <c r="C13743">
        <v>1.08243216</v>
      </c>
      <c r="D13743">
        <v>1.4864748350000001</v>
      </c>
      <c r="E13743">
        <v>1.6709852709999999</v>
      </c>
      <c r="F13743">
        <v>1.8590397400000001</v>
      </c>
    </row>
    <row r="13744" spans="1:6" x14ac:dyDescent="0.3">
      <c r="A13744" t="s">
        <v>13741</v>
      </c>
      <c r="B13744">
        <v>1</v>
      </c>
      <c r="C13744">
        <v>1.08243216</v>
      </c>
      <c r="D13744">
        <v>1.4864748350000001</v>
      </c>
      <c r="E13744">
        <v>1.6709852709999999</v>
      </c>
      <c r="F13744">
        <v>1.8590397400000001</v>
      </c>
    </row>
    <row r="13745" spans="1:6" x14ac:dyDescent="0.3">
      <c r="A13745" t="s">
        <v>13742</v>
      </c>
      <c r="B13745">
        <v>1</v>
      </c>
      <c r="C13745">
        <v>1.08243216</v>
      </c>
      <c r="D13745">
        <v>1.4864748350000001</v>
      </c>
      <c r="E13745">
        <v>1.6709852709999999</v>
      </c>
      <c r="F13745">
        <v>1.8590397400000001</v>
      </c>
    </row>
    <row r="13746" spans="1:6" x14ac:dyDescent="0.3">
      <c r="A13746" t="s">
        <v>13743</v>
      </c>
      <c r="B13746">
        <v>1</v>
      </c>
      <c r="C13746">
        <v>1.08243216</v>
      </c>
      <c r="D13746">
        <v>1.4864748350000001</v>
      </c>
      <c r="E13746">
        <v>1.6709852709999999</v>
      </c>
      <c r="F13746">
        <v>1.8590397400000001</v>
      </c>
    </row>
    <row r="13747" spans="1:6" x14ac:dyDescent="0.3">
      <c r="A13747" t="s">
        <v>13744</v>
      </c>
      <c r="B13747">
        <v>1</v>
      </c>
      <c r="C13747">
        <v>1.08243216</v>
      </c>
      <c r="D13747">
        <v>1.4864748350000001</v>
      </c>
      <c r="E13747">
        <v>1.6709852709999999</v>
      </c>
      <c r="F13747">
        <v>1.8590397400000001</v>
      </c>
    </row>
    <row r="13748" spans="1:6" x14ac:dyDescent="0.3">
      <c r="A13748" t="s">
        <v>13745</v>
      </c>
      <c r="B13748">
        <v>1</v>
      </c>
      <c r="C13748">
        <v>1.08243216</v>
      </c>
      <c r="D13748">
        <v>1.4864748350000001</v>
      </c>
      <c r="E13748">
        <v>1.6709852709999999</v>
      </c>
      <c r="F13748">
        <v>1.8590397400000001</v>
      </c>
    </row>
    <row r="13749" spans="1:6" x14ac:dyDescent="0.3">
      <c r="A13749" t="s">
        <v>13746</v>
      </c>
      <c r="B13749">
        <v>1</v>
      </c>
      <c r="C13749">
        <v>1.08243216</v>
      </c>
      <c r="D13749">
        <v>1.4864748350000001</v>
      </c>
      <c r="E13749">
        <v>1.6709852709999999</v>
      </c>
      <c r="F13749">
        <v>1.8590397400000001</v>
      </c>
    </row>
    <row r="13750" spans="1:6" x14ac:dyDescent="0.3">
      <c r="A13750" t="s">
        <v>13747</v>
      </c>
      <c r="B13750">
        <v>1</v>
      </c>
      <c r="C13750">
        <v>1.08243216</v>
      </c>
      <c r="D13750">
        <v>1.4864748350000001</v>
      </c>
      <c r="E13750">
        <v>1.6709852709999999</v>
      </c>
      <c r="F13750">
        <v>1.8590397400000001</v>
      </c>
    </row>
    <row r="13751" spans="1:6" x14ac:dyDescent="0.3">
      <c r="A13751" t="s">
        <v>13748</v>
      </c>
      <c r="B13751">
        <v>1</v>
      </c>
      <c r="C13751">
        <v>1.08243216</v>
      </c>
      <c r="D13751">
        <v>1.4864748350000001</v>
      </c>
      <c r="E13751">
        <v>1.6709852709999999</v>
      </c>
      <c r="F13751">
        <v>1.8590397400000001</v>
      </c>
    </row>
    <row r="13752" spans="1:6" x14ac:dyDescent="0.3">
      <c r="A13752" t="s">
        <v>13749</v>
      </c>
      <c r="B13752">
        <v>1</v>
      </c>
      <c r="C13752">
        <v>1.08243216</v>
      </c>
      <c r="D13752">
        <v>1.4864748350000001</v>
      </c>
      <c r="E13752">
        <v>1.6709852709999999</v>
      </c>
      <c r="F13752">
        <v>1.8590397400000001</v>
      </c>
    </row>
    <row r="13753" spans="1:6" x14ac:dyDescent="0.3">
      <c r="A13753" t="s">
        <v>13750</v>
      </c>
      <c r="B13753">
        <v>1</v>
      </c>
      <c r="C13753">
        <v>1.08243216</v>
      </c>
      <c r="D13753">
        <v>1.4864748350000001</v>
      </c>
      <c r="E13753">
        <v>1.6709852709999999</v>
      </c>
      <c r="F13753">
        <v>1.8590397400000001</v>
      </c>
    </row>
    <row r="13754" spans="1:6" x14ac:dyDescent="0.3">
      <c r="A13754" t="s">
        <v>13751</v>
      </c>
      <c r="B13754">
        <v>1</v>
      </c>
      <c r="C13754">
        <v>1.08243216</v>
      </c>
      <c r="D13754">
        <v>1.4864748350000001</v>
      </c>
      <c r="E13754">
        <v>1.6709852709999999</v>
      </c>
      <c r="F13754">
        <v>1.8590397400000001</v>
      </c>
    </row>
    <row r="13755" spans="1:6" x14ac:dyDescent="0.3">
      <c r="A13755" t="s">
        <v>13752</v>
      </c>
      <c r="B13755">
        <v>1</v>
      </c>
      <c r="C13755">
        <v>1.08243216</v>
      </c>
      <c r="D13755">
        <v>1.4864748350000001</v>
      </c>
      <c r="E13755">
        <v>1.6709852709999999</v>
      </c>
      <c r="F13755">
        <v>1.8590397400000001</v>
      </c>
    </row>
    <row r="13756" spans="1:6" x14ac:dyDescent="0.3">
      <c r="A13756" t="s">
        <v>13753</v>
      </c>
      <c r="B13756">
        <v>1</v>
      </c>
      <c r="C13756">
        <v>1.08243216</v>
      </c>
      <c r="D13756">
        <v>1.4864748350000001</v>
      </c>
      <c r="E13756">
        <v>1.6709852709999999</v>
      </c>
      <c r="F13756">
        <v>1.8590397400000001</v>
      </c>
    </row>
    <row r="13757" spans="1:6" x14ac:dyDescent="0.3">
      <c r="A13757" t="s">
        <v>13754</v>
      </c>
      <c r="B13757">
        <v>1</v>
      </c>
      <c r="C13757">
        <v>1.08243216</v>
      </c>
      <c r="D13757">
        <v>1.4864748350000001</v>
      </c>
      <c r="E13757">
        <v>1.6709852709999999</v>
      </c>
      <c r="F13757">
        <v>1.8590397400000001</v>
      </c>
    </row>
    <row r="13758" spans="1:6" x14ac:dyDescent="0.3">
      <c r="A13758" t="s">
        <v>13755</v>
      </c>
      <c r="B13758">
        <v>1</v>
      </c>
      <c r="C13758">
        <v>1.08243216</v>
      </c>
      <c r="D13758">
        <v>1.4864748350000001</v>
      </c>
      <c r="E13758">
        <v>1.6709852709999999</v>
      </c>
      <c r="F13758">
        <v>1.8590397400000001</v>
      </c>
    </row>
    <row r="13759" spans="1:6" x14ac:dyDescent="0.3">
      <c r="A13759" t="s">
        <v>13756</v>
      </c>
      <c r="B13759">
        <v>1</v>
      </c>
      <c r="C13759">
        <v>1.08243216</v>
      </c>
      <c r="D13759">
        <v>1.4864748350000001</v>
      </c>
      <c r="E13759">
        <v>1.6709852709999999</v>
      </c>
      <c r="F13759">
        <v>1.8590397400000001</v>
      </c>
    </row>
    <row r="13760" spans="1:6" x14ac:dyDescent="0.3">
      <c r="A13760" t="s">
        <v>13757</v>
      </c>
      <c r="B13760">
        <v>1</v>
      </c>
      <c r="C13760">
        <v>1.08243216</v>
      </c>
      <c r="D13760">
        <v>1.4864748350000001</v>
      </c>
      <c r="E13760">
        <v>1.6709852709999999</v>
      </c>
      <c r="F13760">
        <v>1.8590397400000001</v>
      </c>
    </row>
    <row r="13761" spans="1:6" x14ac:dyDescent="0.3">
      <c r="A13761" t="s">
        <v>13758</v>
      </c>
      <c r="B13761">
        <v>1</v>
      </c>
      <c r="C13761">
        <v>1.08243216</v>
      </c>
      <c r="D13761">
        <v>1.4864748350000001</v>
      </c>
      <c r="E13761">
        <v>1.6709852709999999</v>
      </c>
      <c r="F13761">
        <v>1.8590397400000001</v>
      </c>
    </row>
    <row r="13762" spans="1:6" x14ac:dyDescent="0.3">
      <c r="A13762" t="s">
        <v>13759</v>
      </c>
      <c r="B13762">
        <v>1</v>
      </c>
      <c r="C13762">
        <v>1.08243216</v>
      </c>
      <c r="D13762">
        <v>1.4864748350000001</v>
      </c>
      <c r="E13762">
        <v>1.6709852709999999</v>
      </c>
      <c r="F13762">
        <v>1.8590397400000001</v>
      </c>
    </row>
    <row r="13763" spans="1:6" x14ac:dyDescent="0.3">
      <c r="A13763" t="s">
        <v>13760</v>
      </c>
      <c r="B13763">
        <v>1</v>
      </c>
      <c r="C13763">
        <v>1.08243216</v>
      </c>
      <c r="D13763">
        <v>1.4864748350000001</v>
      </c>
      <c r="E13763">
        <v>1.6709852709999999</v>
      </c>
      <c r="F13763">
        <v>1.8590397400000001</v>
      </c>
    </row>
    <row r="13764" spans="1:6" x14ac:dyDescent="0.3">
      <c r="A13764" t="s">
        <v>13761</v>
      </c>
      <c r="B13764">
        <v>1</v>
      </c>
      <c r="C13764">
        <v>1.08243216</v>
      </c>
      <c r="D13764">
        <v>1.4864748350000001</v>
      </c>
      <c r="E13764">
        <v>1.6709852709999999</v>
      </c>
      <c r="F13764">
        <v>1.8590397400000001</v>
      </c>
    </row>
    <row r="13765" spans="1:6" x14ac:dyDescent="0.3">
      <c r="A13765" t="s">
        <v>13762</v>
      </c>
      <c r="B13765">
        <v>1</v>
      </c>
      <c r="C13765">
        <v>1.08243216</v>
      </c>
      <c r="D13765">
        <v>1.4864748350000001</v>
      </c>
      <c r="E13765">
        <v>1.6709852709999999</v>
      </c>
      <c r="F13765">
        <v>1.8590397400000001</v>
      </c>
    </row>
    <row r="13766" spans="1:6" x14ac:dyDescent="0.3">
      <c r="A13766" t="s">
        <v>13763</v>
      </c>
      <c r="B13766">
        <v>1</v>
      </c>
      <c r="C13766">
        <v>1.08243216</v>
      </c>
      <c r="D13766">
        <v>1.4864748350000001</v>
      </c>
      <c r="E13766">
        <v>1.6709852709999999</v>
      </c>
      <c r="F13766">
        <v>1.8590397400000001</v>
      </c>
    </row>
    <row r="13767" spans="1:6" x14ac:dyDescent="0.3">
      <c r="A13767" t="s">
        <v>13764</v>
      </c>
      <c r="B13767">
        <v>1</v>
      </c>
      <c r="C13767">
        <v>1.08243216</v>
      </c>
      <c r="D13767">
        <v>1.4864748350000001</v>
      </c>
      <c r="E13767">
        <v>1.6709852709999999</v>
      </c>
      <c r="F13767">
        <v>1.8590397400000001</v>
      </c>
    </row>
    <row r="13768" spans="1:6" x14ac:dyDescent="0.3">
      <c r="A13768" t="s">
        <v>13765</v>
      </c>
      <c r="B13768">
        <v>1</v>
      </c>
      <c r="C13768">
        <v>1.08243216</v>
      </c>
      <c r="D13768">
        <v>1.4864748350000001</v>
      </c>
      <c r="E13768">
        <v>1.6709852709999999</v>
      </c>
      <c r="F13768">
        <v>1.8590397400000001</v>
      </c>
    </row>
    <row r="13769" spans="1:6" x14ac:dyDescent="0.3">
      <c r="A13769" t="s">
        <v>13766</v>
      </c>
      <c r="B13769">
        <v>1</v>
      </c>
      <c r="C13769">
        <v>1.08243216</v>
      </c>
      <c r="D13769">
        <v>1.4864748350000001</v>
      </c>
      <c r="E13769">
        <v>1.6709852709999999</v>
      </c>
      <c r="F13769">
        <v>1.8590397400000001</v>
      </c>
    </row>
    <row r="13770" spans="1:6" x14ac:dyDescent="0.3">
      <c r="A13770" t="s">
        <v>13767</v>
      </c>
      <c r="B13770">
        <v>1</v>
      </c>
      <c r="C13770">
        <v>1.08243216</v>
      </c>
      <c r="D13770">
        <v>1.4864748350000001</v>
      </c>
      <c r="E13770">
        <v>1.6709852709999999</v>
      </c>
      <c r="F13770">
        <v>1.8590397400000001</v>
      </c>
    </row>
    <row r="13771" spans="1:6" x14ac:dyDescent="0.3">
      <c r="A13771" t="s">
        <v>13768</v>
      </c>
      <c r="B13771">
        <v>1</v>
      </c>
      <c r="C13771">
        <v>1.08243216</v>
      </c>
      <c r="D13771">
        <v>1.4864748350000001</v>
      </c>
      <c r="E13771">
        <v>1.6709852709999999</v>
      </c>
      <c r="F13771">
        <v>1.8590397400000001</v>
      </c>
    </row>
    <row r="13772" spans="1:6" x14ac:dyDescent="0.3">
      <c r="A13772" t="s">
        <v>13769</v>
      </c>
      <c r="B13772">
        <v>1</v>
      </c>
      <c r="C13772">
        <v>1.08243216</v>
      </c>
      <c r="D13772">
        <v>1.4819359080000001</v>
      </c>
      <c r="E13772">
        <v>1.6624568420000001</v>
      </c>
      <c r="F13772">
        <v>1.8580022819999999</v>
      </c>
    </row>
    <row r="13773" spans="1:6" x14ac:dyDescent="0.3">
      <c r="A13773" t="s">
        <v>13770</v>
      </c>
      <c r="B13773">
        <v>1</v>
      </c>
      <c r="C13773">
        <v>1.08243216</v>
      </c>
      <c r="D13773">
        <v>1.4819359080000001</v>
      </c>
      <c r="E13773">
        <v>1.6624568420000001</v>
      </c>
      <c r="F13773">
        <v>1.8580022819999999</v>
      </c>
    </row>
    <row r="13774" spans="1:6" x14ac:dyDescent="0.3">
      <c r="A13774" t="s">
        <v>13771</v>
      </c>
      <c r="B13774">
        <v>1</v>
      </c>
      <c r="C13774">
        <v>1.08243216</v>
      </c>
      <c r="D13774">
        <v>1.4819359080000001</v>
      </c>
      <c r="E13774">
        <v>1.6624568420000001</v>
      </c>
      <c r="F13774">
        <v>1.8580022819999999</v>
      </c>
    </row>
    <row r="13775" spans="1:6" x14ac:dyDescent="0.3">
      <c r="A13775" t="s">
        <v>13772</v>
      </c>
      <c r="B13775">
        <v>1</v>
      </c>
      <c r="C13775">
        <v>1.08243216</v>
      </c>
      <c r="D13775">
        <v>1.4819359080000001</v>
      </c>
      <c r="E13775">
        <v>1.6624568420000001</v>
      </c>
      <c r="F13775">
        <v>1.8580022819999999</v>
      </c>
    </row>
    <row r="13776" spans="1:6" x14ac:dyDescent="0.3">
      <c r="A13776" t="s">
        <v>13773</v>
      </c>
      <c r="B13776">
        <v>1</v>
      </c>
      <c r="C13776">
        <v>1.08243216</v>
      </c>
      <c r="D13776">
        <v>1.4819359080000001</v>
      </c>
      <c r="E13776">
        <v>1.6624568420000001</v>
      </c>
      <c r="F13776">
        <v>1.8580022819999999</v>
      </c>
    </row>
    <row r="13777" spans="1:6" x14ac:dyDescent="0.3">
      <c r="A13777" t="s">
        <v>13774</v>
      </c>
      <c r="B13777">
        <v>1</v>
      </c>
      <c r="C13777">
        <v>1.08243216</v>
      </c>
      <c r="D13777">
        <v>1.4819359080000001</v>
      </c>
      <c r="E13777">
        <v>1.6624568420000001</v>
      </c>
      <c r="F13777">
        <v>1.8580022819999999</v>
      </c>
    </row>
    <row r="13778" spans="1:6" x14ac:dyDescent="0.3">
      <c r="A13778" t="s">
        <v>13775</v>
      </c>
      <c r="B13778">
        <v>1</v>
      </c>
      <c r="C13778">
        <v>1.08243216</v>
      </c>
      <c r="D13778">
        <v>1.4819359080000001</v>
      </c>
      <c r="E13778">
        <v>1.6624568420000001</v>
      </c>
      <c r="F13778">
        <v>1.8580022819999999</v>
      </c>
    </row>
    <row r="13779" spans="1:6" x14ac:dyDescent="0.3">
      <c r="A13779" t="s">
        <v>13776</v>
      </c>
      <c r="B13779">
        <v>1</v>
      </c>
      <c r="C13779">
        <v>1.08243216</v>
      </c>
      <c r="D13779">
        <v>1.4819359080000001</v>
      </c>
      <c r="E13779">
        <v>1.6624568420000001</v>
      </c>
      <c r="F13779">
        <v>1.8580022819999999</v>
      </c>
    </row>
    <row r="13780" spans="1:6" x14ac:dyDescent="0.3">
      <c r="A13780" t="s">
        <v>13777</v>
      </c>
      <c r="B13780">
        <v>1</v>
      </c>
      <c r="C13780">
        <v>1.08243216</v>
      </c>
      <c r="D13780">
        <v>1.4819359080000001</v>
      </c>
      <c r="E13780">
        <v>1.6624568420000001</v>
      </c>
      <c r="F13780">
        <v>1.8580022819999999</v>
      </c>
    </row>
    <row r="13781" spans="1:6" x14ac:dyDescent="0.3">
      <c r="A13781" t="s">
        <v>13778</v>
      </c>
      <c r="B13781">
        <v>1</v>
      </c>
      <c r="C13781">
        <v>1.08243216</v>
      </c>
      <c r="D13781">
        <v>1.4819359080000001</v>
      </c>
      <c r="E13781">
        <v>1.6624568420000001</v>
      </c>
      <c r="F13781">
        <v>1.8580022819999999</v>
      </c>
    </row>
    <row r="13782" spans="1:6" x14ac:dyDescent="0.3">
      <c r="A13782" t="s">
        <v>13779</v>
      </c>
      <c r="B13782">
        <v>1</v>
      </c>
      <c r="C13782">
        <v>1.08243216</v>
      </c>
      <c r="D13782">
        <v>1.4819359080000001</v>
      </c>
      <c r="E13782">
        <v>1.6624568420000001</v>
      </c>
      <c r="F13782">
        <v>1.8580022819999999</v>
      </c>
    </row>
    <row r="13783" spans="1:6" x14ac:dyDescent="0.3">
      <c r="A13783" t="s">
        <v>13780</v>
      </c>
      <c r="B13783">
        <v>1</v>
      </c>
      <c r="C13783">
        <v>1.08243216</v>
      </c>
      <c r="D13783">
        <v>1.4819359080000001</v>
      </c>
      <c r="E13783">
        <v>1.6624568420000001</v>
      </c>
      <c r="F13783">
        <v>1.8580022819999999</v>
      </c>
    </row>
    <row r="13784" spans="1:6" x14ac:dyDescent="0.3">
      <c r="A13784" t="s">
        <v>13781</v>
      </c>
      <c r="B13784">
        <v>1</v>
      </c>
      <c r="C13784">
        <v>1.08243216</v>
      </c>
      <c r="D13784">
        <v>1.4819359080000001</v>
      </c>
      <c r="E13784">
        <v>1.6624568420000001</v>
      </c>
      <c r="F13784">
        <v>1.8580022819999999</v>
      </c>
    </row>
    <row r="13785" spans="1:6" x14ac:dyDescent="0.3">
      <c r="A13785" t="s">
        <v>13782</v>
      </c>
      <c r="B13785">
        <v>1</v>
      </c>
      <c r="C13785">
        <v>1.08243216</v>
      </c>
      <c r="D13785">
        <v>1.4819359080000001</v>
      </c>
      <c r="E13785">
        <v>1.6624568420000001</v>
      </c>
      <c r="F13785">
        <v>1.8580022819999999</v>
      </c>
    </row>
    <row r="13786" spans="1:6" x14ac:dyDescent="0.3">
      <c r="A13786" t="s">
        <v>13783</v>
      </c>
      <c r="B13786">
        <v>1</v>
      </c>
      <c r="C13786">
        <v>1.08243216</v>
      </c>
      <c r="D13786">
        <v>1.4819359080000001</v>
      </c>
      <c r="E13786">
        <v>1.6624568420000001</v>
      </c>
      <c r="F13786">
        <v>1.8580022819999999</v>
      </c>
    </row>
    <row r="13787" spans="1:6" x14ac:dyDescent="0.3">
      <c r="A13787" t="s">
        <v>13784</v>
      </c>
      <c r="B13787">
        <v>1</v>
      </c>
      <c r="C13787">
        <v>1.08243216</v>
      </c>
      <c r="D13787">
        <v>1.4819359080000001</v>
      </c>
      <c r="E13787">
        <v>1.6624568420000001</v>
      </c>
      <c r="F13787">
        <v>1.8580022819999999</v>
      </c>
    </row>
    <row r="13788" spans="1:6" x14ac:dyDescent="0.3">
      <c r="A13788" t="s">
        <v>13785</v>
      </c>
      <c r="B13788">
        <v>1</v>
      </c>
      <c r="C13788">
        <v>1.08243216</v>
      </c>
      <c r="D13788">
        <v>1.4819359080000001</v>
      </c>
      <c r="E13788">
        <v>1.6624568420000001</v>
      </c>
      <c r="F13788">
        <v>1.8580022819999999</v>
      </c>
    </row>
    <row r="13789" spans="1:6" x14ac:dyDescent="0.3">
      <c r="A13789" t="s">
        <v>13786</v>
      </c>
      <c r="B13789">
        <v>1</v>
      </c>
      <c r="C13789">
        <v>1.08243216</v>
      </c>
      <c r="D13789">
        <v>1.4819359080000001</v>
      </c>
      <c r="E13789">
        <v>1.6624568420000001</v>
      </c>
      <c r="F13789">
        <v>1.8580022819999999</v>
      </c>
    </row>
    <row r="13790" spans="1:6" x14ac:dyDescent="0.3">
      <c r="A13790" t="s">
        <v>13787</v>
      </c>
      <c r="B13790">
        <v>1</v>
      </c>
      <c r="C13790">
        <v>1.08243216</v>
      </c>
      <c r="D13790">
        <v>1.4819359080000001</v>
      </c>
      <c r="E13790">
        <v>1.6624568420000001</v>
      </c>
      <c r="F13790">
        <v>1.8580022819999999</v>
      </c>
    </row>
    <row r="13791" spans="1:6" x14ac:dyDescent="0.3">
      <c r="A13791" t="s">
        <v>13788</v>
      </c>
      <c r="B13791">
        <v>1</v>
      </c>
      <c r="C13791">
        <v>1.08243216</v>
      </c>
      <c r="D13791">
        <v>1.4819359080000001</v>
      </c>
      <c r="E13791">
        <v>1.6624568420000001</v>
      </c>
      <c r="F13791">
        <v>1.8580022819999999</v>
      </c>
    </row>
    <row r="13792" spans="1:6" x14ac:dyDescent="0.3">
      <c r="A13792" t="s">
        <v>13789</v>
      </c>
      <c r="B13792">
        <v>1</v>
      </c>
      <c r="C13792">
        <v>1.08243216</v>
      </c>
      <c r="D13792">
        <v>1.4819359080000001</v>
      </c>
      <c r="E13792">
        <v>1.6624568420000001</v>
      </c>
      <c r="F13792">
        <v>1.8580022819999999</v>
      </c>
    </row>
    <row r="13793" spans="1:6" x14ac:dyDescent="0.3">
      <c r="A13793" t="s">
        <v>13790</v>
      </c>
      <c r="B13793">
        <v>1</v>
      </c>
      <c r="C13793">
        <v>1.08243216</v>
      </c>
      <c r="D13793">
        <v>1.4819359080000001</v>
      </c>
      <c r="E13793">
        <v>1.6624568420000001</v>
      </c>
      <c r="F13793">
        <v>1.8580022819999999</v>
      </c>
    </row>
    <row r="13794" spans="1:6" x14ac:dyDescent="0.3">
      <c r="A13794" t="s">
        <v>13791</v>
      </c>
      <c r="B13794">
        <v>1</v>
      </c>
      <c r="C13794">
        <v>1.08243216</v>
      </c>
      <c r="D13794">
        <v>1.4819359080000001</v>
      </c>
      <c r="E13794">
        <v>1.6624568420000001</v>
      </c>
      <c r="F13794">
        <v>1.8580022819999999</v>
      </c>
    </row>
    <row r="13795" spans="1:6" x14ac:dyDescent="0.3">
      <c r="A13795" t="s">
        <v>13792</v>
      </c>
      <c r="B13795">
        <v>1</v>
      </c>
      <c r="C13795">
        <v>1.08243216</v>
      </c>
      <c r="D13795">
        <v>1.4819359080000001</v>
      </c>
      <c r="E13795">
        <v>1.6624568420000001</v>
      </c>
      <c r="F13795">
        <v>1.8580022819999999</v>
      </c>
    </row>
    <row r="13796" spans="1:6" x14ac:dyDescent="0.3">
      <c r="A13796" t="s">
        <v>13793</v>
      </c>
      <c r="B13796">
        <v>1</v>
      </c>
      <c r="C13796">
        <v>1.08243216</v>
      </c>
      <c r="D13796">
        <v>1.4819359080000001</v>
      </c>
      <c r="E13796">
        <v>1.6624568420000001</v>
      </c>
      <c r="F13796">
        <v>1.8580022819999999</v>
      </c>
    </row>
    <row r="13797" spans="1:6" x14ac:dyDescent="0.3">
      <c r="A13797" t="s">
        <v>13794</v>
      </c>
      <c r="B13797">
        <v>1</v>
      </c>
      <c r="C13797">
        <v>1.08243216</v>
      </c>
      <c r="D13797">
        <v>1.4819359080000001</v>
      </c>
      <c r="E13797">
        <v>1.6624568420000001</v>
      </c>
      <c r="F13797">
        <v>1.8580022819999999</v>
      </c>
    </row>
    <row r="13798" spans="1:6" x14ac:dyDescent="0.3">
      <c r="A13798" t="s">
        <v>13795</v>
      </c>
      <c r="B13798">
        <v>1</v>
      </c>
      <c r="C13798">
        <v>1.08243216</v>
      </c>
      <c r="D13798">
        <v>1.4819359080000001</v>
      </c>
      <c r="E13798">
        <v>1.6624568420000001</v>
      </c>
      <c r="F13798">
        <v>1.8580022819999999</v>
      </c>
    </row>
    <row r="13799" spans="1:6" x14ac:dyDescent="0.3">
      <c r="A13799" t="s">
        <v>13796</v>
      </c>
      <c r="B13799">
        <v>1</v>
      </c>
      <c r="C13799">
        <v>1.08243216</v>
      </c>
      <c r="D13799">
        <v>1.4819359080000001</v>
      </c>
      <c r="E13799">
        <v>1.6624568420000001</v>
      </c>
      <c r="F13799">
        <v>1.8580022819999999</v>
      </c>
    </row>
    <row r="13800" spans="1:6" x14ac:dyDescent="0.3">
      <c r="A13800" t="s">
        <v>13797</v>
      </c>
      <c r="B13800">
        <v>1</v>
      </c>
      <c r="C13800">
        <v>1.08243216</v>
      </c>
      <c r="D13800">
        <v>1.4819359080000001</v>
      </c>
      <c r="E13800">
        <v>1.6624568420000001</v>
      </c>
      <c r="F13800">
        <v>1.8580022819999999</v>
      </c>
    </row>
    <row r="13801" spans="1:6" x14ac:dyDescent="0.3">
      <c r="A13801" t="s">
        <v>13798</v>
      </c>
      <c r="B13801">
        <v>1</v>
      </c>
      <c r="C13801">
        <v>1.08243216</v>
      </c>
      <c r="D13801">
        <v>1.4819359080000001</v>
      </c>
      <c r="E13801">
        <v>1.6624568420000001</v>
      </c>
      <c r="F13801">
        <v>1.8580022819999999</v>
      </c>
    </row>
    <row r="13802" spans="1:6" x14ac:dyDescent="0.3">
      <c r="A13802" t="s">
        <v>13799</v>
      </c>
      <c r="B13802">
        <v>1</v>
      </c>
      <c r="C13802">
        <v>1.08243216</v>
      </c>
      <c r="D13802">
        <v>1.4819359080000001</v>
      </c>
      <c r="E13802">
        <v>1.6624568420000001</v>
      </c>
      <c r="F13802">
        <v>1.8580022819999999</v>
      </c>
    </row>
    <row r="13803" spans="1:6" x14ac:dyDescent="0.3">
      <c r="A13803" t="s">
        <v>13800</v>
      </c>
      <c r="B13803">
        <v>1</v>
      </c>
      <c r="C13803">
        <v>1.08243216</v>
      </c>
      <c r="D13803">
        <v>1.4819359080000001</v>
      </c>
      <c r="E13803">
        <v>1.6624568420000001</v>
      </c>
      <c r="F13803">
        <v>1.8580022819999999</v>
      </c>
    </row>
    <row r="13804" spans="1:6" x14ac:dyDescent="0.3">
      <c r="A13804" t="s">
        <v>13801</v>
      </c>
      <c r="B13804">
        <v>1</v>
      </c>
      <c r="C13804">
        <v>1.08243216</v>
      </c>
      <c r="D13804">
        <v>1.4819359080000001</v>
      </c>
      <c r="E13804">
        <v>1.6624568420000001</v>
      </c>
      <c r="F13804">
        <v>1.8580022819999999</v>
      </c>
    </row>
    <row r="13805" spans="1:6" x14ac:dyDescent="0.3">
      <c r="A13805" t="s">
        <v>13802</v>
      </c>
      <c r="B13805">
        <v>1</v>
      </c>
      <c r="C13805">
        <v>1.08243216</v>
      </c>
      <c r="D13805">
        <v>1.4819359080000001</v>
      </c>
      <c r="E13805">
        <v>1.6624568420000001</v>
      </c>
      <c r="F13805">
        <v>1.8580022819999999</v>
      </c>
    </row>
    <row r="13806" spans="1:6" x14ac:dyDescent="0.3">
      <c r="A13806" t="s">
        <v>13803</v>
      </c>
      <c r="B13806">
        <v>1</v>
      </c>
      <c r="C13806">
        <v>1.08243216</v>
      </c>
      <c r="D13806">
        <v>1.4819359080000001</v>
      </c>
      <c r="E13806">
        <v>1.6624568420000001</v>
      </c>
      <c r="F13806">
        <v>1.8580022819999999</v>
      </c>
    </row>
    <row r="13807" spans="1:6" x14ac:dyDescent="0.3">
      <c r="A13807" t="s">
        <v>13804</v>
      </c>
      <c r="B13807">
        <v>1</v>
      </c>
      <c r="C13807">
        <v>1.08243216</v>
      </c>
      <c r="D13807">
        <v>1.4819359080000001</v>
      </c>
      <c r="E13807">
        <v>1.6624568420000001</v>
      </c>
      <c r="F13807">
        <v>1.8580022819999999</v>
      </c>
    </row>
    <row r="13808" spans="1:6" x14ac:dyDescent="0.3">
      <c r="A13808" t="s">
        <v>13805</v>
      </c>
      <c r="B13808">
        <v>1</v>
      </c>
      <c r="C13808">
        <v>1.08243216</v>
      </c>
      <c r="D13808">
        <v>1.4819359080000001</v>
      </c>
      <c r="E13808">
        <v>1.6624568420000001</v>
      </c>
      <c r="F13808">
        <v>1.8580022819999999</v>
      </c>
    </row>
    <row r="13809" spans="1:6" x14ac:dyDescent="0.3">
      <c r="A13809" t="s">
        <v>13806</v>
      </c>
      <c r="B13809">
        <v>1</v>
      </c>
      <c r="C13809">
        <v>1.08243216</v>
      </c>
      <c r="D13809">
        <v>1.4819359080000001</v>
      </c>
      <c r="E13809">
        <v>1.6624568420000001</v>
      </c>
      <c r="F13809">
        <v>1.8580022819999999</v>
      </c>
    </row>
    <row r="13810" spans="1:6" x14ac:dyDescent="0.3">
      <c r="A13810" t="s">
        <v>13807</v>
      </c>
      <c r="B13810">
        <v>1.000044734</v>
      </c>
      <c r="C13810">
        <v>1.0791786059999999</v>
      </c>
      <c r="D13810">
        <v>1.508890987</v>
      </c>
      <c r="E13810">
        <v>1.714563321</v>
      </c>
      <c r="F13810">
        <v>1.912777315</v>
      </c>
    </row>
    <row r="13811" spans="1:6" x14ac:dyDescent="0.3">
      <c r="A13811" t="s">
        <v>13808</v>
      </c>
      <c r="B13811">
        <v>1.000020197</v>
      </c>
      <c r="C13811">
        <v>1.3496211</v>
      </c>
      <c r="D13811">
        <v>2.059277539</v>
      </c>
      <c r="E13811">
        <v>2.8871333610000001</v>
      </c>
      <c r="F13811">
        <v>3.4456151359999998</v>
      </c>
    </row>
    <row r="13812" spans="1:6" x14ac:dyDescent="0.3">
      <c r="A13812" t="s">
        <v>13809</v>
      </c>
      <c r="B13812">
        <v>1.000020197</v>
      </c>
      <c r="C13812">
        <v>1.3496211</v>
      </c>
      <c r="D13812">
        <v>2.059277539</v>
      </c>
      <c r="E13812">
        <v>2.8871333610000001</v>
      </c>
      <c r="F13812">
        <v>3.4456151359999998</v>
      </c>
    </row>
    <row r="13813" spans="1:6" x14ac:dyDescent="0.3">
      <c r="A13813" t="s">
        <v>13810</v>
      </c>
      <c r="B13813">
        <v>1.000020197</v>
      </c>
      <c r="C13813">
        <v>1.3496211</v>
      </c>
      <c r="D13813">
        <v>2.059277539</v>
      </c>
      <c r="E13813">
        <v>2.8871333610000001</v>
      </c>
      <c r="F13813">
        <v>3.4456151359999998</v>
      </c>
    </row>
    <row r="13814" spans="1:6" x14ac:dyDescent="0.3">
      <c r="A13814" t="s">
        <v>13811</v>
      </c>
      <c r="B13814">
        <v>1.000020197</v>
      </c>
      <c r="C13814">
        <v>1.3496211</v>
      </c>
      <c r="D13814">
        <v>2.059277539</v>
      </c>
      <c r="E13814">
        <v>2.8871333610000001</v>
      </c>
      <c r="F13814">
        <v>3.4456151359999998</v>
      </c>
    </row>
    <row r="13815" spans="1:6" x14ac:dyDescent="0.3">
      <c r="A13815" t="s">
        <v>13812</v>
      </c>
      <c r="B13815">
        <v>1.000020197</v>
      </c>
      <c r="C13815">
        <v>1.3496211</v>
      </c>
      <c r="D13815">
        <v>2.059277539</v>
      </c>
      <c r="E13815">
        <v>2.8871333610000001</v>
      </c>
      <c r="F13815">
        <v>3.4456151359999998</v>
      </c>
    </row>
    <row r="13816" spans="1:6" x14ac:dyDescent="0.3">
      <c r="A13816" t="s">
        <v>13813</v>
      </c>
      <c r="B13816">
        <v>1.000020197</v>
      </c>
      <c r="C13816">
        <v>1.3496211</v>
      </c>
      <c r="D13816">
        <v>2.059277539</v>
      </c>
      <c r="E13816">
        <v>2.8871333610000001</v>
      </c>
      <c r="F13816">
        <v>3.4456151359999998</v>
      </c>
    </row>
    <row r="13817" spans="1:6" x14ac:dyDescent="0.3">
      <c r="A13817" t="s">
        <v>13814</v>
      </c>
      <c r="B13817">
        <v>1.000020197</v>
      </c>
      <c r="C13817">
        <v>1.3496211</v>
      </c>
      <c r="D13817">
        <v>2.059277539</v>
      </c>
      <c r="E13817">
        <v>2.8871333610000001</v>
      </c>
      <c r="F13817">
        <v>3.4456151359999998</v>
      </c>
    </row>
    <row r="13818" spans="1:6" x14ac:dyDescent="0.3">
      <c r="A13818" t="s">
        <v>13815</v>
      </c>
      <c r="B13818">
        <v>1.000020197</v>
      </c>
      <c r="C13818">
        <v>1.3496211</v>
      </c>
      <c r="D13818">
        <v>2.059277539</v>
      </c>
      <c r="E13818">
        <v>2.8871333610000001</v>
      </c>
      <c r="F13818">
        <v>3.4456151359999998</v>
      </c>
    </row>
    <row r="13819" spans="1:6" x14ac:dyDescent="0.3">
      <c r="A13819" t="s">
        <v>13816</v>
      </c>
      <c r="B13819">
        <v>1.000020197</v>
      </c>
      <c r="C13819">
        <v>1.3496211</v>
      </c>
      <c r="D13819">
        <v>2.059277539</v>
      </c>
      <c r="E13819">
        <v>2.8871333610000001</v>
      </c>
      <c r="F13819">
        <v>3.4456151359999998</v>
      </c>
    </row>
    <row r="13820" spans="1:6" x14ac:dyDescent="0.3">
      <c r="A13820" t="s">
        <v>13817</v>
      </c>
      <c r="B13820">
        <v>1.000020197</v>
      </c>
      <c r="C13820">
        <v>1.3496211</v>
      </c>
      <c r="D13820">
        <v>2.059277539</v>
      </c>
      <c r="E13820">
        <v>2.8871333610000001</v>
      </c>
      <c r="F13820">
        <v>3.4456151359999998</v>
      </c>
    </row>
    <row r="13821" spans="1:6" x14ac:dyDescent="0.3">
      <c r="A13821" t="s">
        <v>13818</v>
      </c>
      <c r="B13821">
        <v>1.000020197</v>
      </c>
      <c r="C13821">
        <v>1.3496211</v>
      </c>
      <c r="D13821">
        <v>2.059277539</v>
      </c>
      <c r="E13821">
        <v>2.8871333610000001</v>
      </c>
      <c r="F13821">
        <v>3.4456151359999998</v>
      </c>
    </row>
    <row r="13822" spans="1:6" x14ac:dyDescent="0.3">
      <c r="A13822" t="s">
        <v>13819</v>
      </c>
      <c r="B13822">
        <v>1.000020197</v>
      </c>
      <c r="C13822">
        <v>1.3496211</v>
      </c>
      <c r="D13822">
        <v>2.059277539</v>
      </c>
      <c r="E13822">
        <v>2.8871333610000001</v>
      </c>
      <c r="F13822">
        <v>3.4456151359999998</v>
      </c>
    </row>
    <row r="13823" spans="1:6" x14ac:dyDescent="0.3">
      <c r="A13823" t="s">
        <v>13820</v>
      </c>
      <c r="B13823">
        <v>1.0000401779999999</v>
      </c>
      <c r="C13823">
        <v>1.102158652</v>
      </c>
      <c r="D13823">
        <v>2.013905474</v>
      </c>
      <c r="E13823">
        <v>2.475576625</v>
      </c>
      <c r="F13823">
        <v>2.8752048810000002</v>
      </c>
    </row>
    <row r="13824" spans="1:6" x14ac:dyDescent="0.3">
      <c r="A13824" t="s">
        <v>13821</v>
      </c>
      <c r="B13824">
        <v>1.0000401779999999</v>
      </c>
      <c r="C13824">
        <v>1.102158652</v>
      </c>
      <c r="D13824">
        <v>2.013905474</v>
      </c>
      <c r="E13824">
        <v>2.475576625</v>
      </c>
      <c r="F13824">
        <v>2.8752048810000002</v>
      </c>
    </row>
    <row r="13825" spans="1:6" x14ac:dyDescent="0.3">
      <c r="A13825" t="s">
        <v>13822</v>
      </c>
      <c r="B13825">
        <v>1.0000401779999999</v>
      </c>
      <c r="C13825">
        <v>1.102158652</v>
      </c>
      <c r="D13825">
        <v>2.013905474</v>
      </c>
      <c r="E13825">
        <v>2.475576625</v>
      </c>
      <c r="F13825">
        <v>2.8752048810000002</v>
      </c>
    </row>
    <row r="13826" spans="1:6" x14ac:dyDescent="0.3">
      <c r="A13826" t="s">
        <v>13823</v>
      </c>
      <c r="B13826">
        <v>1.0000401779999999</v>
      </c>
      <c r="C13826">
        <v>1.102158652</v>
      </c>
      <c r="D13826">
        <v>2.013905474</v>
      </c>
      <c r="E13826">
        <v>2.475576625</v>
      </c>
      <c r="F13826">
        <v>2.8752048810000002</v>
      </c>
    </row>
    <row r="13827" spans="1:6" x14ac:dyDescent="0.3">
      <c r="A13827" t="s">
        <v>13824</v>
      </c>
      <c r="B13827">
        <v>1.0000401779999999</v>
      </c>
      <c r="C13827">
        <v>1.102158652</v>
      </c>
      <c r="D13827">
        <v>2.013905474</v>
      </c>
      <c r="E13827">
        <v>2.475576625</v>
      </c>
      <c r="F13827">
        <v>2.8752048810000002</v>
      </c>
    </row>
    <row r="13828" spans="1:6" x14ac:dyDescent="0.3">
      <c r="A13828" t="s">
        <v>13825</v>
      </c>
      <c r="B13828">
        <v>1.0000401779999999</v>
      </c>
      <c r="C13828">
        <v>1.102158652</v>
      </c>
      <c r="D13828">
        <v>2.013905474</v>
      </c>
      <c r="E13828">
        <v>2.475576625</v>
      </c>
      <c r="F13828">
        <v>2.8752048810000002</v>
      </c>
    </row>
    <row r="13829" spans="1:6" x14ac:dyDescent="0.3">
      <c r="A13829" t="s">
        <v>13826</v>
      </c>
      <c r="B13829">
        <v>1.0000401779999999</v>
      </c>
      <c r="C13829">
        <v>1.102158652</v>
      </c>
      <c r="D13829">
        <v>2.013905474</v>
      </c>
      <c r="E13829">
        <v>2.475576625</v>
      </c>
      <c r="F13829">
        <v>2.8752048810000002</v>
      </c>
    </row>
    <row r="13830" spans="1:6" x14ac:dyDescent="0.3">
      <c r="A13830" t="s">
        <v>13827</v>
      </c>
      <c r="B13830">
        <v>1.0000401779999999</v>
      </c>
      <c r="C13830">
        <v>1.102158652</v>
      </c>
      <c r="D13830">
        <v>2.013905474</v>
      </c>
      <c r="E13830">
        <v>2.475576625</v>
      </c>
      <c r="F13830">
        <v>2.8752048810000002</v>
      </c>
    </row>
    <row r="13831" spans="1:6" x14ac:dyDescent="0.3">
      <c r="A13831" t="s">
        <v>13828</v>
      </c>
      <c r="B13831">
        <v>1.0000401779999999</v>
      </c>
      <c r="C13831">
        <v>1.102158652</v>
      </c>
      <c r="D13831">
        <v>2.013905474</v>
      </c>
      <c r="E13831">
        <v>2.475576625</v>
      </c>
      <c r="F13831">
        <v>2.8752048810000002</v>
      </c>
    </row>
    <row r="13832" spans="1:6" x14ac:dyDescent="0.3">
      <c r="A13832" t="s">
        <v>13829</v>
      </c>
      <c r="B13832">
        <v>1.0000401779999999</v>
      </c>
      <c r="C13832">
        <v>1.102158652</v>
      </c>
      <c r="D13832">
        <v>2.013905474</v>
      </c>
      <c r="E13832">
        <v>2.475576625</v>
      </c>
      <c r="F13832">
        <v>2.8752048810000002</v>
      </c>
    </row>
    <row r="13833" spans="1:6" x14ac:dyDescent="0.3">
      <c r="A13833" t="s">
        <v>13830</v>
      </c>
      <c r="B13833">
        <v>1.0000401779999999</v>
      </c>
      <c r="C13833">
        <v>1.102158652</v>
      </c>
      <c r="D13833">
        <v>2.013905474</v>
      </c>
      <c r="E13833">
        <v>2.475576625</v>
      </c>
      <c r="F13833">
        <v>2.8752048810000002</v>
      </c>
    </row>
    <row r="13834" spans="1:6" x14ac:dyDescent="0.3">
      <c r="A13834" t="s">
        <v>13831</v>
      </c>
      <c r="B13834">
        <v>1.0000401779999999</v>
      </c>
      <c r="C13834">
        <v>1.102158652</v>
      </c>
      <c r="D13834">
        <v>2.013905474</v>
      </c>
      <c r="E13834">
        <v>2.475576625</v>
      </c>
      <c r="F13834">
        <v>2.8752048810000002</v>
      </c>
    </row>
    <row r="13835" spans="1:6" x14ac:dyDescent="0.3">
      <c r="A13835" t="s">
        <v>13832</v>
      </c>
      <c r="B13835">
        <v>1.0000401779999999</v>
      </c>
      <c r="C13835">
        <v>1.102158652</v>
      </c>
      <c r="D13835">
        <v>2.013905474</v>
      </c>
      <c r="E13835">
        <v>2.475576625</v>
      </c>
      <c r="F13835">
        <v>2.8752048810000002</v>
      </c>
    </row>
    <row r="13836" spans="1:6" x14ac:dyDescent="0.3">
      <c r="A13836" t="s">
        <v>13833</v>
      </c>
      <c r="B13836">
        <v>1.0000401779999999</v>
      </c>
      <c r="C13836">
        <v>1.102158652</v>
      </c>
      <c r="D13836">
        <v>2.013905474</v>
      </c>
      <c r="E13836">
        <v>2.475576625</v>
      </c>
      <c r="F13836">
        <v>2.8752048810000002</v>
      </c>
    </row>
    <row r="13837" spans="1:6" x14ac:dyDescent="0.3">
      <c r="A13837" t="s">
        <v>13834</v>
      </c>
      <c r="B13837">
        <v>1.0000401779999999</v>
      </c>
      <c r="C13837">
        <v>1.102158652</v>
      </c>
      <c r="D13837">
        <v>2.013905474</v>
      </c>
      <c r="E13837">
        <v>2.475576625</v>
      </c>
      <c r="F13837">
        <v>2.8752048810000002</v>
      </c>
    </row>
    <row r="13838" spans="1:6" x14ac:dyDescent="0.3">
      <c r="A13838" t="s">
        <v>13835</v>
      </c>
      <c r="B13838">
        <v>1.0000401779999999</v>
      </c>
      <c r="C13838">
        <v>1.102158652</v>
      </c>
      <c r="D13838">
        <v>2.013905474</v>
      </c>
      <c r="E13838">
        <v>2.475576625</v>
      </c>
      <c r="F13838">
        <v>2.8752048810000002</v>
      </c>
    </row>
    <row r="13839" spans="1:6" x14ac:dyDescent="0.3">
      <c r="A13839" t="s">
        <v>13836</v>
      </c>
      <c r="B13839">
        <v>1.0000401779999999</v>
      </c>
      <c r="C13839">
        <v>1.102158652</v>
      </c>
      <c r="D13839">
        <v>2.013905474</v>
      </c>
      <c r="E13839">
        <v>2.475576625</v>
      </c>
      <c r="F13839">
        <v>2.8752048810000002</v>
      </c>
    </row>
    <row r="13840" spans="1:6" x14ac:dyDescent="0.3">
      <c r="A13840" t="s">
        <v>13837</v>
      </c>
      <c r="B13840">
        <v>1.0000401779999999</v>
      </c>
      <c r="C13840">
        <v>1.102158652</v>
      </c>
      <c r="D13840">
        <v>2.013905474</v>
      </c>
      <c r="E13840">
        <v>2.475576625</v>
      </c>
      <c r="F13840">
        <v>2.8752048810000002</v>
      </c>
    </row>
    <row r="13841" spans="1:6" x14ac:dyDescent="0.3">
      <c r="A13841" t="s">
        <v>13838</v>
      </c>
      <c r="B13841">
        <v>1.0000401779999999</v>
      </c>
      <c r="C13841">
        <v>1.102158652</v>
      </c>
      <c r="D13841">
        <v>2.013905474</v>
      </c>
      <c r="E13841">
        <v>2.475576625</v>
      </c>
      <c r="F13841">
        <v>2.8752048810000002</v>
      </c>
    </row>
    <row r="13842" spans="1:6" x14ac:dyDescent="0.3">
      <c r="A13842" t="s">
        <v>13839</v>
      </c>
      <c r="B13842">
        <v>1.0000401779999999</v>
      </c>
      <c r="C13842">
        <v>1.102158652</v>
      </c>
      <c r="D13842">
        <v>2.013905474</v>
      </c>
      <c r="E13842">
        <v>2.475576625</v>
      </c>
      <c r="F13842">
        <v>2.8752048810000002</v>
      </c>
    </row>
    <row r="13843" spans="1:6" x14ac:dyDescent="0.3">
      <c r="A13843" t="s">
        <v>13840</v>
      </c>
      <c r="B13843">
        <v>1.0000401779999999</v>
      </c>
      <c r="C13843">
        <v>1.102158652</v>
      </c>
      <c r="D13843">
        <v>2.013905474</v>
      </c>
      <c r="E13843">
        <v>2.475576625</v>
      </c>
      <c r="F13843">
        <v>2.8752048810000002</v>
      </c>
    </row>
    <row r="13844" spans="1:6" x14ac:dyDescent="0.3">
      <c r="A13844" t="s">
        <v>13841</v>
      </c>
      <c r="B13844">
        <v>1.0000401779999999</v>
      </c>
      <c r="C13844">
        <v>1.102158652</v>
      </c>
      <c r="D13844">
        <v>2.013905474</v>
      </c>
      <c r="E13844">
        <v>2.475576625</v>
      </c>
      <c r="F13844">
        <v>2.8752048810000002</v>
      </c>
    </row>
    <row r="13845" spans="1:6" x14ac:dyDescent="0.3">
      <c r="A13845" t="s">
        <v>13842</v>
      </c>
      <c r="B13845">
        <v>1</v>
      </c>
      <c r="C13845">
        <v>1.080177988</v>
      </c>
      <c r="D13845">
        <v>1.4445828869999999</v>
      </c>
      <c r="E13845">
        <v>1.592089544</v>
      </c>
      <c r="F13845">
        <v>1.7549488120000001</v>
      </c>
    </row>
    <row r="13846" spans="1:6" x14ac:dyDescent="0.3">
      <c r="A13846" t="s">
        <v>13843</v>
      </c>
      <c r="B13846">
        <v>1</v>
      </c>
      <c r="C13846">
        <v>1.080177988</v>
      </c>
      <c r="D13846">
        <v>1.4445828869999999</v>
      </c>
      <c r="E13846">
        <v>1.592089544</v>
      </c>
      <c r="F13846">
        <v>1.7549488120000001</v>
      </c>
    </row>
    <row r="13847" spans="1:6" x14ac:dyDescent="0.3">
      <c r="A13847" t="s">
        <v>13844</v>
      </c>
      <c r="B13847">
        <v>1</v>
      </c>
      <c r="C13847">
        <v>1.080177988</v>
      </c>
      <c r="D13847">
        <v>1.4445828869999999</v>
      </c>
      <c r="E13847">
        <v>1.592089544</v>
      </c>
      <c r="F13847">
        <v>1.7549488120000001</v>
      </c>
    </row>
    <row r="13848" spans="1:6" x14ac:dyDescent="0.3">
      <c r="A13848" t="s">
        <v>13845</v>
      </c>
      <c r="B13848">
        <v>1</v>
      </c>
      <c r="C13848">
        <v>1.080177988</v>
      </c>
      <c r="D13848">
        <v>1.4445828869999999</v>
      </c>
      <c r="E13848">
        <v>1.592089544</v>
      </c>
      <c r="F13848">
        <v>1.7549488120000001</v>
      </c>
    </row>
    <row r="13849" spans="1:6" x14ac:dyDescent="0.3">
      <c r="A13849" t="s">
        <v>13846</v>
      </c>
      <c r="B13849">
        <v>1</v>
      </c>
      <c r="C13849">
        <v>1.080177988</v>
      </c>
      <c r="D13849">
        <v>1.4445828869999999</v>
      </c>
      <c r="E13849">
        <v>1.592089544</v>
      </c>
      <c r="F13849">
        <v>1.7549488120000001</v>
      </c>
    </row>
    <row r="13850" spans="1:6" x14ac:dyDescent="0.3">
      <c r="A13850" t="s">
        <v>13847</v>
      </c>
      <c r="B13850">
        <v>1</v>
      </c>
      <c r="C13850">
        <v>1.080177988</v>
      </c>
      <c r="D13850">
        <v>1.4445828869999999</v>
      </c>
      <c r="E13850">
        <v>1.592089544</v>
      </c>
      <c r="F13850">
        <v>1.7549488120000001</v>
      </c>
    </row>
    <row r="13851" spans="1:6" x14ac:dyDescent="0.3">
      <c r="A13851" t="s">
        <v>13848</v>
      </c>
      <c r="B13851">
        <v>1</v>
      </c>
      <c r="C13851">
        <v>1.080177988</v>
      </c>
      <c r="D13851">
        <v>1.4445828869999999</v>
      </c>
      <c r="E13851">
        <v>1.592089544</v>
      </c>
      <c r="F13851">
        <v>1.7549488120000001</v>
      </c>
    </row>
    <row r="13852" spans="1:6" x14ac:dyDescent="0.3">
      <c r="A13852" t="s">
        <v>13849</v>
      </c>
      <c r="B13852">
        <v>1</v>
      </c>
      <c r="C13852">
        <v>1.080177988</v>
      </c>
      <c r="D13852">
        <v>1.4445828869999999</v>
      </c>
      <c r="E13852">
        <v>1.592089544</v>
      </c>
      <c r="F13852">
        <v>1.7549488120000001</v>
      </c>
    </row>
    <row r="13853" spans="1:6" x14ac:dyDescent="0.3">
      <c r="A13853" t="s">
        <v>13850</v>
      </c>
      <c r="B13853">
        <v>1</v>
      </c>
      <c r="C13853">
        <v>1.080177988</v>
      </c>
      <c r="D13853">
        <v>1.4445828869999999</v>
      </c>
      <c r="E13853">
        <v>1.592089544</v>
      </c>
      <c r="F13853">
        <v>1.7549488120000001</v>
      </c>
    </row>
    <row r="13854" spans="1:6" x14ac:dyDescent="0.3">
      <c r="A13854" t="s">
        <v>13851</v>
      </c>
      <c r="B13854">
        <v>1</v>
      </c>
      <c r="C13854">
        <v>1.080177988</v>
      </c>
      <c r="D13854">
        <v>1.4445828869999999</v>
      </c>
      <c r="E13854">
        <v>1.592089544</v>
      </c>
      <c r="F13854">
        <v>1.7549488120000001</v>
      </c>
    </row>
    <row r="13855" spans="1:6" x14ac:dyDescent="0.3">
      <c r="A13855" t="s">
        <v>13852</v>
      </c>
      <c r="B13855">
        <v>1</v>
      </c>
      <c r="C13855">
        <v>1.080177988</v>
      </c>
      <c r="D13855">
        <v>1.4445828869999999</v>
      </c>
      <c r="E13855">
        <v>1.592089544</v>
      </c>
      <c r="F13855">
        <v>1.7549488120000001</v>
      </c>
    </row>
    <row r="13856" spans="1:6" x14ac:dyDescent="0.3">
      <c r="A13856" t="s">
        <v>13853</v>
      </c>
      <c r="B13856">
        <v>1</v>
      </c>
      <c r="C13856">
        <v>1.080177988</v>
      </c>
      <c r="D13856">
        <v>1.4445828869999999</v>
      </c>
      <c r="E13856">
        <v>1.592089544</v>
      </c>
      <c r="F13856">
        <v>1.7549488120000001</v>
      </c>
    </row>
    <row r="13857" spans="1:6" x14ac:dyDescent="0.3">
      <c r="A13857" t="s">
        <v>13854</v>
      </c>
      <c r="B13857">
        <v>1</v>
      </c>
      <c r="C13857">
        <v>1.080177988</v>
      </c>
      <c r="D13857">
        <v>1.4445828869999999</v>
      </c>
      <c r="E13857">
        <v>1.592089544</v>
      </c>
      <c r="F13857">
        <v>1.7549488120000001</v>
      </c>
    </row>
    <row r="13858" spans="1:6" x14ac:dyDescent="0.3">
      <c r="A13858" t="s">
        <v>13855</v>
      </c>
      <c r="B13858">
        <v>1</v>
      </c>
      <c r="C13858">
        <v>1.080177988</v>
      </c>
      <c r="D13858">
        <v>1.4445828869999999</v>
      </c>
      <c r="E13858">
        <v>1.592089544</v>
      </c>
      <c r="F13858">
        <v>1.7549488120000001</v>
      </c>
    </row>
    <row r="13859" spans="1:6" x14ac:dyDescent="0.3">
      <c r="A13859" t="s">
        <v>13856</v>
      </c>
      <c r="B13859">
        <v>1</v>
      </c>
      <c r="C13859">
        <v>1.080177988</v>
      </c>
      <c r="D13859">
        <v>1.4445828869999999</v>
      </c>
      <c r="E13859">
        <v>1.592089544</v>
      </c>
      <c r="F13859">
        <v>1.7549488120000001</v>
      </c>
    </row>
    <row r="13860" spans="1:6" x14ac:dyDescent="0.3">
      <c r="A13860" t="s">
        <v>13857</v>
      </c>
      <c r="B13860">
        <v>1</v>
      </c>
      <c r="C13860">
        <v>1.080177988</v>
      </c>
      <c r="D13860">
        <v>1.4445828869999999</v>
      </c>
      <c r="E13860">
        <v>1.592089544</v>
      </c>
      <c r="F13860">
        <v>1.7549488120000001</v>
      </c>
    </row>
    <row r="13861" spans="1:6" x14ac:dyDescent="0.3">
      <c r="A13861" t="s">
        <v>13858</v>
      </c>
      <c r="B13861">
        <v>1</v>
      </c>
      <c r="C13861">
        <v>1.080177988</v>
      </c>
      <c r="D13861">
        <v>1.4445828869999999</v>
      </c>
      <c r="E13861">
        <v>1.592089544</v>
      </c>
      <c r="F13861">
        <v>1.7549488120000001</v>
      </c>
    </row>
    <row r="13862" spans="1:6" x14ac:dyDescent="0.3">
      <c r="A13862" t="s">
        <v>13859</v>
      </c>
      <c r="B13862">
        <v>1</v>
      </c>
      <c r="C13862">
        <v>1.080177988</v>
      </c>
      <c r="D13862">
        <v>1.4445828869999999</v>
      </c>
      <c r="E13862">
        <v>1.592089544</v>
      </c>
      <c r="F13862">
        <v>1.7549488120000001</v>
      </c>
    </row>
    <row r="13863" spans="1:6" x14ac:dyDescent="0.3">
      <c r="A13863" t="s">
        <v>13860</v>
      </c>
      <c r="B13863">
        <v>1</v>
      </c>
      <c r="C13863">
        <v>1.080177988</v>
      </c>
      <c r="D13863">
        <v>1.4445828869999999</v>
      </c>
      <c r="E13863">
        <v>1.592089544</v>
      </c>
      <c r="F13863">
        <v>1.7549488120000001</v>
      </c>
    </row>
    <row r="13864" spans="1:6" x14ac:dyDescent="0.3">
      <c r="A13864" t="s">
        <v>13861</v>
      </c>
      <c r="B13864">
        <v>1</v>
      </c>
      <c r="C13864">
        <v>1.080177988</v>
      </c>
      <c r="D13864">
        <v>1.4445828869999999</v>
      </c>
      <c r="E13864">
        <v>1.592089544</v>
      </c>
      <c r="F13864">
        <v>1.7549488120000001</v>
      </c>
    </row>
    <row r="13865" spans="1:6" x14ac:dyDescent="0.3">
      <c r="A13865" t="s">
        <v>13862</v>
      </c>
      <c r="B13865">
        <v>1</v>
      </c>
      <c r="C13865">
        <v>1.080177988</v>
      </c>
      <c r="D13865">
        <v>1.4445828869999999</v>
      </c>
      <c r="E13865">
        <v>1.592089544</v>
      </c>
      <c r="F13865">
        <v>1.7549488120000001</v>
      </c>
    </row>
    <row r="13866" spans="1:6" x14ac:dyDescent="0.3">
      <c r="A13866" t="s">
        <v>13863</v>
      </c>
      <c r="B13866">
        <v>1</v>
      </c>
      <c r="C13866">
        <v>1.080177988</v>
      </c>
      <c r="D13866">
        <v>1.4445828869999999</v>
      </c>
      <c r="E13866">
        <v>1.592089544</v>
      </c>
      <c r="F13866">
        <v>1.7549488120000001</v>
      </c>
    </row>
    <row r="13867" spans="1:6" x14ac:dyDescent="0.3">
      <c r="A13867" t="s">
        <v>13864</v>
      </c>
      <c r="B13867">
        <v>1</v>
      </c>
      <c r="C13867">
        <v>1.080177988</v>
      </c>
      <c r="D13867">
        <v>1.4445828869999999</v>
      </c>
      <c r="E13867">
        <v>1.592089544</v>
      </c>
      <c r="F13867">
        <v>1.7549488120000001</v>
      </c>
    </row>
    <row r="13868" spans="1:6" x14ac:dyDescent="0.3">
      <c r="A13868" t="s">
        <v>13865</v>
      </c>
      <c r="B13868">
        <v>1</v>
      </c>
      <c r="C13868">
        <v>1.080177988</v>
      </c>
      <c r="D13868">
        <v>1.4445828869999999</v>
      </c>
      <c r="E13868">
        <v>1.592089544</v>
      </c>
      <c r="F13868">
        <v>1.7549488120000001</v>
      </c>
    </row>
    <row r="13869" spans="1:6" x14ac:dyDescent="0.3">
      <c r="A13869" t="s">
        <v>13866</v>
      </c>
      <c r="B13869">
        <v>1</v>
      </c>
      <c r="C13869">
        <v>1.080177988</v>
      </c>
      <c r="D13869">
        <v>1.4445828869999999</v>
      </c>
      <c r="E13869">
        <v>1.592089544</v>
      </c>
      <c r="F13869">
        <v>1.7549488120000001</v>
      </c>
    </row>
    <row r="13870" spans="1:6" x14ac:dyDescent="0.3">
      <c r="A13870" t="s">
        <v>13867</v>
      </c>
      <c r="B13870">
        <v>1</v>
      </c>
      <c r="C13870">
        <v>1.080177988</v>
      </c>
      <c r="D13870">
        <v>1.4445828869999999</v>
      </c>
      <c r="E13870">
        <v>1.592089544</v>
      </c>
      <c r="F13870">
        <v>1.7549488120000001</v>
      </c>
    </row>
    <row r="13871" spans="1:6" x14ac:dyDescent="0.3">
      <c r="A13871" t="s">
        <v>13868</v>
      </c>
      <c r="B13871">
        <v>1</v>
      </c>
      <c r="C13871">
        <v>1.080177988</v>
      </c>
      <c r="D13871">
        <v>1.4445828869999999</v>
      </c>
      <c r="E13871">
        <v>1.592089544</v>
      </c>
      <c r="F13871">
        <v>1.7549488120000001</v>
      </c>
    </row>
    <row r="13872" spans="1:6" x14ac:dyDescent="0.3">
      <c r="A13872" t="s">
        <v>13869</v>
      </c>
      <c r="B13872">
        <v>1</v>
      </c>
      <c r="C13872">
        <v>1.080177988</v>
      </c>
      <c r="D13872">
        <v>1.4445828869999999</v>
      </c>
      <c r="E13872">
        <v>1.592089544</v>
      </c>
      <c r="F13872">
        <v>1.7549488120000001</v>
      </c>
    </row>
    <row r="13873" spans="1:6" x14ac:dyDescent="0.3">
      <c r="A13873" t="s">
        <v>13870</v>
      </c>
      <c r="B13873">
        <v>1</v>
      </c>
      <c r="C13873">
        <v>1.080177988</v>
      </c>
      <c r="D13873">
        <v>1.4445828869999999</v>
      </c>
      <c r="E13873">
        <v>1.592089544</v>
      </c>
      <c r="F13873">
        <v>1.7549488120000001</v>
      </c>
    </row>
    <row r="13874" spans="1:6" x14ac:dyDescent="0.3">
      <c r="A13874" t="s">
        <v>13871</v>
      </c>
      <c r="B13874">
        <v>1</v>
      </c>
      <c r="C13874">
        <v>1.080177988</v>
      </c>
      <c r="D13874">
        <v>1.4445828869999999</v>
      </c>
      <c r="E13874">
        <v>1.592089544</v>
      </c>
      <c r="F13874">
        <v>1.7549488120000001</v>
      </c>
    </row>
    <row r="13875" spans="1:6" x14ac:dyDescent="0.3">
      <c r="A13875" t="s">
        <v>13872</v>
      </c>
      <c r="B13875">
        <v>1</v>
      </c>
      <c r="C13875">
        <v>1.080177988</v>
      </c>
      <c r="D13875">
        <v>1.4445828869999999</v>
      </c>
      <c r="E13875">
        <v>1.592089544</v>
      </c>
      <c r="F13875">
        <v>1.7549488120000001</v>
      </c>
    </row>
    <row r="13876" spans="1:6" x14ac:dyDescent="0.3">
      <c r="A13876" t="s">
        <v>13873</v>
      </c>
      <c r="B13876">
        <v>1</v>
      </c>
      <c r="C13876">
        <v>1.080177988</v>
      </c>
      <c r="D13876">
        <v>1.4445828869999999</v>
      </c>
      <c r="E13876">
        <v>1.592089544</v>
      </c>
      <c r="F13876">
        <v>1.7549488120000001</v>
      </c>
    </row>
    <row r="13877" spans="1:6" x14ac:dyDescent="0.3">
      <c r="A13877" t="s">
        <v>13874</v>
      </c>
      <c r="B13877">
        <v>1.0000069</v>
      </c>
      <c r="C13877">
        <v>0.92307050130000001</v>
      </c>
      <c r="D13877">
        <v>1.19422922</v>
      </c>
      <c r="E13877">
        <v>1.608918855</v>
      </c>
      <c r="F13877">
        <v>1.8429302439999999</v>
      </c>
    </row>
    <row r="13878" spans="1:6" x14ac:dyDescent="0.3">
      <c r="A13878" t="s">
        <v>13875</v>
      </c>
      <c r="B13878">
        <v>1.0000069</v>
      </c>
      <c r="C13878">
        <v>0.92307050130000001</v>
      </c>
      <c r="D13878">
        <v>1.19422922</v>
      </c>
      <c r="E13878">
        <v>1.608918855</v>
      </c>
      <c r="F13878">
        <v>1.8429302439999999</v>
      </c>
    </row>
    <row r="13879" spans="1:6" x14ac:dyDescent="0.3">
      <c r="A13879" t="s">
        <v>13876</v>
      </c>
      <c r="B13879">
        <v>1.0000069</v>
      </c>
      <c r="C13879">
        <v>0.92307050130000001</v>
      </c>
      <c r="D13879">
        <v>1.19422922</v>
      </c>
      <c r="E13879">
        <v>1.608918855</v>
      </c>
      <c r="F13879">
        <v>1.8429302439999999</v>
      </c>
    </row>
    <row r="13880" spans="1:6" x14ac:dyDescent="0.3">
      <c r="A13880" t="s">
        <v>13877</v>
      </c>
      <c r="B13880">
        <v>1.0000069</v>
      </c>
      <c r="C13880">
        <v>0.92307050130000001</v>
      </c>
      <c r="D13880">
        <v>1.19422922</v>
      </c>
      <c r="E13880">
        <v>1.608918855</v>
      </c>
      <c r="F13880">
        <v>1.8429302439999999</v>
      </c>
    </row>
    <row r="13881" spans="1:6" x14ac:dyDescent="0.3">
      <c r="A13881" t="s">
        <v>13878</v>
      </c>
      <c r="B13881">
        <v>1.0000069</v>
      </c>
      <c r="C13881">
        <v>0.92307050130000001</v>
      </c>
      <c r="D13881">
        <v>1.19422922</v>
      </c>
      <c r="E13881">
        <v>1.608918855</v>
      </c>
      <c r="F13881">
        <v>1.8429302439999999</v>
      </c>
    </row>
    <row r="13882" spans="1:6" x14ac:dyDescent="0.3">
      <c r="A13882" t="s">
        <v>13879</v>
      </c>
      <c r="B13882">
        <v>1.0067758040000001</v>
      </c>
      <c r="C13882">
        <v>1.0799467330000001</v>
      </c>
      <c r="D13882">
        <v>1.45081295</v>
      </c>
      <c r="E13882">
        <v>1.688208833</v>
      </c>
      <c r="F13882">
        <v>1.9314835640000001</v>
      </c>
    </row>
    <row r="13883" spans="1:6" x14ac:dyDescent="0.3">
      <c r="A13883" t="s">
        <v>13880</v>
      </c>
      <c r="B13883">
        <v>1.001086336</v>
      </c>
      <c r="C13883">
        <v>1.070876339</v>
      </c>
      <c r="D13883">
        <v>1.432635632</v>
      </c>
      <c r="E13883">
        <v>1.6609508239999999</v>
      </c>
      <c r="F13883">
        <v>1.8833549510000001</v>
      </c>
    </row>
    <row r="13884" spans="1:6" x14ac:dyDescent="0.3">
      <c r="A13884" t="s">
        <v>13881</v>
      </c>
      <c r="B13884">
        <v>0.99990522680000005</v>
      </c>
      <c r="C13884">
        <v>1.035009632</v>
      </c>
      <c r="D13884">
        <v>1.5181483710000001</v>
      </c>
      <c r="E13884">
        <v>1.783057747</v>
      </c>
      <c r="F13884">
        <v>2.0256939649999999</v>
      </c>
    </row>
    <row r="13885" spans="1:6" x14ac:dyDescent="0.3">
      <c r="A13885" t="s">
        <v>13882</v>
      </c>
      <c r="B13885">
        <v>1.0002088259999999</v>
      </c>
      <c r="C13885">
        <v>1.118074375</v>
      </c>
      <c r="D13885">
        <v>1.5028145879999999</v>
      </c>
      <c r="E13885">
        <v>1.7348239320000001</v>
      </c>
      <c r="F13885">
        <v>1.963093432</v>
      </c>
    </row>
    <row r="13886" spans="1:6" x14ac:dyDescent="0.3">
      <c r="A13886" t="s">
        <v>13883</v>
      </c>
      <c r="B13886">
        <v>1.0013081029999999</v>
      </c>
      <c r="C13886">
        <v>1.1004281199999999</v>
      </c>
      <c r="D13886">
        <v>1.5001535070000001</v>
      </c>
      <c r="E13886">
        <v>1.7295786360000001</v>
      </c>
      <c r="F13886">
        <v>1.952913677</v>
      </c>
    </row>
    <row r="13887" spans="1:6" x14ac:dyDescent="0.3">
      <c r="A13887" t="s">
        <v>13884</v>
      </c>
      <c r="B13887">
        <v>1.0005138730000001</v>
      </c>
      <c r="C13887">
        <v>1.078404513</v>
      </c>
      <c r="D13887">
        <v>1.4821812320000001</v>
      </c>
      <c r="E13887">
        <v>1.701574868</v>
      </c>
      <c r="F13887">
        <v>1.9230388110000001</v>
      </c>
    </row>
    <row r="13888" spans="1:6" x14ac:dyDescent="0.3">
      <c r="A13888" t="s">
        <v>13885</v>
      </c>
      <c r="B13888">
        <v>1.0001320119999999</v>
      </c>
      <c r="C13888">
        <v>1.0805601149999999</v>
      </c>
      <c r="D13888">
        <v>1.4830512060000001</v>
      </c>
      <c r="E13888">
        <v>1.699376647</v>
      </c>
      <c r="F13888">
        <v>1.91252673</v>
      </c>
    </row>
    <row r="13889" spans="1:6" x14ac:dyDescent="0.3">
      <c r="A13889" t="s">
        <v>13886</v>
      </c>
      <c r="B13889">
        <v>1.0000835669999999</v>
      </c>
      <c r="C13889">
        <v>1.0688103689999999</v>
      </c>
      <c r="D13889">
        <v>1.461718576</v>
      </c>
      <c r="E13889">
        <v>1.68541875</v>
      </c>
      <c r="F13889">
        <v>2.0145121760000002</v>
      </c>
    </row>
    <row r="13890" spans="1:6" x14ac:dyDescent="0.3">
      <c r="A13890" t="s">
        <v>13887</v>
      </c>
      <c r="B13890">
        <v>1.0000678709999999</v>
      </c>
      <c r="C13890">
        <v>1.0871340229999999</v>
      </c>
      <c r="D13890">
        <v>1.484787987</v>
      </c>
      <c r="E13890">
        <v>1.6763145189999999</v>
      </c>
      <c r="F13890">
        <v>1.880233227</v>
      </c>
    </row>
    <row r="13891" spans="1:6" x14ac:dyDescent="0.3">
      <c r="A13891" t="s">
        <v>13888</v>
      </c>
      <c r="B13891">
        <v>1.0016059820000001</v>
      </c>
      <c r="C13891">
        <v>1.085224491</v>
      </c>
      <c r="D13891">
        <v>1.4974268820000001</v>
      </c>
      <c r="E13891">
        <v>1.689114837</v>
      </c>
      <c r="F13891">
        <v>1.889127684</v>
      </c>
    </row>
    <row r="13892" spans="1:6" x14ac:dyDescent="0.3">
      <c r="A13892" t="s">
        <v>13889</v>
      </c>
      <c r="B13892">
        <v>1.0007465209999999</v>
      </c>
      <c r="C13892">
        <v>1.0704200290000001</v>
      </c>
      <c r="D13892">
        <v>1.4356961800000001</v>
      </c>
      <c r="E13892">
        <v>1.6422066449999999</v>
      </c>
      <c r="F13892">
        <v>1.8498601939999999</v>
      </c>
    </row>
    <row r="13893" spans="1:6" x14ac:dyDescent="0.3">
      <c r="A13893" t="s">
        <v>13890</v>
      </c>
      <c r="B13893">
        <v>1.000386899</v>
      </c>
      <c r="C13893">
        <v>1.057930861</v>
      </c>
      <c r="D13893">
        <v>1.495881979</v>
      </c>
      <c r="E13893">
        <v>1.7434147849999999</v>
      </c>
      <c r="F13893">
        <v>1.9733197339999999</v>
      </c>
    </row>
    <row r="13894" spans="1:6" x14ac:dyDescent="0.3">
      <c r="A13894" t="s">
        <v>13891</v>
      </c>
      <c r="B13894">
        <v>1.000122733</v>
      </c>
      <c r="C13894">
        <v>1.097041446</v>
      </c>
      <c r="D13894">
        <v>1.5001332780000001</v>
      </c>
      <c r="E13894">
        <v>1.7393373569999999</v>
      </c>
      <c r="F13894">
        <v>1.9743234510000001</v>
      </c>
    </row>
    <row r="13895" spans="1:6" x14ac:dyDescent="0.3">
      <c r="A13895" t="s">
        <v>13892</v>
      </c>
      <c r="B13895">
        <v>1.0001813959999999</v>
      </c>
      <c r="C13895">
        <v>1.024051864</v>
      </c>
      <c r="D13895">
        <v>1.2564135649999999</v>
      </c>
      <c r="E13895">
        <v>1.4640271680000001</v>
      </c>
      <c r="F13895">
        <v>1.618128483</v>
      </c>
    </row>
    <row r="13896" spans="1:6" x14ac:dyDescent="0.3">
      <c r="A13896" t="s">
        <v>13893</v>
      </c>
      <c r="B13896">
        <v>1.0001395040000001</v>
      </c>
      <c r="C13896">
        <v>1.0790502749999999</v>
      </c>
      <c r="D13896">
        <v>1.5319961419999999</v>
      </c>
      <c r="E13896">
        <v>1.81916283</v>
      </c>
      <c r="F13896">
        <v>2.0101907489999999</v>
      </c>
    </row>
    <row r="13897" spans="1:6" x14ac:dyDescent="0.3">
      <c r="A13897" t="s">
        <v>13894</v>
      </c>
      <c r="B13897">
        <v>1.000003207</v>
      </c>
      <c r="C13897">
        <v>1.044264646</v>
      </c>
      <c r="D13897">
        <v>1.377559456</v>
      </c>
      <c r="E13897">
        <v>1.618878512</v>
      </c>
      <c r="F13897">
        <v>1.836631012</v>
      </c>
    </row>
    <row r="13898" spans="1:6" x14ac:dyDescent="0.3">
      <c r="A13898" t="s">
        <v>13895</v>
      </c>
      <c r="B13898">
        <v>1.0000730259999999</v>
      </c>
      <c r="C13898">
        <v>1.065692487</v>
      </c>
      <c r="D13898">
        <v>1.3780594770000001</v>
      </c>
      <c r="E13898">
        <v>1.594158443</v>
      </c>
      <c r="F13898">
        <v>1.795380371</v>
      </c>
    </row>
    <row r="13899" spans="1:6" x14ac:dyDescent="0.3">
      <c r="A13899" t="s">
        <v>13896</v>
      </c>
      <c r="B13899">
        <v>1.0004188899999999</v>
      </c>
      <c r="C13899">
        <v>1.060606581</v>
      </c>
      <c r="D13899">
        <v>1.395494115</v>
      </c>
      <c r="E13899">
        <v>1.6323294800000001</v>
      </c>
      <c r="F13899">
        <v>1.8616122100000001</v>
      </c>
    </row>
    <row r="13900" spans="1:6" x14ac:dyDescent="0.3">
      <c r="A13900" t="s">
        <v>13897</v>
      </c>
      <c r="B13900">
        <v>1.0006826550000001</v>
      </c>
      <c r="C13900">
        <v>1.0613374799999999</v>
      </c>
      <c r="D13900">
        <v>1.43318594</v>
      </c>
      <c r="E13900">
        <v>1.668858218</v>
      </c>
      <c r="F13900">
        <v>1.8885362960000001</v>
      </c>
    </row>
    <row r="13901" spans="1:6" x14ac:dyDescent="0.3">
      <c r="A13901" t="s">
        <v>13898</v>
      </c>
      <c r="B13901">
        <v>1.0001483410000001</v>
      </c>
      <c r="C13901">
        <v>1.06246218</v>
      </c>
      <c r="D13901">
        <v>1.369142216</v>
      </c>
      <c r="E13901">
        <v>1.610167224</v>
      </c>
      <c r="F13901">
        <v>1.843100502</v>
      </c>
    </row>
    <row r="13902" spans="1:6" x14ac:dyDescent="0.3">
      <c r="A13902" t="s">
        <v>13899</v>
      </c>
      <c r="B13902">
        <v>1.0001071560000001</v>
      </c>
      <c r="C13902">
        <v>1.328232909</v>
      </c>
      <c r="D13902">
        <v>2.1528723790000002</v>
      </c>
      <c r="E13902">
        <v>2.9914709859999999</v>
      </c>
      <c r="F13902">
        <v>3.5827329429999999</v>
      </c>
    </row>
    <row r="13903" spans="1:6" x14ac:dyDescent="0.3">
      <c r="A13903" t="s">
        <v>13900</v>
      </c>
      <c r="B13903">
        <v>1.0000927180000001</v>
      </c>
      <c r="C13903">
        <v>1.0336152279999999</v>
      </c>
      <c r="D13903">
        <v>1.805787917</v>
      </c>
      <c r="E13903">
        <v>2.329652914</v>
      </c>
      <c r="F13903">
        <v>2.6916742619999998</v>
      </c>
    </row>
    <row r="13904" spans="1:6" x14ac:dyDescent="0.3">
      <c r="A13904" t="s">
        <v>13901</v>
      </c>
      <c r="B13904">
        <v>1.0002099099999999</v>
      </c>
      <c r="C13904">
        <v>1.070204183</v>
      </c>
      <c r="D13904">
        <v>1.39283713</v>
      </c>
      <c r="E13904">
        <v>1.5390342669999999</v>
      </c>
      <c r="F13904">
        <v>1.6788669329999999</v>
      </c>
    </row>
    <row r="13905" spans="1:6" x14ac:dyDescent="0.3">
      <c r="A13905" t="s">
        <v>13902</v>
      </c>
      <c r="B13905">
        <v>1.000750061</v>
      </c>
      <c r="C13905">
        <v>1.010476723</v>
      </c>
      <c r="D13905">
        <v>1.6603943539999999</v>
      </c>
      <c r="E13905">
        <v>2.1666854710000001</v>
      </c>
      <c r="F13905">
        <v>2.355306578</v>
      </c>
    </row>
    <row r="13906" spans="1:6" x14ac:dyDescent="0.3">
      <c r="A13906" t="s">
        <v>13903</v>
      </c>
      <c r="B13906">
        <v>1.0088472449999999</v>
      </c>
      <c r="C13906">
        <v>1.080731168</v>
      </c>
      <c r="D13906">
        <v>1.4448435230000001</v>
      </c>
      <c r="E13906">
        <v>1.698849557</v>
      </c>
      <c r="F13906">
        <v>1.954545883</v>
      </c>
    </row>
    <row r="13907" spans="1:6" x14ac:dyDescent="0.3">
      <c r="A13907" t="s">
        <v>13904</v>
      </c>
      <c r="B13907">
        <v>1.001329191</v>
      </c>
      <c r="C13907">
        <v>1.0693826360000001</v>
      </c>
      <c r="D13907">
        <v>1.4236934109999999</v>
      </c>
      <c r="E13907">
        <v>1.6613870449999999</v>
      </c>
      <c r="F13907">
        <v>1.8893050419999999</v>
      </c>
    </row>
    <row r="13908" spans="1:6" x14ac:dyDescent="0.3">
      <c r="A13908" t="s">
        <v>13905</v>
      </c>
      <c r="B13908">
        <v>0.99974871830000001</v>
      </c>
      <c r="C13908">
        <v>1.0014679959999999</v>
      </c>
      <c r="D13908">
        <v>1.510133382</v>
      </c>
      <c r="E13908">
        <v>1.7559665339999999</v>
      </c>
      <c r="F13908">
        <v>1.986941799</v>
      </c>
    </row>
    <row r="13909" spans="1:6" x14ac:dyDescent="0.3">
      <c r="A13909" t="s">
        <v>13906</v>
      </c>
      <c r="B13909">
        <v>1.0002676880000001</v>
      </c>
      <c r="C13909">
        <v>1.1314802559999999</v>
      </c>
      <c r="D13909">
        <v>1.513902469</v>
      </c>
      <c r="E13909">
        <v>1.7628970429999999</v>
      </c>
      <c r="F13909">
        <v>2.003711032</v>
      </c>
    </row>
    <row r="13910" spans="1:6" x14ac:dyDescent="0.3">
      <c r="A13910" t="s">
        <v>13907</v>
      </c>
      <c r="B13910">
        <v>1.001975077</v>
      </c>
      <c r="C13910">
        <v>1.115023863</v>
      </c>
      <c r="D13910">
        <v>1.526487809</v>
      </c>
      <c r="E13910">
        <v>1.7783947630000001</v>
      </c>
      <c r="F13910">
        <v>2.0165717860000001</v>
      </c>
    </row>
    <row r="13911" spans="1:6" x14ac:dyDescent="0.3">
      <c r="A13911" t="s">
        <v>13908</v>
      </c>
      <c r="B13911">
        <v>1.0007450769999999</v>
      </c>
      <c r="C13911">
        <v>1.0781160489999999</v>
      </c>
      <c r="D13911">
        <v>1.4889479299999999</v>
      </c>
      <c r="E13911">
        <v>1.7243956819999999</v>
      </c>
      <c r="F13911">
        <v>1.9585914200000001</v>
      </c>
    </row>
    <row r="13912" spans="1:6" x14ac:dyDescent="0.3">
      <c r="A13912" t="s">
        <v>13909</v>
      </c>
      <c r="B13912">
        <v>1.000215581</v>
      </c>
      <c r="C13912">
        <v>1.0833583579999999</v>
      </c>
      <c r="D13912">
        <v>1.504588536</v>
      </c>
      <c r="E13912">
        <v>1.7456549379999999</v>
      </c>
      <c r="F13912">
        <v>1.97662205</v>
      </c>
    </row>
    <row r="13913" spans="1:6" x14ac:dyDescent="0.3">
      <c r="A13913" t="s">
        <v>13910</v>
      </c>
      <c r="B13913">
        <v>1.0002069950000001</v>
      </c>
      <c r="C13913">
        <v>1.0439614639999999</v>
      </c>
      <c r="D13913">
        <v>1.397654604</v>
      </c>
      <c r="E13913">
        <v>1.6649541919999999</v>
      </c>
      <c r="F13913">
        <v>2.019895961</v>
      </c>
    </row>
    <row r="13914" spans="1:6" x14ac:dyDescent="0.3">
      <c r="A13914" t="s">
        <v>13911</v>
      </c>
      <c r="B13914">
        <v>1.0001483280000001</v>
      </c>
      <c r="C13914">
        <v>1.103239506</v>
      </c>
      <c r="D13914">
        <v>1.5514476589999999</v>
      </c>
      <c r="E13914">
        <v>1.79249558</v>
      </c>
      <c r="F13914">
        <v>2.060595792</v>
      </c>
    </row>
    <row r="13915" spans="1:6" x14ac:dyDescent="0.3">
      <c r="A13915" t="s">
        <v>13912</v>
      </c>
      <c r="B13915">
        <v>1.0049888170000001</v>
      </c>
      <c r="C13915">
        <v>1.0915814909999999</v>
      </c>
      <c r="D13915">
        <v>1.5739240489999999</v>
      </c>
      <c r="E13915">
        <v>1.8049485750000001</v>
      </c>
      <c r="F13915">
        <v>2.035394438</v>
      </c>
    </row>
    <row r="13916" spans="1:6" x14ac:dyDescent="0.3">
      <c r="A13916" t="s">
        <v>13913</v>
      </c>
      <c r="B13916">
        <v>1.001419276</v>
      </c>
      <c r="C13916">
        <v>1.063053349</v>
      </c>
      <c r="D13916">
        <v>1.4033565640000001</v>
      </c>
      <c r="E13916">
        <v>1.6284707220000001</v>
      </c>
      <c r="F13916">
        <v>1.847271122</v>
      </c>
    </row>
    <row r="13917" spans="1:6" x14ac:dyDescent="0.3">
      <c r="A13917" t="s">
        <v>13914</v>
      </c>
      <c r="B13917">
        <v>1.000386899</v>
      </c>
      <c r="C13917">
        <v>1.057930861</v>
      </c>
      <c r="D13917">
        <v>1.495881979</v>
      </c>
      <c r="E13917">
        <v>1.7434147849999999</v>
      </c>
      <c r="F13917">
        <v>1.9733197339999999</v>
      </c>
    </row>
    <row r="13918" spans="1:6" x14ac:dyDescent="0.3">
      <c r="A13918" t="s">
        <v>13915</v>
      </c>
      <c r="B13918">
        <v>1.000138561</v>
      </c>
      <c r="C13918">
        <v>1.098989634</v>
      </c>
      <c r="D13918">
        <v>1.501984505</v>
      </c>
      <c r="E13918">
        <v>1.7503712730000001</v>
      </c>
      <c r="F13918">
        <v>1.990551628</v>
      </c>
    </row>
    <row r="13919" spans="1:6" x14ac:dyDescent="0.3">
      <c r="A13919" t="s">
        <v>13916</v>
      </c>
      <c r="B13919">
        <v>1.0001813959999999</v>
      </c>
      <c r="C13919">
        <v>1.024051864</v>
      </c>
      <c r="D13919">
        <v>1.2564135649999999</v>
      </c>
      <c r="E13919">
        <v>1.4640271680000001</v>
      </c>
      <c r="F13919">
        <v>1.618128483</v>
      </c>
    </row>
    <row r="13920" spans="1:6" x14ac:dyDescent="0.3">
      <c r="A13920" t="s">
        <v>13917</v>
      </c>
      <c r="B13920">
        <v>1.0001507160000001</v>
      </c>
      <c r="C13920">
        <v>1.078769622</v>
      </c>
      <c r="D13920">
        <v>1.5338594130000001</v>
      </c>
      <c r="E13920">
        <v>1.8296364709999999</v>
      </c>
      <c r="F13920">
        <v>2.0189001819999999</v>
      </c>
    </row>
    <row r="13921" spans="1:6" x14ac:dyDescent="0.3">
      <c r="A13921" t="s">
        <v>13918</v>
      </c>
      <c r="B13921">
        <v>1.000007745</v>
      </c>
      <c r="C13921">
        <v>1.010521293</v>
      </c>
      <c r="D13921">
        <v>1.1967370209999999</v>
      </c>
      <c r="E13921">
        <v>1.442882402</v>
      </c>
      <c r="F13921">
        <v>1.643115989</v>
      </c>
    </row>
    <row r="13922" spans="1:6" x14ac:dyDescent="0.3">
      <c r="A13922" t="s">
        <v>13919</v>
      </c>
      <c r="B13922">
        <v>1.000122983</v>
      </c>
      <c r="C13922">
        <v>1.0559572740000001</v>
      </c>
      <c r="D13922">
        <v>1.336518439</v>
      </c>
      <c r="E13922">
        <v>1.563614337</v>
      </c>
      <c r="F13922">
        <v>1.769623452</v>
      </c>
    </row>
    <row r="13923" spans="1:6" x14ac:dyDescent="0.3">
      <c r="A13923" t="s">
        <v>13920</v>
      </c>
      <c r="B13923">
        <v>1.0004216850000001</v>
      </c>
      <c r="C13923">
        <v>1.0604416000000001</v>
      </c>
      <c r="D13923">
        <v>1.394380959</v>
      </c>
      <c r="E13923">
        <v>1.631904091</v>
      </c>
      <c r="F13923">
        <v>1.861620968</v>
      </c>
    </row>
    <row r="13924" spans="1:6" x14ac:dyDescent="0.3">
      <c r="A13924" t="s">
        <v>13921</v>
      </c>
      <c r="B13924">
        <v>1.0008064430000001</v>
      </c>
      <c r="C13924">
        <v>1.057497481</v>
      </c>
      <c r="D13924">
        <v>1.418588288</v>
      </c>
      <c r="E13924">
        <v>1.6594215029999999</v>
      </c>
      <c r="F13924">
        <v>1.882298161</v>
      </c>
    </row>
    <row r="13925" spans="1:6" x14ac:dyDescent="0.3">
      <c r="A13925" t="s">
        <v>13922</v>
      </c>
      <c r="B13925">
        <v>1.0001483410000001</v>
      </c>
      <c r="C13925">
        <v>1.06246218</v>
      </c>
      <c r="D13925">
        <v>1.369142216</v>
      </c>
      <c r="E13925">
        <v>1.610167224</v>
      </c>
      <c r="F13925">
        <v>1.843100502</v>
      </c>
    </row>
    <row r="13926" spans="1:6" x14ac:dyDescent="0.3">
      <c r="A13926" t="s">
        <v>13923</v>
      </c>
      <c r="B13926">
        <v>1.001185768</v>
      </c>
      <c r="C13926">
        <v>1.062939649</v>
      </c>
      <c r="D13926">
        <v>3.2333901979999999</v>
      </c>
      <c r="E13926">
        <v>4.1729147720000004</v>
      </c>
      <c r="F13926">
        <v>5.1489665369999997</v>
      </c>
    </row>
    <row r="13927" spans="1:6" x14ac:dyDescent="0.3">
      <c r="A13927" t="s">
        <v>13924</v>
      </c>
      <c r="B13927">
        <v>1.0001263199999999</v>
      </c>
      <c r="C13927">
        <v>0.9897782866</v>
      </c>
      <c r="D13927">
        <v>1.668996616</v>
      </c>
      <c r="E13927">
        <v>2.2317918379999999</v>
      </c>
      <c r="F13927">
        <v>2.569029521</v>
      </c>
    </row>
    <row r="13928" spans="1:6" x14ac:dyDescent="0.3">
      <c r="A13928" t="s">
        <v>13925</v>
      </c>
      <c r="B13928">
        <v>1.000213346</v>
      </c>
      <c r="C13928">
        <v>1.07004206</v>
      </c>
      <c r="D13928">
        <v>1.391945824</v>
      </c>
      <c r="E13928">
        <v>1.5381123940000001</v>
      </c>
      <c r="F13928">
        <v>1.6775819320000001</v>
      </c>
    </row>
    <row r="13929" spans="1:6" x14ac:dyDescent="0.3">
      <c r="A13929" t="s">
        <v>13926</v>
      </c>
      <c r="B13929">
        <v>1.000750061</v>
      </c>
      <c r="C13929">
        <v>1.010476723</v>
      </c>
      <c r="D13929">
        <v>1.6603943539999999</v>
      </c>
      <c r="E13929">
        <v>2.1666854710000001</v>
      </c>
      <c r="F13929">
        <v>2.355306578</v>
      </c>
    </row>
    <row r="13930" spans="1:6" x14ac:dyDescent="0.3">
      <c r="A13930" t="s">
        <v>13927</v>
      </c>
      <c r="B13930">
        <v>1.0000803</v>
      </c>
      <c r="C13930">
        <v>1.0777761379999999</v>
      </c>
      <c r="D13930">
        <v>1.466159658</v>
      </c>
      <c r="E13930">
        <v>1.661649063</v>
      </c>
      <c r="F13930">
        <v>1.8748028830000001</v>
      </c>
    </row>
    <row r="13931" spans="1:6" x14ac:dyDescent="0.3">
      <c r="A13931" t="s">
        <v>13928</v>
      </c>
      <c r="B13931">
        <v>1.0001071269999999</v>
      </c>
      <c r="C13931">
        <v>1.0766622699999999</v>
      </c>
      <c r="D13931">
        <v>1.461892671</v>
      </c>
      <c r="E13931">
        <v>1.659554749</v>
      </c>
      <c r="F13931">
        <v>1.8644953200000001</v>
      </c>
    </row>
    <row r="13932" spans="1:6" x14ac:dyDescent="0.3">
      <c r="A13932" t="s">
        <v>13929</v>
      </c>
      <c r="B13932">
        <v>1.0000540360000001</v>
      </c>
      <c r="C13932">
        <v>1.079431974</v>
      </c>
      <c r="D13932">
        <v>1.5215747289999999</v>
      </c>
      <c r="E13932">
        <v>1.7947627960000001</v>
      </c>
      <c r="F13932">
        <v>2.0425141099999999</v>
      </c>
    </row>
    <row r="13933" spans="1:6" x14ac:dyDescent="0.3">
      <c r="A13933" t="s">
        <v>13930</v>
      </c>
      <c r="B13933">
        <v>1.000027354</v>
      </c>
      <c r="C13933">
        <v>1.0797633010000001</v>
      </c>
      <c r="D13933">
        <v>1.4736450050000001</v>
      </c>
      <c r="E13933">
        <v>1.6627367550000001</v>
      </c>
      <c r="F13933">
        <v>1.8600461500000001</v>
      </c>
    </row>
    <row r="13934" spans="1:6" x14ac:dyDescent="0.3">
      <c r="A13934" t="s">
        <v>13931</v>
      </c>
      <c r="B13934">
        <v>1.0001007529999999</v>
      </c>
      <c r="C13934">
        <v>1.076269645</v>
      </c>
      <c r="D13934">
        <v>1.4606504</v>
      </c>
      <c r="E13934">
        <v>1.6577949350000001</v>
      </c>
      <c r="F13934">
        <v>1.8600645469999999</v>
      </c>
    </row>
    <row r="13935" spans="1:6" x14ac:dyDescent="0.3">
      <c r="A13935" t="s">
        <v>13932</v>
      </c>
      <c r="B13935">
        <v>1.0000491650000001</v>
      </c>
      <c r="C13935">
        <v>1.0789885690000001</v>
      </c>
      <c r="D13935">
        <v>1.4682118209999999</v>
      </c>
      <c r="E13935">
        <v>1.655430752</v>
      </c>
      <c r="F13935">
        <v>1.851982174</v>
      </c>
    </row>
    <row r="13936" spans="1:6" x14ac:dyDescent="0.3">
      <c r="A13936" t="s">
        <v>13933</v>
      </c>
      <c r="B13936">
        <v>1.000048818</v>
      </c>
      <c r="C13936">
        <v>1.0777273999999999</v>
      </c>
      <c r="D13936">
        <v>1.464705529</v>
      </c>
      <c r="E13936">
        <v>1.6606543680000001</v>
      </c>
      <c r="F13936">
        <v>1.85936298</v>
      </c>
    </row>
    <row r="13937" spans="1:6" x14ac:dyDescent="0.3">
      <c r="A13937" t="s">
        <v>13934</v>
      </c>
      <c r="B13937">
        <v>1.0000260320000001</v>
      </c>
      <c r="C13937">
        <v>1.080700072</v>
      </c>
      <c r="D13937">
        <v>1.484626832</v>
      </c>
      <c r="E13937">
        <v>1.69248613</v>
      </c>
      <c r="F13937">
        <v>2.0126827660000002</v>
      </c>
    </row>
    <row r="13938" spans="1:6" x14ac:dyDescent="0.3">
      <c r="A13938" t="s">
        <v>13935</v>
      </c>
      <c r="B13938">
        <v>1.0000277150000001</v>
      </c>
      <c r="C13938">
        <v>1.0801735130000001</v>
      </c>
      <c r="D13938">
        <v>1.4685348110000001</v>
      </c>
      <c r="E13938">
        <v>1.6486108820000001</v>
      </c>
      <c r="F13938">
        <v>1.838213297</v>
      </c>
    </row>
    <row r="13939" spans="1:6" x14ac:dyDescent="0.3">
      <c r="A13939" t="s">
        <v>13936</v>
      </c>
      <c r="B13939">
        <v>1.000028149</v>
      </c>
      <c r="C13939">
        <v>1.0806285600000001</v>
      </c>
      <c r="D13939">
        <v>1.464689272</v>
      </c>
      <c r="E13939">
        <v>1.640435203</v>
      </c>
      <c r="F13939">
        <v>1.8282149889999999</v>
      </c>
    </row>
    <row r="13940" spans="1:6" x14ac:dyDescent="0.3">
      <c r="A13940" t="s">
        <v>13937</v>
      </c>
      <c r="B13940">
        <v>1.0000717809999999</v>
      </c>
      <c r="C13940">
        <v>1.078197152</v>
      </c>
      <c r="D13940">
        <v>1.465424474</v>
      </c>
      <c r="E13940">
        <v>1.6545594969999999</v>
      </c>
      <c r="F13940">
        <v>1.852163953</v>
      </c>
    </row>
    <row r="13941" spans="1:6" x14ac:dyDescent="0.3">
      <c r="A13941" t="s">
        <v>13938</v>
      </c>
      <c r="B13941">
        <v>1</v>
      </c>
      <c r="C13941">
        <v>1.08243216</v>
      </c>
      <c r="D13941">
        <v>1.4898661</v>
      </c>
      <c r="E13941">
        <v>1.6796896160000001</v>
      </c>
      <c r="F13941">
        <v>1.887401975</v>
      </c>
    </row>
    <row r="13942" spans="1:6" x14ac:dyDescent="0.3">
      <c r="A13942" t="s">
        <v>13939</v>
      </c>
      <c r="B13942">
        <v>1</v>
      </c>
      <c r="C13942">
        <v>1.08243216</v>
      </c>
      <c r="D13942">
        <v>1.5158406639999999</v>
      </c>
      <c r="E13942">
        <v>1.731342138</v>
      </c>
      <c r="F13942">
        <v>1.9364998099999999</v>
      </c>
    </row>
    <row r="13943" spans="1:6" x14ac:dyDescent="0.3">
      <c r="A13943" t="s">
        <v>13940</v>
      </c>
      <c r="B13943">
        <v>1</v>
      </c>
      <c r="C13943">
        <v>1.08243216</v>
      </c>
      <c r="D13943">
        <v>1.5220800720000001</v>
      </c>
      <c r="E13943">
        <v>1.7541038959999999</v>
      </c>
      <c r="F13943">
        <v>1.984384822</v>
      </c>
    </row>
    <row r="13944" spans="1:6" x14ac:dyDescent="0.3">
      <c r="A13944" t="s">
        <v>13941</v>
      </c>
      <c r="B13944">
        <v>1</v>
      </c>
      <c r="C13944">
        <v>1.08243216</v>
      </c>
      <c r="D13944">
        <v>1.487128279</v>
      </c>
      <c r="E13944">
        <v>1.671719824</v>
      </c>
      <c r="F13944">
        <v>1.8598569599999999</v>
      </c>
    </row>
    <row r="13945" spans="1:6" x14ac:dyDescent="0.3">
      <c r="A13945" t="s">
        <v>13942</v>
      </c>
      <c r="B13945">
        <v>1</v>
      </c>
      <c r="C13945">
        <v>1.08243216</v>
      </c>
      <c r="D13945">
        <v>1.4842859850000001</v>
      </c>
      <c r="E13945">
        <v>1.6650931929999999</v>
      </c>
      <c r="F13945">
        <v>1.8609487309999999</v>
      </c>
    </row>
    <row r="13946" spans="1:6" x14ac:dyDescent="0.3">
      <c r="A13946" t="s">
        <v>13943</v>
      </c>
      <c r="B13946">
        <v>1.0000680209999999</v>
      </c>
      <c r="C13946">
        <v>1.08040746</v>
      </c>
      <c r="D13946">
        <v>1.499806958</v>
      </c>
      <c r="E13946">
        <v>1.7105798000000001</v>
      </c>
      <c r="F13946">
        <v>1.9153250909999999</v>
      </c>
    </row>
    <row r="13947" spans="1:6" x14ac:dyDescent="0.3">
      <c r="A13947" t="s">
        <v>13944</v>
      </c>
      <c r="B13947">
        <v>1.000020197</v>
      </c>
      <c r="C13947">
        <v>1.3496211</v>
      </c>
      <c r="D13947">
        <v>2.0657600199999999</v>
      </c>
      <c r="E13947">
        <v>2.8962218810000002</v>
      </c>
      <c r="F13947">
        <v>3.4564617229999999</v>
      </c>
    </row>
    <row r="13948" spans="1:6" x14ac:dyDescent="0.3">
      <c r="A13948" t="s">
        <v>13945</v>
      </c>
      <c r="B13948">
        <v>1.0000401779999999</v>
      </c>
      <c r="C13948">
        <v>1.102158652</v>
      </c>
      <c r="D13948">
        <v>2.0196747460000002</v>
      </c>
      <c r="E13948">
        <v>2.4826684550000002</v>
      </c>
      <c r="F13948">
        <v>2.8834415330000001</v>
      </c>
    </row>
    <row r="13949" spans="1:6" x14ac:dyDescent="0.3">
      <c r="A13949" t="s">
        <v>13946</v>
      </c>
      <c r="B13949">
        <v>1</v>
      </c>
      <c r="C13949">
        <v>1.080177988</v>
      </c>
      <c r="D13949">
        <v>1.4491498140000001</v>
      </c>
      <c r="E13949">
        <v>1.597122801</v>
      </c>
      <c r="F13949">
        <v>1.7604969349999999</v>
      </c>
    </row>
    <row r="13950" spans="1:6" x14ac:dyDescent="0.3">
      <c r="A13950" t="s">
        <v>13947</v>
      </c>
      <c r="B13950">
        <v>0.99999227319999995</v>
      </c>
      <c r="C13950">
        <v>1.0633461719999999</v>
      </c>
      <c r="D13950">
        <v>1.515964503</v>
      </c>
      <c r="E13950">
        <v>1.7855774980000001</v>
      </c>
      <c r="F13950">
        <v>2.0308843510000001</v>
      </c>
    </row>
    <row r="13951" spans="1:6" x14ac:dyDescent="0.3">
      <c r="A13951" t="s">
        <v>13948</v>
      </c>
      <c r="B13951">
        <v>1.0008768779999999</v>
      </c>
      <c r="C13951">
        <v>1.0682834080000001</v>
      </c>
      <c r="D13951">
        <v>1.418886828</v>
      </c>
      <c r="E13951">
        <v>1.6317190450000001</v>
      </c>
      <c r="F13951">
        <v>1.842834549</v>
      </c>
    </row>
    <row r="13952" spans="1:6" x14ac:dyDescent="0.3">
      <c r="A13952" t="s">
        <v>13949</v>
      </c>
      <c r="B13952">
        <v>1.0001275780000001</v>
      </c>
      <c r="C13952">
        <v>1.0977674630000001</v>
      </c>
      <c r="D13952">
        <v>1.498793255</v>
      </c>
      <c r="E13952">
        <v>1.741566629</v>
      </c>
      <c r="F13952">
        <v>1.9784253949999999</v>
      </c>
    </row>
    <row r="13953" spans="1:6" x14ac:dyDescent="0.3">
      <c r="A13953" t="s">
        <v>13950</v>
      </c>
      <c r="B13953">
        <v>1.0001813959999999</v>
      </c>
      <c r="C13953">
        <v>1.024051864</v>
      </c>
      <c r="D13953">
        <v>1.2544625700000001</v>
      </c>
      <c r="E13953">
        <v>1.4617537839999999</v>
      </c>
      <c r="F13953">
        <v>1.6156158060000001</v>
      </c>
    </row>
    <row r="13954" spans="1:6" x14ac:dyDescent="0.3">
      <c r="A13954" t="s">
        <v>13951</v>
      </c>
      <c r="B13954">
        <v>1.000141905</v>
      </c>
      <c r="C13954">
        <v>1.079011511</v>
      </c>
      <c r="D13954">
        <v>1.52734744</v>
      </c>
      <c r="E13954">
        <v>1.8147417910000001</v>
      </c>
      <c r="F13954">
        <v>2.0049257690000002</v>
      </c>
    </row>
    <row r="13955" spans="1:6" x14ac:dyDescent="0.3">
      <c r="A13955" t="s">
        <v>13952</v>
      </c>
      <c r="B13955">
        <v>1.000420613</v>
      </c>
      <c r="C13955">
        <v>1.060500182</v>
      </c>
      <c r="D13955">
        <v>1.392553379</v>
      </c>
      <c r="E13955">
        <v>1.6294656279999999</v>
      </c>
      <c r="F13955">
        <v>1.858670461</v>
      </c>
    </row>
    <row r="13956" spans="1:6" x14ac:dyDescent="0.3">
      <c r="A13956" t="s">
        <v>13953</v>
      </c>
      <c r="B13956">
        <v>1.0002460470000001</v>
      </c>
      <c r="C13956">
        <v>1.062357408</v>
      </c>
      <c r="D13956">
        <v>1.377549745</v>
      </c>
      <c r="E13956">
        <v>1.6154237360000001</v>
      </c>
      <c r="F13956">
        <v>1.845635798</v>
      </c>
    </row>
    <row r="13957" spans="1:6" x14ac:dyDescent="0.3">
      <c r="A13957" t="s">
        <v>13954</v>
      </c>
      <c r="B13957">
        <v>1.0001483410000001</v>
      </c>
      <c r="C13957">
        <v>1.06246218</v>
      </c>
      <c r="D13957">
        <v>1.369142216</v>
      </c>
      <c r="E13957">
        <v>1.610167224</v>
      </c>
      <c r="F13957">
        <v>1.843100502</v>
      </c>
    </row>
    <row r="13958" spans="1:6" x14ac:dyDescent="0.3">
      <c r="A13958" t="s">
        <v>13955</v>
      </c>
      <c r="B13958">
        <v>1.000750061</v>
      </c>
      <c r="C13958">
        <v>1.010476723</v>
      </c>
      <c r="D13958">
        <v>1.65499423</v>
      </c>
      <c r="E13958">
        <v>2.1596387290000001</v>
      </c>
      <c r="F13958">
        <v>2.34764638</v>
      </c>
    </row>
    <row r="13959" spans="1:6" x14ac:dyDescent="0.3">
      <c r="A13959" t="s">
        <v>13956</v>
      </c>
      <c r="B13959">
        <v>0.99974871830000001</v>
      </c>
      <c r="C13959">
        <v>1.0014679959999999</v>
      </c>
      <c r="D13959">
        <v>1.5057007950000001</v>
      </c>
      <c r="E13959">
        <v>1.75081237</v>
      </c>
      <c r="F13959">
        <v>1.9811096690000001</v>
      </c>
    </row>
    <row r="13960" spans="1:6" x14ac:dyDescent="0.3">
      <c r="A13960" t="s">
        <v>13957</v>
      </c>
      <c r="B13960">
        <v>1.001419276</v>
      </c>
      <c r="C13960">
        <v>1.063053349</v>
      </c>
      <c r="D13960">
        <v>1.398753465</v>
      </c>
      <c r="E13960">
        <v>1.6231292349999999</v>
      </c>
      <c r="F13960">
        <v>1.8412119549999999</v>
      </c>
    </row>
    <row r="13961" spans="1:6" x14ac:dyDescent="0.3">
      <c r="A13961" t="s">
        <v>13958</v>
      </c>
      <c r="B13961">
        <v>1.000138561</v>
      </c>
      <c r="C13961">
        <v>1.098989634</v>
      </c>
      <c r="D13961">
        <v>1.499851442</v>
      </c>
      <c r="E13961">
        <v>1.7478854610000001</v>
      </c>
      <c r="F13961">
        <v>1.9877247199999999</v>
      </c>
    </row>
    <row r="13962" spans="1:6" x14ac:dyDescent="0.3">
      <c r="A13962" t="s">
        <v>13959</v>
      </c>
      <c r="B13962">
        <v>1.0001813959999999</v>
      </c>
      <c r="C13962">
        <v>1.024051864</v>
      </c>
      <c r="D13962">
        <v>1.2544625700000001</v>
      </c>
      <c r="E13962">
        <v>1.4617537839999999</v>
      </c>
      <c r="F13962">
        <v>1.6156158060000001</v>
      </c>
    </row>
    <row r="13963" spans="1:6" x14ac:dyDescent="0.3">
      <c r="A13963" t="s">
        <v>13960</v>
      </c>
      <c r="B13963">
        <v>1.0001507160000001</v>
      </c>
      <c r="C13963">
        <v>1.078769622</v>
      </c>
      <c r="D13963">
        <v>1.5289557330000001</v>
      </c>
      <c r="E13963">
        <v>1.823787206</v>
      </c>
      <c r="F13963">
        <v>2.012445848</v>
      </c>
    </row>
    <row r="13964" spans="1:6" x14ac:dyDescent="0.3">
      <c r="A13964" t="s">
        <v>13961</v>
      </c>
      <c r="B13964">
        <v>1.0004216850000001</v>
      </c>
      <c r="C13964">
        <v>1.0604416000000001</v>
      </c>
      <c r="D13964">
        <v>1.3921732280000001</v>
      </c>
      <c r="E13964">
        <v>1.629320289</v>
      </c>
      <c r="F13964">
        <v>1.8586734540000001</v>
      </c>
    </row>
    <row r="13965" spans="1:6" x14ac:dyDescent="0.3">
      <c r="A13965" t="s">
        <v>13962</v>
      </c>
      <c r="B13965">
        <v>1.0002506710000001</v>
      </c>
      <c r="C13965">
        <v>1.061955236</v>
      </c>
      <c r="D13965">
        <v>1.3752433369999999</v>
      </c>
      <c r="E13965">
        <v>1.61444685</v>
      </c>
      <c r="F13965">
        <v>1.845576527</v>
      </c>
    </row>
    <row r="13966" spans="1:6" x14ac:dyDescent="0.3">
      <c r="A13966" t="s">
        <v>13963</v>
      </c>
      <c r="B13966">
        <v>1.0001483410000001</v>
      </c>
      <c r="C13966">
        <v>1.06246218</v>
      </c>
      <c r="D13966">
        <v>1.369142216</v>
      </c>
      <c r="E13966">
        <v>1.610167224</v>
      </c>
      <c r="F13966">
        <v>1.843100502</v>
      </c>
    </row>
    <row r="13967" spans="1:6" x14ac:dyDescent="0.3">
      <c r="A13967" t="s">
        <v>13964</v>
      </c>
      <c r="B13967">
        <v>1.000750061</v>
      </c>
      <c r="C13967">
        <v>1.010476723</v>
      </c>
      <c r="D13967">
        <v>1.65499423</v>
      </c>
      <c r="E13967">
        <v>2.1596387290000001</v>
      </c>
      <c r="F13967">
        <v>2.34764638</v>
      </c>
    </row>
    <row r="13968" spans="1:6" x14ac:dyDescent="0.3">
      <c r="A13968" t="s">
        <v>13965</v>
      </c>
      <c r="B13968">
        <v>1.0090716040000001</v>
      </c>
      <c r="C13968">
        <v>1.07946947</v>
      </c>
      <c r="D13968">
        <v>1.437961676</v>
      </c>
      <c r="E13968">
        <v>1.6984849959999999</v>
      </c>
      <c r="F13968">
        <v>1.957960768</v>
      </c>
    </row>
    <row r="13969" spans="1:6" x14ac:dyDescent="0.3">
      <c r="A13969" t="s">
        <v>13966</v>
      </c>
      <c r="B13969">
        <v>1.001315516</v>
      </c>
      <c r="C13969">
        <v>1.0685989339999999</v>
      </c>
      <c r="D13969">
        <v>1.4208641259999999</v>
      </c>
      <c r="E13969">
        <v>1.6607448789999999</v>
      </c>
      <c r="F13969">
        <v>1.889329601</v>
      </c>
    </row>
    <row r="13970" spans="1:6" x14ac:dyDescent="0.3">
      <c r="A13970" t="s">
        <v>13967</v>
      </c>
      <c r="B13970">
        <v>0.9997657982</v>
      </c>
      <c r="C13970">
        <v>0.99745630559999998</v>
      </c>
      <c r="D13970">
        <v>1.493692593</v>
      </c>
      <c r="E13970">
        <v>1.7341809969999999</v>
      </c>
      <c r="F13970">
        <v>1.9616253960000001</v>
      </c>
    </row>
    <row r="13971" spans="1:6" x14ac:dyDescent="0.3">
      <c r="A13971" t="s">
        <v>13968</v>
      </c>
      <c r="B13971">
        <v>1.000449004</v>
      </c>
      <c r="C13971">
        <v>1.169416942</v>
      </c>
      <c r="D13971">
        <v>1.5349282580000001</v>
      </c>
      <c r="E13971">
        <v>1.8447026740000001</v>
      </c>
      <c r="F13971">
        <v>2.1230588309999998</v>
      </c>
    </row>
    <row r="13972" spans="1:6" x14ac:dyDescent="0.3">
      <c r="A13972" t="s">
        <v>13969</v>
      </c>
      <c r="B13972">
        <v>1.008792022</v>
      </c>
      <c r="C13972">
        <v>1.3214326810000001</v>
      </c>
      <c r="D13972">
        <v>-1.3736157689999999</v>
      </c>
      <c r="E13972">
        <v>-0.75515041169999997</v>
      </c>
      <c r="F13972">
        <v>-4.6706429690000002</v>
      </c>
    </row>
    <row r="13973" spans="1:6" x14ac:dyDescent="0.3">
      <c r="A13973" t="s">
        <v>13970</v>
      </c>
      <c r="B13973">
        <v>1.0028910310000001</v>
      </c>
      <c r="C13973">
        <v>1.0631960279999999</v>
      </c>
      <c r="D13973">
        <v>1.517307567</v>
      </c>
      <c r="E13973">
        <v>1.971703215</v>
      </c>
      <c r="F13973">
        <v>2.366588353</v>
      </c>
    </row>
    <row r="13974" spans="1:6" x14ac:dyDescent="0.3">
      <c r="A13974" t="s">
        <v>13971</v>
      </c>
      <c r="B13974">
        <v>0.9994844141</v>
      </c>
      <c r="C13974">
        <v>1.0806579300000001</v>
      </c>
      <c r="D13974">
        <v>1.4247426030000001</v>
      </c>
      <c r="E13974">
        <v>1.4847091910000001</v>
      </c>
      <c r="F13974">
        <v>1.620618506</v>
      </c>
    </row>
    <row r="13975" spans="1:6" x14ac:dyDescent="0.3">
      <c r="A13975" t="s">
        <v>13972</v>
      </c>
      <c r="B13975">
        <v>1.0027464370000001</v>
      </c>
      <c r="C13975">
        <v>0.21140173230000001</v>
      </c>
      <c r="D13975">
        <v>-7.785738233</v>
      </c>
      <c r="E13975">
        <v>3.68417342</v>
      </c>
      <c r="F13975">
        <v>2.243034701</v>
      </c>
    </row>
    <row r="13976" spans="1:6" x14ac:dyDescent="0.3">
      <c r="A13976" t="s">
        <v>13973</v>
      </c>
      <c r="B13976">
        <v>1.00041121</v>
      </c>
      <c r="C13976">
        <v>1.144780492</v>
      </c>
      <c r="D13976">
        <v>2.0283133499999999</v>
      </c>
      <c r="E13976">
        <v>3.03464125</v>
      </c>
      <c r="F13976">
        <v>4.6570581439999996</v>
      </c>
    </row>
    <row r="13977" spans="1:6" x14ac:dyDescent="0.3">
      <c r="A13977" t="s">
        <v>13974</v>
      </c>
      <c r="B13977">
        <v>1.0073684949999999</v>
      </c>
      <c r="C13977">
        <v>1.2094654220000001</v>
      </c>
      <c r="D13977">
        <v>1.908548726</v>
      </c>
      <c r="E13977">
        <v>2.7934573669999998</v>
      </c>
      <c r="F13977">
        <v>3.6147972039999998</v>
      </c>
    </row>
    <row r="13978" spans="1:6" x14ac:dyDescent="0.3">
      <c r="A13978" t="s">
        <v>13975</v>
      </c>
      <c r="B13978">
        <v>0.98179814499999996</v>
      </c>
      <c r="C13978">
        <v>1.034005055</v>
      </c>
      <c r="D13978">
        <v>1.066687349</v>
      </c>
      <c r="E13978">
        <v>1.0426819110000001</v>
      </c>
      <c r="F13978">
        <v>1.0872057390000001</v>
      </c>
    </row>
    <row r="13979" spans="1:6" x14ac:dyDescent="0.3">
      <c r="A13979" t="s">
        <v>13976</v>
      </c>
      <c r="B13979">
        <v>1.001697549</v>
      </c>
      <c r="C13979">
        <v>1.057336031</v>
      </c>
      <c r="D13979">
        <v>1.378432852</v>
      </c>
      <c r="E13979">
        <v>1.620556973</v>
      </c>
      <c r="F13979">
        <v>1.848509492</v>
      </c>
    </row>
    <row r="13980" spans="1:6" x14ac:dyDescent="0.3">
      <c r="A13980" t="s">
        <v>13977</v>
      </c>
      <c r="B13980">
        <v>1.0003868970000001</v>
      </c>
      <c r="C13980">
        <v>1.057930992</v>
      </c>
      <c r="D13980">
        <v>1.493937898</v>
      </c>
      <c r="E13980">
        <v>1.7410920350000001</v>
      </c>
      <c r="F13980">
        <v>1.9704851269999999</v>
      </c>
    </row>
    <row r="13981" spans="1:6" x14ac:dyDescent="0.3">
      <c r="A13981" t="s">
        <v>13978</v>
      </c>
      <c r="B13981">
        <v>1.0001547200000001</v>
      </c>
      <c r="C13981">
        <v>1.101166313</v>
      </c>
      <c r="D13981">
        <v>1.5040315769999999</v>
      </c>
      <c r="E13981">
        <v>1.762941273</v>
      </c>
      <c r="F13981">
        <v>2.009434331</v>
      </c>
    </row>
    <row r="13982" spans="1:6" x14ac:dyDescent="0.3">
      <c r="A13982" t="s">
        <v>13979</v>
      </c>
      <c r="B13982">
        <v>1.000181379</v>
      </c>
      <c r="C13982">
        <v>1.0240568269999999</v>
      </c>
      <c r="D13982">
        <v>1.2561407040000001</v>
      </c>
      <c r="E13982">
        <v>1.463689443</v>
      </c>
      <c r="F13982">
        <v>1.6177471139999999</v>
      </c>
    </row>
    <row r="13983" spans="1:6" x14ac:dyDescent="0.3">
      <c r="A13983" t="s">
        <v>13980</v>
      </c>
      <c r="B13983">
        <v>0.99983317949999995</v>
      </c>
      <c r="C13983">
        <v>1.084494112</v>
      </c>
      <c r="D13983">
        <v>1.502020841</v>
      </c>
      <c r="E13983">
        <v>1.685904869</v>
      </c>
      <c r="F13983">
        <v>1.895561067</v>
      </c>
    </row>
    <row r="13984" spans="1:6" x14ac:dyDescent="0.3">
      <c r="A13984" t="s">
        <v>13981</v>
      </c>
      <c r="B13984">
        <v>0.99997351219999997</v>
      </c>
      <c r="C13984">
        <v>-0.31079854270000001</v>
      </c>
      <c r="D13984">
        <v>1.116824748</v>
      </c>
      <c r="E13984">
        <v>1.36455349</v>
      </c>
      <c r="F13984">
        <v>1.5621112619999999</v>
      </c>
    </row>
    <row r="13985" spans="1:6" x14ac:dyDescent="0.3">
      <c r="A13985" t="s">
        <v>13982</v>
      </c>
      <c r="B13985">
        <v>1.0002029729999999</v>
      </c>
      <c r="C13985">
        <v>1.0407539240000001</v>
      </c>
      <c r="D13985">
        <v>1.275444832</v>
      </c>
      <c r="E13985">
        <v>1.5171803619999999</v>
      </c>
      <c r="F13985">
        <v>1.7306013179999999</v>
      </c>
    </row>
    <row r="13986" spans="1:6" x14ac:dyDescent="0.3">
      <c r="A13986" t="s">
        <v>13983</v>
      </c>
      <c r="B13986">
        <v>1.000461453</v>
      </c>
      <c r="C13986">
        <v>1.0581617990000001</v>
      </c>
      <c r="D13986">
        <v>1.3794003720000001</v>
      </c>
      <c r="E13986">
        <v>1.625763962</v>
      </c>
      <c r="F13986">
        <v>1.861043665</v>
      </c>
    </row>
    <row r="13987" spans="1:6" x14ac:dyDescent="0.3">
      <c r="A13987" t="s">
        <v>13984</v>
      </c>
      <c r="B13987">
        <v>1.00083645</v>
      </c>
      <c r="C13987">
        <v>1.0541345950000001</v>
      </c>
      <c r="D13987">
        <v>1.39518115</v>
      </c>
      <c r="E13987">
        <v>1.644078658</v>
      </c>
      <c r="F13987">
        <v>1.877028293</v>
      </c>
    </row>
    <row r="13988" spans="1:6" x14ac:dyDescent="0.3">
      <c r="A13988" t="s">
        <v>13985</v>
      </c>
      <c r="B13988">
        <v>1.0001483410000001</v>
      </c>
      <c r="C13988">
        <v>1.0624622349999999</v>
      </c>
      <c r="D13988">
        <v>1.3691424130000001</v>
      </c>
      <c r="E13988">
        <v>1.610167221</v>
      </c>
      <c r="F13988">
        <v>1.8431003720000001</v>
      </c>
    </row>
    <row r="13989" spans="1:6" x14ac:dyDescent="0.3">
      <c r="A13989" t="s">
        <v>13986</v>
      </c>
      <c r="B13989">
        <v>0.99998705369999996</v>
      </c>
      <c r="C13989">
        <v>1.401311456</v>
      </c>
      <c r="D13989">
        <v>1.8653328170000001</v>
      </c>
      <c r="E13989">
        <v>2.578339368</v>
      </c>
      <c r="F13989">
        <v>2.9650085490000002</v>
      </c>
    </row>
    <row r="13990" spans="1:6" x14ac:dyDescent="0.3">
      <c r="A13990" t="s">
        <v>13987</v>
      </c>
      <c r="B13990">
        <v>1.000552573</v>
      </c>
      <c r="C13990">
        <v>0.55913223899999998</v>
      </c>
      <c r="D13990">
        <v>0.35451880940000002</v>
      </c>
      <c r="E13990">
        <v>1.160164237</v>
      </c>
      <c r="F13990">
        <v>1.736692229</v>
      </c>
    </row>
    <row r="13991" spans="1:6" x14ac:dyDescent="0.3">
      <c r="A13991" t="s">
        <v>13988</v>
      </c>
      <c r="B13991">
        <v>1.0002159239999999</v>
      </c>
      <c r="C13991">
        <v>1.0698635110000001</v>
      </c>
      <c r="D13991">
        <v>1.3903504870000001</v>
      </c>
      <c r="E13991">
        <v>1.536377248</v>
      </c>
      <c r="F13991">
        <v>1.6753651119999999</v>
      </c>
    </row>
    <row r="13992" spans="1:6" x14ac:dyDescent="0.3">
      <c r="A13992" t="s">
        <v>13989</v>
      </c>
      <c r="B13992">
        <v>1.013957848</v>
      </c>
      <c r="C13992">
        <v>3.3157667599999998</v>
      </c>
      <c r="D13992">
        <v>4.2165893920000004</v>
      </c>
      <c r="E13992">
        <v>3.6336574599999998</v>
      </c>
      <c r="F13992">
        <v>3.455770169</v>
      </c>
    </row>
    <row r="13993" spans="1:6" x14ac:dyDescent="0.3">
      <c r="A13993" t="s">
        <v>13990</v>
      </c>
      <c r="B13993">
        <v>1.0008364460000001</v>
      </c>
      <c r="C13993">
        <v>1.054134701</v>
      </c>
      <c r="D13993">
        <v>1.3951813340000001</v>
      </c>
      <c r="E13993">
        <v>1.6440785600000001</v>
      </c>
      <c r="F13993">
        <v>1.877028038</v>
      </c>
    </row>
    <row r="13994" spans="1:6" x14ac:dyDescent="0.3">
      <c r="A13994" t="s">
        <v>13991</v>
      </c>
      <c r="B13994">
        <v>1.0008400420000001</v>
      </c>
      <c r="C13994">
        <v>1.0587023280000001</v>
      </c>
      <c r="D13994">
        <v>1.4084626119999999</v>
      </c>
      <c r="E13994">
        <v>1.656283062</v>
      </c>
      <c r="F13994">
        <v>1.8865473699999999</v>
      </c>
    </row>
    <row r="13995" spans="1:6" x14ac:dyDescent="0.3">
      <c r="A13995" t="s">
        <v>13992</v>
      </c>
      <c r="B13995">
        <v>1.0000540360000001</v>
      </c>
      <c r="C13995">
        <v>1.079431974</v>
      </c>
      <c r="D13995">
        <v>1.5171085580000001</v>
      </c>
      <c r="E13995">
        <v>1.7894947560000001</v>
      </c>
      <c r="F13995">
        <v>2.036518863</v>
      </c>
    </row>
    <row r="13996" spans="1:6" x14ac:dyDescent="0.3">
      <c r="A13996" t="s">
        <v>13993</v>
      </c>
      <c r="B13996">
        <v>1.0000717809999999</v>
      </c>
      <c r="C13996">
        <v>1.078197152</v>
      </c>
      <c r="D13996">
        <v>1.460617788</v>
      </c>
      <c r="E13996">
        <v>1.6491324359999999</v>
      </c>
      <c r="F13996">
        <v>1.8460887370000001</v>
      </c>
    </row>
    <row r="13997" spans="1:6" x14ac:dyDescent="0.3">
      <c r="A13997" t="s">
        <v>13994</v>
      </c>
      <c r="B13997">
        <v>1</v>
      </c>
      <c r="C13997">
        <v>1.08243216</v>
      </c>
      <c r="D13997">
        <v>1.4877502330000001</v>
      </c>
      <c r="E13997">
        <v>1.6773041660000001</v>
      </c>
      <c r="F13997">
        <v>1.884721538</v>
      </c>
    </row>
    <row r="13998" spans="1:6" x14ac:dyDescent="0.3">
      <c r="A13998" t="s">
        <v>13995</v>
      </c>
      <c r="B13998">
        <v>1</v>
      </c>
      <c r="C13998">
        <v>1.08243216</v>
      </c>
      <c r="D13998">
        <v>1.5109945899999999</v>
      </c>
      <c r="E13998">
        <v>1.7258071150000001</v>
      </c>
      <c r="F13998">
        <v>1.9303089069999999</v>
      </c>
    </row>
    <row r="13999" spans="1:6" x14ac:dyDescent="0.3">
      <c r="A13999" t="s">
        <v>13996</v>
      </c>
      <c r="B13999">
        <v>1</v>
      </c>
      <c r="C13999">
        <v>1.08243216</v>
      </c>
      <c r="D13999">
        <v>1.4819359080000001</v>
      </c>
      <c r="E13999">
        <v>1.6624568420000001</v>
      </c>
      <c r="F13999">
        <v>1.8580022819999999</v>
      </c>
    </row>
    <row r="14000" spans="1:6" x14ac:dyDescent="0.3">
      <c r="A14000" t="s">
        <v>13997</v>
      </c>
      <c r="B14000">
        <v>1.000070204</v>
      </c>
      <c r="C14000">
        <v>1.078302713</v>
      </c>
      <c r="D14000">
        <v>1.4617157919999999</v>
      </c>
      <c r="E14000">
        <v>1.650509561</v>
      </c>
      <c r="F14000">
        <v>1.847748336</v>
      </c>
    </row>
    <row r="14001" spans="1:6" x14ac:dyDescent="0.3">
      <c r="A14001" t="s">
        <v>13998</v>
      </c>
      <c r="B14001">
        <v>1.005081801</v>
      </c>
      <c r="C14001">
        <v>1.07923685</v>
      </c>
      <c r="D14001">
        <v>1.454739494</v>
      </c>
      <c r="E14001">
        <v>1.676265122</v>
      </c>
      <c r="F14001">
        <v>1.9077816059999999</v>
      </c>
    </row>
    <row r="14002" spans="1:6" x14ac:dyDescent="0.3">
      <c r="A14002" t="s">
        <v>13999</v>
      </c>
      <c r="B14002">
        <v>0.99990810789999995</v>
      </c>
      <c r="C14002">
        <v>1.042542012</v>
      </c>
      <c r="D14002">
        <v>1.512640387</v>
      </c>
      <c r="E14002">
        <v>1.774322137</v>
      </c>
      <c r="F14002">
        <v>2.0147242109999999</v>
      </c>
    </row>
    <row r="14003" spans="1:6" x14ac:dyDescent="0.3">
      <c r="A14003" t="s">
        <v>14000</v>
      </c>
      <c r="B14003">
        <v>1.0017231339999999</v>
      </c>
      <c r="C14003">
        <v>1.109736555</v>
      </c>
      <c r="D14003">
        <v>1.513855693</v>
      </c>
      <c r="E14003">
        <v>1.757775836</v>
      </c>
      <c r="F14003">
        <v>1.990452125</v>
      </c>
    </row>
    <row r="14004" spans="1:6" x14ac:dyDescent="0.3">
      <c r="A14004" t="s">
        <v>14001</v>
      </c>
      <c r="B14004">
        <v>1.0008010249999999</v>
      </c>
      <c r="C14004">
        <v>1.0703325530000001</v>
      </c>
      <c r="D14004">
        <v>1.430243852</v>
      </c>
      <c r="E14004">
        <v>1.636510855</v>
      </c>
      <c r="F14004">
        <v>1.8437479029999999</v>
      </c>
    </row>
    <row r="14005" spans="1:6" x14ac:dyDescent="0.3">
      <c r="A14005" t="s">
        <v>14002</v>
      </c>
      <c r="B14005">
        <v>1.000386899</v>
      </c>
      <c r="C14005">
        <v>1.057930861</v>
      </c>
      <c r="D14005">
        <v>1.4920494440000001</v>
      </c>
      <c r="E14005">
        <v>1.7389480559999999</v>
      </c>
      <c r="F14005">
        <v>1.968263976</v>
      </c>
    </row>
    <row r="14006" spans="1:6" x14ac:dyDescent="0.3">
      <c r="A14006" t="s">
        <v>14003</v>
      </c>
      <c r="B14006">
        <v>1.0004003130000001</v>
      </c>
      <c r="C14006">
        <v>1.061758712</v>
      </c>
      <c r="D14006">
        <v>1.4003667479999999</v>
      </c>
      <c r="E14006">
        <v>1.6324406199999999</v>
      </c>
      <c r="F14006">
        <v>1.858608745</v>
      </c>
    </row>
    <row r="14007" spans="1:6" x14ac:dyDescent="0.3">
      <c r="A14007" t="s">
        <v>14004</v>
      </c>
      <c r="B14007">
        <v>1.0004872890000001</v>
      </c>
      <c r="C14007">
        <v>1.0609279110000001</v>
      </c>
      <c r="D14007">
        <v>1.4541413700000001</v>
      </c>
      <c r="E14007">
        <v>1.6867097</v>
      </c>
      <c r="F14007">
        <v>1.910400965</v>
      </c>
    </row>
    <row r="14008" spans="1:6" x14ac:dyDescent="0.3">
      <c r="A14008" t="s">
        <v>14005</v>
      </c>
      <c r="B14008">
        <v>1.005081801</v>
      </c>
      <c r="C14008">
        <v>1.079231313</v>
      </c>
      <c r="D14008">
        <v>1.454655689</v>
      </c>
      <c r="E14008">
        <v>1.676412837</v>
      </c>
      <c r="F14008">
        <v>1.9080776669999999</v>
      </c>
    </row>
    <row r="14009" spans="1:6" x14ac:dyDescent="0.3">
      <c r="A14009" t="s">
        <v>14006</v>
      </c>
      <c r="B14009">
        <v>1.005081801</v>
      </c>
      <c r="C14009">
        <v>1.0792398510000001</v>
      </c>
      <c r="D14009">
        <v>1.453404618</v>
      </c>
      <c r="E14009">
        <v>1.6785948449999999</v>
      </c>
      <c r="F14009">
        <v>1.9127462740000001</v>
      </c>
    </row>
    <row r="14010" spans="1:6" x14ac:dyDescent="0.3">
      <c r="A14010" t="s">
        <v>14007</v>
      </c>
      <c r="B14010">
        <v>1.0013119020000001</v>
      </c>
      <c r="C14010">
        <v>1.0682894759999999</v>
      </c>
      <c r="D14010">
        <v>1.4475515590000001</v>
      </c>
      <c r="E14010">
        <v>1.665107654</v>
      </c>
      <c r="F14010">
        <v>1.881048464</v>
      </c>
    </row>
    <row r="14011" spans="1:6" x14ac:dyDescent="0.3">
      <c r="A14011" t="s">
        <v>14008</v>
      </c>
      <c r="B14011">
        <v>1.005081801</v>
      </c>
      <c r="C14011">
        <v>1.0792923969999999</v>
      </c>
      <c r="D14011">
        <v>1.4557378219999999</v>
      </c>
      <c r="E14011">
        <v>1.674532897</v>
      </c>
      <c r="F14011">
        <v>1.904054232</v>
      </c>
    </row>
    <row r="14012" spans="1:6" x14ac:dyDescent="0.3">
      <c r="A14012" t="s">
        <v>14009</v>
      </c>
      <c r="B14012">
        <v>1.000630994</v>
      </c>
      <c r="C14012">
        <v>1.0662246719999999</v>
      </c>
      <c r="D14012">
        <v>1.440685478</v>
      </c>
      <c r="E14012">
        <v>1.6590711979999999</v>
      </c>
      <c r="F14012">
        <v>1.873766045</v>
      </c>
    </row>
    <row r="14013" spans="1:6" x14ac:dyDescent="0.3">
      <c r="A14013" t="s">
        <v>14010</v>
      </c>
      <c r="B14013">
        <v>0.99990810789999995</v>
      </c>
      <c r="C14013">
        <v>1.0430420979999999</v>
      </c>
      <c r="D14013">
        <v>1.5132805519999999</v>
      </c>
      <c r="E14013">
        <v>1.776471275</v>
      </c>
      <c r="F14013">
        <v>2.0177940200000002</v>
      </c>
    </row>
    <row r="14014" spans="1:6" x14ac:dyDescent="0.3">
      <c r="A14014" t="s">
        <v>14011</v>
      </c>
      <c r="B14014">
        <v>0.99990810789999995</v>
      </c>
      <c r="C14014">
        <v>1.0458995550000001</v>
      </c>
      <c r="D14014">
        <v>1.513209974</v>
      </c>
      <c r="E14014">
        <v>1.7762320490000001</v>
      </c>
      <c r="F14014">
        <v>2.0174505630000001</v>
      </c>
    </row>
    <row r="14015" spans="1:6" x14ac:dyDescent="0.3">
      <c r="A14015" t="s">
        <v>14012</v>
      </c>
      <c r="B14015">
        <v>0.99990810649999995</v>
      </c>
      <c r="C14015">
        <v>1.050467971</v>
      </c>
      <c r="D14015">
        <v>1.5139765089999999</v>
      </c>
      <c r="E14015">
        <v>1.778837475</v>
      </c>
      <c r="F14015">
        <v>2.0211880450000002</v>
      </c>
    </row>
    <row r="14016" spans="1:6" x14ac:dyDescent="0.3">
      <c r="A14016" t="s">
        <v>14013</v>
      </c>
      <c r="B14016">
        <v>0.99990810789999995</v>
      </c>
      <c r="C14016">
        <v>1.0482641909999999</v>
      </c>
      <c r="D14016">
        <v>1.513369827</v>
      </c>
      <c r="E14016">
        <v>1.7767750870000001</v>
      </c>
      <c r="F14016">
        <v>2.0182298699999999</v>
      </c>
    </row>
    <row r="14017" spans="1:6" x14ac:dyDescent="0.3">
      <c r="A14017" t="s">
        <v>14014</v>
      </c>
      <c r="B14017">
        <v>0.99990810789999995</v>
      </c>
      <c r="C14017">
        <v>1.0482641909999999</v>
      </c>
      <c r="D14017">
        <v>1.513367712</v>
      </c>
      <c r="E14017">
        <v>1.776768058</v>
      </c>
      <c r="F14017">
        <v>2.0182194959999999</v>
      </c>
    </row>
    <row r="14018" spans="1:6" x14ac:dyDescent="0.3">
      <c r="A14018" t="s">
        <v>14015</v>
      </c>
      <c r="B14018">
        <v>0.99990810789999995</v>
      </c>
      <c r="C14018">
        <v>1.0484796380000001</v>
      </c>
      <c r="D14018">
        <v>1.515928948</v>
      </c>
      <c r="E14018">
        <v>1.7854770499999999</v>
      </c>
      <c r="F14018">
        <v>2.0307349260000001</v>
      </c>
    </row>
    <row r="14019" spans="1:6" x14ac:dyDescent="0.3">
      <c r="A14019" t="s">
        <v>14016</v>
      </c>
      <c r="B14019">
        <v>0.99990810789999995</v>
      </c>
      <c r="C14019">
        <v>1.039951477</v>
      </c>
      <c r="D14019">
        <v>1.512302257</v>
      </c>
      <c r="E14019">
        <v>1.7731503959999999</v>
      </c>
      <c r="F14019">
        <v>2.0130310630000001</v>
      </c>
    </row>
    <row r="14020" spans="1:6" x14ac:dyDescent="0.3">
      <c r="A14020" t="s">
        <v>14017</v>
      </c>
      <c r="B14020">
        <v>0.99990810789999995</v>
      </c>
      <c r="C14020">
        <v>1.039951477</v>
      </c>
      <c r="D14020">
        <v>1.5123026820000001</v>
      </c>
      <c r="E14020">
        <v>1.773153918</v>
      </c>
      <c r="F14020">
        <v>2.0130415849999999</v>
      </c>
    </row>
    <row r="14021" spans="1:6" x14ac:dyDescent="0.3">
      <c r="A14021" t="s">
        <v>14018</v>
      </c>
      <c r="B14021">
        <v>0.99990810789999995</v>
      </c>
      <c r="C14021">
        <v>1.0482641909999999</v>
      </c>
      <c r="D14021">
        <v>1.513369677</v>
      </c>
      <c r="E14021">
        <v>1.7767741969999999</v>
      </c>
      <c r="F14021">
        <v>2.0182274370000002</v>
      </c>
    </row>
    <row r="14022" spans="1:6" x14ac:dyDescent="0.3">
      <c r="A14022" t="s">
        <v>14019</v>
      </c>
      <c r="B14022">
        <v>0.99990810789999995</v>
      </c>
      <c r="C14022">
        <v>1.048950383</v>
      </c>
      <c r="D14022">
        <v>1.513793513</v>
      </c>
      <c r="E14022">
        <v>1.778214553</v>
      </c>
      <c r="F14022">
        <v>2.0202960230000002</v>
      </c>
    </row>
    <row r="14023" spans="1:6" x14ac:dyDescent="0.3">
      <c r="A14023" t="s">
        <v>14020</v>
      </c>
      <c r="B14023">
        <v>0.99990810789999995</v>
      </c>
      <c r="C14023">
        <v>1.0489498180000001</v>
      </c>
      <c r="D14023">
        <v>1.513793733</v>
      </c>
      <c r="E14023">
        <v>1.7782152550000001</v>
      </c>
      <c r="F14023">
        <v>2.0202967620000001</v>
      </c>
    </row>
    <row r="14024" spans="1:6" x14ac:dyDescent="0.3">
      <c r="A14024" t="s">
        <v>14021</v>
      </c>
      <c r="B14024">
        <v>0.99990810789999995</v>
      </c>
      <c r="C14024">
        <v>1.041967855</v>
      </c>
      <c r="D14024">
        <v>1.513047687</v>
      </c>
      <c r="E14024">
        <v>1.7756808610000001</v>
      </c>
      <c r="F14024">
        <v>2.016659164</v>
      </c>
    </row>
    <row r="14025" spans="1:6" x14ac:dyDescent="0.3">
      <c r="A14025" t="s">
        <v>14022</v>
      </c>
      <c r="B14025">
        <v>0.99990810789999995</v>
      </c>
      <c r="C14025">
        <v>1.043593883</v>
      </c>
      <c r="D14025">
        <v>1.5140864620000001</v>
      </c>
      <c r="E14025">
        <v>1.7792099610000001</v>
      </c>
      <c r="F14025">
        <v>2.0217246019999999</v>
      </c>
    </row>
    <row r="14026" spans="1:6" x14ac:dyDescent="0.3">
      <c r="A14026" t="s">
        <v>14023</v>
      </c>
      <c r="B14026">
        <v>0.99990810789999995</v>
      </c>
      <c r="C14026">
        <v>1.0408097629999999</v>
      </c>
      <c r="D14026">
        <v>1.5116974969999999</v>
      </c>
      <c r="E14026">
        <v>1.7710992160000001</v>
      </c>
      <c r="F14026">
        <v>2.0100905089999999</v>
      </c>
    </row>
    <row r="14027" spans="1:6" x14ac:dyDescent="0.3">
      <c r="A14027" t="s">
        <v>14024</v>
      </c>
      <c r="B14027">
        <v>0.99990810789999995</v>
      </c>
      <c r="C14027">
        <v>1.0408097629999999</v>
      </c>
      <c r="D14027">
        <v>1.51169756</v>
      </c>
      <c r="E14027">
        <v>1.771098254</v>
      </c>
      <c r="F14027">
        <v>2.0100873369999999</v>
      </c>
    </row>
    <row r="14028" spans="1:6" x14ac:dyDescent="0.3">
      <c r="A14028" t="s">
        <v>14025</v>
      </c>
      <c r="B14028">
        <v>0.99990810789999995</v>
      </c>
      <c r="C14028">
        <v>1.0408097629999999</v>
      </c>
      <c r="D14028">
        <v>1.511696825</v>
      </c>
      <c r="E14028">
        <v>1.7710963179999999</v>
      </c>
      <c r="F14028">
        <v>2.0100854930000001</v>
      </c>
    </row>
    <row r="14029" spans="1:6" x14ac:dyDescent="0.3">
      <c r="A14029" t="s">
        <v>14026</v>
      </c>
      <c r="B14029">
        <v>0.99990810789999995</v>
      </c>
      <c r="C14029">
        <v>1.0408097629999999</v>
      </c>
      <c r="D14029">
        <v>1.511694246</v>
      </c>
      <c r="E14029">
        <v>1.7710879399999999</v>
      </c>
      <c r="F14029">
        <v>2.0100737209999999</v>
      </c>
    </row>
    <row r="14030" spans="1:6" x14ac:dyDescent="0.3">
      <c r="A14030" t="s">
        <v>14027</v>
      </c>
      <c r="B14030">
        <v>0.99990810789999995</v>
      </c>
      <c r="C14030">
        <v>1.0408097629999999</v>
      </c>
      <c r="D14030">
        <v>1.511696377</v>
      </c>
      <c r="E14030">
        <v>1.7710947990000001</v>
      </c>
      <c r="F14030">
        <v>2.0100833800000002</v>
      </c>
    </row>
    <row r="14031" spans="1:6" x14ac:dyDescent="0.3">
      <c r="A14031" t="s">
        <v>14028</v>
      </c>
      <c r="B14031">
        <v>0.99990810789999995</v>
      </c>
      <c r="C14031">
        <v>1.042805416</v>
      </c>
      <c r="D14031">
        <v>1.5124803309999999</v>
      </c>
      <c r="E14031">
        <v>1.7737546909999999</v>
      </c>
      <c r="F14031">
        <v>2.0138960290000001</v>
      </c>
    </row>
    <row r="14032" spans="1:6" x14ac:dyDescent="0.3">
      <c r="A14032" t="s">
        <v>14029</v>
      </c>
      <c r="B14032">
        <v>1.000677901</v>
      </c>
      <c r="C14032">
        <v>1.068453857</v>
      </c>
      <c r="D14032">
        <v>1.44127486</v>
      </c>
      <c r="E14032">
        <v>1.654100127</v>
      </c>
      <c r="F14032">
        <v>1.865464086</v>
      </c>
    </row>
    <row r="14033" spans="1:6" x14ac:dyDescent="0.3">
      <c r="A14033" t="s">
        <v>14030</v>
      </c>
      <c r="B14033">
        <v>0.99990810789999995</v>
      </c>
      <c r="C14033">
        <v>1.0413489250000001</v>
      </c>
      <c r="D14033">
        <v>1.5139804560000001</v>
      </c>
      <c r="E14033">
        <v>1.7788493670000001</v>
      </c>
      <c r="F14033">
        <v>2.0212070830000002</v>
      </c>
    </row>
    <row r="14034" spans="1:6" x14ac:dyDescent="0.3">
      <c r="A14034" t="s">
        <v>14031</v>
      </c>
      <c r="B14034">
        <v>0.99990810240000005</v>
      </c>
      <c r="C14034">
        <v>1.041579394</v>
      </c>
      <c r="D14034">
        <v>1.5116312599999999</v>
      </c>
      <c r="E14034">
        <v>1.770873068</v>
      </c>
      <c r="F14034">
        <v>2.009763688</v>
      </c>
    </row>
    <row r="14035" spans="1:6" x14ac:dyDescent="0.3">
      <c r="A14035" t="s">
        <v>14032</v>
      </c>
      <c r="B14035">
        <v>0.99990810240000005</v>
      </c>
      <c r="C14035">
        <v>1.041579394</v>
      </c>
      <c r="D14035">
        <v>1.5116312599999999</v>
      </c>
      <c r="E14035">
        <v>1.770873068</v>
      </c>
      <c r="F14035">
        <v>2.009763688</v>
      </c>
    </row>
    <row r="14036" spans="1:6" x14ac:dyDescent="0.3">
      <c r="A14036" t="s">
        <v>14033</v>
      </c>
      <c r="B14036">
        <v>0.99990810240000005</v>
      </c>
      <c r="C14036">
        <v>1.041579394</v>
      </c>
      <c r="D14036">
        <v>1.5116312599999999</v>
      </c>
      <c r="E14036">
        <v>1.770873068</v>
      </c>
      <c r="F14036">
        <v>2.009763688</v>
      </c>
    </row>
    <row r="14037" spans="1:6" x14ac:dyDescent="0.3">
      <c r="A14037" t="s">
        <v>14034</v>
      </c>
      <c r="B14037">
        <v>0.99990810240000005</v>
      </c>
      <c r="C14037">
        <v>1.041579394</v>
      </c>
      <c r="D14037">
        <v>1.5116312599999999</v>
      </c>
      <c r="E14037">
        <v>1.770873068</v>
      </c>
      <c r="F14037">
        <v>2.009763688</v>
      </c>
    </row>
    <row r="14038" spans="1:6" x14ac:dyDescent="0.3">
      <c r="A14038" t="s">
        <v>14035</v>
      </c>
      <c r="B14038">
        <v>0.99990810240000005</v>
      </c>
      <c r="C14038">
        <v>1.041579394</v>
      </c>
      <c r="D14038">
        <v>1.5116312599999999</v>
      </c>
      <c r="E14038">
        <v>1.770873068</v>
      </c>
      <c r="F14038">
        <v>2.009763688</v>
      </c>
    </row>
    <row r="14039" spans="1:6" x14ac:dyDescent="0.3">
      <c r="A14039" t="s">
        <v>14036</v>
      </c>
      <c r="B14039">
        <v>0.99990810240000005</v>
      </c>
      <c r="C14039">
        <v>1.041579394</v>
      </c>
      <c r="D14039">
        <v>1.5116312599999999</v>
      </c>
      <c r="E14039">
        <v>1.770873068</v>
      </c>
      <c r="F14039">
        <v>2.009763688</v>
      </c>
    </row>
    <row r="14040" spans="1:6" x14ac:dyDescent="0.3">
      <c r="A14040" t="s">
        <v>14037</v>
      </c>
      <c r="B14040">
        <v>0.99990810240000005</v>
      </c>
      <c r="C14040">
        <v>1.041579394</v>
      </c>
      <c r="D14040">
        <v>1.5116312599999999</v>
      </c>
      <c r="E14040">
        <v>1.770873068</v>
      </c>
      <c r="F14040">
        <v>2.009763688</v>
      </c>
    </row>
    <row r="14041" spans="1:6" x14ac:dyDescent="0.3">
      <c r="A14041" t="s">
        <v>14038</v>
      </c>
      <c r="B14041">
        <v>0.99990810240000005</v>
      </c>
      <c r="C14041">
        <v>1.041579394</v>
      </c>
      <c r="D14041">
        <v>1.5116312599999999</v>
      </c>
      <c r="E14041">
        <v>1.770873068</v>
      </c>
      <c r="F14041">
        <v>2.009763688</v>
      </c>
    </row>
    <row r="14042" spans="1:6" x14ac:dyDescent="0.3">
      <c r="A14042" t="s">
        <v>14039</v>
      </c>
      <c r="B14042">
        <v>0.99990810240000005</v>
      </c>
      <c r="C14042">
        <v>1.041579394</v>
      </c>
      <c r="D14042">
        <v>1.5116312599999999</v>
      </c>
      <c r="E14042">
        <v>1.770873068</v>
      </c>
      <c r="F14042">
        <v>2.009763688</v>
      </c>
    </row>
    <row r="14043" spans="1:6" x14ac:dyDescent="0.3">
      <c r="A14043" t="s">
        <v>14040</v>
      </c>
      <c r="B14043">
        <v>0.99990810240000005</v>
      </c>
      <c r="C14043">
        <v>1.041579394</v>
      </c>
      <c r="D14043">
        <v>1.5116312599999999</v>
      </c>
      <c r="E14043">
        <v>1.770873068</v>
      </c>
      <c r="F14043">
        <v>2.009763688</v>
      </c>
    </row>
    <row r="14044" spans="1:6" x14ac:dyDescent="0.3">
      <c r="A14044" t="s">
        <v>14041</v>
      </c>
      <c r="B14044">
        <v>0.99990810240000005</v>
      </c>
      <c r="C14044">
        <v>1.041579394</v>
      </c>
      <c r="D14044">
        <v>1.5116312599999999</v>
      </c>
      <c r="E14044">
        <v>1.770873068</v>
      </c>
      <c r="F14044">
        <v>2.009763688</v>
      </c>
    </row>
    <row r="14045" spans="1:6" x14ac:dyDescent="0.3">
      <c r="A14045" t="s">
        <v>14042</v>
      </c>
      <c r="B14045">
        <v>0.99990810240000005</v>
      </c>
      <c r="C14045">
        <v>1.041579394</v>
      </c>
      <c r="D14045">
        <v>1.5116312599999999</v>
      </c>
      <c r="E14045">
        <v>1.770873068</v>
      </c>
      <c r="F14045">
        <v>2.009763688</v>
      </c>
    </row>
    <row r="14046" spans="1:6" x14ac:dyDescent="0.3">
      <c r="A14046" t="s">
        <v>14043</v>
      </c>
      <c r="B14046">
        <v>0.99990810240000005</v>
      </c>
      <c r="C14046">
        <v>1.041579394</v>
      </c>
      <c r="D14046">
        <v>1.5116312599999999</v>
      </c>
      <c r="E14046">
        <v>1.770873068</v>
      </c>
      <c r="F14046">
        <v>2.009763688</v>
      </c>
    </row>
    <row r="14047" spans="1:6" x14ac:dyDescent="0.3">
      <c r="A14047" t="s">
        <v>14044</v>
      </c>
      <c r="B14047">
        <v>0.99990810240000005</v>
      </c>
      <c r="C14047">
        <v>1.041579394</v>
      </c>
      <c r="D14047">
        <v>1.5116312599999999</v>
      </c>
      <c r="E14047">
        <v>1.770873068</v>
      </c>
      <c r="F14047">
        <v>2.009763688</v>
      </c>
    </row>
    <row r="14048" spans="1:6" x14ac:dyDescent="0.3">
      <c r="A14048" t="s">
        <v>14045</v>
      </c>
      <c r="B14048">
        <v>1.0006430879999999</v>
      </c>
      <c r="C14048">
        <v>1.0670236280000001</v>
      </c>
      <c r="D14048">
        <v>1.442532688</v>
      </c>
      <c r="E14048">
        <v>1.659294477</v>
      </c>
      <c r="F14048">
        <v>1.872937216</v>
      </c>
    </row>
    <row r="14049" spans="1:6" x14ac:dyDescent="0.3">
      <c r="A14049" t="s">
        <v>14046</v>
      </c>
      <c r="B14049">
        <v>1.0017231369999999</v>
      </c>
      <c r="C14049">
        <v>1.1097230419999999</v>
      </c>
      <c r="D14049">
        <v>1.5130454369999999</v>
      </c>
      <c r="E14049">
        <v>1.7563098660000001</v>
      </c>
      <c r="F14049">
        <v>1.9884860019999999</v>
      </c>
    </row>
    <row r="14050" spans="1:6" x14ac:dyDescent="0.3">
      <c r="A14050" t="s">
        <v>14047</v>
      </c>
      <c r="B14050">
        <v>1.0017231369999999</v>
      </c>
      <c r="C14050">
        <v>1.1093587069999999</v>
      </c>
      <c r="D14050">
        <v>1.5131391249999999</v>
      </c>
      <c r="E14050">
        <v>1.756486478</v>
      </c>
      <c r="F14050">
        <v>1.9887167649999999</v>
      </c>
    </row>
    <row r="14051" spans="1:6" x14ac:dyDescent="0.3">
      <c r="A14051" t="s">
        <v>14048</v>
      </c>
      <c r="B14051">
        <v>1.0017231390000001</v>
      </c>
      <c r="C14051">
        <v>1.1087762210000001</v>
      </c>
      <c r="D14051">
        <v>1.5121922910000001</v>
      </c>
      <c r="E14051">
        <v>1.754741127</v>
      </c>
      <c r="F14051">
        <v>1.9864217820000001</v>
      </c>
    </row>
    <row r="14052" spans="1:6" x14ac:dyDescent="0.3">
      <c r="A14052" t="s">
        <v>14049</v>
      </c>
      <c r="B14052">
        <v>1.0017231369999999</v>
      </c>
      <c r="C14052">
        <v>1.1090572089999999</v>
      </c>
      <c r="D14052">
        <v>1.5129400900000001</v>
      </c>
      <c r="E14052">
        <v>1.7561155319999999</v>
      </c>
      <c r="F14052">
        <v>1.988230865</v>
      </c>
    </row>
    <row r="14053" spans="1:6" x14ac:dyDescent="0.3">
      <c r="A14053" t="s">
        <v>14050</v>
      </c>
      <c r="B14053">
        <v>1.0017231369999999</v>
      </c>
      <c r="C14053">
        <v>1.1090572089999999</v>
      </c>
      <c r="D14053">
        <v>1.512942249</v>
      </c>
      <c r="E14053">
        <v>1.7561204429999999</v>
      </c>
      <c r="F14053">
        <v>1.9882365360000001</v>
      </c>
    </row>
    <row r="14054" spans="1:6" x14ac:dyDescent="0.3">
      <c r="A14054" t="s">
        <v>14051</v>
      </c>
      <c r="B14054">
        <v>1.0017231369999999</v>
      </c>
      <c r="C14054">
        <v>1.1090297389999999</v>
      </c>
      <c r="D14054">
        <v>1.5097758560000001</v>
      </c>
      <c r="E14054">
        <v>1.7502488089999999</v>
      </c>
      <c r="F14054">
        <v>1.980557557</v>
      </c>
    </row>
    <row r="14055" spans="1:6" x14ac:dyDescent="0.3">
      <c r="A14055" t="s">
        <v>14052</v>
      </c>
      <c r="B14055">
        <v>1.0017231369999999</v>
      </c>
      <c r="C14055">
        <v>1.110117105</v>
      </c>
      <c r="D14055">
        <v>1.5142503620000001</v>
      </c>
      <c r="E14055">
        <v>1.7585491790000001</v>
      </c>
      <c r="F14055">
        <v>1.9914191480000001</v>
      </c>
    </row>
    <row r="14056" spans="1:6" x14ac:dyDescent="0.3">
      <c r="A14056" t="s">
        <v>14053</v>
      </c>
      <c r="B14056">
        <v>1.0017231369999999</v>
      </c>
      <c r="C14056">
        <v>1.110117105</v>
      </c>
      <c r="D14056">
        <v>1.5142511940000001</v>
      </c>
      <c r="E14056">
        <v>1.7585606659999999</v>
      </c>
      <c r="F14056">
        <v>1.991448594</v>
      </c>
    </row>
    <row r="14057" spans="1:6" x14ac:dyDescent="0.3">
      <c r="A14057" t="s">
        <v>14054</v>
      </c>
      <c r="B14057">
        <v>1.0017231369999999</v>
      </c>
      <c r="C14057">
        <v>1.1090572089999999</v>
      </c>
      <c r="D14057">
        <v>1.512940049</v>
      </c>
      <c r="E14057">
        <v>1.756113112</v>
      </c>
      <c r="F14057">
        <v>1.988223906</v>
      </c>
    </row>
    <row r="14058" spans="1:6" x14ac:dyDescent="0.3">
      <c r="A14058" t="s">
        <v>14055</v>
      </c>
      <c r="B14058">
        <v>1.0017231369999999</v>
      </c>
      <c r="C14058">
        <v>1.108969718</v>
      </c>
      <c r="D14058">
        <v>1.512420587</v>
      </c>
      <c r="E14058">
        <v>1.7551502400000001</v>
      </c>
      <c r="F14058">
        <v>1.9869663559999999</v>
      </c>
    </row>
    <row r="14059" spans="1:6" x14ac:dyDescent="0.3">
      <c r="A14059" t="s">
        <v>14056</v>
      </c>
      <c r="B14059">
        <v>1.0017231369999999</v>
      </c>
      <c r="C14059">
        <v>1.10896979</v>
      </c>
      <c r="D14059">
        <v>1.512420442</v>
      </c>
      <c r="E14059">
        <v>1.7551497469999999</v>
      </c>
      <c r="F14059">
        <v>1.9869647180000001</v>
      </c>
    </row>
    <row r="14060" spans="1:6" x14ac:dyDescent="0.3">
      <c r="A14060" t="s">
        <v>14057</v>
      </c>
      <c r="B14060">
        <v>1.0017231369999999</v>
      </c>
      <c r="C14060">
        <v>1.1098600110000001</v>
      </c>
      <c r="D14060">
        <v>1.5133364119999999</v>
      </c>
      <c r="E14060">
        <v>1.7568511229999999</v>
      </c>
      <c r="F14060">
        <v>1.989192415</v>
      </c>
    </row>
    <row r="14061" spans="1:6" x14ac:dyDescent="0.3">
      <c r="A14061" t="s">
        <v>14058</v>
      </c>
      <c r="B14061">
        <v>1.0017231369999999</v>
      </c>
      <c r="C14061">
        <v>1.1096526870000001</v>
      </c>
      <c r="D14061">
        <v>1.5120545679999999</v>
      </c>
      <c r="E14061">
        <v>1.754472349</v>
      </c>
      <c r="F14061">
        <v>1.986076341</v>
      </c>
    </row>
    <row r="14062" spans="1:6" x14ac:dyDescent="0.3">
      <c r="A14062" t="s">
        <v>14059</v>
      </c>
      <c r="B14062">
        <v>1.0017231369999999</v>
      </c>
      <c r="C14062">
        <v>1.110007671</v>
      </c>
      <c r="D14062">
        <v>1.5149972709999999</v>
      </c>
      <c r="E14062">
        <v>1.759938494</v>
      </c>
      <c r="F14062">
        <v>1.993237047</v>
      </c>
    </row>
    <row r="14063" spans="1:6" x14ac:dyDescent="0.3">
      <c r="A14063" t="s">
        <v>14060</v>
      </c>
      <c r="B14063">
        <v>1.0017231369999999</v>
      </c>
      <c r="C14063">
        <v>1.110007671</v>
      </c>
      <c r="D14063">
        <v>1.5149963559999999</v>
      </c>
      <c r="E14063">
        <v>1.759931473</v>
      </c>
      <c r="F14063">
        <v>1.993223559</v>
      </c>
    </row>
    <row r="14064" spans="1:6" x14ac:dyDescent="0.3">
      <c r="A14064" t="s">
        <v>14061</v>
      </c>
      <c r="B14064">
        <v>1.0017231369999999</v>
      </c>
      <c r="C14064">
        <v>1.110007671</v>
      </c>
      <c r="D14064">
        <v>1.514997054</v>
      </c>
      <c r="E14064">
        <v>1.7599351190000001</v>
      </c>
      <c r="F14064">
        <v>1.9932305370000001</v>
      </c>
    </row>
    <row r="14065" spans="1:6" x14ac:dyDescent="0.3">
      <c r="A14065" t="s">
        <v>14062</v>
      </c>
      <c r="B14065">
        <v>1.0017231369999999</v>
      </c>
      <c r="C14065">
        <v>1.110007671</v>
      </c>
      <c r="D14065">
        <v>1.514998896</v>
      </c>
      <c r="E14065">
        <v>1.7599402479999999</v>
      </c>
      <c r="F14065">
        <v>1.9932378550000001</v>
      </c>
    </row>
    <row r="14066" spans="1:6" x14ac:dyDescent="0.3">
      <c r="A14066" t="s">
        <v>14063</v>
      </c>
      <c r="B14066">
        <v>1.0017231369999999</v>
      </c>
      <c r="C14066">
        <v>1.110007671</v>
      </c>
      <c r="D14066">
        <v>1.5149973800000001</v>
      </c>
      <c r="E14066">
        <v>1.7599358629999999</v>
      </c>
      <c r="F14066">
        <v>1.9932316750000001</v>
      </c>
    </row>
    <row r="14067" spans="1:6" x14ac:dyDescent="0.3">
      <c r="A14067" t="s">
        <v>14064</v>
      </c>
      <c r="B14067">
        <v>1.0017231369999999</v>
      </c>
      <c r="C14067">
        <v>1.1097532189999999</v>
      </c>
      <c r="D14067">
        <v>1.5140359590000001</v>
      </c>
      <c r="E14067">
        <v>1.7581496169999999</v>
      </c>
      <c r="F14067">
        <v>1.990891811</v>
      </c>
    </row>
    <row r="14068" spans="1:6" x14ac:dyDescent="0.3">
      <c r="A14068" t="s">
        <v>14065</v>
      </c>
      <c r="B14068">
        <v>1.0006430879999999</v>
      </c>
      <c r="C14068">
        <v>1.0670236280000001</v>
      </c>
      <c r="D14068">
        <v>1.4425395459999999</v>
      </c>
      <c r="E14068">
        <v>1.659296415</v>
      </c>
      <c r="F14068">
        <v>1.872936758</v>
      </c>
    </row>
    <row r="14069" spans="1:6" x14ac:dyDescent="0.3">
      <c r="A14069" t="s">
        <v>14066</v>
      </c>
      <c r="B14069">
        <v>1.001723039</v>
      </c>
      <c r="C14069">
        <v>1.1097462840000001</v>
      </c>
      <c r="D14069">
        <v>1.513239236</v>
      </c>
      <c r="E14069">
        <v>1.756664327</v>
      </c>
      <c r="F14069">
        <v>1.9889413760000001</v>
      </c>
    </row>
    <row r="14070" spans="1:6" x14ac:dyDescent="0.3">
      <c r="A14070" t="s">
        <v>14067</v>
      </c>
      <c r="B14070">
        <v>1.001723039</v>
      </c>
      <c r="C14070">
        <v>1.1097462840000001</v>
      </c>
      <c r="D14070">
        <v>1.513239236</v>
      </c>
      <c r="E14070">
        <v>1.756664327</v>
      </c>
      <c r="F14070">
        <v>1.9889413760000001</v>
      </c>
    </row>
    <row r="14071" spans="1:6" x14ac:dyDescent="0.3">
      <c r="A14071" t="s">
        <v>14068</v>
      </c>
      <c r="B14071">
        <v>1.001723039</v>
      </c>
      <c r="C14071">
        <v>1.1097462840000001</v>
      </c>
      <c r="D14071">
        <v>1.513239236</v>
      </c>
      <c r="E14071">
        <v>1.756664327</v>
      </c>
      <c r="F14071">
        <v>1.9889413760000001</v>
      </c>
    </row>
    <row r="14072" spans="1:6" x14ac:dyDescent="0.3">
      <c r="A14072" t="s">
        <v>14069</v>
      </c>
      <c r="B14072">
        <v>1.001723039</v>
      </c>
      <c r="C14072">
        <v>1.1097462840000001</v>
      </c>
      <c r="D14072">
        <v>1.513239236</v>
      </c>
      <c r="E14072">
        <v>1.756664327</v>
      </c>
      <c r="F14072">
        <v>1.9889413760000001</v>
      </c>
    </row>
    <row r="14073" spans="1:6" x14ac:dyDescent="0.3">
      <c r="A14073" t="s">
        <v>14070</v>
      </c>
      <c r="B14073">
        <v>1.001723039</v>
      </c>
      <c r="C14073">
        <v>1.1097462840000001</v>
      </c>
      <c r="D14073">
        <v>1.513239236</v>
      </c>
      <c r="E14073">
        <v>1.756664327</v>
      </c>
      <c r="F14073">
        <v>1.9889413760000001</v>
      </c>
    </row>
    <row r="14074" spans="1:6" x14ac:dyDescent="0.3">
      <c r="A14074" t="s">
        <v>14071</v>
      </c>
      <c r="B14074">
        <v>1.001723039</v>
      </c>
      <c r="C14074">
        <v>1.1097462840000001</v>
      </c>
      <c r="D14074">
        <v>1.513239236</v>
      </c>
      <c r="E14074">
        <v>1.756664327</v>
      </c>
      <c r="F14074">
        <v>1.9889413760000001</v>
      </c>
    </row>
    <row r="14075" spans="1:6" x14ac:dyDescent="0.3">
      <c r="A14075" t="s">
        <v>14072</v>
      </c>
      <c r="B14075">
        <v>1.001723039</v>
      </c>
      <c r="C14075">
        <v>1.1097462840000001</v>
      </c>
      <c r="D14075">
        <v>1.513239236</v>
      </c>
      <c r="E14075">
        <v>1.756664327</v>
      </c>
      <c r="F14075">
        <v>1.9889413760000001</v>
      </c>
    </row>
    <row r="14076" spans="1:6" x14ac:dyDescent="0.3">
      <c r="A14076" t="s">
        <v>14073</v>
      </c>
      <c r="B14076">
        <v>1.001723039</v>
      </c>
      <c r="C14076">
        <v>1.1097462840000001</v>
      </c>
      <c r="D14076">
        <v>1.513239236</v>
      </c>
      <c r="E14076">
        <v>1.756664327</v>
      </c>
      <c r="F14076">
        <v>1.9889413760000001</v>
      </c>
    </row>
    <row r="14077" spans="1:6" x14ac:dyDescent="0.3">
      <c r="A14077" t="s">
        <v>14074</v>
      </c>
      <c r="B14077">
        <v>1.001723039</v>
      </c>
      <c r="C14077">
        <v>1.1097462840000001</v>
      </c>
      <c r="D14077">
        <v>1.513239236</v>
      </c>
      <c r="E14077">
        <v>1.756664327</v>
      </c>
      <c r="F14077">
        <v>1.9889413760000001</v>
      </c>
    </row>
    <row r="14078" spans="1:6" x14ac:dyDescent="0.3">
      <c r="A14078" t="s">
        <v>14075</v>
      </c>
      <c r="B14078">
        <v>1.001723039</v>
      </c>
      <c r="C14078">
        <v>1.1097462840000001</v>
      </c>
      <c r="D14078">
        <v>1.513239236</v>
      </c>
      <c r="E14078">
        <v>1.756664327</v>
      </c>
      <c r="F14078">
        <v>1.9889413760000001</v>
      </c>
    </row>
    <row r="14079" spans="1:6" x14ac:dyDescent="0.3">
      <c r="A14079" t="s">
        <v>14076</v>
      </c>
      <c r="B14079">
        <v>1.001723039</v>
      </c>
      <c r="C14079">
        <v>1.1097462840000001</v>
      </c>
      <c r="D14079">
        <v>1.513239236</v>
      </c>
      <c r="E14079">
        <v>1.756664327</v>
      </c>
      <c r="F14079">
        <v>1.9889413760000001</v>
      </c>
    </row>
    <row r="14080" spans="1:6" x14ac:dyDescent="0.3">
      <c r="A14080" t="s">
        <v>14077</v>
      </c>
      <c r="B14080">
        <v>1.001723039</v>
      </c>
      <c r="C14080">
        <v>1.1097462840000001</v>
      </c>
      <c r="D14080">
        <v>1.513239236</v>
      </c>
      <c r="E14080">
        <v>1.756664327</v>
      </c>
      <c r="F14080">
        <v>1.9889413760000001</v>
      </c>
    </row>
    <row r="14081" spans="1:6" x14ac:dyDescent="0.3">
      <c r="A14081" t="s">
        <v>14078</v>
      </c>
      <c r="B14081">
        <v>1.001723039</v>
      </c>
      <c r="C14081">
        <v>1.1097462840000001</v>
      </c>
      <c r="D14081">
        <v>1.513239236</v>
      </c>
      <c r="E14081">
        <v>1.756664327</v>
      </c>
      <c r="F14081">
        <v>1.9889413760000001</v>
      </c>
    </row>
    <row r="14082" spans="1:6" x14ac:dyDescent="0.3">
      <c r="A14082" t="s">
        <v>14079</v>
      </c>
      <c r="B14082">
        <v>1.001723039</v>
      </c>
      <c r="C14082">
        <v>1.1097462840000001</v>
      </c>
      <c r="D14082">
        <v>1.513239236</v>
      </c>
      <c r="E14082">
        <v>1.756664327</v>
      </c>
      <c r="F14082">
        <v>1.9889413760000001</v>
      </c>
    </row>
    <row r="14083" spans="1:6" x14ac:dyDescent="0.3">
      <c r="A14083" t="s">
        <v>14080</v>
      </c>
      <c r="B14083">
        <v>1.001723039</v>
      </c>
      <c r="C14083">
        <v>1.1097462840000001</v>
      </c>
      <c r="D14083">
        <v>1.513239236</v>
      </c>
      <c r="E14083">
        <v>1.756664327</v>
      </c>
      <c r="F14083">
        <v>1.9889413760000001</v>
      </c>
    </row>
    <row r="14084" spans="1:6" x14ac:dyDescent="0.3">
      <c r="A14084" t="s">
        <v>14081</v>
      </c>
      <c r="B14084">
        <v>1.001723039</v>
      </c>
      <c r="C14084">
        <v>1.1097462840000001</v>
      </c>
      <c r="D14084">
        <v>1.513239236</v>
      </c>
      <c r="E14084">
        <v>1.756664327</v>
      </c>
      <c r="F14084">
        <v>1.9889413760000001</v>
      </c>
    </row>
    <row r="14085" spans="1:6" x14ac:dyDescent="0.3">
      <c r="A14085" t="s">
        <v>14082</v>
      </c>
      <c r="B14085">
        <v>1.001723039</v>
      </c>
      <c r="C14085">
        <v>1.1097462840000001</v>
      </c>
      <c r="D14085">
        <v>1.513239236</v>
      </c>
      <c r="E14085">
        <v>1.756664327</v>
      </c>
      <c r="F14085">
        <v>1.9889413760000001</v>
      </c>
    </row>
    <row r="14086" spans="1:6" x14ac:dyDescent="0.3">
      <c r="A14086" t="s">
        <v>14083</v>
      </c>
      <c r="B14086">
        <v>1.0006278209999999</v>
      </c>
      <c r="C14086">
        <v>1.066656133</v>
      </c>
      <c r="D14086">
        <v>1.4512176290000001</v>
      </c>
      <c r="E14086">
        <v>1.6649575430000001</v>
      </c>
      <c r="F14086">
        <v>1.876908853</v>
      </c>
    </row>
    <row r="14087" spans="1:6" x14ac:dyDescent="0.3">
      <c r="A14087" t="s">
        <v>14084</v>
      </c>
      <c r="B14087">
        <v>1.000704432</v>
      </c>
      <c r="C14087">
        <v>1.0674303439999999</v>
      </c>
      <c r="D14087">
        <v>1.431281636</v>
      </c>
      <c r="E14087">
        <v>1.64637861</v>
      </c>
      <c r="F14087">
        <v>1.859092105</v>
      </c>
    </row>
    <row r="14088" spans="1:6" x14ac:dyDescent="0.3">
      <c r="A14088" t="s">
        <v>14085</v>
      </c>
      <c r="B14088">
        <v>1.000704432</v>
      </c>
      <c r="C14088">
        <v>1.0674303439999999</v>
      </c>
      <c r="D14088">
        <v>1.431277551</v>
      </c>
      <c r="E14088">
        <v>1.6463720770000001</v>
      </c>
      <c r="F14088">
        <v>1.8590901120000001</v>
      </c>
    </row>
    <row r="14089" spans="1:6" x14ac:dyDescent="0.3">
      <c r="A14089" t="s">
        <v>14086</v>
      </c>
      <c r="B14089">
        <v>1.000704432</v>
      </c>
      <c r="C14089">
        <v>1.0686100249999999</v>
      </c>
      <c r="D14089">
        <v>1.435099938</v>
      </c>
      <c r="E14089">
        <v>1.647988869</v>
      </c>
      <c r="F14089">
        <v>1.859397948</v>
      </c>
    </row>
    <row r="14090" spans="1:6" x14ac:dyDescent="0.3">
      <c r="A14090" t="s">
        <v>14087</v>
      </c>
      <c r="B14090">
        <v>1.000646215</v>
      </c>
      <c r="C14090">
        <v>1.0672548319999999</v>
      </c>
      <c r="D14090">
        <v>1.4428656449999999</v>
      </c>
      <c r="E14090">
        <v>1.6587254010000001</v>
      </c>
      <c r="F14090">
        <v>1.8718771430000001</v>
      </c>
    </row>
    <row r="14091" spans="1:6" x14ac:dyDescent="0.3">
      <c r="A14091" t="s">
        <v>14088</v>
      </c>
      <c r="B14091">
        <v>1.000646215</v>
      </c>
      <c r="C14091">
        <v>1.0672547139999999</v>
      </c>
      <c r="D14091">
        <v>1.4428640859999999</v>
      </c>
      <c r="E14091">
        <v>1.6587248859999999</v>
      </c>
      <c r="F14091">
        <v>1.871877156</v>
      </c>
    </row>
    <row r="14092" spans="1:6" x14ac:dyDescent="0.3">
      <c r="A14092" t="s">
        <v>14089</v>
      </c>
      <c r="B14092">
        <v>1.000801031</v>
      </c>
      <c r="C14092">
        <v>1.0703343240000001</v>
      </c>
      <c r="D14092">
        <v>1.4320967529999999</v>
      </c>
      <c r="E14092">
        <v>1.6372826949999999</v>
      </c>
      <c r="F14092">
        <v>1.843883763</v>
      </c>
    </row>
    <row r="14093" spans="1:6" x14ac:dyDescent="0.3">
      <c r="A14093" t="s">
        <v>14090</v>
      </c>
      <c r="B14093">
        <v>1.000801031</v>
      </c>
      <c r="C14093">
        <v>1.0708347570000001</v>
      </c>
      <c r="D14093">
        <v>1.431753745</v>
      </c>
      <c r="E14093">
        <v>1.637137276</v>
      </c>
      <c r="F14093">
        <v>1.8438565570000001</v>
      </c>
    </row>
    <row r="14094" spans="1:6" x14ac:dyDescent="0.3">
      <c r="A14094" t="s">
        <v>14091</v>
      </c>
      <c r="B14094">
        <v>1.000801037</v>
      </c>
      <c r="C14094">
        <v>1.071634835</v>
      </c>
      <c r="D14094">
        <v>1.435218181</v>
      </c>
      <c r="E14094">
        <v>1.6385837599999999</v>
      </c>
      <c r="F14094">
        <v>1.8441280229999999</v>
      </c>
    </row>
    <row r="14095" spans="1:6" x14ac:dyDescent="0.3">
      <c r="A14095" t="s">
        <v>14092</v>
      </c>
      <c r="B14095">
        <v>1.000801031</v>
      </c>
      <c r="C14095">
        <v>1.071248881</v>
      </c>
      <c r="D14095">
        <v>1.4324617550000001</v>
      </c>
      <c r="E14095">
        <v>1.6374349509999999</v>
      </c>
      <c r="F14095">
        <v>1.8439123289999999</v>
      </c>
    </row>
    <row r="14096" spans="1:6" x14ac:dyDescent="0.3">
      <c r="A14096" t="s">
        <v>14093</v>
      </c>
      <c r="B14096">
        <v>1.000801031</v>
      </c>
      <c r="C14096">
        <v>1.071248881</v>
      </c>
      <c r="D14096">
        <v>1.43247057</v>
      </c>
      <c r="E14096">
        <v>1.637438199</v>
      </c>
      <c r="F14096">
        <v>1.8439129999999999</v>
      </c>
    </row>
    <row r="14097" spans="1:6" x14ac:dyDescent="0.3">
      <c r="A14097" t="s">
        <v>14094</v>
      </c>
      <c r="B14097">
        <v>1.000801031</v>
      </c>
      <c r="C14097">
        <v>1.0712866130000001</v>
      </c>
      <c r="D14097">
        <v>1.4440360480000001</v>
      </c>
      <c r="E14097">
        <v>1.6422697639999999</v>
      </c>
      <c r="F14097">
        <v>1.844815192</v>
      </c>
    </row>
    <row r="14098" spans="1:6" x14ac:dyDescent="0.3">
      <c r="A14098" t="s">
        <v>14095</v>
      </c>
      <c r="B14098">
        <v>1.000801031</v>
      </c>
      <c r="C14098">
        <v>1.0697930550000001</v>
      </c>
      <c r="D14098">
        <v>1.427697067</v>
      </c>
      <c r="E14098">
        <v>1.6354331010000001</v>
      </c>
      <c r="F14098">
        <v>1.8435368839999999</v>
      </c>
    </row>
    <row r="14099" spans="1:6" x14ac:dyDescent="0.3">
      <c r="A14099" t="s">
        <v>14096</v>
      </c>
      <c r="B14099">
        <v>1.000801031</v>
      </c>
      <c r="C14099">
        <v>1.0697930550000001</v>
      </c>
      <c r="D14099">
        <v>1.4276923480000001</v>
      </c>
      <c r="E14099">
        <v>1.635425425</v>
      </c>
      <c r="F14099">
        <v>1.8435342029999999</v>
      </c>
    </row>
    <row r="14100" spans="1:6" x14ac:dyDescent="0.3">
      <c r="A14100" t="s">
        <v>14097</v>
      </c>
      <c r="B14100">
        <v>1.000801031</v>
      </c>
      <c r="C14100">
        <v>1.071248881</v>
      </c>
      <c r="D14100">
        <v>1.4324627249999999</v>
      </c>
      <c r="E14100">
        <v>1.637436527</v>
      </c>
      <c r="F14100">
        <v>1.84391291</v>
      </c>
    </row>
    <row r="14101" spans="1:6" x14ac:dyDescent="0.3">
      <c r="A14101" t="s">
        <v>14098</v>
      </c>
      <c r="B14101">
        <v>1.000801031</v>
      </c>
      <c r="C14101">
        <v>1.071369056</v>
      </c>
      <c r="D14101">
        <v>1.434338135</v>
      </c>
      <c r="E14101">
        <v>1.638221809</v>
      </c>
      <c r="F14101">
        <v>1.8440596819999999</v>
      </c>
    </row>
    <row r="14102" spans="1:6" x14ac:dyDescent="0.3">
      <c r="A14102" t="s">
        <v>14099</v>
      </c>
      <c r="B14102">
        <v>1.000801031</v>
      </c>
      <c r="C14102">
        <v>1.071368957</v>
      </c>
      <c r="D14102">
        <v>1.434336158</v>
      </c>
      <c r="E14102">
        <v>1.638221084</v>
      </c>
      <c r="F14102">
        <v>1.8440596170000001</v>
      </c>
    </row>
    <row r="14103" spans="1:6" x14ac:dyDescent="0.3">
      <c r="A14103" t="s">
        <v>14100</v>
      </c>
      <c r="B14103">
        <v>1.000801031</v>
      </c>
      <c r="C14103">
        <v>1.0701461889999999</v>
      </c>
      <c r="D14103">
        <v>1.4310225750000001</v>
      </c>
      <c r="E14103">
        <v>1.6368311659999999</v>
      </c>
      <c r="F14103">
        <v>1.843799338</v>
      </c>
    </row>
    <row r="14104" spans="1:6" x14ac:dyDescent="0.3">
      <c r="A14104" t="s">
        <v>14101</v>
      </c>
      <c r="B14104">
        <v>1.000801031</v>
      </c>
      <c r="C14104">
        <v>1.0704309590000001</v>
      </c>
      <c r="D14104">
        <v>1.4357282760000001</v>
      </c>
      <c r="E14104">
        <v>1.6388034279999999</v>
      </c>
      <c r="F14104">
        <v>1.8441686719999999</v>
      </c>
    </row>
    <row r="14105" spans="1:6" x14ac:dyDescent="0.3">
      <c r="A14105" t="s">
        <v>14102</v>
      </c>
      <c r="B14105">
        <v>1.000801031</v>
      </c>
      <c r="C14105">
        <v>1.069943369</v>
      </c>
      <c r="D14105">
        <v>1.42496808</v>
      </c>
      <c r="E14105">
        <v>1.634282574</v>
      </c>
      <c r="F14105">
        <v>1.8433209719999999</v>
      </c>
    </row>
    <row r="14106" spans="1:6" x14ac:dyDescent="0.3">
      <c r="A14106" t="s">
        <v>14103</v>
      </c>
      <c r="B14106">
        <v>1.000801031</v>
      </c>
      <c r="C14106">
        <v>1.069943369</v>
      </c>
      <c r="D14106">
        <v>1.4249701349999999</v>
      </c>
      <c r="E14106">
        <v>1.634286701</v>
      </c>
      <c r="F14106">
        <v>1.8433221420000001</v>
      </c>
    </row>
    <row r="14107" spans="1:6" x14ac:dyDescent="0.3">
      <c r="A14107" t="s">
        <v>14104</v>
      </c>
      <c r="B14107">
        <v>1.000801031</v>
      </c>
      <c r="C14107">
        <v>1.069943369</v>
      </c>
      <c r="D14107">
        <v>1.424972702</v>
      </c>
      <c r="E14107">
        <v>1.634286347</v>
      </c>
      <c r="F14107">
        <v>1.843321872</v>
      </c>
    </row>
    <row r="14108" spans="1:6" x14ac:dyDescent="0.3">
      <c r="A14108" t="s">
        <v>14105</v>
      </c>
      <c r="B14108">
        <v>1.000801031</v>
      </c>
      <c r="C14108">
        <v>1.069943369</v>
      </c>
      <c r="D14108">
        <v>1.4249821490000001</v>
      </c>
      <c r="E14108">
        <v>1.6342892840000001</v>
      </c>
      <c r="F14108">
        <v>1.843322371</v>
      </c>
    </row>
    <row r="14109" spans="1:6" x14ac:dyDescent="0.3">
      <c r="A14109" t="s">
        <v>14106</v>
      </c>
      <c r="B14109">
        <v>1.000801031</v>
      </c>
      <c r="C14109">
        <v>1.069943369</v>
      </c>
      <c r="D14109">
        <v>1.424974556</v>
      </c>
      <c r="E14109">
        <v>1.634287042</v>
      </c>
      <c r="F14109">
        <v>1.843321988</v>
      </c>
    </row>
    <row r="14110" spans="1:6" x14ac:dyDescent="0.3">
      <c r="A14110" t="s">
        <v>14107</v>
      </c>
      <c r="B14110">
        <v>1.000801031</v>
      </c>
      <c r="C14110">
        <v>1.0702928730000001</v>
      </c>
      <c r="D14110">
        <v>1.428474837</v>
      </c>
      <c r="E14110">
        <v>1.6357609360000001</v>
      </c>
      <c r="F14110">
        <v>1.8435987469999999</v>
      </c>
    </row>
    <row r="14111" spans="1:6" x14ac:dyDescent="0.3">
      <c r="A14111" t="s">
        <v>14108</v>
      </c>
      <c r="B14111">
        <v>1.0006138870000001</v>
      </c>
      <c r="C14111">
        <v>1.0654944470000001</v>
      </c>
      <c r="D14111">
        <v>1.4315323280000001</v>
      </c>
      <c r="E14111">
        <v>1.6506386630000001</v>
      </c>
      <c r="F14111">
        <v>1.866339736</v>
      </c>
    </row>
    <row r="14112" spans="1:6" x14ac:dyDescent="0.3">
      <c r="A14112" t="s">
        <v>14109</v>
      </c>
      <c r="B14112">
        <v>1.000801031</v>
      </c>
      <c r="C14112">
        <v>1.0700377940000001</v>
      </c>
      <c r="D14112">
        <v>1.435231044</v>
      </c>
      <c r="E14112">
        <v>1.6385956719999999</v>
      </c>
      <c r="F14112">
        <v>1.844129726</v>
      </c>
    </row>
    <row r="14113" spans="1:6" x14ac:dyDescent="0.3">
      <c r="A14113" t="s">
        <v>14110</v>
      </c>
      <c r="B14113">
        <v>1.0008009229999999</v>
      </c>
      <c r="C14113">
        <v>1.0699837160000001</v>
      </c>
      <c r="D14113">
        <v>1.426451887</v>
      </c>
      <c r="E14113">
        <v>1.6349122810000001</v>
      </c>
      <c r="F14113">
        <v>1.8434398729999999</v>
      </c>
    </row>
    <row r="14114" spans="1:6" x14ac:dyDescent="0.3">
      <c r="A14114" t="s">
        <v>14111</v>
      </c>
      <c r="B14114">
        <v>1.0008009229999999</v>
      </c>
      <c r="C14114">
        <v>1.0699837160000001</v>
      </c>
      <c r="D14114">
        <v>1.426451887</v>
      </c>
      <c r="E14114">
        <v>1.6349122810000001</v>
      </c>
      <c r="F14114">
        <v>1.8434398729999999</v>
      </c>
    </row>
    <row r="14115" spans="1:6" x14ac:dyDescent="0.3">
      <c r="A14115" t="s">
        <v>14112</v>
      </c>
      <c r="B14115">
        <v>1.0008009229999999</v>
      </c>
      <c r="C14115">
        <v>1.0699837160000001</v>
      </c>
      <c r="D14115">
        <v>1.426451887</v>
      </c>
      <c r="E14115">
        <v>1.6349122810000001</v>
      </c>
      <c r="F14115">
        <v>1.8434398729999999</v>
      </c>
    </row>
    <row r="14116" spans="1:6" x14ac:dyDescent="0.3">
      <c r="A14116" t="s">
        <v>14113</v>
      </c>
      <c r="B14116">
        <v>1.0008009229999999</v>
      </c>
      <c r="C14116">
        <v>1.0699837160000001</v>
      </c>
      <c r="D14116">
        <v>1.426451887</v>
      </c>
      <c r="E14116">
        <v>1.6349122810000001</v>
      </c>
      <c r="F14116">
        <v>1.8434398729999999</v>
      </c>
    </row>
    <row r="14117" spans="1:6" x14ac:dyDescent="0.3">
      <c r="A14117" t="s">
        <v>14114</v>
      </c>
      <c r="B14117">
        <v>1.0008009229999999</v>
      </c>
      <c r="C14117">
        <v>1.0699837160000001</v>
      </c>
      <c r="D14117">
        <v>1.426451887</v>
      </c>
      <c r="E14117">
        <v>1.6349122810000001</v>
      </c>
      <c r="F14117">
        <v>1.8434398729999999</v>
      </c>
    </row>
    <row r="14118" spans="1:6" x14ac:dyDescent="0.3">
      <c r="A14118" t="s">
        <v>14115</v>
      </c>
      <c r="B14118">
        <v>1.0008009229999999</v>
      </c>
      <c r="C14118">
        <v>1.0699837160000001</v>
      </c>
      <c r="D14118">
        <v>1.426451887</v>
      </c>
      <c r="E14118">
        <v>1.6349122810000001</v>
      </c>
      <c r="F14118">
        <v>1.8434398729999999</v>
      </c>
    </row>
    <row r="14119" spans="1:6" x14ac:dyDescent="0.3">
      <c r="A14119" t="s">
        <v>14116</v>
      </c>
      <c r="B14119">
        <v>1.0008009229999999</v>
      </c>
      <c r="C14119">
        <v>1.0699837160000001</v>
      </c>
      <c r="D14119">
        <v>1.426451887</v>
      </c>
      <c r="E14119">
        <v>1.6349122810000001</v>
      </c>
      <c r="F14119">
        <v>1.8434398729999999</v>
      </c>
    </row>
    <row r="14120" spans="1:6" x14ac:dyDescent="0.3">
      <c r="A14120" t="s">
        <v>14117</v>
      </c>
      <c r="B14120">
        <v>1.0008009229999999</v>
      </c>
      <c r="C14120">
        <v>1.0699837160000001</v>
      </c>
      <c r="D14120">
        <v>1.426451887</v>
      </c>
      <c r="E14120">
        <v>1.6349122810000001</v>
      </c>
      <c r="F14120">
        <v>1.8434398729999999</v>
      </c>
    </row>
    <row r="14121" spans="1:6" x14ac:dyDescent="0.3">
      <c r="A14121" t="s">
        <v>14118</v>
      </c>
      <c r="B14121">
        <v>1.0008009229999999</v>
      </c>
      <c r="C14121">
        <v>1.0699837160000001</v>
      </c>
      <c r="D14121">
        <v>1.426451887</v>
      </c>
      <c r="E14121">
        <v>1.6349122810000001</v>
      </c>
      <c r="F14121">
        <v>1.8434398729999999</v>
      </c>
    </row>
    <row r="14122" spans="1:6" x14ac:dyDescent="0.3">
      <c r="A14122" t="s">
        <v>14119</v>
      </c>
      <c r="B14122">
        <v>1.0008009229999999</v>
      </c>
      <c r="C14122">
        <v>1.0699837160000001</v>
      </c>
      <c r="D14122">
        <v>1.426451887</v>
      </c>
      <c r="E14122">
        <v>1.6349122810000001</v>
      </c>
      <c r="F14122">
        <v>1.8434398729999999</v>
      </c>
    </row>
    <row r="14123" spans="1:6" x14ac:dyDescent="0.3">
      <c r="A14123" t="s">
        <v>14120</v>
      </c>
      <c r="B14123">
        <v>1.0008009229999999</v>
      </c>
      <c r="C14123">
        <v>1.0699837160000001</v>
      </c>
      <c r="D14123">
        <v>1.426451887</v>
      </c>
      <c r="E14123">
        <v>1.6349122810000001</v>
      </c>
      <c r="F14123">
        <v>1.8434398729999999</v>
      </c>
    </row>
    <row r="14124" spans="1:6" x14ac:dyDescent="0.3">
      <c r="A14124" t="s">
        <v>14121</v>
      </c>
      <c r="B14124">
        <v>1.0008009229999999</v>
      </c>
      <c r="C14124">
        <v>1.0699837160000001</v>
      </c>
      <c r="D14124">
        <v>1.426451887</v>
      </c>
      <c r="E14124">
        <v>1.6349122810000001</v>
      </c>
      <c r="F14124">
        <v>1.8434398729999999</v>
      </c>
    </row>
    <row r="14125" spans="1:6" x14ac:dyDescent="0.3">
      <c r="A14125" t="s">
        <v>14122</v>
      </c>
      <c r="B14125">
        <v>1.0008009229999999</v>
      </c>
      <c r="C14125">
        <v>1.0699837160000001</v>
      </c>
      <c r="D14125">
        <v>1.426451887</v>
      </c>
      <c r="E14125">
        <v>1.6349122810000001</v>
      </c>
      <c r="F14125">
        <v>1.8434398729999999</v>
      </c>
    </row>
    <row r="14126" spans="1:6" x14ac:dyDescent="0.3">
      <c r="A14126" t="s">
        <v>14123</v>
      </c>
      <c r="B14126">
        <v>1.0008009229999999</v>
      </c>
      <c r="C14126">
        <v>1.0699837160000001</v>
      </c>
      <c r="D14126">
        <v>1.426451887</v>
      </c>
      <c r="E14126">
        <v>1.6349122810000001</v>
      </c>
      <c r="F14126">
        <v>1.8434398729999999</v>
      </c>
    </row>
    <row r="14127" spans="1:6" x14ac:dyDescent="0.3">
      <c r="A14127" t="s">
        <v>14124</v>
      </c>
      <c r="B14127">
        <v>1.0008009229999999</v>
      </c>
      <c r="C14127">
        <v>1.0699837160000001</v>
      </c>
      <c r="D14127">
        <v>1.426451887</v>
      </c>
      <c r="E14127">
        <v>1.6349122810000001</v>
      </c>
      <c r="F14127">
        <v>1.8434398729999999</v>
      </c>
    </row>
    <row r="14128" spans="1:6" x14ac:dyDescent="0.3">
      <c r="A14128" t="s">
        <v>14125</v>
      </c>
      <c r="B14128">
        <v>1.0008009229999999</v>
      </c>
      <c r="C14128">
        <v>1.0699837160000001</v>
      </c>
      <c r="D14128">
        <v>1.426451887</v>
      </c>
      <c r="E14128">
        <v>1.6349122810000001</v>
      </c>
      <c r="F14128">
        <v>1.8434398729999999</v>
      </c>
    </row>
    <row r="14129" spans="1:6" x14ac:dyDescent="0.3">
      <c r="A14129" t="s">
        <v>14126</v>
      </c>
      <c r="B14129">
        <v>1.0008009229999999</v>
      </c>
      <c r="C14129">
        <v>1.0699837160000001</v>
      </c>
      <c r="D14129">
        <v>1.426451887</v>
      </c>
      <c r="E14129">
        <v>1.6349122810000001</v>
      </c>
      <c r="F14129">
        <v>1.8434398729999999</v>
      </c>
    </row>
    <row r="14130" spans="1:6" x14ac:dyDescent="0.3">
      <c r="A14130" t="s">
        <v>14127</v>
      </c>
      <c r="B14130">
        <v>1.000386899</v>
      </c>
      <c r="C14130">
        <v>1.057930861</v>
      </c>
      <c r="D14130">
        <v>1.4920494440000001</v>
      </c>
      <c r="E14130">
        <v>1.7389480559999999</v>
      </c>
      <c r="F14130">
        <v>1.968263976</v>
      </c>
    </row>
    <row r="14131" spans="1:6" x14ac:dyDescent="0.3">
      <c r="A14131" t="s">
        <v>14128</v>
      </c>
      <c r="B14131">
        <v>1.000386899</v>
      </c>
      <c r="C14131">
        <v>1.057930861</v>
      </c>
      <c r="D14131">
        <v>1.4920494440000001</v>
      </c>
      <c r="E14131">
        <v>1.7389480559999999</v>
      </c>
      <c r="F14131">
        <v>1.968263976</v>
      </c>
    </row>
    <row r="14132" spans="1:6" x14ac:dyDescent="0.3">
      <c r="A14132" t="s">
        <v>14129</v>
      </c>
      <c r="B14132">
        <v>1.000386899</v>
      </c>
      <c r="C14132">
        <v>1.057930861</v>
      </c>
      <c r="D14132">
        <v>1.4920494440000001</v>
      </c>
      <c r="E14132">
        <v>1.7389480559999999</v>
      </c>
      <c r="F14132">
        <v>1.968263976</v>
      </c>
    </row>
    <row r="14133" spans="1:6" x14ac:dyDescent="0.3">
      <c r="A14133" t="s">
        <v>14130</v>
      </c>
      <c r="B14133">
        <v>1.000386899</v>
      </c>
      <c r="C14133">
        <v>1.057930861</v>
      </c>
      <c r="D14133">
        <v>1.4920494440000001</v>
      </c>
      <c r="E14133">
        <v>1.7389480559999999</v>
      </c>
      <c r="F14133">
        <v>1.968263976</v>
      </c>
    </row>
    <row r="14134" spans="1:6" x14ac:dyDescent="0.3">
      <c r="A14134" t="s">
        <v>14131</v>
      </c>
      <c r="B14134">
        <v>1.000386899</v>
      </c>
      <c r="C14134">
        <v>1.057930861</v>
      </c>
      <c r="D14134">
        <v>1.4920494440000001</v>
      </c>
      <c r="E14134">
        <v>1.7389480559999999</v>
      </c>
      <c r="F14134">
        <v>1.968263976</v>
      </c>
    </row>
    <row r="14135" spans="1:6" x14ac:dyDescent="0.3">
      <c r="A14135" t="s">
        <v>14132</v>
      </c>
      <c r="B14135">
        <v>1.000386899</v>
      </c>
      <c r="C14135">
        <v>1.057930861</v>
      </c>
      <c r="D14135">
        <v>1.4920494440000001</v>
      </c>
      <c r="E14135">
        <v>1.7389480559999999</v>
      </c>
      <c r="F14135">
        <v>1.968263976</v>
      </c>
    </row>
    <row r="14136" spans="1:6" x14ac:dyDescent="0.3">
      <c r="A14136" t="s">
        <v>14133</v>
      </c>
      <c r="B14136">
        <v>1.000386899</v>
      </c>
      <c r="C14136">
        <v>1.057930861</v>
      </c>
      <c r="D14136">
        <v>1.4920494440000001</v>
      </c>
      <c r="E14136">
        <v>1.7389480559999999</v>
      </c>
      <c r="F14136">
        <v>1.968263976</v>
      </c>
    </row>
    <row r="14137" spans="1:6" x14ac:dyDescent="0.3">
      <c r="A14137" t="s">
        <v>14134</v>
      </c>
      <c r="B14137">
        <v>1.000386899</v>
      </c>
      <c r="C14137">
        <v>1.057930861</v>
      </c>
      <c r="D14137">
        <v>1.4920494440000001</v>
      </c>
      <c r="E14137">
        <v>1.7389480559999999</v>
      </c>
      <c r="F14137">
        <v>1.968263976</v>
      </c>
    </row>
    <row r="14138" spans="1:6" x14ac:dyDescent="0.3">
      <c r="A14138" t="s">
        <v>14135</v>
      </c>
      <c r="B14138">
        <v>1.000386899</v>
      </c>
      <c r="C14138">
        <v>1.057930861</v>
      </c>
      <c r="D14138">
        <v>1.4920494440000001</v>
      </c>
      <c r="E14138">
        <v>1.7389480559999999</v>
      </c>
      <c r="F14138">
        <v>1.968263976</v>
      </c>
    </row>
    <row r="14139" spans="1:6" x14ac:dyDescent="0.3">
      <c r="A14139" t="s">
        <v>14136</v>
      </c>
      <c r="B14139">
        <v>1.000386899</v>
      </c>
      <c r="C14139">
        <v>1.057930861</v>
      </c>
      <c r="D14139">
        <v>1.4920494440000001</v>
      </c>
      <c r="E14139">
        <v>1.7389480559999999</v>
      </c>
      <c r="F14139">
        <v>1.968263976</v>
      </c>
    </row>
    <row r="14140" spans="1:6" x14ac:dyDescent="0.3">
      <c r="A14140" t="s">
        <v>14137</v>
      </c>
      <c r="B14140">
        <v>1.000386899</v>
      </c>
      <c r="C14140">
        <v>1.057930861</v>
      </c>
      <c r="D14140">
        <v>1.4920494440000001</v>
      </c>
      <c r="E14140">
        <v>1.7389480559999999</v>
      </c>
      <c r="F14140">
        <v>1.968263976</v>
      </c>
    </row>
    <row r="14141" spans="1:6" x14ac:dyDescent="0.3">
      <c r="A14141" t="s">
        <v>14138</v>
      </c>
      <c r="B14141">
        <v>1.000386899</v>
      </c>
      <c r="C14141">
        <v>1.057930861</v>
      </c>
      <c r="D14141">
        <v>1.4920494440000001</v>
      </c>
      <c r="E14141">
        <v>1.7389480559999999</v>
      </c>
      <c r="F14141">
        <v>1.968263976</v>
      </c>
    </row>
    <row r="14142" spans="1:6" x14ac:dyDescent="0.3">
      <c r="A14142" t="s">
        <v>14139</v>
      </c>
      <c r="B14142">
        <v>1.000386899</v>
      </c>
      <c r="C14142">
        <v>1.057930861</v>
      </c>
      <c r="D14142">
        <v>1.4920494440000001</v>
      </c>
      <c r="E14142">
        <v>1.7389480559999999</v>
      </c>
      <c r="F14142">
        <v>1.968263976</v>
      </c>
    </row>
    <row r="14143" spans="1:6" x14ac:dyDescent="0.3">
      <c r="A14143" t="s">
        <v>14140</v>
      </c>
      <c r="B14143">
        <v>1.000386899</v>
      </c>
      <c r="C14143">
        <v>1.057930861</v>
      </c>
      <c r="D14143">
        <v>1.4920494440000001</v>
      </c>
      <c r="E14143">
        <v>1.7389480559999999</v>
      </c>
      <c r="F14143">
        <v>1.968263976</v>
      </c>
    </row>
    <row r="14144" spans="1:6" x14ac:dyDescent="0.3">
      <c r="A14144" t="s">
        <v>14141</v>
      </c>
      <c r="B14144">
        <v>1.000386899</v>
      </c>
      <c r="C14144">
        <v>1.057930861</v>
      </c>
      <c r="D14144">
        <v>1.4920494440000001</v>
      </c>
      <c r="E14144">
        <v>1.7389480559999999</v>
      </c>
      <c r="F14144">
        <v>1.968263976</v>
      </c>
    </row>
    <row r="14145" spans="1:6" x14ac:dyDescent="0.3">
      <c r="A14145" t="s">
        <v>14142</v>
      </c>
      <c r="B14145">
        <v>1.000386899</v>
      </c>
      <c r="C14145">
        <v>1.057930861</v>
      </c>
      <c r="D14145">
        <v>1.4920494440000001</v>
      </c>
      <c r="E14145">
        <v>1.7389480559999999</v>
      </c>
      <c r="F14145">
        <v>1.968263976</v>
      </c>
    </row>
    <row r="14146" spans="1:6" x14ac:dyDescent="0.3">
      <c r="A14146" t="s">
        <v>14143</v>
      </c>
      <c r="B14146">
        <v>1.000386899</v>
      </c>
      <c r="C14146">
        <v>1.057930861</v>
      </c>
      <c r="D14146">
        <v>1.4920494440000001</v>
      </c>
      <c r="E14146">
        <v>1.7389480559999999</v>
      </c>
      <c r="F14146">
        <v>1.968263976</v>
      </c>
    </row>
    <row r="14147" spans="1:6" x14ac:dyDescent="0.3">
      <c r="A14147" t="s">
        <v>14144</v>
      </c>
      <c r="B14147">
        <v>1.000386899</v>
      </c>
      <c r="C14147">
        <v>1.057930861</v>
      </c>
      <c r="D14147">
        <v>1.4920494440000001</v>
      </c>
      <c r="E14147">
        <v>1.7389480559999999</v>
      </c>
      <c r="F14147">
        <v>1.968263976</v>
      </c>
    </row>
    <row r="14148" spans="1:6" x14ac:dyDescent="0.3">
      <c r="A14148" t="s">
        <v>14145</v>
      </c>
      <c r="B14148">
        <v>1.000386899</v>
      </c>
      <c r="C14148">
        <v>1.057930861</v>
      </c>
      <c r="D14148">
        <v>1.4920494440000001</v>
      </c>
      <c r="E14148">
        <v>1.7389480559999999</v>
      </c>
      <c r="F14148">
        <v>1.968263976</v>
      </c>
    </row>
    <row r="14149" spans="1:6" x14ac:dyDescent="0.3">
      <c r="A14149" t="s">
        <v>14146</v>
      </c>
      <c r="B14149">
        <v>1.000468522</v>
      </c>
      <c r="C14149">
        <v>1.060781333</v>
      </c>
      <c r="D14149">
        <v>1.4596443269999999</v>
      </c>
      <c r="E14149">
        <v>1.6871660930000001</v>
      </c>
      <c r="F14149">
        <v>1.907314269</v>
      </c>
    </row>
    <row r="14150" spans="1:6" x14ac:dyDescent="0.3">
      <c r="A14150" t="s">
        <v>14147</v>
      </c>
      <c r="B14150">
        <v>1.000386899</v>
      </c>
      <c r="C14150">
        <v>1.057930861</v>
      </c>
      <c r="D14150">
        <v>1.4920494440000001</v>
      </c>
      <c r="E14150">
        <v>1.7389480559999999</v>
      </c>
      <c r="F14150">
        <v>1.968263976</v>
      </c>
    </row>
    <row r="14151" spans="1:6" x14ac:dyDescent="0.3">
      <c r="A14151" t="s">
        <v>14148</v>
      </c>
      <c r="B14151">
        <v>1.000386899</v>
      </c>
      <c r="C14151">
        <v>1.057930861</v>
      </c>
      <c r="D14151">
        <v>1.4920494440000001</v>
      </c>
      <c r="E14151">
        <v>1.7389480559999999</v>
      </c>
      <c r="F14151">
        <v>1.968263976</v>
      </c>
    </row>
    <row r="14152" spans="1:6" x14ac:dyDescent="0.3">
      <c r="A14152" t="s">
        <v>14149</v>
      </c>
      <c r="B14152">
        <v>1.000386899</v>
      </c>
      <c r="C14152">
        <v>1.057930861</v>
      </c>
      <c r="D14152">
        <v>1.4920494440000001</v>
      </c>
      <c r="E14152">
        <v>1.7389480559999999</v>
      </c>
      <c r="F14152">
        <v>1.968263976</v>
      </c>
    </row>
    <row r="14153" spans="1:6" x14ac:dyDescent="0.3">
      <c r="A14153" t="s">
        <v>14150</v>
      </c>
      <c r="B14153">
        <v>1.000386899</v>
      </c>
      <c r="C14153">
        <v>1.057930861</v>
      </c>
      <c r="D14153">
        <v>1.4920494440000001</v>
      </c>
      <c r="E14153">
        <v>1.7389480559999999</v>
      </c>
      <c r="F14153">
        <v>1.968263976</v>
      </c>
    </row>
    <row r="14154" spans="1:6" x14ac:dyDescent="0.3">
      <c r="A14154" t="s">
        <v>14151</v>
      </c>
      <c r="B14154">
        <v>1.000386899</v>
      </c>
      <c r="C14154">
        <v>1.057930861</v>
      </c>
      <c r="D14154">
        <v>1.4920494440000001</v>
      </c>
      <c r="E14154">
        <v>1.7389480559999999</v>
      </c>
      <c r="F14154">
        <v>1.968263976</v>
      </c>
    </row>
    <row r="14155" spans="1:6" x14ac:dyDescent="0.3">
      <c r="A14155" t="s">
        <v>14152</v>
      </c>
      <c r="B14155">
        <v>1.000386899</v>
      </c>
      <c r="C14155">
        <v>1.057930861</v>
      </c>
      <c r="D14155">
        <v>1.4920494440000001</v>
      </c>
      <c r="E14155">
        <v>1.7389480559999999</v>
      </c>
      <c r="F14155">
        <v>1.968263976</v>
      </c>
    </row>
    <row r="14156" spans="1:6" x14ac:dyDescent="0.3">
      <c r="A14156" t="s">
        <v>14153</v>
      </c>
      <c r="B14156">
        <v>1.000386899</v>
      </c>
      <c r="C14156">
        <v>1.057930861</v>
      </c>
      <c r="D14156">
        <v>1.4920494440000001</v>
      </c>
      <c r="E14156">
        <v>1.7389480559999999</v>
      </c>
      <c r="F14156">
        <v>1.968263976</v>
      </c>
    </row>
    <row r="14157" spans="1:6" x14ac:dyDescent="0.3">
      <c r="A14157" t="s">
        <v>14154</v>
      </c>
      <c r="B14157">
        <v>1.000386899</v>
      </c>
      <c r="C14157">
        <v>1.057930861</v>
      </c>
      <c r="D14157">
        <v>1.4920494440000001</v>
      </c>
      <c r="E14157">
        <v>1.7389480559999999</v>
      </c>
      <c r="F14157">
        <v>1.968263976</v>
      </c>
    </row>
    <row r="14158" spans="1:6" x14ac:dyDescent="0.3">
      <c r="A14158" t="s">
        <v>14155</v>
      </c>
      <c r="B14158">
        <v>1.000386899</v>
      </c>
      <c r="C14158">
        <v>1.057930861</v>
      </c>
      <c r="D14158">
        <v>1.4920494440000001</v>
      </c>
      <c r="E14158">
        <v>1.7389480559999999</v>
      </c>
      <c r="F14158">
        <v>1.968263976</v>
      </c>
    </row>
    <row r="14159" spans="1:6" x14ac:dyDescent="0.3">
      <c r="A14159" t="s">
        <v>14156</v>
      </c>
      <c r="B14159">
        <v>1.000386899</v>
      </c>
      <c r="C14159">
        <v>1.057930861</v>
      </c>
      <c r="D14159">
        <v>1.4920494440000001</v>
      </c>
      <c r="E14159">
        <v>1.7389480559999999</v>
      </c>
      <c r="F14159">
        <v>1.968263976</v>
      </c>
    </row>
    <row r="14160" spans="1:6" x14ac:dyDescent="0.3">
      <c r="A14160" t="s">
        <v>14157</v>
      </c>
      <c r="B14160">
        <v>1.000386899</v>
      </c>
      <c r="C14160">
        <v>1.057930861</v>
      </c>
      <c r="D14160">
        <v>1.4920494440000001</v>
      </c>
      <c r="E14160">
        <v>1.7389480559999999</v>
      </c>
      <c r="F14160">
        <v>1.968263976</v>
      </c>
    </row>
    <row r="14161" spans="1:6" x14ac:dyDescent="0.3">
      <c r="A14161" t="s">
        <v>14158</v>
      </c>
      <c r="B14161">
        <v>1.000386899</v>
      </c>
      <c r="C14161">
        <v>1.057930861</v>
      </c>
      <c r="D14161">
        <v>1.4920494440000001</v>
      </c>
      <c r="E14161">
        <v>1.7389480559999999</v>
      </c>
      <c r="F14161">
        <v>1.968263976</v>
      </c>
    </row>
    <row r="14162" spans="1:6" x14ac:dyDescent="0.3">
      <c r="A14162" t="s">
        <v>14159</v>
      </c>
      <c r="B14162">
        <v>1.000386899</v>
      </c>
      <c r="C14162">
        <v>1.057930861</v>
      </c>
      <c r="D14162">
        <v>1.4920494440000001</v>
      </c>
      <c r="E14162">
        <v>1.7389480559999999</v>
      </c>
      <c r="F14162">
        <v>1.968263976</v>
      </c>
    </row>
    <row r="14163" spans="1:6" x14ac:dyDescent="0.3">
      <c r="A14163" t="s">
        <v>14160</v>
      </c>
      <c r="B14163">
        <v>1.000386899</v>
      </c>
      <c r="C14163">
        <v>1.057930861</v>
      </c>
      <c r="D14163">
        <v>1.4920494440000001</v>
      </c>
      <c r="E14163">
        <v>1.7389480559999999</v>
      </c>
      <c r="F14163">
        <v>1.968263976</v>
      </c>
    </row>
    <row r="14164" spans="1:6" x14ac:dyDescent="0.3">
      <c r="A14164" t="s">
        <v>14161</v>
      </c>
      <c r="B14164">
        <v>1.000386899</v>
      </c>
      <c r="C14164">
        <v>1.057930861</v>
      </c>
      <c r="D14164">
        <v>1.4920494440000001</v>
      </c>
      <c r="E14164">
        <v>1.7389480559999999</v>
      </c>
      <c r="F14164">
        <v>1.968263976</v>
      </c>
    </row>
    <row r="14165" spans="1:6" x14ac:dyDescent="0.3">
      <c r="A14165" t="s">
        <v>14162</v>
      </c>
      <c r="B14165">
        <v>1.000386899</v>
      </c>
      <c r="C14165">
        <v>1.057930861</v>
      </c>
      <c r="D14165">
        <v>1.4920494440000001</v>
      </c>
      <c r="E14165">
        <v>1.7389480559999999</v>
      </c>
      <c r="F14165">
        <v>1.968263976</v>
      </c>
    </row>
    <row r="14166" spans="1:6" x14ac:dyDescent="0.3">
      <c r="A14166" t="s">
        <v>14163</v>
      </c>
      <c r="B14166">
        <v>1.000386899</v>
      </c>
      <c r="C14166">
        <v>1.057930861</v>
      </c>
      <c r="D14166">
        <v>1.4920494440000001</v>
      </c>
      <c r="E14166">
        <v>1.7389480559999999</v>
      </c>
      <c r="F14166">
        <v>1.968263976</v>
      </c>
    </row>
    <row r="14167" spans="1:6" x14ac:dyDescent="0.3">
      <c r="A14167" t="s">
        <v>14164</v>
      </c>
      <c r="B14167">
        <v>1.000386899</v>
      </c>
      <c r="C14167">
        <v>1.057930861</v>
      </c>
      <c r="D14167">
        <v>1.4920494440000001</v>
      </c>
      <c r="E14167">
        <v>1.7389480559999999</v>
      </c>
      <c r="F14167">
        <v>1.968263976</v>
      </c>
    </row>
    <row r="14168" spans="1:6" x14ac:dyDescent="0.3">
      <c r="A14168" t="s">
        <v>14165</v>
      </c>
      <c r="B14168">
        <v>1.000383217</v>
      </c>
      <c r="C14168">
        <v>1.05732906</v>
      </c>
      <c r="D14168">
        <v>1.4581950640000001</v>
      </c>
      <c r="E14168">
        <v>1.6930266039999999</v>
      </c>
      <c r="F14168">
        <v>1.9176300909999999</v>
      </c>
    </row>
    <row r="14169" spans="1:6" x14ac:dyDescent="0.3">
      <c r="A14169" t="s">
        <v>14166</v>
      </c>
      <c r="B14169">
        <v>1.000383217</v>
      </c>
      <c r="C14169">
        <v>1.05732906</v>
      </c>
      <c r="D14169">
        <v>1.458196102</v>
      </c>
      <c r="E14169">
        <v>1.6930282510000001</v>
      </c>
      <c r="F14169">
        <v>1.917629459</v>
      </c>
    </row>
    <row r="14170" spans="1:6" x14ac:dyDescent="0.3">
      <c r="A14170" t="s">
        <v>14167</v>
      </c>
      <c r="B14170">
        <v>1.000383217</v>
      </c>
      <c r="C14170">
        <v>1.05732906</v>
      </c>
      <c r="D14170">
        <v>1.4581970959999999</v>
      </c>
      <c r="E14170">
        <v>1.6930274409999999</v>
      </c>
      <c r="F14170">
        <v>1.917628755</v>
      </c>
    </row>
    <row r="14171" spans="1:6" x14ac:dyDescent="0.3">
      <c r="A14171" t="s">
        <v>14168</v>
      </c>
      <c r="B14171">
        <v>1.000383217</v>
      </c>
      <c r="C14171">
        <v>1.05732906</v>
      </c>
      <c r="D14171">
        <v>1.4582007779999999</v>
      </c>
      <c r="E14171">
        <v>1.6930260450000001</v>
      </c>
      <c r="F14171">
        <v>1.9176250459999999</v>
      </c>
    </row>
    <row r="14172" spans="1:6" x14ac:dyDescent="0.3">
      <c r="A14172" t="s">
        <v>14169</v>
      </c>
      <c r="B14172">
        <v>1.000383217</v>
      </c>
      <c r="C14172">
        <v>1.05732906</v>
      </c>
      <c r="D14172">
        <v>1.4581978470000001</v>
      </c>
      <c r="E14172">
        <v>1.6930272669999999</v>
      </c>
      <c r="F14172">
        <v>1.917628098</v>
      </c>
    </row>
    <row r="14173" spans="1:6" x14ac:dyDescent="0.3">
      <c r="A14173" t="s">
        <v>14170</v>
      </c>
      <c r="B14173">
        <v>1.0004003130000001</v>
      </c>
      <c r="C14173">
        <v>1.0617720939999999</v>
      </c>
      <c r="D14173">
        <v>1.4011818300000001</v>
      </c>
      <c r="E14173">
        <v>1.632752983</v>
      </c>
      <c r="F14173">
        <v>1.8586025100000001</v>
      </c>
    </row>
    <row r="14174" spans="1:6" x14ac:dyDescent="0.3">
      <c r="A14174" t="s">
        <v>14171</v>
      </c>
      <c r="B14174">
        <v>1.0004003130000001</v>
      </c>
      <c r="C14174">
        <v>1.0618635409999999</v>
      </c>
      <c r="D14174">
        <v>1.401084877</v>
      </c>
      <c r="E14174">
        <v>1.6327151129999999</v>
      </c>
      <c r="F14174">
        <v>1.8586032880000001</v>
      </c>
    </row>
    <row r="14175" spans="1:6" x14ac:dyDescent="0.3">
      <c r="A14175" t="s">
        <v>14172</v>
      </c>
      <c r="B14175">
        <v>1.000400314</v>
      </c>
      <c r="C14175">
        <v>1.062009744</v>
      </c>
      <c r="D14175">
        <v>1.402027911</v>
      </c>
      <c r="E14175">
        <v>1.6330679930000001</v>
      </c>
      <c r="F14175">
        <v>1.858595947</v>
      </c>
    </row>
    <row r="14176" spans="1:6" x14ac:dyDescent="0.3">
      <c r="A14176" t="s">
        <v>14173</v>
      </c>
      <c r="B14176">
        <v>1.0004003130000001</v>
      </c>
      <c r="C14176">
        <v>1.0619392160000001</v>
      </c>
      <c r="D14176">
        <v>1.4012727460000001</v>
      </c>
      <c r="E14176">
        <v>1.632786874</v>
      </c>
      <c r="F14176">
        <v>1.8586018070000001</v>
      </c>
    </row>
    <row r="14177" spans="1:6" x14ac:dyDescent="0.3">
      <c r="A14177" t="s">
        <v>14174</v>
      </c>
      <c r="B14177">
        <v>1.0004003130000001</v>
      </c>
      <c r="C14177">
        <v>1.0619392160000001</v>
      </c>
      <c r="D14177">
        <v>1.4012802170000001</v>
      </c>
      <c r="E14177">
        <v>1.6327893609999999</v>
      </c>
      <c r="F14177">
        <v>1.8586017500000001</v>
      </c>
    </row>
    <row r="14178" spans="1:6" x14ac:dyDescent="0.3">
      <c r="A14178" t="s">
        <v>14175</v>
      </c>
      <c r="B14178">
        <v>1.0004003130000001</v>
      </c>
      <c r="C14178">
        <v>1.0619461109999999</v>
      </c>
      <c r="D14178">
        <v>1.404396572</v>
      </c>
      <c r="E14178">
        <v>1.6339703910000001</v>
      </c>
      <c r="F14178">
        <v>1.8585774349999999</v>
      </c>
    </row>
    <row r="14179" spans="1:6" x14ac:dyDescent="0.3">
      <c r="A14179" t="s">
        <v>14176</v>
      </c>
      <c r="B14179">
        <v>1.0004003130000001</v>
      </c>
      <c r="C14179">
        <v>1.0616731850000001</v>
      </c>
      <c r="D14179">
        <v>1.399991414</v>
      </c>
      <c r="E14179">
        <v>1.6323001699999999</v>
      </c>
      <c r="F14179">
        <v>1.8586118570000001</v>
      </c>
    </row>
    <row r="14180" spans="1:6" x14ac:dyDescent="0.3">
      <c r="A14180" t="s">
        <v>14177</v>
      </c>
      <c r="B14180">
        <v>1.0004003130000001</v>
      </c>
      <c r="C14180">
        <v>1.0616731850000001</v>
      </c>
      <c r="D14180">
        <v>1.399987664</v>
      </c>
      <c r="E14180">
        <v>1.632294881</v>
      </c>
      <c r="F14180">
        <v>1.858612054</v>
      </c>
    </row>
    <row r="14181" spans="1:6" x14ac:dyDescent="0.3">
      <c r="A14181" t="s">
        <v>14178</v>
      </c>
      <c r="B14181">
        <v>1.0004003130000001</v>
      </c>
      <c r="C14181">
        <v>1.0619392160000001</v>
      </c>
      <c r="D14181">
        <v>1.401273582</v>
      </c>
      <c r="E14181">
        <v>1.6327881099999999</v>
      </c>
      <c r="F14181">
        <v>1.858601758</v>
      </c>
    </row>
    <row r="14182" spans="1:6" x14ac:dyDescent="0.3">
      <c r="A14182" t="s">
        <v>14179</v>
      </c>
      <c r="B14182">
        <v>1.0004003130000001</v>
      </c>
      <c r="C14182">
        <v>1.0619611760000001</v>
      </c>
      <c r="D14182">
        <v>1.4017723769999999</v>
      </c>
      <c r="E14182">
        <v>1.6329768140000001</v>
      </c>
      <c r="F14182">
        <v>1.8585978839999999</v>
      </c>
    </row>
    <row r="14183" spans="1:6" x14ac:dyDescent="0.3">
      <c r="A14183" t="s">
        <v>14180</v>
      </c>
      <c r="B14183">
        <v>1.0004003130000001</v>
      </c>
      <c r="C14183">
        <v>1.0619611579999999</v>
      </c>
      <c r="D14183">
        <v>1.401770849</v>
      </c>
      <c r="E14183">
        <v>1.632976319</v>
      </c>
      <c r="F14183">
        <v>1.8585978889999999</v>
      </c>
    </row>
    <row r="14184" spans="1:6" x14ac:dyDescent="0.3">
      <c r="A14184" t="s">
        <v>14181</v>
      </c>
      <c r="B14184">
        <v>1.0004003130000001</v>
      </c>
      <c r="C14184">
        <v>1.061737715</v>
      </c>
      <c r="D14184">
        <v>1.4008872050000001</v>
      </c>
      <c r="E14184">
        <v>1.632640648</v>
      </c>
      <c r="F14184">
        <v>1.8586048129999999</v>
      </c>
    </row>
    <row r="14185" spans="1:6" x14ac:dyDescent="0.3">
      <c r="A14185" t="s">
        <v>14182</v>
      </c>
      <c r="B14185">
        <v>1.0004003130000001</v>
      </c>
      <c r="C14185">
        <v>1.061789753</v>
      </c>
      <c r="D14185">
        <v>1.4021674500000001</v>
      </c>
      <c r="E14185">
        <v>1.6331263110000001</v>
      </c>
      <c r="F14185">
        <v>1.8585947840000001</v>
      </c>
    </row>
    <row r="14186" spans="1:6" x14ac:dyDescent="0.3">
      <c r="A14186" t="s">
        <v>14183</v>
      </c>
      <c r="B14186">
        <v>1.0004003130000001</v>
      </c>
      <c r="C14186">
        <v>1.0617006520000001</v>
      </c>
      <c r="D14186">
        <v>1.3992509390000001</v>
      </c>
      <c r="E14186">
        <v>1.632018075</v>
      </c>
      <c r="F14186">
        <v>1.8586176670000001</v>
      </c>
    </row>
    <row r="14187" spans="1:6" x14ac:dyDescent="0.3">
      <c r="A14187" t="s">
        <v>14184</v>
      </c>
      <c r="B14187">
        <v>1.0004003130000001</v>
      </c>
      <c r="C14187">
        <v>1.0617006520000001</v>
      </c>
      <c r="D14187">
        <v>1.399252495</v>
      </c>
      <c r="E14187">
        <v>1.63202073</v>
      </c>
      <c r="F14187">
        <v>1.858617586</v>
      </c>
    </row>
    <row r="14188" spans="1:6" x14ac:dyDescent="0.3">
      <c r="A14188" t="s">
        <v>14185</v>
      </c>
      <c r="B14188">
        <v>1.0004003130000001</v>
      </c>
      <c r="C14188">
        <v>1.0617006520000001</v>
      </c>
      <c r="D14188">
        <v>1.399254231</v>
      </c>
      <c r="E14188">
        <v>1.632020486</v>
      </c>
      <c r="F14188">
        <v>1.8586176050000001</v>
      </c>
    </row>
    <row r="14189" spans="1:6" x14ac:dyDescent="0.3">
      <c r="A14189" t="s">
        <v>14186</v>
      </c>
      <c r="B14189">
        <v>1.0004003130000001</v>
      </c>
      <c r="C14189">
        <v>1.0617006520000001</v>
      </c>
      <c r="D14189">
        <v>1.3992605140000001</v>
      </c>
      <c r="E14189">
        <v>1.632022211</v>
      </c>
      <c r="F14189">
        <v>1.8586175730000001</v>
      </c>
    </row>
    <row r="14190" spans="1:6" x14ac:dyDescent="0.3">
      <c r="A14190" t="s">
        <v>14187</v>
      </c>
      <c r="B14190">
        <v>1.0004003130000001</v>
      </c>
      <c r="C14190">
        <v>1.0617006520000001</v>
      </c>
      <c r="D14190">
        <v>1.3992555170000001</v>
      </c>
      <c r="E14190">
        <v>1.632020917</v>
      </c>
      <c r="F14190">
        <v>1.8586175970000001</v>
      </c>
    </row>
    <row r="14191" spans="1:6" x14ac:dyDescent="0.3">
      <c r="A14191" t="s">
        <v>14188</v>
      </c>
      <c r="B14191">
        <v>1.0004003130000001</v>
      </c>
      <c r="C14191">
        <v>1.061764519</v>
      </c>
      <c r="D14191">
        <v>1.4001998529999999</v>
      </c>
      <c r="E14191">
        <v>1.632379823</v>
      </c>
      <c r="F14191">
        <v>1.8586101880000001</v>
      </c>
    </row>
    <row r="14192" spans="1:6" x14ac:dyDescent="0.3">
      <c r="A14192" t="s">
        <v>14189</v>
      </c>
      <c r="B14192">
        <v>1.0004327019999999</v>
      </c>
      <c r="C14192">
        <v>1.060342168</v>
      </c>
      <c r="D14192">
        <v>1.450249015</v>
      </c>
      <c r="E14192">
        <v>1.6852593039999999</v>
      </c>
      <c r="F14192">
        <v>1.9100408019999999</v>
      </c>
    </row>
    <row r="14193" spans="1:6" x14ac:dyDescent="0.3">
      <c r="A14193" t="s">
        <v>14190</v>
      </c>
      <c r="B14193">
        <v>1.0004003130000001</v>
      </c>
      <c r="C14193">
        <v>1.061717907</v>
      </c>
      <c r="D14193">
        <v>1.402025106</v>
      </c>
      <c r="E14193">
        <v>1.6330726250000001</v>
      </c>
      <c r="F14193">
        <v>1.8585959000000001</v>
      </c>
    </row>
    <row r="14194" spans="1:6" x14ac:dyDescent="0.3">
      <c r="A14194" t="s">
        <v>14191</v>
      </c>
      <c r="B14194">
        <v>1.0004003109999999</v>
      </c>
      <c r="C14194">
        <v>1.061549474</v>
      </c>
      <c r="D14194">
        <v>1.3964326090000001</v>
      </c>
      <c r="E14194">
        <v>1.630947326</v>
      </c>
      <c r="F14194">
        <v>1.8586397589999999</v>
      </c>
    </row>
    <row r="14195" spans="1:6" x14ac:dyDescent="0.3">
      <c r="A14195" t="s">
        <v>14192</v>
      </c>
      <c r="B14195">
        <v>1.0004003109999999</v>
      </c>
      <c r="C14195">
        <v>1.061549474</v>
      </c>
      <c r="D14195">
        <v>1.3964326090000001</v>
      </c>
      <c r="E14195">
        <v>1.630947326</v>
      </c>
      <c r="F14195">
        <v>1.8586397589999999</v>
      </c>
    </row>
    <row r="14196" spans="1:6" x14ac:dyDescent="0.3">
      <c r="A14196" t="s">
        <v>14193</v>
      </c>
      <c r="B14196">
        <v>1.0004003109999999</v>
      </c>
      <c r="C14196">
        <v>1.061549474</v>
      </c>
      <c r="D14196">
        <v>1.3964326090000001</v>
      </c>
      <c r="E14196">
        <v>1.630947326</v>
      </c>
      <c r="F14196">
        <v>1.8586397589999999</v>
      </c>
    </row>
    <row r="14197" spans="1:6" x14ac:dyDescent="0.3">
      <c r="A14197" t="s">
        <v>14194</v>
      </c>
      <c r="B14197">
        <v>1.0004003109999999</v>
      </c>
      <c r="C14197">
        <v>1.061549474</v>
      </c>
      <c r="D14197">
        <v>1.3964326090000001</v>
      </c>
      <c r="E14197">
        <v>1.630947326</v>
      </c>
      <c r="F14197">
        <v>1.8586397589999999</v>
      </c>
    </row>
    <row r="14198" spans="1:6" x14ac:dyDescent="0.3">
      <c r="A14198" t="s">
        <v>14195</v>
      </c>
      <c r="B14198">
        <v>1.0004003109999999</v>
      </c>
      <c r="C14198">
        <v>1.061549474</v>
      </c>
      <c r="D14198">
        <v>1.3964326090000001</v>
      </c>
      <c r="E14198">
        <v>1.630947326</v>
      </c>
      <c r="F14198">
        <v>1.8586397589999999</v>
      </c>
    </row>
    <row r="14199" spans="1:6" x14ac:dyDescent="0.3">
      <c r="A14199" t="s">
        <v>14196</v>
      </c>
      <c r="B14199">
        <v>1.0004003109999999</v>
      </c>
      <c r="C14199">
        <v>1.061549474</v>
      </c>
      <c r="D14199">
        <v>1.3964326090000001</v>
      </c>
      <c r="E14199">
        <v>1.630947326</v>
      </c>
      <c r="F14199">
        <v>1.8586397589999999</v>
      </c>
    </row>
    <row r="14200" spans="1:6" x14ac:dyDescent="0.3">
      <c r="A14200" t="s">
        <v>14197</v>
      </c>
      <c r="B14200">
        <v>1.0004003109999999</v>
      </c>
      <c r="C14200">
        <v>1.061549474</v>
      </c>
      <c r="D14200">
        <v>1.3964326090000001</v>
      </c>
      <c r="E14200">
        <v>1.630947326</v>
      </c>
      <c r="F14200">
        <v>1.8586397589999999</v>
      </c>
    </row>
    <row r="14201" spans="1:6" x14ac:dyDescent="0.3">
      <c r="A14201" t="s">
        <v>14198</v>
      </c>
      <c r="B14201">
        <v>1.0004003109999999</v>
      </c>
      <c r="C14201">
        <v>1.061549474</v>
      </c>
      <c r="D14201">
        <v>1.3964326090000001</v>
      </c>
      <c r="E14201">
        <v>1.630947326</v>
      </c>
      <c r="F14201">
        <v>1.8586397589999999</v>
      </c>
    </row>
    <row r="14202" spans="1:6" x14ac:dyDescent="0.3">
      <c r="A14202" t="s">
        <v>14199</v>
      </c>
      <c r="B14202">
        <v>1.0004003109999999</v>
      </c>
      <c r="C14202">
        <v>1.061549474</v>
      </c>
      <c r="D14202">
        <v>1.3964326090000001</v>
      </c>
      <c r="E14202">
        <v>1.630947326</v>
      </c>
      <c r="F14202">
        <v>1.8586397589999999</v>
      </c>
    </row>
    <row r="14203" spans="1:6" x14ac:dyDescent="0.3">
      <c r="A14203" t="s">
        <v>14200</v>
      </c>
      <c r="B14203">
        <v>1.0004003109999999</v>
      </c>
      <c r="C14203">
        <v>1.061549474</v>
      </c>
      <c r="D14203">
        <v>1.3964326090000001</v>
      </c>
      <c r="E14203">
        <v>1.630947326</v>
      </c>
      <c r="F14203">
        <v>1.8586397589999999</v>
      </c>
    </row>
    <row r="14204" spans="1:6" x14ac:dyDescent="0.3">
      <c r="A14204" t="s">
        <v>14201</v>
      </c>
      <c r="B14204">
        <v>1.0004003109999999</v>
      </c>
      <c r="C14204">
        <v>1.061549474</v>
      </c>
      <c r="D14204">
        <v>1.3964326090000001</v>
      </c>
      <c r="E14204">
        <v>1.630947326</v>
      </c>
      <c r="F14204">
        <v>1.8586397589999999</v>
      </c>
    </row>
    <row r="14205" spans="1:6" x14ac:dyDescent="0.3">
      <c r="A14205" t="s">
        <v>14202</v>
      </c>
      <c r="B14205">
        <v>1.0004003109999999</v>
      </c>
      <c r="C14205">
        <v>1.061549474</v>
      </c>
      <c r="D14205">
        <v>1.3964326090000001</v>
      </c>
      <c r="E14205">
        <v>1.630947326</v>
      </c>
      <c r="F14205">
        <v>1.8586397589999999</v>
      </c>
    </row>
    <row r="14206" spans="1:6" x14ac:dyDescent="0.3">
      <c r="A14206" t="s">
        <v>14203</v>
      </c>
      <c r="B14206">
        <v>1.0004003109999999</v>
      </c>
      <c r="C14206">
        <v>1.061549474</v>
      </c>
      <c r="D14206">
        <v>1.3964326090000001</v>
      </c>
      <c r="E14206">
        <v>1.630947326</v>
      </c>
      <c r="F14206">
        <v>1.8586397589999999</v>
      </c>
    </row>
    <row r="14207" spans="1:6" x14ac:dyDescent="0.3">
      <c r="A14207" t="s">
        <v>14204</v>
      </c>
      <c r="B14207">
        <v>1.0004003109999999</v>
      </c>
      <c r="C14207">
        <v>1.061549474</v>
      </c>
      <c r="D14207">
        <v>1.3964326090000001</v>
      </c>
      <c r="E14207">
        <v>1.630947326</v>
      </c>
      <c r="F14207">
        <v>1.8586397589999999</v>
      </c>
    </row>
    <row r="14208" spans="1:6" x14ac:dyDescent="0.3">
      <c r="A14208" t="s">
        <v>14205</v>
      </c>
      <c r="B14208">
        <v>1.0004003109999999</v>
      </c>
      <c r="C14208">
        <v>1.061549474</v>
      </c>
      <c r="D14208">
        <v>1.3964326090000001</v>
      </c>
      <c r="E14208">
        <v>1.630947326</v>
      </c>
      <c r="F14208">
        <v>1.8586397589999999</v>
      </c>
    </row>
    <row r="14209" spans="1:6" x14ac:dyDescent="0.3">
      <c r="A14209" t="s">
        <v>14206</v>
      </c>
      <c r="B14209">
        <v>1.0004003109999999</v>
      </c>
      <c r="C14209">
        <v>1.061549474</v>
      </c>
      <c r="D14209">
        <v>1.3964326090000001</v>
      </c>
      <c r="E14209">
        <v>1.630947326</v>
      </c>
      <c r="F14209">
        <v>1.8586397589999999</v>
      </c>
    </row>
    <row r="14210" spans="1:6" x14ac:dyDescent="0.3">
      <c r="A14210" t="s">
        <v>14207</v>
      </c>
      <c r="B14210">
        <v>1.0004003109999999</v>
      </c>
      <c r="C14210">
        <v>1.061549474</v>
      </c>
      <c r="D14210">
        <v>1.3964326090000001</v>
      </c>
      <c r="E14210">
        <v>1.630947326</v>
      </c>
      <c r="F14210">
        <v>1.8586397589999999</v>
      </c>
    </row>
    <row r="14211" spans="1:6" x14ac:dyDescent="0.3">
      <c r="A14211" t="s">
        <v>14208</v>
      </c>
      <c r="B14211">
        <v>1.0004872890000001</v>
      </c>
      <c r="C14211">
        <v>1.0609279110000001</v>
      </c>
      <c r="D14211">
        <v>1.4541413700000001</v>
      </c>
      <c r="E14211">
        <v>1.6867097</v>
      </c>
      <c r="F14211">
        <v>1.910400965</v>
      </c>
    </row>
    <row r="14212" spans="1:6" x14ac:dyDescent="0.3">
      <c r="A14212" t="s">
        <v>14209</v>
      </c>
      <c r="B14212">
        <v>1.0004223219999999</v>
      </c>
      <c r="C14212">
        <v>1.058921684</v>
      </c>
      <c r="D14212">
        <v>1.4787260520000001</v>
      </c>
      <c r="E14212">
        <v>1.7202689419999999</v>
      </c>
      <c r="F14212">
        <v>1.947263663</v>
      </c>
    </row>
    <row r="14213" spans="1:6" x14ac:dyDescent="0.3">
      <c r="A14213" t="s">
        <v>14210</v>
      </c>
      <c r="B14213">
        <v>1.0007609559999999</v>
      </c>
      <c r="C14213">
        <v>1.0689768209999999</v>
      </c>
      <c r="D14213">
        <v>1.4282616939999999</v>
      </c>
      <c r="E14213">
        <v>1.639895764</v>
      </c>
      <c r="F14213">
        <v>1.850385572</v>
      </c>
    </row>
    <row r="14214" spans="1:6" x14ac:dyDescent="0.3">
      <c r="A14214" t="s">
        <v>14211</v>
      </c>
      <c r="B14214">
        <v>1.0007609559999999</v>
      </c>
      <c r="C14214">
        <v>1.0689768209999999</v>
      </c>
      <c r="D14214">
        <v>1.4282616939999999</v>
      </c>
      <c r="E14214">
        <v>1.639895764</v>
      </c>
      <c r="F14214">
        <v>1.850385572</v>
      </c>
    </row>
    <row r="14215" spans="1:6" x14ac:dyDescent="0.3">
      <c r="A14215" t="s">
        <v>14212</v>
      </c>
      <c r="B14215">
        <v>1.0007609559999999</v>
      </c>
      <c r="C14215">
        <v>1.0689768209999999</v>
      </c>
      <c r="D14215">
        <v>1.4282616939999999</v>
      </c>
      <c r="E14215">
        <v>1.639895764</v>
      </c>
      <c r="F14215">
        <v>1.850385572</v>
      </c>
    </row>
    <row r="14216" spans="1:6" x14ac:dyDescent="0.3">
      <c r="A14216" t="s">
        <v>14213</v>
      </c>
      <c r="B14216">
        <v>1.0006409650000001</v>
      </c>
      <c r="C14216">
        <v>1.0654924859999999</v>
      </c>
      <c r="D14216">
        <v>1.442301388</v>
      </c>
      <c r="E14216">
        <v>1.6635331470000001</v>
      </c>
      <c r="F14216">
        <v>1.879477735</v>
      </c>
    </row>
    <row r="14217" spans="1:6" x14ac:dyDescent="0.3">
      <c r="A14217" t="s">
        <v>14214</v>
      </c>
      <c r="B14217">
        <v>1.0006409650000001</v>
      </c>
      <c r="C14217">
        <v>1.0654924859999999</v>
      </c>
      <c r="D14217">
        <v>1.442301388</v>
      </c>
      <c r="E14217">
        <v>1.6635331470000001</v>
      </c>
      <c r="F14217">
        <v>1.879477735</v>
      </c>
    </row>
    <row r="14218" spans="1:6" x14ac:dyDescent="0.3">
      <c r="A14218" t="s">
        <v>14215</v>
      </c>
      <c r="B14218">
        <v>1.0006409650000001</v>
      </c>
      <c r="C14218">
        <v>1.0654924859999999</v>
      </c>
      <c r="D14218">
        <v>1.442301388</v>
      </c>
      <c r="E14218">
        <v>1.6635331470000001</v>
      </c>
      <c r="F14218">
        <v>1.879477735</v>
      </c>
    </row>
    <row r="14219" spans="1:6" x14ac:dyDescent="0.3">
      <c r="A14219" t="s">
        <v>14216</v>
      </c>
      <c r="B14219">
        <v>1.0006409650000001</v>
      </c>
      <c r="C14219">
        <v>1.0654924859999999</v>
      </c>
      <c r="D14219">
        <v>1.442301388</v>
      </c>
      <c r="E14219">
        <v>1.6635331470000001</v>
      </c>
      <c r="F14219">
        <v>1.879477735</v>
      </c>
    </row>
    <row r="14220" spans="1:6" x14ac:dyDescent="0.3">
      <c r="A14220" t="s">
        <v>14217</v>
      </c>
      <c r="B14220">
        <v>1.0006409650000001</v>
      </c>
      <c r="C14220">
        <v>1.0654924859999999</v>
      </c>
      <c r="D14220">
        <v>1.442301388</v>
      </c>
      <c r="E14220">
        <v>1.6635331470000001</v>
      </c>
      <c r="F14220">
        <v>1.879477735</v>
      </c>
    </row>
    <row r="14221" spans="1:6" x14ac:dyDescent="0.3">
      <c r="A14221" t="s">
        <v>14218</v>
      </c>
      <c r="B14221">
        <v>1.0006409650000001</v>
      </c>
      <c r="C14221">
        <v>1.0654924859999999</v>
      </c>
      <c r="D14221">
        <v>1.442301388</v>
      </c>
      <c r="E14221">
        <v>1.6635331470000001</v>
      </c>
      <c r="F14221">
        <v>1.879477735</v>
      </c>
    </row>
    <row r="14222" spans="1:6" x14ac:dyDescent="0.3">
      <c r="A14222" t="s">
        <v>14219</v>
      </c>
      <c r="B14222">
        <v>1.0006409650000001</v>
      </c>
      <c r="C14222">
        <v>1.0654924859999999</v>
      </c>
      <c r="D14222">
        <v>1.442301388</v>
      </c>
      <c r="E14222">
        <v>1.6635331470000001</v>
      </c>
      <c r="F14222">
        <v>1.879477735</v>
      </c>
    </row>
    <row r="14223" spans="1:6" x14ac:dyDescent="0.3">
      <c r="A14223" t="s">
        <v>14220</v>
      </c>
      <c r="B14223">
        <v>1.0006409650000001</v>
      </c>
      <c r="C14223">
        <v>1.0654924859999999</v>
      </c>
      <c r="D14223">
        <v>1.442301388</v>
      </c>
      <c r="E14223">
        <v>1.6635331470000001</v>
      </c>
      <c r="F14223">
        <v>1.879477735</v>
      </c>
    </row>
    <row r="14224" spans="1:6" x14ac:dyDescent="0.3">
      <c r="A14224" t="s">
        <v>14221</v>
      </c>
      <c r="B14224">
        <v>1.0006411740000001</v>
      </c>
      <c r="C14224">
        <v>1.0654987229999999</v>
      </c>
      <c r="D14224">
        <v>1.4422780770000001</v>
      </c>
      <c r="E14224">
        <v>1.6634945320000001</v>
      </c>
      <c r="F14224">
        <v>1.879430333</v>
      </c>
    </row>
    <row r="14225" spans="1:6" x14ac:dyDescent="0.3">
      <c r="A14225" t="s">
        <v>14222</v>
      </c>
      <c r="B14225">
        <v>1.0006411740000001</v>
      </c>
      <c r="C14225">
        <v>1.0654987229999999</v>
      </c>
      <c r="D14225">
        <v>1.4422780770000001</v>
      </c>
      <c r="E14225">
        <v>1.6634945320000001</v>
      </c>
      <c r="F14225">
        <v>1.879430333</v>
      </c>
    </row>
    <row r="14226" spans="1:6" x14ac:dyDescent="0.3">
      <c r="A14226" t="s">
        <v>14223</v>
      </c>
      <c r="B14226">
        <v>1.0006411740000001</v>
      </c>
      <c r="C14226">
        <v>1.0654987229999999</v>
      </c>
      <c r="D14226">
        <v>1.4422780770000001</v>
      </c>
      <c r="E14226">
        <v>1.6634945320000001</v>
      </c>
      <c r="F14226">
        <v>1.879430333</v>
      </c>
    </row>
    <row r="14227" spans="1:6" x14ac:dyDescent="0.3">
      <c r="A14227" t="s">
        <v>14224</v>
      </c>
      <c r="B14227">
        <v>1.0006411740000001</v>
      </c>
      <c r="C14227">
        <v>1.0654987229999999</v>
      </c>
      <c r="D14227">
        <v>1.4422780770000001</v>
      </c>
      <c r="E14227">
        <v>1.6634945320000001</v>
      </c>
      <c r="F14227">
        <v>1.879430333</v>
      </c>
    </row>
    <row r="14228" spans="1:6" x14ac:dyDescent="0.3">
      <c r="A14228" t="s">
        <v>14225</v>
      </c>
      <c r="B14228">
        <v>1.0006411740000001</v>
      </c>
      <c r="C14228">
        <v>1.0654987229999999</v>
      </c>
      <c r="D14228">
        <v>1.4422780770000001</v>
      </c>
      <c r="E14228">
        <v>1.6634945320000001</v>
      </c>
      <c r="F14228">
        <v>1.879430333</v>
      </c>
    </row>
    <row r="14229" spans="1:6" x14ac:dyDescent="0.3">
      <c r="A14229" t="s">
        <v>14226</v>
      </c>
      <c r="B14229">
        <v>1.0006411740000001</v>
      </c>
      <c r="C14229">
        <v>1.0654987229999999</v>
      </c>
      <c r="D14229">
        <v>1.4422780770000001</v>
      </c>
      <c r="E14229">
        <v>1.6634945320000001</v>
      </c>
      <c r="F14229">
        <v>1.879430333</v>
      </c>
    </row>
    <row r="14230" spans="1:6" x14ac:dyDescent="0.3">
      <c r="A14230" t="s">
        <v>14227</v>
      </c>
      <c r="B14230">
        <v>1.0088472449999999</v>
      </c>
      <c r="C14230">
        <v>1.080731168</v>
      </c>
      <c r="D14230">
        <v>1.443116157</v>
      </c>
      <c r="E14230">
        <v>1.6968185170000001</v>
      </c>
      <c r="F14230">
        <v>1.9522091479999999</v>
      </c>
    </row>
    <row r="14231" spans="1:6" x14ac:dyDescent="0.3">
      <c r="A14231" t="s">
        <v>14228</v>
      </c>
      <c r="B14231">
        <v>0.99974871830000001</v>
      </c>
      <c r="C14231">
        <v>1.0014679959999999</v>
      </c>
      <c r="D14231">
        <v>1.5057007950000001</v>
      </c>
      <c r="E14231">
        <v>1.75081237</v>
      </c>
      <c r="F14231">
        <v>1.9811096690000001</v>
      </c>
    </row>
    <row r="14232" spans="1:6" x14ac:dyDescent="0.3">
      <c r="A14232" t="s">
        <v>14229</v>
      </c>
      <c r="B14232">
        <v>1.001975077</v>
      </c>
      <c r="C14232">
        <v>1.115023863</v>
      </c>
      <c r="D14232">
        <v>1.5222724590000001</v>
      </c>
      <c r="E14232">
        <v>1.7734837800000001</v>
      </c>
      <c r="F14232">
        <v>2.0110030839999999</v>
      </c>
    </row>
    <row r="14233" spans="1:6" x14ac:dyDescent="0.3">
      <c r="A14233" t="s">
        <v>14230</v>
      </c>
      <c r="B14233">
        <v>1.001419276</v>
      </c>
      <c r="C14233">
        <v>1.063053349</v>
      </c>
      <c r="D14233">
        <v>1.398753465</v>
      </c>
      <c r="E14233">
        <v>1.6231292349999999</v>
      </c>
      <c r="F14233">
        <v>1.8412119549999999</v>
      </c>
    </row>
    <row r="14234" spans="1:6" x14ac:dyDescent="0.3">
      <c r="A14234" t="s">
        <v>14231</v>
      </c>
      <c r="B14234">
        <v>1.000386899</v>
      </c>
      <c r="C14234">
        <v>1.057930861</v>
      </c>
      <c r="D14234">
        <v>1.4920494440000001</v>
      </c>
      <c r="E14234">
        <v>1.7389480559999999</v>
      </c>
      <c r="F14234">
        <v>1.968263976</v>
      </c>
    </row>
    <row r="14235" spans="1:6" x14ac:dyDescent="0.3">
      <c r="A14235" t="s">
        <v>14232</v>
      </c>
      <c r="B14235">
        <v>1.0004216850000001</v>
      </c>
      <c r="C14235">
        <v>1.0604416000000001</v>
      </c>
      <c r="D14235">
        <v>1.3921732280000001</v>
      </c>
      <c r="E14235">
        <v>1.629320289</v>
      </c>
      <c r="F14235">
        <v>1.8586734540000001</v>
      </c>
    </row>
    <row r="14236" spans="1:6" x14ac:dyDescent="0.3">
      <c r="A14236" t="s">
        <v>14233</v>
      </c>
      <c r="B14236">
        <v>1.0000803</v>
      </c>
      <c r="C14236">
        <v>1.0777761379999999</v>
      </c>
      <c r="D14236">
        <v>1.4644068079999999</v>
      </c>
      <c r="E14236">
        <v>1.659662497</v>
      </c>
      <c r="F14236">
        <v>1.872561484</v>
      </c>
    </row>
    <row r="14237" spans="1:6" x14ac:dyDescent="0.3">
      <c r="A14237" t="s">
        <v>14234</v>
      </c>
      <c r="B14237">
        <v>1.0000540360000001</v>
      </c>
      <c r="C14237">
        <v>1.079431974</v>
      </c>
      <c r="D14237">
        <v>1.5171085580000001</v>
      </c>
      <c r="E14237">
        <v>1.7894947560000001</v>
      </c>
      <c r="F14237">
        <v>2.036518863</v>
      </c>
    </row>
    <row r="14238" spans="1:6" x14ac:dyDescent="0.3">
      <c r="A14238" t="s">
        <v>14235</v>
      </c>
      <c r="B14238">
        <v>1.0001007529999999</v>
      </c>
      <c r="C14238">
        <v>1.076269645</v>
      </c>
      <c r="D14238">
        <v>1.4566168580000001</v>
      </c>
      <c r="E14238">
        <v>1.653216985</v>
      </c>
      <c r="F14238">
        <v>1.8549280349999999</v>
      </c>
    </row>
    <row r="14239" spans="1:6" x14ac:dyDescent="0.3">
      <c r="A14239" t="s">
        <v>14236</v>
      </c>
      <c r="B14239">
        <v>1.0000717809999999</v>
      </c>
      <c r="C14239">
        <v>1.078197152</v>
      </c>
      <c r="D14239">
        <v>1.460617788</v>
      </c>
      <c r="E14239">
        <v>1.6491324359999999</v>
      </c>
      <c r="F14239">
        <v>1.8460887370000001</v>
      </c>
    </row>
    <row r="14240" spans="1:6" x14ac:dyDescent="0.3">
      <c r="A14240" t="s">
        <v>14237</v>
      </c>
      <c r="B14240">
        <v>1</v>
      </c>
      <c r="C14240">
        <v>1.08243216</v>
      </c>
      <c r="D14240">
        <v>1.4819359080000001</v>
      </c>
      <c r="E14240">
        <v>1.6624568420000001</v>
      </c>
      <c r="F14240">
        <v>1.8580022819999999</v>
      </c>
    </row>
    <row r="14241" spans="1:6" x14ac:dyDescent="0.3">
      <c r="A14241" t="s">
        <v>14238</v>
      </c>
      <c r="B14241">
        <v>1.0088472449999999</v>
      </c>
      <c r="C14241">
        <v>1.080731168</v>
      </c>
      <c r="D14241">
        <v>1.443116157</v>
      </c>
      <c r="E14241">
        <v>1.6968185170000001</v>
      </c>
      <c r="F14241">
        <v>1.9522091479999999</v>
      </c>
    </row>
    <row r="14242" spans="1:6" x14ac:dyDescent="0.3">
      <c r="A14242" t="s">
        <v>14239</v>
      </c>
      <c r="B14242">
        <v>0.99974871830000001</v>
      </c>
      <c r="C14242">
        <v>1.0014679959999999</v>
      </c>
      <c r="D14242">
        <v>1.5057007950000001</v>
      </c>
      <c r="E14242">
        <v>1.75081237</v>
      </c>
      <c r="F14242">
        <v>1.9811096690000001</v>
      </c>
    </row>
    <row r="14243" spans="1:6" x14ac:dyDescent="0.3">
      <c r="A14243" t="s">
        <v>14240</v>
      </c>
      <c r="B14243">
        <v>1.001975077</v>
      </c>
      <c r="C14243">
        <v>1.115023863</v>
      </c>
      <c r="D14243">
        <v>1.5222724590000001</v>
      </c>
      <c r="E14243">
        <v>1.7734837800000001</v>
      </c>
      <c r="F14243">
        <v>2.0110030839999999</v>
      </c>
    </row>
    <row r="14244" spans="1:6" x14ac:dyDescent="0.3">
      <c r="A14244" t="s">
        <v>14241</v>
      </c>
      <c r="B14244">
        <v>1.001419276</v>
      </c>
      <c r="C14244">
        <v>1.063053349</v>
      </c>
      <c r="D14244">
        <v>1.398753465</v>
      </c>
      <c r="E14244">
        <v>1.6231292349999999</v>
      </c>
      <c r="F14244">
        <v>1.8412119549999999</v>
      </c>
    </row>
    <row r="14245" spans="1:6" x14ac:dyDescent="0.3">
      <c r="A14245" t="s">
        <v>14242</v>
      </c>
      <c r="B14245">
        <v>1.000386899</v>
      </c>
      <c r="C14245">
        <v>1.057930861</v>
      </c>
      <c r="D14245">
        <v>1.4920494440000001</v>
      </c>
      <c r="E14245">
        <v>1.7389480559999999</v>
      </c>
      <c r="F14245">
        <v>1.968263976</v>
      </c>
    </row>
    <row r="14246" spans="1:6" x14ac:dyDescent="0.3">
      <c r="A14246" t="s">
        <v>14243</v>
      </c>
      <c r="B14246">
        <v>1.0004216850000001</v>
      </c>
      <c r="C14246">
        <v>1.0604416000000001</v>
      </c>
      <c r="D14246">
        <v>1.3921732280000001</v>
      </c>
      <c r="E14246">
        <v>1.629320289</v>
      </c>
      <c r="F14246">
        <v>1.8586734540000001</v>
      </c>
    </row>
    <row r="14247" spans="1:6" x14ac:dyDescent="0.3">
      <c r="A14247" t="s">
        <v>14244</v>
      </c>
      <c r="B14247">
        <v>1.000585147</v>
      </c>
      <c r="C14247">
        <v>1.0566160149999999</v>
      </c>
      <c r="D14247">
        <v>1.447484336</v>
      </c>
      <c r="E14247">
        <v>1.6873124770000001</v>
      </c>
      <c r="F14247">
        <v>1.915214449</v>
      </c>
    </row>
    <row r="14248" spans="1:6" x14ac:dyDescent="0.3">
      <c r="A14248" t="s">
        <v>14245</v>
      </c>
      <c r="B14248">
        <v>1.0000803</v>
      </c>
      <c r="C14248">
        <v>1.0777761379999999</v>
      </c>
      <c r="D14248">
        <v>1.4644068079999999</v>
      </c>
      <c r="E14248">
        <v>1.659662497</v>
      </c>
      <c r="F14248">
        <v>1.872561484</v>
      </c>
    </row>
    <row r="14249" spans="1:6" x14ac:dyDescent="0.3">
      <c r="A14249" t="s">
        <v>14246</v>
      </c>
      <c r="B14249">
        <v>1.0000540360000001</v>
      </c>
      <c r="C14249">
        <v>1.079431974</v>
      </c>
      <c r="D14249">
        <v>1.5171085580000001</v>
      </c>
      <c r="E14249">
        <v>1.7894947560000001</v>
      </c>
      <c r="F14249">
        <v>2.036518863</v>
      </c>
    </row>
    <row r="14250" spans="1:6" x14ac:dyDescent="0.3">
      <c r="A14250" t="s">
        <v>14247</v>
      </c>
      <c r="B14250">
        <v>1.0001007529999999</v>
      </c>
      <c r="C14250">
        <v>1.076269645</v>
      </c>
      <c r="D14250">
        <v>1.4566168580000001</v>
      </c>
      <c r="E14250">
        <v>1.653216985</v>
      </c>
      <c r="F14250">
        <v>1.8549280349999999</v>
      </c>
    </row>
    <row r="14251" spans="1:6" x14ac:dyDescent="0.3">
      <c r="A14251" t="s">
        <v>14248</v>
      </c>
      <c r="B14251">
        <v>1.0000717809999999</v>
      </c>
      <c r="C14251">
        <v>1.078197152</v>
      </c>
      <c r="D14251">
        <v>1.460617788</v>
      </c>
      <c r="E14251">
        <v>1.6491324359999999</v>
      </c>
      <c r="F14251">
        <v>1.8460887370000001</v>
      </c>
    </row>
    <row r="14252" spans="1:6" x14ac:dyDescent="0.3">
      <c r="A14252" t="s">
        <v>14249</v>
      </c>
      <c r="B14252">
        <v>1</v>
      </c>
      <c r="C14252">
        <v>1.08243216</v>
      </c>
      <c r="D14252">
        <v>1.4819359080000001</v>
      </c>
      <c r="E14252">
        <v>1.6624568420000001</v>
      </c>
      <c r="F14252">
        <v>1.8580022819999999</v>
      </c>
    </row>
    <row r="14253" spans="1:6" x14ac:dyDescent="0.3">
      <c r="A14253" t="s">
        <v>14250</v>
      </c>
      <c r="B14253">
        <v>1.0000629219999999</v>
      </c>
      <c r="C14253">
        <v>1.078796418</v>
      </c>
      <c r="D14253">
        <v>1.4769753889999999</v>
      </c>
      <c r="E14253">
        <v>1.6847053949999999</v>
      </c>
      <c r="F14253">
        <v>1.8943384219999999</v>
      </c>
    </row>
    <row r="14254" spans="1:6" x14ac:dyDescent="0.3">
      <c r="A14254" t="s">
        <v>14251</v>
      </c>
      <c r="B14254">
        <v>1</v>
      </c>
      <c r="C14254">
        <v>1.1550191430000001</v>
      </c>
      <c r="D14254">
        <v>1.3122513179999999</v>
      </c>
      <c r="E14254">
        <v>1.563893835</v>
      </c>
      <c r="F14254">
        <v>1.923814261</v>
      </c>
    </row>
    <row r="14255" spans="1:6" x14ac:dyDescent="0.3">
      <c r="A14255" t="s">
        <v>14252</v>
      </c>
      <c r="B14255">
        <v>1</v>
      </c>
      <c r="C14255">
        <v>1.1368036100000001</v>
      </c>
      <c r="D14255">
        <v>0.96585039939999995</v>
      </c>
      <c r="E14255">
        <v>1.0614994980000001</v>
      </c>
      <c r="F14255">
        <v>1.3592129479999999</v>
      </c>
    </row>
    <row r="14256" spans="1:6" x14ac:dyDescent="0.3">
      <c r="A14256" t="s">
        <v>14253</v>
      </c>
      <c r="B14256">
        <v>1</v>
      </c>
      <c r="C14256">
        <v>0.41867187319999999</v>
      </c>
      <c r="D14256">
        <v>-33722068430</v>
      </c>
      <c r="E14256">
        <v>-51676842020</v>
      </c>
      <c r="F14256">
        <v>-49562004840</v>
      </c>
    </row>
    <row r="14257" spans="1:6" x14ac:dyDescent="0.3">
      <c r="A14257" t="s">
        <v>14254</v>
      </c>
      <c r="B14257">
        <v>1</v>
      </c>
      <c r="C14257">
        <v>1</v>
      </c>
      <c r="D14257">
        <v>-2172730763</v>
      </c>
      <c r="E14257">
        <v>-3215972547</v>
      </c>
      <c r="F14257">
        <v>-3016364214</v>
      </c>
    </row>
    <row r="14258" spans="1:6" x14ac:dyDescent="0.3">
      <c r="A14258" t="s">
        <v>14255</v>
      </c>
      <c r="B14258">
        <v>1</v>
      </c>
      <c r="C14258">
        <v>1</v>
      </c>
      <c r="D14258">
        <v>1.982487399</v>
      </c>
      <c r="E14258">
        <v>2.1455578759999998</v>
      </c>
      <c r="F14258">
        <v>3.3167133889999998</v>
      </c>
    </row>
    <row r="14259" spans="1:6" x14ac:dyDescent="0.3">
      <c r="A14259" t="s">
        <v>14256</v>
      </c>
      <c r="B14259">
        <v>1</v>
      </c>
      <c r="C14259">
        <v>1</v>
      </c>
      <c r="D14259">
        <v>-6338668038</v>
      </c>
      <c r="E14259">
        <v>-9296614199</v>
      </c>
      <c r="F14259">
        <v>-8690300567</v>
      </c>
    </row>
    <row r="14260" spans="1:6" x14ac:dyDescent="0.3">
      <c r="A14260" t="s">
        <v>14257</v>
      </c>
      <c r="B14260">
        <v>1</v>
      </c>
      <c r="C14260">
        <v>1</v>
      </c>
      <c r="D14260">
        <v>-1892302891</v>
      </c>
      <c r="E14260">
        <v>-2739502948</v>
      </c>
      <c r="F14260">
        <v>-2523317010</v>
      </c>
    </row>
    <row r="14261" spans="1:6" x14ac:dyDescent="0.3">
      <c r="A14261" t="s">
        <v>14258</v>
      </c>
      <c r="B14261">
        <v>1</v>
      </c>
      <c r="C14261">
        <v>1.21123721</v>
      </c>
      <c r="D14261">
        <v>0.46451649630000003</v>
      </c>
      <c r="E14261">
        <v>0.94121023910000001</v>
      </c>
      <c r="F14261">
        <v>2.1387323540000001</v>
      </c>
    </row>
    <row r="14262" spans="1:6" x14ac:dyDescent="0.3">
      <c r="A14262" t="s">
        <v>14259</v>
      </c>
      <c r="B14262">
        <v>1</v>
      </c>
      <c r="C14262">
        <v>1</v>
      </c>
      <c r="D14262">
        <v>-8651282912</v>
      </c>
      <c r="E14262">
        <v>-12631015600</v>
      </c>
      <c r="F14262">
        <v>-11841927970</v>
      </c>
    </row>
    <row r="14263" spans="1:6" x14ac:dyDescent="0.3">
      <c r="A14263" t="s">
        <v>14260</v>
      </c>
      <c r="B14263">
        <v>1</v>
      </c>
      <c r="C14263">
        <v>1</v>
      </c>
      <c r="D14263">
        <v>-7268826369</v>
      </c>
      <c r="E14263">
        <v>-10495775680</v>
      </c>
      <c r="F14263">
        <v>-9653881032</v>
      </c>
    </row>
    <row r="14264" spans="1:6" x14ac:dyDescent="0.3">
      <c r="A14264" t="s">
        <v>14261</v>
      </c>
      <c r="B14264">
        <v>1</v>
      </c>
      <c r="C14264">
        <v>1</v>
      </c>
      <c r="D14264">
        <v>-3371614449</v>
      </c>
      <c r="E14264">
        <v>-4848827619</v>
      </c>
      <c r="F14264">
        <v>-4433088381</v>
      </c>
    </row>
    <row r="14265" spans="1:6" x14ac:dyDescent="0.3">
      <c r="A14265" t="s">
        <v>14262</v>
      </c>
      <c r="B14265">
        <v>1</v>
      </c>
      <c r="C14265">
        <v>1.0190748030000001</v>
      </c>
      <c r="D14265">
        <v>0.85379913399999996</v>
      </c>
      <c r="E14265">
        <v>0.92837204610000001</v>
      </c>
      <c r="F14265">
        <v>1.226330409</v>
      </c>
    </row>
    <row r="14266" spans="1:6" x14ac:dyDescent="0.3">
      <c r="A14266" t="s">
        <v>14263</v>
      </c>
      <c r="B14266">
        <v>1</v>
      </c>
      <c r="C14266">
        <v>1.037627045</v>
      </c>
      <c r="D14266">
        <v>1.358553049</v>
      </c>
      <c r="E14266">
        <v>1.5514422059999999</v>
      </c>
      <c r="F14266">
        <v>1.8336306200000001</v>
      </c>
    </row>
    <row r="14267" spans="1:6" x14ac:dyDescent="0.3">
      <c r="A14267" t="s">
        <v>14264</v>
      </c>
      <c r="B14267">
        <v>1</v>
      </c>
      <c r="C14267">
        <v>1.159299571</v>
      </c>
      <c r="D14267">
        <v>1.5697473369999999</v>
      </c>
      <c r="E14267">
        <v>1.8646706070000001</v>
      </c>
      <c r="F14267">
        <v>2.2586352409999999</v>
      </c>
    </row>
    <row r="14268" spans="1:6" x14ac:dyDescent="0.3">
      <c r="A14268" t="s">
        <v>14265</v>
      </c>
      <c r="B14268">
        <v>1</v>
      </c>
      <c r="C14268">
        <v>1.0654378870000001</v>
      </c>
      <c r="D14268">
        <v>1.155932542</v>
      </c>
      <c r="E14268">
        <v>1.357246988</v>
      </c>
      <c r="F14268">
        <v>1.52342033</v>
      </c>
    </row>
    <row r="14269" spans="1:6" x14ac:dyDescent="0.3">
      <c r="A14269" t="s">
        <v>14266</v>
      </c>
      <c r="B14269">
        <v>1</v>
      </c>
      <c r="C14269">
        <v>1.2118860300000001</v>
      </c>
      <c r="D14269">
        <v>1.1673624760000001</v>
      </c>
      <c r="E14269">
        <v>1.3810810790000001</v>
      </c>
      <c r="F14269">
        <v>1.613237756</v>
      </c>
    </row>
    <row r="14270" spans="1:6" x14ac:dyDescent="0.3">
      <c r="A14270" t="s">
        <v>14267</v>
      </c>
      <c r="B14270">
        <v>1</v>
      </c>
      <c r="C14270">
        <v>1</v>
      </c>
      <c r="D14270">
        <v>0.4741285865</v>
      </c>
      <c r="E14270">
        <v>0.67254844130000002</v>
      </c>
      <c r="F14270">
        <v>0.90162081940000005</v>
      </c>
    </row>
    <row r="14271" spans="1:6" x14ac:dyDescent="0.3">
      <c r="A14271" t="s">
        <v>14268</v>
      </c>
      <c r="B14271">
        <v>1</v>
      </c>
      <c r="C14271">
        <v>1</v>
      </c>
      <c r="D14271">
        <v>0.45134845649999999</v>
      </c>
      <c r="E14271">
        <v>0.41894094669999998</v>
      </c>
      <c r="F14271">
        <v>0.71250727110000001</v>
      </c>
    </row>
    <row r="14272" spans="1:6" x14ac:dyDescent="0.3">
      <c r="A14272" t="s">
        <v>14269</v>
      </c>
      <c r="B14272">
        <v>1</v>
      </c>
      <c r="C14272">
        <v>1.062837139</v>
      </c>
      <c r="D14272">
        <v>1.197720938</v>
      </c>
      <c r="E14272">
        <v>1.41254675</v>
      </c>
      <c r="F14272">
        <v>1.6848203429999999</v>
      </c>
    </row>
    <row r="14273" spans="1:6" x14ac:dyDescent="0.3">
      <c r="A14273" t="s">
        <v>14270</v>
      </c>
      <c r="B14273">
        <v>1</v>
      </c>
      <c r="C14273">
        <v>1.070127134</v>
      </c>
      <c r="D14273">
        <v>1.1316359140000001</v>
      </c>
      <c r="E14273">
        <v>1.321555847</v>
      </c>
      <c r="F14273">
        <v>1.603736898</v>
      </c>
    </row>
    <row r="14274" spans="1:6" x14ac:dyDescent="0.3">
      <c r="A14274" t="s">
        <v>14271</v>
      </c>
      <c r="B14274">
        <v>1</v>
      </c>
      <c r="C14274">
        <v>1</v>
      </c>
      <c r="D14274">
        <v>-13.23048281</v>
      </c>
      <c r="E14274">
        <v>-13.795659949999999</v>
      </c>
      <c r="F14274">
        <v>-201028856500</v>
      </c>
    </row>
    <row r="14275" spans="1:6" x14ac:dyDescent="0.3">
      <c r="A14275" t="s">
        <v>14272</v>
      </c>
      <c r="B14275">
        <v>1</v>
      </c>
      <c r="C14275">
        <v>1</v>
      </c>
      <c r="D14275">
        <v>-3784189.9759999998</v>
      </c>
      <c r="E14275">
        <v>-4484546.6229999997</v>
      </c>
      <c r="F14275">
        <v>-3022304.4240000001</v>
      </c>
    </row>
    <row r="14276" spans="1:6" x14ac:dyDescent="0.3">
      <c r="A14276" t="s">
        <v>14273</v>
      </c>
      <c r="B14276">
        <v>1</v>
      </c>
      <c r="C14276">
        <v>2.8514641410000001</v>
      </c>
      <c r="D14276">
        <v>-1.5762442200000001E-3</v>
      </c>
      <c r="E14276">
        <v>-0.41509620920000001</v>
      </c>
      <c r="F14276">
        <v>2.6980095400000001E-2</v>
      </c>
    </row>
    <row r="14277" spans="1:6" x14ac:dyDescent="0.3">
      <c r="A14277" t="s">
        <v>14274</v>
      </c>
      <c r="B14277">
        <v>1</v>
      </c>
      <c r="C14277">
        <v>1</v>
      </c>
      <c r="D14277">
        <v>-667513013.20000005</v>
      </c>
      <c r="E14277">
        <v>-1071360403</v>
      </c>
      <c r="F14277">
        <v>-1512427332</v>
      </c>
    </row>
    <row r="14278" spans="1:6" x14ac:dyDescent="0.3">
      <c r="A14278" t="s">
        <v>14275</v>
      </c>
      <c r="B14278">
        <v>1</v>
      </c>
      <c r="C14278">
        <v>1.095586953</v>
      </c>
      <c r="D14278">
        <v>1.301547928</v>
      </c>
      <c r="E14278">
        <v>1.481236585</v>
      </c>
      <c r="F14278">
        <v>1.877424736</v>
      </c>
    </row>
    <row r="14279" spans="1:6" x14ac:dyDescent="0.3">
      <c r="A14279" t="s">
        <v>14276</v>
      </c>
      <c r="B14279">
        <v>1</v>
      </c>
      <c r="C14279">
        <v>1</v>
      </c>
      <c r="D14279">
        <v>-31441592.780000001</v>
      </c>
      <c r="E14279">
        <v>-38908734.850000001</v>
      </c>
      <c r="F14279">
        <v>-6437422.557</v>
      </c>
    </row>
    <row r="14280" spans="1:6" x14ac:dyDescent="0.3">
      <c r="A14280" t="s">
        <v>14277</v>
      </c>
      <c r="B14280">
        <v>1</v>
      </c>
      <c r="C14280">
        <v>1.1099894130000001</v>
      </c>
      <c r="D14280">
        <v>1.1797771969999999</v>
      </c>
      <c r="E14280">
        <v>1.323677303</v>
      </c>
      <c r="F14280">
        <v>1.6197836670000001</v>
      </c>
    </row>
    <row r="14281" spans="1:6" x14ac:dyDescent="0.3">
      <c r="A14281" t="s">
        <v>14278</v>
      </c>
      <c r="B14281">
        <v>1</v>
      </c>
      <c r="C14281">
        <v>1</v>
      </c>
      <c r="D14281">
        <v>-44120614.219999999</v>
      </c>
      <c r="E14281">
        <v>-39601273.490000002</v>
      </c>
      <c r="F14281">
        <v>-41232734.229999997</v>
      </c>
    </row>
    <row r="14282" spans="1:6" x14ac:dyDescent="0.3">
      <c r="A14282" t="s">
        <v>14279</v>
      </c>
      <c r="B14282">
        <v>1</v>
      </c>
      <c r="C14282">
        <v>1</v>
      </c>
      <c r="D14282">
        <v>-1457913131</v>
      </c>
      <c r="E14282">
        <v>-2505516884</v>
      </c>
      <c r="F14282">
        <v>-3160227676</v>
      </c>
    </row>
    <row r="14283" spans="1:6" x14ac:dyDescent="0.3">
      <c r="A14283" t="s">
        <v>14280</v>
      </c>
      <c r="B14283">
        <v>1</v>
      </c>
      <c r="C14283">
        <v>1</v>
      </c>
      <c r="D14283">
        <v>-5.381778046</v>
      </c>
      <c r="E14283">
        <v>-4.3890648429999999</v>
      </c>
      <c r="F14283">
        <v>-3.498233683</v>
      </c>
    </row>
    <row r="14284" spans="1:6" x14ac:dyDescent="0.3">
      <c r="A14284" t="s">
        <v>14281</v>
      </c>
      <c r="B14284">
        <v>1</v>
      </c>
      <c r="C14284">
        <v>1.0983141750000001</v>
      </c>
      <c r="D14284">
        <v>1.3371747430000001</v>
      </c>
      <c r="E14284">
        <v>1.5620798199999999</v>
      </c>
      <c r="F14284">
        <v>1.862068657</v>
      </c>
    </row>
    <row r="14285" spans="1:6" x14ac:dyDescent="0.3">
      <c r="A14285" t="s">
        <v>14282</v>
      </c>
      <c r="B14285">
        <v>1</v>
      </c>
      <c r="C14285">
        <v>1</v>
      </c>
      <c r="D14285">
        <v>-212523665.80000001</v>
      </c>
      <c r="E14285">
        <v>-280710613.89999998</v>
      </c>
      <c r="F14285">
        <v>-200978381.30000001</v>
      </c>
    </row>
    <row r="14286" spans="1:6" x14ac:dyDescent="0.3">
      <c r="A14286" t="s">
        <v>14283</v>
      </c>
      <c r="B14286">
        <v>1</v>
      </c>
      <c r="C14286">
        <v>1.526644186</v>
      </c>
      <c r="D14286">
        <v>0.57327598069999997</v>
      </c>
      <c r="E14286">
        <v>0.40212155519999998</v>
      </c>
      <c r="F14286">
        <v>-3648432121</v>
      </c>
    </row>
    <row r="14287" spans="1:6" x14ac:dyDescent="0.3">
      <c r="A14287" t="s">
        <v>14284</v>
      </c>
      <c r="B14287">
        <v>1</v>
      </c>
      <c r="C14287">
        <v>1.081762321</v>
      </c>
      <c r="D14287">
        <v>1.3120247169999999</v>
      </c>
      <c r="E14287">
        <v>1.5658412859999999</v>
      </c>
      <c r="F14287">
        <v>1.814640998</v>
      </c>
    </row>
    <row r="14288" spans="1:6" x14ac:dyDescent="0.3">
      <c r="A14288" t="s">
        <v>14285</v>
      </c>
      <c r="B14288">
        <v>1</v>
      </c>
      <c r="C14288">
        <v>1.1018302470000001</v>
      </c>
      <c r="D14288">
        <v>1.3189868419999999</v>
      </c>
      <c r="E14288">
        <v>1.5895602980000001</v>
      </c>
      <c r="F14288">
        <v>1.8370690300000001</v>
      </c>
    </row>
    <row r="14289" spans="1:6" x14ac:dyDescent="0.3">
      <c r="A14289" t="s">
        <v>14286</v>
      </c>
      <c r="B14289">
        <v>1</v>
      </c>
      <c r="C14289">
        <v>1.1059294710000001</v>
      </c>
      <c r="D14289">
        <v>1.281919064</v>
      </c>
      <c r="E14289">
        <v>1.519198526</v>
      </c>
      <c r="F14289">
        <v>1.7459562420000001</v>
      </c>
    </row>
    <row r="14290" spans="1:6" x14ac:dyDescent="0.3">
      <c r="A14290" t="s">
        <v>14287</v>
      </c>
      <c r="B14290">
        <v>1</v>
      </c>
      <c r="C14290">
        <v>1.091160007</v>
      </c>
      <c r="D14290">
        <v>1.355413926</v>
      </c>
      <c r="E14290">
        <v>1.7110048099999999</v>
      </c>
      <c r="F14290">
        <v>2.0189377589999999</v>
      </c>
    </row>
    <row r="14291" spans="1:6" x14ac:dyDescent="0.3">
      <c r="A14291" t="s">
        <v>14288</v>
      </c>
      <c r="B14291">
        <v>1</v>
      </c>
      <c r="C14291">
        <v>1.0859081989999999</v>
      </c>
      <c r="D14291">
        <v>1.417338202</v>
      </c>
      <c r="E14291">
        <v>1.7447521029999999</v>
      </c>
      <c r="F14291">
        <v>1.9631828929999999</v>
      </c>
    </row>
    <row r="14292" spans="1:6" x14ac:dyDescent="0.3">
      <c r="A14292" t="s">
        <v>14289</v>
      </c>
      <c r="B14292">
        <v>1.0107300370000001</v>
      </c>
      <c r="C14292">
        <v>1.08565698</v>
      </c>
      <c r="D14292">
        <v>1.453648351</v>
      </c>
      <c r="E14292">
        <v>1.707778749</v>
      </c>
      <c r="F14292">
        <v>1.967648286</v>
      </c>
    </row>
    <row r="14293" spans="1:6" x14ac:dyDescent="0.3">
      <c r="A14293" t="s">
        <v>14290</v>
      </c>
      <c r="B14293">
        <v>1.001230729</v>
      </c>
      <c r="C14293">
        <v>1.0713361690000001</v>
      </c>
      <c r="D14293">
        <v>1.425037428</v>
      </c>
      <c r="E14293">
        <v>1.661283582</v>
      </c>
      <c r="F14293">
        <v>1.8887484800000001</v>
      </c>
    </row>
    <row r="14294" spans="1:6" x14ac:dyDescent="0.3">
      <c r="A14294" t="s">
        <v>14291</v>
      </c>
      <c r="B14294">
        <v>0.9996399762</v>
      </c>
      <c r="C14294">
        <v>0.99102437320000003</v>
      </c>
      <c r="D14294">
        <v>1.5212297159999999</v>
      </c>
      <c r="E14294">
        <v>1.7676258970000001</v>
      </c>
      <c r="F14294">
        <v>1.9989057640000001</v>
      </c>
    </row>
    <row r="14295" spans="1:6" x14ac:dyDescent="0.3">
      <c r="A14295" t="s">
        <v>14292</v>
      </c>
      <c r="B14295">
        <v>1.0002468360000001</v>
      </c>
      <c r="C14295">
        <v>1.1392408169999999</v>
      </c>
      <c r="D14295">
        <v>1.5168051760000001</v>
      </c>
      <c r="E14295">
        <v>1.764983212</v>
      </c>
      <c r="F14295">
        <v>2.008390941</v>
      </c>
    </row>
    <row r="14296" spans="1:6" x14ac:dyDescent="0.3">
      <c r="A14296" t="s">
        <v>14293</v>
      </c>
      <c r="B14296">
        <v>1.002595218</v>
      </c>
      <c r="C14296">
        <v>1.1350298729999999</v>
      </c>
      <c r="D14296">
        <v>1.5651077419999999</v>
      </c>
      <c r="E14296">
        <v>1.8214543320000001</v>
      </c>
      <c r="F14296">
        <v>2.0645985040000001</v>
      </c>
    </row>
    <row r="14297" spans="1:6" x14ac:dyDescent="0.3">
      <c r="A14297" t="s">
        <v>14294</v>
      </c>
      <c r="B14297">
        <v>1.0007848399999999</v>
      </c>
      <c r="C14297">
        <v>1.080881105</v>
      </c>
      <c r="D14297">
        <v>1.497484901</v>
      </c>
      <c r="E14297">
        <v>1.7313057430000001</v>
      </c>
      <c r="F14297">
        <v>1.967666066</v>
      </c>
    </row>
    <row r="14298" spans="1:6" x14ac:dyDescent="0.3">
      <c r="A14298" t="s">
        <v>14295</v>
      </c>
      <c r="B14298">
        <v>1.0002000440000001</v>
      </c>
      <c r="C14298">
        <v>1.086482253</v>
      </c>
      <c r="D14298">
        <v>1.512166948</v>
      </c>
      <c r="E14298">
        <v>1.7504658689999999</v>
      </c>
      <c r="F14298">
        <v>1.984665635</v>
      </c>
    </row>
    <row r="14299" spans="1:6" x14ac:dyDescent="0.3">
      <c r="A14299" t="s">
        <v>14296</v>
      </c>
      <c r="B14299">
        <v>1.0001645109999999</v>
      </c>
      <c r="C14299">
        <v>1.0418908899999999</v>
      </c>
      <c r="D14299">
        <v>1.390781654</v>
      </c>
      <c r="E14299">
        <v>1.6602233390000001</v>
      </c>
      <c r="F14299">
        <v>2.027619997</v>
      </c>
    </row>
    <row r="14300" spans="1:6" x14ac:dyDescent="0.3">
      <c r="A14300" t="s">
        <v>14297</v>
      </c>
      <c r="B14300">
        <v>1.0001336599999999</v>
      </c>
      <c r="C14300">
        <v>1.1067058649999999</v>
      </c>
      <c r="D14300">
        <v>1.5571995439999999</v>
      </c>
      <c r="E14300">
        <v>1.796886685</v>
      </c>
      <c r="F14300">
        <v>2.0690651259999999</v>
      </c>
    </row>
    <row r="14301" spans="1:6" x14ac:dyDescent="0.3">
      <c r="A14301" t="s">
        <v>14298</v>
      </c>
      <c r="B14301">
        <v>1.00110853</v>
      </c>
      <c r="C14301">
        <v>1.1207531580000001</v>
      </c>
      <c r="D14301">
        <v>1.568296514</v>
      </c>
      <c r="E14301">
        <v>1.8065054709999999</v>
      </c>
      <c r="F14301">
        <v>2.044279092</v>
      </c>
    </row>
    <row r="14302" spans="1:6" x14ac:dyDescent="0.3">
      <c r="A14302" t="s">
        <v>14299</v>
      </c>
      <c r="B14302">
        <v>1.005750922</v>
      </c>
      <c r="C14302">
        <v>1.096977968</v>
      </c>
      <c r="D14302">
        <v>1.6063332610000001</v>
      </c>
      <c r="E14302">
        <v>1.8375556630000001</v>
      </c>
      <c r="F14302">
        <v>2.0701858949999998</v>
      </c>
    </row>
    <row r="14303" spans="1:6" x14ac:dyDescent="0.3">
      <c r="A14303" t="s">
        <v>14300</v>
      </c>
      <c r="B14303">
        <v>1.0016694100000001</v>
      </c>
      <c r="C14303">
        <v>1.0631775450000001</v>
      </c>
      <c r="D14303">
        <v>1.3963974020000001</v>
      </c>
      <c r="E14303">
        <v>1.617508779</v>
      </c>
      <c r="F14303">
        <v>1.834187716</v>
      </c>
    </row>
    <row r="14304" spans="1:6" x14ac:dyDescent="0.3">
      <c r="A14304" t="s">
        <v>14301</v>
      </c>
      <c r="B14304">
        <v>1.0003808540000001</v>
      </c>
      <c r="C14304">
        <v>1.0579139769999999</v>
      </c>
      <c r="D14304">
        <v>1.491322257</v>
      </c>
      <c r="E14304">
        <v>1.7381196759999999</v>
      </c>
      <c r="F14304">
        <v>1.967297305</v>
      </c>
    </row>
    <row r="14305" spans="1:6" x14ac:dyDescent="0.3">
      <c r="A14305" t="s">
        <v>14302</v>
      </c>
      <c r="B14305">
        <v>1.0001140580000001</v>
      </c>
      <c r="C14305">
        <v>1.0960615950000001</v>
      </c>
      <c r="D14305">
        <v>1.492240161</v>
      </c>
      <c r="E14305">
        <v>1.723225308</v>
      </c>
      <c r="F14305">
        <v>1.9502556559999999</v>
      </c>
    </row>
    <row r="14306" spans="1:6" x14ac:dyDescent="0.3">
      <c r="A14306" t="s">
        <v>14303</v>
      </c>
      <c r="B14306">
        <v>1.0001027899999999</v>
      </c>
      <c r="C14306">
        <v>1.034364668</v>
      </c>
      <c r="D14306">
        <v>1.290029316</v>
      </c>
      <c r="E14306">
        <v>1.4859728130000001</v>
      </c>
      <c r="F14306">
        <v>1.640652198</v>
      </c>
    </row>
    <row r="14307" spans="1:6" x14ac:dyDescent="0.3">
      <c r="A14307" t="s">
        <v>14304</v>
      </c>
      <c r="B14307">
        <v>1.0001507160000001</v>
      </c>
      <c r="C14307">
        <v>1.078769622</v>
      </c>
      <c r="D14307">
        <v>1.528746548</v>
      </c>
      <c r="E14307">
        <v>1.8235376830000001</v>
      </c>
      <c r="F14307">
        <v>2.0121705140000001</v>
      </c>
    </row>
    <row r="14308" spans="1:6" x14ac:dyDescent="0.3">
      <c r="A14308" t="s">
        <v>14305</v>
      </c>
      <c r="B14308">
        <v>1.0000073949999999</v>
      </c>
      <c r="C14308">
        <v>1.011267962</v>
      </c>
      <c r="D14308">
        <v>1.1985424520000001</v>
      </c>
      <c r="E14308">
        <v>1.443515503</v>
      </c>
      <c r="F14308">
        <v>1.6432522119999999</v>
      </c>
    </row>
    <row r="14309" spans="1:6" x14ac:dyDescent="0.3">
      <c r="A14309" t="s">
        <v>14306</v>
      </c>
      <c r="B14309">
        <v>1.0001223880000001</v>
      </c>
      <c r="C14309">
        <v>1.056049279</v>
      </c>
      <c r="D14309">
        <v>1.3363483410000001</v>
      </c>
      <c r="E14309">
        <v>1.5630809729999999</v>
      </c>
      <c r="F14309">
        <v>1.768863479</v>
      </c>
    </row>
    <row r="14310" spans="1:6" x14ac:dyDescent="0.3">
      <c r="A14310" t="s">
        <v>14307</v>
      </c>
      <c r="B14310">
        <v>1.000426939</v>
      </c>
      <c r="C14310">
        <v>1.060417937</v>
      </c>
      <c r="D14310">
        <v>1.3927131230000001</v>
      </c>
      <c r="E14310">
        <v>1.6297060210000001</v>
      </c>
      <c r="F14310">
        <v>1.858931415</v>
      </c>
    </row>
    <row r="14311" spans="1:6" x14ac:dyDescent="0.3">
      <c r="A14311" t="s">
        <v>14308</v>
      </c>
      <c r="B14311">
        <v>1.000747225</v>
      </c>
      <c r="C14311">
        <v>1.0614910980000001</v>
      </c>
      <c r="D14311">
        <v>1.4023544109999999</v>
      </c>
      <c r="E14311">
        <v>1.6388129360000001</v>
      </c>
      <c r="F14311">
        <v>1.8660466959999999</v>
      </c>
    </row>
    <row r="14312" spans="1:6" x14ac:dyDescent="0.3">
      <c r="A14312" t="s">
        <v>14309</v>
      </c>
      <c r="B14312">
        <v>1.0001483410000001</v>
      </c>
      <c r="C14312">
        <v>1.06246218</v>
      </c>
      <c r="D14312">
        <v>1.369142216</v>
      </c>
      <c r="E14312">
        <v>1.610167224</v>
      </c>
      <c r="F14312">
        <v>1.843100502</v>
      </c>
    </row>
    <row r="14313" spans="1:6" x14ac:dyDescent="0.3">
      <c r="A14313" t="s">
        <v>14310</v>
      </c>
      <c r="B14313">
        <v>1.0001529579999999</v>
      </c>
      <c r="C14313">
        <v>1.0620673549999999</v>
      </c>
      <c r="D14313">
        <v>1.365694977</v>
      </c>
      <c r="E14313">
        <v>1.6174005460000001</v>
      </c>
      <c r="F14313">
        <v>1.8490944709999999</v>
      </c>
    </row>
    <row r="14314" spans="1:6" x14ac:dyDescent="0.3">
      <c r="A14314" t="s">
        <v>14311</v>
      </c>
      <c r="B14314">
        <v>1.000076586</v>
      </c>
      <c r="C14314">
        <v>0.97317964359999998</v>
      </c>
      <c r="D14314">
        <v>1.260310654</v>
      </c>
      <c r="E14314">
        <v>1.6266241189999999</v>
      </c>
      <c r="F14314">
        <v>1.8756190639999999</v>
      </c>
    </row>
    <row r="14315" spans="1:6" x14ac:dyDescent="0.3">
      <c r="A14315" t="s">
        <v>14312</v>
      </c>
      <c r="B14315">
        <v>1.0002898170000001</v>
      </c>
      <c r="C14315">
        <v>1.070629802</v>
      </c>
      <c r="D14315">
        <v>1.418952644</v>
      </c>
      <c r="E14315">
        <v>1.656610887</v>
      </c>
      <c r="F14315">
        <v>1.8954605440000001</v>
      </c>
    </row>
    <row r="14316" spans="1:6" x14ac:dyDescent="0.3">
      <c r="A14316" t="s">
        <v>14313</v>
      </c>
      <c r="B14316">
        <v>1.0002300340000001</v>
      </c>
      <c r="C14316">
        <v>1.072789341</v>
      </c>
      <c r="D14316">
        <v>1.4360657100000001</v>
      </c>
      <c r="E14316">
        <v>1.6283151410000001</v>
      </c>
      <c r="F14316">
        <v>1.8807624080000001</v>
      </c>
    </row>
    <row r="14317" spans="1:6" x14ac:dyDescent="0.3">
      <c r="A14317" t="s">
        <v>14314</v>
      </c>
      <c r="B14317">
        <v>1.0001808729999999</v>
      </c>
      <c r="C14317">
        <v>1.0269216880000001</v>
      </c>
      <c r="D14317">
        <v>1.3187354360000001</v>
      </c>
      <c r="E14317">
        <v>1.5708428699999999</v>
      </c>
      <c r="F14317">
        <v>1.7742933649999999</v>
      </c>
    </row>
    <row r="14318" spans="1:6" x14ac:dyDescent="0.3">
      <c r="A14318" t="s">
        <v>14315</v>
      </c>
      <c r="B14318">
        <v>1.000167834</v>
      </c>
      <c r="C14318">
        <v>1.065960603</v>
      </c>
      <c r="D14318">
        <v>1.410970023</v>
      </c>
      <c r="E14318">
        <v>1.6161278450000001</v>
      </c>
      <c r="F14318">
        <v>1.8188165089999999</v>
      </c>
    </row>
    <row r="14319" spans="1:6" x14ac:dyDescent="0.3">
      <c r="A14319" t="s">
        <v>14316</v>
      </c>
      <c r="B14319">
        <v>1.00012133</v>
      </c>
      <c r="C14319">
        <v>1.030844678</v>
      </c>
      <c r="D14319">
        <v>1.3362039160000001</v>
      </c>
      <c r="E14319">
        <v>1.5942126889999999</v>
      </c>
      <c r="F14319">
        <v>1.8027903190000001</v>
      </c>
    </row>
    <row r="14320" spans="1:6" x14ac:dyDescent="0.3">
      <c r="A14320" t="s">
        <v>14317</v>
      </c>
      <c r="B14320">
        <v>1.0002065250000001</v>
      </c>
      <c r="C14320">
        <v>1.0988645180000001</v>
      </c>
      <c r="D14320">
        <v>1.3566656340000001</v>
      </c>
      <c r="E14320">
        <v>1.4849970180000001</v>
      </c>
      <c r="F14320">
        <v>1.6168325400000001</v>
      </c>
    </row>
    <row r="14321" spans="1:6" x14ac:dyDescent="0.3">
      <c r="A14321" t="s">
        <v>14318</v>
      </c>
      <c r="B14321">
        <v>1.000171401</v>
      </c>
      <c r="C14321">
        <v>1.0971557679999999</v>
      </c>
      <c r="D14321">
        <v>1.0524990519999999</v>
      </c>
      <c r="E14321">
        <v>1.0446085140000001</v>
      </c>
      <c r="F14321">
        <v>1.0474060190000001</v>
      </c>
    </row>
    <row r="14322" spans="1:6" x14ac:dyDescent="0.3">
      <c r="A14322" t="s">
        <v>14319</v>
      </c>
      <c r="B14322">
        <v>1.000122698</v>
      </c>
      <c r="C14322">
        <v>1.0826759020000001</v>
      </c>
      <c r="D14322">
        <v>1.426616028</v>
      </c>
      <c r="E14322">
        <v>1.6335875</v>
      </c>
      <c r="F14322">
        <v>1.8882852029999999</v>
      </c>
    </row>
    <row r="14323" spans="1:6" x14ac:dyDescent="0.3">
      <c r="A14323" t="s">
        <v>14320</v>
      </c>
      <c r="B14323">
        <v>1.00026287</v>
      </c>
      <c r="C14323">
        <v>1.0788054570000001</v>
      </c>
      <c r="D14323">
        <v>1.395009028</v>
      </c>
      <c r="E14323">
        <v>1.652807038</v>
      </c>
      <c r="F14323">
        <v>1.8395252280000001</v>
      </c>
    </row>
    <row r="14324" spans="1:6" x14ac:dyDescent="0.3">
      <c r="A14324" t="s">
        <v>14321</v>
      </c>
      <c r="B14324">
        <v>1.000206693</v>
      </c>
      <c r="C14324">
        <v>0.99577782950000004</v>
      </c>
      <c r="D14324">
        <v>1.280442278</v>
      </c>
      <c r="E14324">
        <v>1.62234966</v>
      </c>
      <c r="F14324">
        <v>1.8519547460000001</v>
      </c>
    </row>
    <row r="14325" spans="1:6" x14ac:dyDescent="0.3">
      <c r="A14325" t="s">
        <v>14322</v>
      </c>
      <c r="B14325">
        <v>1.0002590629999999</v>
      </c>
      <c r="C14325">
        <v>1.065718798</v>
      </c>
      <c r="D14325">
        <v>1.3982631619999999</v>
      </c>
      <c r="E14325">
        <v>1.6702890459999999</v>
      </c>
      <c r="F14325">
        <v>1.8844104429999999</v>
      </c>
    </row>
    <row r="14326" spans="1:6" x14ac:dyDescent="0.3">
      <c r="A14326" t="s">
        <v>14323</v>
      </c>
      <c r="B14326">
        <v>1.0002782059999999</v>
      </c>
      <c r="C14326">
        <v>1.0765020089999999</v>
      </c>
      <c r="D14326">
        <v>1.4028365300000001</v>
      </c>
      <c r="E14326">
        <v>1.6859368400000001</v>
      </c>
      <c r="F14326">
        <v>1.9018666440000001</v>
      </c>
    </row>
    <row r="14327" spans="1:6" x14ac:dyDescent="0.3">
      <c r="A14327" t="s">
        <v>14324</v>
      </c>
      <c r="B14327">
        <v>1.0002668809999999</v>
      </c>
      <c r="C14327">
        <v>1.0855306360000001</v>
      </c>
      <c r="D14327">
        <v>1.341917118</v>
      </c>
      <c r="E14327">
        <v>1.613580477</v>
      </c>
      <c r="F14327">
        <v>1.789792915</v>
      </c>
    </row>
    <row r="14328" spans="1:6" x14ac:dyDescent="0.3">
      <c r="A14328" t="s">
        <v>14325</v>
      </c>
      <c r="B14328">
        <v>1.0002002670000001</v>
      </c>
      <c r="C14328">
        <v>1.07481037</v>
      </c>
      <c r="D14328">
        <v>1.4463438239999999</v>
      </c>
      <c r="E14328">
        <v>1.808066068</v>
      </c>
      <c r="F14328">
        <v>2.0696168070000001</v>
      </c>
    </row>
    <row r="14329" spans="1:6" x14ac:dyDescent="0.3">
      <c r="A14329" t="s">
        <v>14326</v>
      </c>
      <c r="B14329">
        <v>1.00021735</v>
      </c>
      <c r="C14329">
        <v>1.073020565</v>
      </c>
      <c r="D14329">
        <v>1.5103949990000001</v>
      </c>
      <c r="E14329">
        <v>1.8317096420000001</v>
      </c>
      <c r="F14329">
        <v>2.0281411390000001</v>
      </c>
    </row>
    <row r="14330" spans="1:6" x14ac:dyDescent="0.3">
      <c r="A14330" t="s">
        <v>14327</v>
      </c>
      <c r="B14330">
        <v>1.0088472449999999</v>
      </c>
      <c r="C14330">
        <v>1.080731168</v>
      </c>
      <c r="D14330">
        <v>1.443116157</v>
      </c>
      <c r="E14330">
        <v>1.6968185170000001</v>
      </c>
      <c r="F14330">
        <v>1.9522091479999999</v>
      </c>
    </row>
    <row r="14331" spans="1:6" x14ac:dyDescent="0.3">
      <c r="A14331" t="s">
        <v>14328</v>
      </c>
      <c r="B14331">
        <v>1.001329191</v>
      </c>
      <c r="C14331">
        <v>1.0693826360000001</v>
      </c>
      <c r="D14331">
        <v>1.4214953029999999</v>
      </c>
      <c r="E14331">
        <v>1.658821951</v>
      </c>
      <c r="F14331">
        <v>1.8863880550000001</v>
      </c>
    </row>
    <row r="14332" spans="1:6" x14ac:dyDescent="0.3">
      <c r="A14332" t="s">
        <v>14329</v>
      </c>
      <c r="B14332">
        <v>0.99974950119999995</v>
      </c>
      <c r="C14332">
        <v>1.0016562849999999</v>
      </c>
      <c r="D14332">
        <v>1.5051286770000001</v>
      </c>
      <c r="E14332">
        <v>1.7502108030000001</v>
      </c>
      <c r="F14332">
        <v>1.9804576389999999</v>
      </c>
    </row>
    <row r="14333" spans="1:6" x14ac:dyDescent="0.3">
      <c r="A14333" t="s">
        <v>14330</v>
      </c>
      <c r="B14333">
        <v>1.0002507249999999</v>
      </c>
      <c r="C14333">
        <v>1.1277085529999999</v>
      </c>
      <c r="D14333">
        <v>1.505969788</v>
      </c>
      <c r="E14333">
        <v>1.749674384</v>
      </c>
      <c r="F14333">
        <v>1.9863749449999999</v>
      </c>
    </row>
    <row r="14334" spans="1:6" x14ac:dyDescent="0.3">
      <c r="A14334" t="s">
        <v>14331</v>
      </c>
      <c r="B14334">
        <v>1.001892907</v>
      </c>
      <c r="C14334">
        <v>1.11328326</v>
      </c>
      <c r="D14334">
        <v>1.519302675</v>
      </c>
      <c r="E14334">
        <v>1.7679392709999999</v>
      </c>
      <c r="F14334">
        <v>2.003751726</v>
      </c>
    </row>
    <row r="14335" spans="1:6" x14ac:dyDescent="0.3">
      <c r="A14335" t="s">
        <v>14332</v>
      </c>
      <c r="B14335">
        <v>1.0007450769999999</v>
      </c>
      <c r="C14335">
        <v>1.0781160489999999</v>
      </c>
      <c r="D14335">
        <v>1.48398477</v>
      </c>
      <c r="E14335">
        <v>1.7186476959999999</v>
      </c>
      <c r="F14335">
        <v>1.9520627820000001</v>
      </c>
    </row>
    <row r="14336" spans="1:6" x14ac:dyDescent="0.3">
      <c r="A14336" t="s">
        <v>14333</v>
      </c>
      <c r="B14336">
        <v>1.000215581</v>
      </c>
      <c r="C14336">
        <v>1.0833583579999999</v>
      </c>
      <c r="D14336">
        <v>1.500838184</v>
      </c>
      <c r="E14336">
        <v>1.741303702</v>
      </c>
      <c r="F14336">
        <v>1.9716951030000001</v>
      </c>
    </row>
    <row r="14337" spans="1:6" x14ac:dyDescent="0.3">
      <c r="A14337" t="s">
        <v>14334</v>
      </c>
      <c r="B14337">
        <v>1.0002069950000001</v>
      </c>
      <c r="C14337">
        <v>1.0439614639999999</v>
      </c>
      <c r="D14337">
        <v>1.3929957550000001</v>
      </c>
      <c r="E14337">
        <v>1.6594043439999999</v>
      </c>
      <c r="F14337">
        <v>2.0131629740000001</v>
      </c>
    </row>
    <row r="14338" spans="1:6" x14ac:dyDescent="0.3">
      <c r="A14338" t="s">
        <v>14335</v>
      </c>
      <c r="B14338">
        <v>1.00014811</v>
      </c>
      <c r="C14338">
        <v>1.1031971089999999</v>
      </c>
      <c r="D14338">
        <v>1.5464894259999999</v>
      </c>
      <c r="E14338">
        <v>1.7866705679999999</v>
      </c>
      <c r="F14338">
        <v>2.0537804550000001</v>
      </c>
    </row>
    <row r="14339" spans="1:6" x14ac:dyDescent="0.3">
      <c r="A14339" t="s">
        <v>14336</v>
      </c>
      <c r="B14339">
        <v>1.0009801869999999</v>
      </c>
      <c r="C14339">
        <v>1.105667213</v>
      </c>
      <c r="D14339">
        <v>1.529373045</v>
      </c>
      <c r="E14339">
        <v>1.764202923</v>
      </c>
      <c r="F14339">
        <v>1.994957367</v>
      </c>
    </row>
    <row r="14340" spans="1:6" x14ac:dyDescent="0.3">
      <c r="A14340" t="s">
        <v>14337</v>
      </c>
      <c r="B14340">
        <v>1.0049888170000001</v>
      </c>
      <c r="C14340">
        <v>1.0915814909999999</v>
      </c>
      <c r="D14340">
        <v>1.5739247199999999</v>
      </c>
      <c r="E14340">
        <v>1.804949344</v>
      </c>
      <c r="F14340">
        <v>2.0353953050000002</v>
      </c>
    </row>
    <row r="14341" spans="1:6" x14ac:dyDescent="0.3">
      <c r="A14341" t="s">
        <v>14338</v>
      </c>
      <c r="B14341">
        <v>1.001276182</v>
      </c>
      <c r="C14341">
        <v>1.0646441740000001</v>
      </c>
      <c r="D14341">
        <v>1.405034501</v>
      </c>
      <c r="E14341">
        <v>1.6257688850000001</v>
      </c>
      <c r="F14341">
        <v>1.8416299030000001</v>
      </c>
    </row>
    <row r="14342" spans="1:6" x14ac:dyDescent="0.3">
      <c r="A14342" t="s">
        <v>14339</v>
      </c>
      <c r="B14342">
        <v>1.000138561</v>
      </c>
      <c r="C14342">
        <v>1.098989634</v>
      </c>
      <c r="D14342">
        <v>1.499851442</v>
      </c>
      <c r="E14342">
        <v>1.7478854610000001</v>
      </c>
      <c r="F14342">
        <v>1.9877247199999999</v>
      </c>
    </row>
    <row r="14343" spans="1:6" x14ac:dyDescent="0.3">
      <c r="A14343" t="s">
        <v>14340</v>
      </c>
      <c r="B14343">
        <v>1.0001507160000001</v>
      </c>
      <c r="C14343">
        <v>1.078769622</v>
      </c>
      <c r="D14343">
        <v>1.528746548</v>
      </c>
      <c r="E14343">
        <v>1.8235376830000001</v>
      </c>
      <c r="F14343">
        <v>2.0121705140000001</v>
      </c>
    </row>
    <row r="14344" spans="1:6" x14ac:dyDescent="0.3">
      <c r="A14344" t="s">
        <v>14341</v>
      </c>
      <c r="B14344">
        <v>1.000007745</v>
      </c>
      <c r="C14344">
        <v>1.010521293</v>
      </c>
      <c r="D14344">
        <v>1.195834192</v>
      </c>
      <c r="E14344">
        <v>1.4417938770000001</v>
      </c>
      <c r="F14344">
        <v>1.641876407</v>
      </c>
    </row>
    <row r="14345" spans="1:6" x14ac:dyDescent="0.3">
      <c r="A14345" t="s">
        <v>14342</v>
      </c>
      <c r="B14345">
        <v>1.000122983</v>
      </c>
      <c r="C14345">
        <v>1.0559572740000001</v>
      </c>
      <c r="D14345">
        <v>1.3359311789999999</v>
      </c>
      <c r="E14345">
        <v>1.5629272919999999</v>
      </c>
      <c r="F14345">
        <v>1.768845888</v>
      </c>
    </row>
    <row r="14346" spans="1:6" x14ac:dyDescent="0.3">
      <c r="A14346" t="s">
        <v>14343</v>
      </c>
      <c r="B14346">
        <v>1.0004216850000001</v>
      </c>
      <c r="C14346">
        <v>1.0604416000000001</v>
      </c>
      <c r="D14346">
        <v>1.3921732280000001</v>
      </c>
      <c r="E14346">
        <v>1.629320289</v>
      </c>
      <c r="F14346">
        <v>1.8586734540000001</v>
      </c>
    </row>
    <row r="14347" spans="1:6" x14ac:dyDescent="0.3">
      <c r="A14347" t="s">
        <v>14344</v>
      </c>
      <c r="B14347">
        <v>1.0010518930000001</v>
      </c>
      <c r="C14347">
        <v>1.0577548409999999</v>
      </c>
      <c r="D14347">
        <v>1.4255596639999999</v>
      </c>
      <c r="E14347">
        <v>1.66508364</v>
      </c>
      <c r="F14347">
        <v>1.8954810040000001</v>
      </c>
    </row>
    <row r="14348" spans="1:6" x14ac:dyDescent="0.3">
      <c r="A14348" t="s">
        <v>14345</v>
      </c>
      <c r="B14348">
        <v>1.001185768</v>
      </c>
      <c r="C14348">
        <v>1.062939649</v>
      </c>
      <c r="D14348">
        <v>3.2226122300000002</v>
      </c>
      <c r="E14348">
        <v>4.1590050559999998</v>
      </c>
      <c r="F14348">
        <v>5.131803315</v>
      </c>
    </row>
    <row r="14349" spans="1:6" x14ac:dyDescent="0.3">
      <c r="A14349" t="s">
        <v>14346</v>
      </c>
      <c r="B14349">
        <v>1.0001217659999999</v>
      </c>
      <c r="C14349">
        <v>0.99571915470000005</v>
      </c>
      <c r="D14349">
        <v>1.6819097249999999</v>
      </c>
      <c r="E14349">
        <v>2.2375706489999998</v>
      </c>
      <c r="F14349">
        <v>2.5770317409999999</v>
      </c>
    </row>
    <row r="14350" spans="1:6" x14ac:dyDescent="0.3">
      <c r="A14350" t="s">
        <v>14347</v>
      </c>
      <c r="B14350">
        <v>1.000212423</v>
      </c>
      <c r="C14350">
        <v>1.0700856240000001</v>
      </c>
      <c r="D14350">
        <v>1.3875446300000001</v>
      </c>
      <c r="E14350">
        <v>1.53323217</v>
      </c>
      <c r="F14350">
        <v>1.672333997</v>
      </c>
    </row>
    <row r="14351" spans="1:6" x14ac:dyDescent="0.3">
      <c r="A14351" t="s">
        <v>14348</v>
      </c>
      <c r="B14351">
        <v>1.000378038</v>
      </c>
      <c r="C14351">
        <v>0.96672157540000003</v>
      </c>
      <c r="D14351">
        <v>1.4242216350000001</v>
      </c>
      <c r="E14351">
        <v>1.8837977889999999</v>
      </c>
      <c r="F14351">
        <v>2.0948175440000001</v>
      </c>
    </row>
    <row r="14352" spans="1:6" x14ac:dyDescent="0.3">
      <c r="A14352" t="s">
        <v>14349</v>
      </c>
      <c r="B14352">
        <v>1.0088472449999999</v>
      </c>
      <c r="C14352">
        <v>1.080731168</v>
      </c>
      <c r="D14352">
        <v>1.443116157</v>
      </c>
      <c r="E14352">
        <v>1.6968185170000001</v>
      </c>
      <c r="F14352">
        <v>1.9522091479999999</v>
      </c>
    </row>
    <row r="14353" spans="1:6" x14ac:dyDescent="0.3">
      <c r="A14353" t="s">
        <v>14350</v>
      </c>
      <c r="B14353">
        <v>1.001329191</v>
      </c>
      <c r="C14353">
        <v>1.0693826360000001</v>
      </c>
      <c r="D14353">
        <v>1.4214953029999999</v>
      </c>
      <c r="E14353">
        <v>1.658821951</v>
      </c>
      <c r="F14353">
        <v>1.8863880550000001</v>
      </c>
    </row>
    <row r="14354" spans="1:6" x14ac:dyDescent="0.3">
      <c r="A14354" t="s">
        <v>14351</v>
      </c>
      <c r="B14354">
        <v>0.99974871830000001</v>
      </c>
      <c r="C14354">
        <v>1.0014679959999999</v>
      </c>
      <c r="D14354">
        <v>1.5050996050000001</v>
      </c>
      <c r="E14354">
        <v>1.7501133120000001</v>
      </c>
      <c r="F14354">
        <v>1.9803186589999999</v>
      </c>
    </row>
    <row r="14355" spans="1:6" x14ac:dyDescent="0.3">
      <c r="A14355" t="s">
        <v>14352</v>
      </c>
      <c r="B14355">
        <v>1.0002676880000001</v>
      </c>
      <c r="C14355">
        <v>1.1314802559999999</v>
      </c>
      <c r="D14355">
        <v>1.508856127</v>
      </c>
      <c r="E14355">
        <v>1.757020719</v>
      </c>
      <c r="F14355">
        <v>1.997031996</v>
      </c>
    </row>
    <row r="14356" spans="1:6" x14ac:dyDescent="0.3">
      <c r="A14356" t="s">
        <v>14353</v>
      </c>
      <c r="B14356">
        <v>1.001975077</v>
      </c>
      <c r="C14356">
        <v>1.115023863</v>
      </c>
      <c r="D14356">
        <v>1.5222724590000001</v>
      </c>
      <c r="E14356">
        <v>1.7734837800000001</v>
      </c>
      <c r="F14356">
        <v>2.0110030839999999</v>
      </c>
    </row>
    <row r="14357" spans="1:6" x14ac:dyDescent="0.3">
      <c r="A14357" t="s">
        <v>14354</v>
      </c>
      <c r="B14357">
        <v>1.0007450769999999</v>
      </c>
      <c r="C14357">
        <v>1.0781160489999999</v>
      </c>
      <c r="D14357">
        <v>1.48398477</v>
      </c>
      <c r="E14357">
        <v>1.7186476959999999</v>
      </c>
      <c r="F14357">
        <v>1.9520627820000001</v>
      </c>
    </row>
    <row r="14358" spans="1:6" x14ac:dyDescent="0.3">
      <c r="A14358" t="s">
        <v>14355</v>
      </c>
      <c r="B14358">
        <v>1.000215581</v>
      </c>
      <c r="C14358">
        <v>1.0833583579999999</v>
      </c>
      <c r="D14358">
        <v>1.500838184</v>
      </c>
      <c r="E14358">
        <v>1.741303702</v>
      </c>
      <c r="F14358">
        <v>1.9716951030000001</v>
      </c>
    </row>
    <row r="14359" spans="1:6" x14ac:dyDescent="0.3">
      <c r="A14359" t="s">
        <v>14356</v>
      </c>
      <c r="B14359">
        <v>1.0002069950000001</v>
      </c>
      <c r="C14359">
        <v>1.0439614639999999</v>
      </c>
      <c r="D14359">
        <v>1.3929957550000001</v>
      </c>
      <c r="E14359">
        <v>1.6594043439999999</v>
      </c>
      <c r="F14359">
        <v>2.0131629740000001</v>
      </c>
    </row>
    <row r="14360" spans="1:6" x14ac:dyDescent="0.3">
      <c r="A14360" t="s">
        <v>14357</v>
      </c>
      <c r="B14360">
        <v>1.0001483280000001</v>
      </c>
      <c r="C14360">
        <v>1.103239506</v>
      </c>
      <c r="D14360">
        <v>1.546645501</v>
      </c>
      <c r="E14360">
        <v>1.786947313</v>
      </c>
      <c r="F14360">
        <v>2.0542176809999999</v>
      </c>
    </row>
    <row r="14361" spans="1:6" x14ac:dyDescent="0.3">
      <c r="A14361" t="s">
        <v>14358</v>
      </c>
      <c r="B14361">
        <v>1.0010679069999999</v>
      </c>
      <c r="C14361">
        <v>1.108015921</v>
      </c>
      <c r="D14361">
        <v>1.535577215</v>
      </c>
      <c r="E14361">
        <v>1.7762126110000001</v>
      </c>
      <c r="F14361">
        <v>2.0111124299999998</v>
      </c>
    </row>
    <row r="14362" spans="1:6" x14ac:dyDescent="0.3">
      <c r="A14362" t="s">
        <v>14359</v>
      </c>
      <c r="B14362">
        <v>1.0049888170000001</v>
      </c>
      <c r="C14362">
        <v>1.0915814909999999</v>
      </c>
      <c r="D14362">
        <v>1.5739247199999999</v>
      </c>
      <c r="E14362">
        <v>1.804949344</v>
      </c>
      <c r="F14362">
        <v>2.0353953050000002</v>
      </c>
    </row>
    <row r="14363" spans="1:6" x14ac:dyDescent="0.3">
      <c r="A14363" t="s">
        <v>14360</v>
      </c>
      <c r="B14363">
        <v>1.001419276</v>
      </c>
      <c r="C14363">
        <v>1.063053349</v>
      </c>
      <c r="D14363">
        <v>1.3986787089999999</v>
      </c>
      <c r="E14363">
        <v>1.623042487</v>
      </c>
      <c r="F14363">
        <v>1.8411135519999999</v>
      </c>
    </row>
    <row r="14364" spans="1:6" x14ac:dyDescent="0.3">
      <c r="A14364" t="s">
        <v>14361</v>
      </c>
      <c r="B14364">
        <v>1.000386899</v>
      </c>
      <c r="C14364">
        <v>1.057930861</v>
      </c>
      <c r="D14364">
        <v>1.4908957060000001</v>
      </c>
      <c r="E14364">
        <v>1.737603402</v>
      </c>
      <c r="F14364">
        <v>1.9667420010000001</v>
      </c>
    </row>
    <row r="14365" spans="1:6" x14ac:dyDescent="0.3">
      <c r="A14365" t="s">
        <v>14362</v>
      </c>
      <c r="B14365">
        <v>1.000138561</v>
      </c>
      <c r="C14365">
        <v>1.098989634</v>
      </c>
      <c r="D14365">
        <v>1.499851442</v>
      </c>
      <c r="E14365">
        <v>1.7478854610000001</v>
      </c>
      <c r="F14365">
        <v>1.9877247199999999</v>
      </c>
    </row>
    <row r="14366" spans="1:6" x14ac:dyDescent="0.3">
      <c r="A14366" t="s">
        <v>14363</v>
      </c>
      <c r="B14366">
        <v>1.0001813959999999</v>
      </c>
      <c r="C14366">
        <v>1.024051864</v>
      </c>
      <c r="D14366">
        <v>1.2544625700000001</v>
      </c>
      <c r="E14366">
        <v>1.4617537839999999</v>
      </c>
      <c r="F14366">
        <v>1.6156158060000001</v>
      </c>
    </row>
    <row r="14367" spans="1:6" x14ac:dyDescent="0.3">
      <c r="A14367" t="s">
        <v>14364</v>
      </c>
      <c r="B14367">
        <v>1.0001507160000001</v>
      </c>
      <c r="C14367">
        <v>1.078769622</v>
      </c>
      <c r="D14367">
        <v>1.528746548</v>
      </c>
      <c r="E14367">
        <v>1.8235376830000001</v>
      </c>
      <c r="F14367">
        <v>2.0121705140000001</v>
      </c>
    </row>
    <row r="14368" spans="1:6" x14ac:dyDescent="0.3">
      <c r="A14368" t="s">
        <v>14365</v>
      </c>
      <c r="B14368">
        <v>1.000007745</v>
      </c>
      <c r="C14368">
        <v>1.010521293</v>
      </c>
      <c r="D14368">
        <v>1.195834192</v>
      </c>
      <c r="E14368">
        <v>1.4417938770000001</v>
      </c>
      <c r="F14368">
        <v>1.641876407</v>
      </c>
    </row>
    <row r="14369" spans="1:6" x14ac:dyDescent="0.3">
      <c r="A14369" t="s">
        <v>14366</v>
      </c>
      <c r="B14369">
        <v>1.000122983</v>
      </c>
      <c r="C14369">
        <v>1.0559572740000001</v>
      </c>
      <c r="D14369">
        <v>1.3359311789999999</v>
      </c>
      <c r="E14369">
        <v>1.5629272919999999</v>
      </c>
      <c r="F14369">
        <v>1.768845888</v>
      </c>
    </row>
    <row r="14370" spans="1:6" x14ac:dyDescent="0.3">
      <c r="A14370" t="s">
        <v>14367</v>
      </c>
      <c r="B14370">
        <v>1.0004216850000001</v>
      </c>
      <c r="C14370">
        <v>1.0604416000000001</v>
      </c>
      <c r="D14370">
        <v>1.3921732280000001</v>
      </c>
      <c r="E14370">
        <v>1.629320289</v>
      </c>
      <c r="F14370">
        <v>1.8586734540000001</v>
      </c>
    </row>
    <row r="14371" spans="1:6" x14ac:dyDescent="0.3">
      <c r="A14371" t="s">
        <v>14368</v>
      </c>
      <c r="B14371">
        <v>1.001105688</v>
      </c>
      <c r="C14371">
        <v>1.0567454860000001</v>
      </c>
      <c r="D14371">
        <v>1.4233623230000001</v>
      </c>
      <c r="E14371">
        <v>1.664947475</v>
      </c>
      <c r="F14371">
        <v>1.896805772</v>
      </c>
    </row>
    <row r="14372" spans="1:6" x14ac:dyDescent="0.3">
      <c r="A14372" t="s">
        <v>14369</v>
      </c>
      <c r="B14372">
        <v>1.0001483410000001</v>
      </c>
      <c r="C14372">
        <v>1.06246218</v>
      </c>
      <c r="D14372">
        <v>1.369142216</v>
      </c>
      <c r="E14372">
        <v>1.610167224</v>
      </c>
      <c r="F14372">
        <v>1.843100502</v>
      </c>
    </row>
    <row r="14373" spans="1:6" x14ac:dyDescent="0.3">
      <c r="A14373" t="s">
        <v>14370</v>
      </c>
      <c r="B14373">
        <v>1.001185768</v>
      </c>
      <c r="C14373">
        <v>1.062939649</v>
      </c>
      <c r="D14373">
        <v>3.2226122300000002</v>
      </c>
      <c r="E14373">
        <v>4.1590050559999998</v>
      </c>
      <c r="F14373">
        <v>5.131803315</v>
      </c>
    </row>
    <row r="14374" spans="1:6" x14ac:dyDescent="0.3">
      <c r="A14374" t="s">
        <v>14371</v>
      </c>
      <c r="B14374">
        <v>1.0001263199999999</v>
      </c>
      <c r="C14374">
        <v>0.9897782866</v>
      </c>
      <c r="D14374">
        <v>1.6634332940000001</v>
      </c>
      <c r="E14374">
        <v>2.2243525320000002</v>
      </c>
      <c r="F14374">
        <v>2.5604660890000002</v>
      </c>
    </row>
    <row r="14375" spans="1:6" x14ac:dyDescent="0.3">
      <c r="A14375" t="s">
        <v>14372</v>
      </c>
      <c r="B14375">
        <v>1.000213346</v>
      </c>
      <c r="C14375">
        <v>1.07004206</v>
      </c>
      <c r="D14375">
        <v>1.3873060049999999</v>
      </c>
      <c r="E14375">
        <v>1.5329853529999999</v>
      </c>
      <c r="F14375">
        <v>1.6719899920000001</v>
      </c>
    </row>
    <row r="14376" spans="1:6" x14ac:dyDescent="0.3">
      <c r="A14376" t="s">
        <v>14373</v>
      </c>
      <c r="B14376">
        <v>1.000750061</v>
      </c>
      <c r="C14376">
        <v>1.010476723</v>
      </c>
      <c r="D14376">
        <v>1.6548597060000001</v>
      </c>
      <c r="E14376">
        <v>2.159463186</v>
      </c>
      <c r="F14376">
        <v>2.3474555559999999</v>
      </c>
    </row>
    <row r="14377" spans="1:6" x14ac:dyDescent="0.3">
      <c r="A14377" t="s">
        <v>14374</v>
      </c>
      <c r="B14377">
        <v>1.0000540360000001</v>
      </c>
      <c r="C14377">
        <v>1.079431974</v>
      </c>
      <c r="D14377">
        <v>1.516502813</v>
      </c>
      <c r="E14377">
        <v>1.788780254</v>
      </c>
      <c r="F14377">
        <v>2.0357057300000001</v>
      </c>
    </row>
    <row r="14378" spans="1:6" x14ac:dyDescent="0.3">
      <c r="A14378" t="s">
        <v>14375</v>
      </c>
      <c r="B14378">
        <v>1.000027354</v>
      </c>
      <c r="C14378">
        <v>1.0797633010000001</v>
      </c>
      <c r="D14378">
        <v>1.4687328550000001</v>
      </c>
      <c r="E14378">
        <v>1.6571942989999999</v>
      </c>
      <c r="F14378">
        <v>1.853845996</v>
      </c>
    </row>
    <row r="14379" spans="1:6" x14ac:dyDescent="0.3">
      <c r="A14379" t="s">
        <v>14376</v>
      </c>
      <c r="B14379">
        <v>1.0001007529999999</v>
      </c>
      <c r="C14379">
        <v>1.076269645</v>
      </c>
      <c r="D14379">
        <v>1.4566168580000001</v>
      </c>
      <c r="E14379">
        <v>1.653216985</v>
      </c>
      <c r="F14379">
        <v>1.8549280349999999</v>
      </c>
    </row>
    <row r="14380" spans="1:6" x14ac:dyDescent="0.3">
      <c r="A14380" t="s">
        <v>14377</v>
      </c>
      <c r="B14380">
        <v>1.0000277150000001</v>
      </c>
      <c r="C14380">
        <v>1.0801735130000001</v>
      </c>
      <c r="D14380">
        <v>1.4639892880000001</v>
      </c>
      <c r="E14380">
        <v>1.6435079749999999</v>
      </c>
      <c r="F14380">
        <v>1.832523517</v>
      </c>
    </row>
    <row r="14381" spans="1:6" x14ac:dyDescent="0.3">
      <c r="A14381" t="s">
        <v>14378</v>
      </c>
      <c r="B14381">
        <v>1.0000252890000001</v>
      </c>
      <c r="C14381">
        <v>1.080570899</v>
      </c>
      <c r="D14381">
        <v>1.464222023</v>
      </c>
      <c r="E14381">
        <v>1.6410706079999999</v>
      </c>
      <c r="F14381">
        <v>1.8311457900000001</v>
      </c>
    </row>
    <row r="14382" spans="1:6" x14ac:dyDescent="0.3">
      <c r="A14382" t="s">
        <v>14379</v>
      </c>
      <c r="B14382">
        <v>1.0000717809999999</v>
      </c>
      <c r="C14382">
        <v>1.078197152</v>
      </c>
      <c r="D14382">
        <v>1.4605397259999999</v>
      </c>
      <c r="E14382">
        <v>1.649044299</v>
      </c>
      <c r="F14382">
        <v>1.8459900730000001</v>
      </c>
    </row>
    <row r="14383" spans="1:6" x14ac:dyDescent="0.3">
      <c r="A14383" t="s">
        <v>14380</v>
      </c>
      <c r="B14383">
        <v>1.000067279</v>
      </c>
      <c r="C14383">
        <v>1.0775679490000001</v>
      </c>
      <c r="D14383">
        <v>1.4725033199999999</v>
      </c>
      <c r="E14383">
        <v>1.6679333540000001</v>
      </c>
      <c r="F14383">
        <v>1.868025509</v>
      </c>
    </row>
    <row r="14384" spans="1:6" x14ac:dyDescent="0.3">
      <c r="A14384" t="s">
        <v>14381</v>
      </c>
      <c r="B14384">
        <v>1.0000401779999999</v>
      </c>
      <c r="C14384">
        <v>1.102158652</v>
      </c>
      <c r="D14384">
        <v>2.0129424970000001</v>
      </c>
      <c r="E14384">
        <v>2.4743928940000002</v>
      </c>
      <c r="F14384">
        <v>2.873830061</v>
      </c>
    </row>
    <row r="14385" spans="1:6" x14ac:dyDescent="0.3">
      <c r="A14385" t="s">
        <v>14382</v>
      </c>
      <c r="B14385">
        <v>1</v>
      </c>
      <c r="C14385">
        <v>1.080177988</v>
      </c>
      <c r="D14385">
        <v>1.444319315</v>
      </c>
      <c r="E14385">
        <v>1.5917990580000001</v>
      </c>
      <c r="F14385">
        <v>1.7546286120000001</v>
      </c>
    </row>
    <row r="14386" spans="1:6" x14ac:dyDescent="0.3">
      <c r="A14386" t="s">
        <v>14383</v>
      </c>
      <c r="B14386">
        <v>1.0000069</v>
      </c>
      <c r="C14386">
        <v>0.92307050130000001</v>
      </c>
      <c r="D14386">
        <v>1.1941321490000001</v>
      </c>
      <c r="E14386">
        <v>1.608788077</v>
      </c>
      <c r="F14386">
        <v>1.842780445</v>
      </c>
    </row>
    <row r="14387" spans="1:6" x14ac:dyDescent="0.3">
      <c r="A14387" t="s">
        <v>14384</v>
      </c>
      <c r="B14387">
        <v>1</v>
      </c>
      <c r="C14387">
        <v>1.08243216</v>
      </c>
      <c r="D14387">
        <v>1.482573691</v>
      </c>
      <c r="E14387">
        <v>1.6657365799999999</v>
      </c>
      <c r="F14387">
        <v>1.8757573240000001</v>
      </c>
    </row>
    <row r="14388" spans="1:6" x14ac:dyDescent="0.3">
      <c r="A14388" t="s">
        <v>14385</v>
      </c>
      <c r="B14388">
        <v>1</v>
      </c>
      <c r="C14388">
        <v>1.08243216</v>
      </c>
      <c r="D14388">
        <v>1.48026017</v>
      </c>
      <c r="E14388">
        <v>1.659769477</v>
      </c>
      <c r="F14388">
        <v>1.8569985149999999</v>
      </c>
    </row>
    <row r="14389" spans="1:6" x14ac:dyDescent="0.3">
      <c r="A14389" t="s">
        <v>14386</v>
      </c>
      <c r="B14389">
        <v>1</v>
      </c>
      <c r="C14389">
        <v>1.08243216</v>
      </c>
      <c r="D14389">
        <v>1.536259461</v>
      </c>
      <c r="E14389">
        <v>1.8148545629999999</v>
      </c>
      <c r="F14389">
        <v>2.0663518999999999</v>
      </c>
    </row>
    <row r="14390" spans="1:6" x14ac:dyDescent="0.3">
      <c r="A14390" t="s">
        <v>14387</v>
      </c>
      <c r="B14390">
        <v>1</v>
      </c>
      <c r="C14390">
        <v>1.08243216</v>
      </c>
      <c r="D14390">
        <v>1.476833048</v>
      </c>
      <c r="E14390">
        <v>1.6546547629999999</v>
      </c>
      <c r="F14390">
        <v>1.849381417</v>
      </c>
    </row>
    <row r="14391" spans="1:6" x14ac:dyDescent="0.3">
      <c r="A14391" t="s">
        <v>14388</v>
      </c>
      <c r="B14391">
        <v>1</v>
      </c>
      <c r="C14391">
        <v>1.08243216</v>
      </c>
      <c r="D14391">
        <v>1.4788704909999999</v>
      </c>
      <c r="E14391">
        <v>1.6564007519999999</v>
      </c>
      <c r="F14391">
        <v>1.849910296</v>
      </c>
    </row>
    <row r="14392" spans="1:6" x14ac:dyDescent="0.3">
      <c r="A14392" t="s">
        <v>14389</v>
      </c>
      <c r="B14392">
        <v>1</v>
      </c>
      <c r="C14392">
        <v>1.08243216</v>
      </c>
      <c r="D14392">
        <v>1.4744223329999999</v>
      </c>
      <c r="E14392">
        <v>1.648729407</v>
      </c>
      <c r="F14392">
        <v>1.840342892</v>
      </c>
    </row>
    <row r="14393" spans="1:6" x14ac:dyDescent="0.3">
      <c r="A14393" t="s">
        <v>14390</v>
      </c>
      <c r="B14393">
        <v>1</v>
      </c>
      <c r="C14393">
        <v>1.08243216</v>
      </c>
      <c r="D14393">
        <v>1.4748822660000001</v>
      </c>
      <c r="E14393">
        <v>1.6513228980000001</v>
      </c>
      <c r="F14393">
        <v>1.846102382</v>
      </c>
    </row>
    <row r="14394" spans="1:6" x14ac:dyDescent="0.3">
      <c r="A14394" t="s">
        <v>14391</v>
      </c>
      <c r="B14394">
        <v>1</v>
      </c>
      <c r="C14394">
        <v>1.08243216</v>
      </c>
      <c r="D14394">
        <v>1.4864229920000001</v>
      </c>
      <c r="E14394">
        <v>1.6901983410000001</v>
      </c>
      <c r="F14394">
        <v>2.0191410209999998</v>
      </c>
    </row>
    <row r="14395" spans="1:6" x14ac:dyDescent="0.3">
      <c r="A14395" t="s">
        <v>14392</v>
      </c>
      <c r="B14395">
        <v>1</v>
      </c>
      <c r="C14395">
        <v>1.08243216</v>
      </c>
      <c r="D14395">
        <v>1.4704363579999999</v>
      </c>
      <c r="E14395">
        <v>1.6407311259999999</v>
      </c>
      <c r="F14395">
        <v>1.8266564000000001</v>
      </c>
    </row>
    <row r="14396" spans="1:6" x14ac:dyDescent="0.3">
      <c r="A14396" t="s">
        <v>14393</v>
      </c>
      <c r="B14396">
        <v>1</v>
      </c>
      <c r="C14396">
        <v>1.08243216</v>
      </c>
      <c r="D14396">
        <v>1.469662351</v>
      </c>
      <c r="E14396">
        <v>1.6392163019999999</v>
      </c>
      <c r="F14396">
        <v>1.8266897120000001</v>
      </c>
    </row>
    <row r="14397" spans="1:6" x14ac:dyDescent="0.3">
      <c r="A14397" t="s">
        <v>14394</v>
      </c>
      <c r="B14397">
        <v>1</v>
      </c>
      <c r="C14397">
        <v>1.08243216</v>
      </c>
      <c r="D14397">
        <v>1.4703236070000001</v>
      </c>
      <c r="E14397">
        <v>1.6395334180000001</v>
      </c>
      <c r="F14397">
        <v>1.8242315149999999</v>
      </c>
    </row>
    <row r="14398" spans="1:6" x14ac:dyDescent="0.3">
      <c r="A14398" t="s">
        <v>14395</v>
      </c>
      <c r="B14398">
        <v>1</v>
      </c>
      <c r="C14398">
        <v>1.08243216</v>
      </c>
      <c r="D14398">
        <v>1.4752755849999999</v>
      </c>
      <c r="E14398">
        <v>1.6505911040000001</v>
      </c>
      <c r="F14398">
        <v>1.841031992</v>
      </c>
    </row>
    <row r="14399" spans="1:6" x14ac:dyDescent="0.3">
      <c r="A14399" t="s">
        <v>14396</v>
      </c>
      <c r="B14399">
        <v>1</v>
      </c>
      <c r="C14399">
        <v>1.08243216</v>
      </c>
      <c r="D14399">
        <v>1.4877502330000001</v>
      </c>
      <c r="E14399">
        <v>1.6773041660000001</v>
      </c>
      <c r="F14399">
        <v>1.884721538</v>
      </c>
    </row>
    <row r="14400" spans="1:6" x14ac:dyDescent="0.3">
      <c r="A14400" t="s">
        <v>14397</v>
      </c>
      <c r="B14400">
        <v>1</v>
      </c>
      <c r="C14400">
        <v>1.08243216</v>
      </c>
      <c r="D14400">
        <v>1.5107878619999999</v>
      </c>
      <c r="E14400">
        <v>1.725570998</v>
      </c>
      <c r="F14400">
        <v>1.9300448109999999</v>
      </c>
    </row>
    <row r="14401" spans="1:6" x14ac:dyDescent="0.3">
      <c r="A14401" t="s">
        <v>14398</v>
      </c>
      <c r="B14401">
        <v>1</v>
      </c>
      <c r="C14401">
        <v>1.08243216</v>
      </c>
      <c r="D14401">
        <v>1.520931118</v>
      </c>
      <c r="E14401">
        <v>1.7527797970000001</v>
      </c>
      <c r="F14401">
        <v>1.9828868930000001</v>
      </c>
    </row>
    <row r="14402" spans="1:6" x14ac:dyDescent="0.3">
      <c r="A14402" t="s">
        <v>14399</v>
      </c>
      <c r="B14402">
        <v>1</v>
      </c>
      <c r="C14402">
        <v>1.08243216</v>
      </c>
      <c r="D14402">
        <v>1.4864748350000001</v>
      </c>
      <c r="E14402">
        <v>1.6709852709999999</v>
      </c>
      <c r="F14402">
        <v>1.8590397400000001</v>
      </c>
    </row>
    <row r="14403" spans="1:6" x14ac:dyDescent="0.3">
      <c r="A14403" t="s">
        <v>14400</v>
      </c>
      <c r="B14403">
        <v>1</v>
      </c>
      <c r="C14403">
        <v>1.08243216</v>
      </c>
      <c r="D14403">
        <v>1.4819359080000001</v>
      </c>
      <c r="E14403">
        <v>1.6624568420000001</v>
      </c>
      <c r="F14403">
        <v>1.8580022819999999</v>
      </c>
    </row>
    <row r="14404" spans="1:6" x14ac:dyDescent="0.3">
      <c r="A14404" t="s">
        <v>14401</v>
      </c>
      <c r="B14404">
        <v>1</v>
      </c>
      <c r="C14404">
        <v>1.0845503359999999</v>
      </c>
      <c r="D14404">
        <v>1.5131718350000001</v>
      </c>
      <c r="E14404">
        <v>1.7096829200000001</v>
      </c>
      <c r="F14404">
        <v>1.907692151</v>
      </c>
    </row>
    <row r="14405" spans="1:6" x14ac:dyDescent="0.3">
      <c r="A14405" t="s">
        <v>14402</v>
      </c>
      <c r="B14405">
        <v>1</v>
      </c>
      <c r="C14405">
        <v>1.396707038</v>
      </c>
      <c r="D14405">
        <v>1.8997306899999999</v>
      </c>
      <c r="E14405">
        <v>2.6105721160000002</v>
      </c>
      <c r="F14405">
        <v>2.9991863429999999</v>
      </c>
    </row>
    <row r="14406" spans="1:6" x14ac:dyDescent="0.3">
      <c r="A14406" t="s">
        <v>14403</v>
      </c>
      <c r="B14406">
        <v>1</v>
      </c>
      <c r="C14406">
        <v>1.137448279</v>
      </c>
      <c r="D14406">
        <v>2.2110687580000001</v>
      </c>
      <c r="E14406">
        <v>2.6893689799999998</v>
      </c>
      <c r="F14406">
        <v>3.1275575390000001</v>
      </c>
    </row>
    <row r="14407" spans="1:6" x14ac:dyDescent="0.3">
      <c r="A14407" t="s">
        <v>14404</v>
      </c>
      <c r="B14407">
        <v>1</v>
      </c>
      <c r="C14407">
        <v>1.08243216</v>
      </c>
      <c r="D14407">
        <v>1.456811173</v>
      </c>
      <c r="E14407">
        <v>1.6084372490000001</v>
      </c>
      <c r="F14407">
        <v>1.77584469</v>
      </c>
    </row>
    <row r="14408" spans="1:6" x14ac:dyDescent="0.3">
      <c r="A14408" t="s">
        <v>14405</v>
      </c>
      <c r="B14408">
        <v>1</v>
      </c>
      <c r="C14408">
        <v>0.90476190479999996</v>
      </c>
      <c r="D14408">
        <v>1.173129767</v>
      </c>
      <c r="E14408">
        <v>1.6120915840000001</v>
      </c>
      <c r="F14408">
        <v>1.8520702929999999</v>
      </c>
    </row>
    <row r="14409" spans="1:6" x14ac:dyDescent="0.3">
      <c r="A14409" t="s">
        <v>14406</v>
      </c>
      <c r="B14409">
        <v>1.0083024140000001</v>
      </c>
      <c r="C14409">
        <v>1.080524284</v>
      </c>
      <c r="D14409">
        <v>1.444740385</v>
      </c>
      <c r="E14409">
        <v>1.6939065499999999</v>
      </c>
      <c r="F14409">
        <v>1.9458513340000001</v>
      </c>
    </row>
    <row r="14410" spans="1:6" x14ac:dyDescent="0.3">
      <c r="A14410" t="s">
        <v>14407</v>
      </c>
      <c r="B14410">
        <v>1.008250989</v>
      </c>
      <c r="C14410">
        <v>1.0805047569999999</v>
      </c>
      <c r="D14410">
        <v>1.4448938140000001</v>
      </c>
      <c r="E14410">
        <v>1.6936326129999999</v>
      </c>
      <c r="F14410">
        <v>1.9452549610000001</v>
      </c>
    </row>
    <row r="14411" spans="1:6" x14ac:dyDescent="0.3">
      <c r="A14411" t="s">
        <v>14408</v>
      </c>
      <c r="B14411">
        <v>1.0082362549999999</v>
      </c>
      <c r="C14411">
        <v>1.080499162</v>
      </c>
      <c r="D14411">
        <v>1.4449378989999999</v>
      </c>
      <c r="E14411">
        <v>1.6935534999999999</v>
      </c>
      <c r="F14411">
        <v>1.945081987</v>
      </c>
    </row>
    <row r="14412" spans="1:6" x14ac:dyDescent="0.3">
      <c r="A14412" t="s">
        <v>14409</v>
      </c>
      <c r="B14412">
        <v>1.00578675</v>
      </c>
      <c r="C14412">
        <v>1.0795690330000001</v>
      </c>
      <c r="D14412">
        <v>1.4522567689999999</v>
      </c>
      <c r="E14412">
        <v>1.6805995890000001</v>
      </c>
      <c r="F14412">
        <v>1.917046571</v>
      </c>
    </row>
    <row r="14413" spans="1:6" x14ac:dyDescent="0.3">
      <c r="A14413" t="s">
        <v>14410</v>
      </c>
      <c r="B14413">
        <v>1.0082511169999999</v>
      </c>
      <c r="C14413">
        <v>1.0805048049999999</v>
      </c>
      <c r="D14413">
        <v>1.444893537</v>
      </c>
      <c r="E14413">
        <v>1.6936328919999999</v>
      </c>
      <c r="F14413">
        <v>1.9452549210000001</v>
      </c>
    </row>
    <row r="14414" spans="1:6" x14ac:dyDescent="0.3">
      <c r="A14414" t="s">
        <v>14411</v>
      </c>
      <c r="B14414">
        <v>1.008293879</v>
      </c>
      <c r="C14414">
        <v>1.0805210430000001</v>
      </c>
      <c r="D14414">
        <v>1.444767911</v>
      </c>
      <c r="E14414">
        <v>1.693857822</v>
      </c>
      <c r="F14414">
        <v>1.9457445870000001</v>
      </c>
    </row>
    <row r="14415" spans="1:6" x14ac:dyDescent="0.3">
      <c r="A14415" t="s">
        <v>14412</v>
      </c>
      <c r="B14415">
        <v>1.005409301</v>
      </c>
      <c r="C14415">
        <v>1.079425707</v>
      </c>
      <c r="D14415">
        <v>1.453389947</v>
      </c>
      <c r="E14415">
        <v>1.67861522</v>
      </c>
      <c r="F14415">
        <v>1.9127816399999999</v>
      </c>
    </row>
    <row r="14416" spans="1:6" x14ac:dyDescent="0.3">
      <c r="A14416" t="s">
        <v>14413</v>
      </c>
      <c r="B14416">
        <v>1.0075199969999999</v>
      </c>
      <c r="C14416">
        <v>1.080227184</v>
      </c>
      <c r="D14416">
        <v>1.4470754640000001</v>
      </c>
      <c r="E14416">
        <v>1.6897438469999999</v>
      </c>
      <c r="F14416">
        <v>1.936797538</v>
      </c>
    </row>
    <row r="14417" spans="1:6" x14ac:dyDescent="0.3">
      <c r="A14417" t="s">
        <v>14414</v>
      </c>
      <c r="B14417">
        <v>1.0034711650000001</v>
      </c>
      <c r="C14417">
        <v>1.0736980890000001</v>
      </c>
      <c r="D14417">
        <v>1.4348550200000001</v>
      </c>
      <c r="E14417">
        <v>1.6665001180000001</v>
      </c>
      <c r="F14417">
        <v>1.896732708</v>
      </c>
    </row>
    <row r="14418" spans="1:6" x14ac:dyDescent="0.3">
      <c r="A14418" t="s">
        <v>14415</v>
      </c>
      <c r="B14418">
        <v>1.0082876890000001</v>
      </c>
      <c r="C14418">
        <v>1.0805186929999999</v>
      </c>
      <c r="D14418">
        <v>1.444784176</v>
      </c>
      <c r="E14418">
        <v>1.6938285989999999</v>
      </c>
      <c r="F14418">
        <v>1.9456815940000001</v>
      </c>
    </row>
    <row r="14419" spans="1:6" x14ac:dyDescent="0.3">
      <c r="A14419" t="s">
        <v>14416</v>
      </c>
      <c r="B14419">
        <v>1.008290906</v>
      </c>
      <c r="C14419">
        <v>1.080542466</v>
      </c>
      <c r="D14419">
        <v>1.4444327459999999</v>
      </c>
      <c r="E14419">
        <v>1.6944564040000001</v>
      </c>
      <c r="F14419">
        <v>1.947048943</v>
      </c>
    </row>
    <row r="14420" spans="1:6" x14ac:dyDescent="0.3">
      <c r="A14420" t="s">
        <v>14417</v>
      </c>
      <c r="B14420">
        <v>1.008290906</v>
      </c>
      <c r="C14420">
        <v>1.080542466</v>
      </c>
      <c r="D14420">
        <v>1.4444327459999999</v>
      </c>
      <c r="E14420">
        <v>1.6944564040000001</v>
      </c>
      <c r="F14420">
        <v>1.947048943</v>
      </c>
    </row>
    <row r="14421" spans="1:6" x14ac:dyDescent="0.3">
      <c r="A14421" t="s">
        <v>14418</v>
      </c>
      <c r="B14421">
        <v>1.008290906</v>
      </c>
      <c r="C14421">
        <v>1.080542466</v>
      </c>
      <c r="D14421">
        <v>1.4444327459999999</v>
      </c>
      <c r="E14421">
        <v>1.6944564040000001</v>
      </c>
      <c r="F14421">
        <v>1.947048943</v>
      </c>
    </row>
    <row r="14422" spans="1:6" x14ac:dyDescent="0.3">
      <c r="A14422" t="s">
        <v>14419</v>
      </c>
      <c r="B14422">
        <v>1.008290906</v>
      </c>
      <c r="C14422">
        <v>1.080542466</v>
      </c>
      <c r="D14422">
        <v>1.4444327459999999</v>
      </c>
      <c r="E14422">
        <v>1.6944564040000001</v>
      </c>
      <c r="F14422">
        <v>1.947048943</v>
      </c>
    </row>
    <row r="14423" spans="1:6" x14ac:dyDescent="0.3">
      <c r="A14423" t="s">
        <v>14420</v>
      </c>
      <c r="B14423">
        <v>1.008290906</v>
      </c>
      <c r="C14423">
        <v>1.080542466</v>
      </c>
      <c r="D14423">
        <v>1.4444327459999999</v>
      </c>
      <c r="E14423">
        <v>1.6944564040000001</v>
      </c>
      <c r="F14423">
        <v>1.947048943</v>
      </c>
    </row>
    <row r="14424" spans="1:6" x14ac:dyDescent="0.3">
      <c r="A14424" t="s">
        <v>14421</v>
      </c>
      <c r="B14424">
        <v>1.008290906</v>
      </c>
      <c r="C14424">
        <v>1.080542466</v>
      </c>
      <c r="D14424">
        <v>1.4444327459999999</v>
      </c>
      <c r="E14424">
        <v>1.6944564040000001</v>
      </c>
      <c r="F14424">
        <v>1.947048943</v>
      </c>
    </row>
    <row r="14425" spans="1:6" x14ac:dyDescent="0.3">
      <c r="A14425" t="s">
        <v>14422</v>
      </c>
      <c r="B14425">
        <v>1.008290906</v>
      </c>
      <c r="C14425">
        <v>1.080542466</v>
      </c>
      <c r="D14425">
        <v>1.4444327459999999</v>
      </c>
      <c r="E14425">
        <v>1.6944564040000001</v>
      </c>
      <c r="F14425">
        <v>1.947048943</v>
      </c>
    </row>
    <row r="14426" spans="1:6" x14ac:dyDescent="0.3">
      <c r="A14426" t="s">
        <v>14423</v>
      </c>
      <c r="B14426">
        <v>1.008290906</v>
      </c>
      <c r="C14426">
        <v>1.080542466</v>
      </c>
      <c r="D14426">
        <v>1.4444327459999999</v>
      </c>
      <c r="E14426">
        <v>1.6944564040000001</v>
      </c>
      <c r="F14426">
        <v>1.947048943</v>
      </c>
    </row>
    <row r="14427" spans="1:6" x14ac:dyDescent="0.3">
      <c r="A14427" t="s">
        <v>14424</v>
      </c>
      <c r="B14427">
        <v>1.0012247970000001</v>
      </c>
      <c r="C14427">
        <v>1.0700454340000001</v>
      </c>
      <c r="D14427">
        <v>1.4253237050000001</v>
      </c>
      <c r="E14427">
        <v>1.6586346350000001</v>
      </c>
      <c r="F14427">
        <v>1.8838195639999999</v>
      </c>
    </row>
    <row r="14428" spans="1:6" x14ac:dyDescent="0.3">
      <c r="A14428" t="s">
        <v>14425</v>
      </c>
      <c r="B14428">
        <v>1.001114906</v>
      </c>
      <c r="C14428">
        <v>1.0707431350000001</v>
      </c>
      <c r="D14428">
        <v>1.4293591430000001</v>
      </c>
      <c r="E14428">
        <v>1.6584381399999999</v>
      </c>
      <c r="F14428">
        <v>1.881133476</v>
      </c>
    </row>
    <row r="14429" spans="1:6" x14ac:dyDescent="0.3">
      <c r="A14429" t="s">
        <v>14426</v>
      </c>
      <c r="B14429">
        <v>1.0010460560000001</v>
      </c>
      <c r="C14429">
        <v>1.071180266</v>
      </c>
      <c r="D14429">
        <v>1.4318897610000001</v>
      </c>
      <c r="E14429">
        <v>1.6583154179999999</v>
      </c>
      <c r="F14429">
        <v>1.8794598330000001</v>
      </c>
    </row>
    <row r="14430" spans="1:6" x14ac:dyDescent="0.3">
      <c r="A14430" t="s">
        <v>14427</v>
      </c>
      <c r="B14430">
        <v>1.0010165980000001</v>
      </c>
      <c r="C14430">
        <v>1.0713672949999999</v>
      </c>
      <c r="D14430">
        <v>1.4329747580000001</v>
      </c>
      <c r="E14430">
        <v>1.658262828</v>
      </c>
      <c r="F14430">
        <v>1.8787432820000001</v>
      </c>
    </row>
    <row r="14431" spans="1:6" x14ac:dyDescent="0.3">
      <c r="A14431" t="s">
        <v>14428</v>
      </c>
      <c r="B14431">
        <v>1.001049471</v>
      </c>
      <c r="C14431">
        <v>1.071158582</v>
      </c>
      <c r="D14431">
        <v>1.4317693520000001</v>
      </c>
      <c r="E14431">
        <v>1.658321205</v>
      </c>
      <c r="F14431">
        <v>1.8795381630000001</v>
      </c>
    </row>
    <row r="14432" spans="1:6" x14ac:dyDescent="0.3">
      <c r="A14432" t="s">
        <v>14429</v>
      </c>
      <c r="B14432">
        <v>1.001199035</v>
      </c>
      <c r="C14432">
        <v>1.0702090019999999</v>
      </c>
      <c r="D14432">
        <v>1.426269633</v>
      </c>
      <c r="E14432">
        <v>1.658588492</v>
      </c>
      <c r="F14432">
        <v>1.8831880270000001</v>
      </c>
    </row>
    <row r="14433" spans="1:6" x14ac:dyDescent="0.3">
      <c r="A14433" t="s">
        <v>14430</v>
      </c>
      <c r="B14433">
        <v>1.001010816</v>
      </c>
      <c r="C14433">
        <v>1.0714040090000001</v>
      </c>
      <c r="D14433">
        <v>1.4331866289999999</v>
      </c>
      <c r="E14433">
        <v>1.658252552</v>
      </c>
      <c r="F14433">
        <v>1.878603241</v>
      </c>
    </row>
    <row r="14434" spans="1:6" x14ac:dyDescent="0.3">
      <c r="A14434" t="s">
        <v>14431</v>
      </c>
      <c r="B14434">
        <v>1.000986991</v>
      </c>
      <c r="C14434">
        <v>1.0715552749999999</v>
      </c>
      <c r="D14434">
        <v>1.4340633279999999</v>
      </c>
      <c r="E14434">
        <v>1.6582101600000001</v>
      </c>
      <c r="F14434">
        <v>1.8780264259999999</v>
      </c>
    </row>
    <row r="14435" spans="1:6" x14ac:dyDescent="0.3">
      <c r="A14435" t="s">
        <v>14432</v>
      </c>
      <c r="B14435">
        <v>1.0010395080000001</v>
      </c>
      <c r="C14435">
        <v>1.0712218389999999</v>
      </c>
      <c r="D14435">
        <v>1.4321317200000001</v>
      </c>
      <c r="E14435">
        <v>1.6583036289999999</v>
      </c>
      <c r="F14435">
        <v>1.879298761</v>
      </c>
    </row>
    <row r="14436" spans="1:6" x14ac:dyDescent="0.3">
      <c r="A14436" t="s">
        <v>14433</v>
      </c>
      <c r="B14436">
        <v>1.0010216080000001</v>
      </c>
      <c r="C14436">
        <v>1.0713354900000001</v>
      </c>
      <c r="D14436">
        <v>1.4327897030000001</v>
      </c>
      <c r="E14436">
        <v>1.658271759</v>
      </c>
      <c r="F14436">
        <v>1.878864665</v>
      </c>
    </row>
    <row r="14437" spans="1:6" x14ac:dyDescent="0.3">
      <c r="A14437" t="s">
        <v>14434</v>
      </c>
      <c r="B14437">
        <v>1.0010387949999999</v>
      </c>
      <c r="C14437">
        <v>1.071226367</v>
      </c>
      <c r="D14437">
        <v>1.432156848</v>
      </c>
      <c r="E14437">
        <v>1.6583023969999999</v>
      </c>
      <c r="F14437">
        <v>1.8792819380000001</v>
      </c>
    </row>
    <row r="14438" spans="1:6" x14ac:dyDescent="0.3">
      <c r="A14438" t="s">
        <v>14435</v>
      </c>
      <c r="B14438">
        <v>1.0011308800000001</v>
      </c>
      <c r="C14438">
        <v>1.0706417189999999</v>
      </c>
      <c r="D14438">
        <v>1.4287725120000001</v>
      </c>
      <c r="E14438">
        <v>1.6584666340000001</v>
      </c>
      <c r="F14438">
        <v>1.881522229</v>
      </c>
    </row>
    <row r="14439" spans="1:6" x14ac:dyDescent="0.3">
      <c r="A14439" t="s">
        <v>14436</v>
      </c>
      <c r="B14439">
        <v>1.001106847</v>
      </c>
      <c r="C14439">
        <v>1.0707943</v>
      </c>
      <c r="D14439">
        <v>1.429661533</v>
      </c>
      <c r="E14439">
        <v>1.658423459</v>
      </c>
      <c r="F14439">
        <v>1.8809325050000001</v>
      </c>
    </row>
    <row r="14440" spans="1:6" x14ac:dyDescent="0.3">
      <c r="A14440" t="s">
        <v>14437</v>
      </c>
      <c r="B14440">
        <v>1.001085558</v>
      </c>
      <c r="C14440">
        <v>1.0709294659999999</v>
      </c>
      <c r="D14440">
        <v>1.4304373690000001</v>
      </c>
      <c r="E14440">
        <v>1.6583858309999999</v>
      </c>
      <c r="F14440">
        <v>1.8804196950000001</v>
      </c>
    </row>
    <row r="14441" spans="1:6" x14ac:dyDescent="0.3">
      <c r="A14441" t="s">
        <v>14438</v>
      </c>
      <c r="B14441">
        <v>1.001133947</v>
      </c>
      <c r="C14441">
        <v>1.070622242</v>
      </c>
      <c r="D14441">
        <v>1.4286590159999999</v>
      </c>
      <c r="E14441">
        <v>1.6584721309999999</v>
      </c>
      <c r="F14441">
        <v>1.8815972139999999</v>
      </c>
    </row>
    <row r="14442" spans="1:6" x14ac:dyDescent="0.3">
      <c r="A14442" t="s">
        <v>14439</v>
      </c>
      <c r="B14442">
        <v>1.0011474339999999</v>
      </c>
      <c r="C14442">
        <v>1.070536618</v>
      </c>
      <c r="D14442">
        <v>1.428164706</v>
      </c>
      <c r="E14442">
        <v>1.658496164</v>
      </c>
      <c r="F14442">
        <v>1.881925708</v>
      </c>
    </row>
    <row r="14443" spans="1:6" x14ac:dyDescent="0.3">
      <c r="A14443" t="s">
        <v>14440</v>
      </c>
      <c r="B14443">
        <v>1.0011697770000001</v>
      </c>
      <c r="C14443">
        <v>1.070394761</v>
      </c>
      <c r="D14443">
        <v>1.427345976</v>
      </c>
      <c r="E14443">
        <v>1.6585359820000001</v>
      </c>
      <c r="F14443">
        <v>1.8824692599999999</v>
      </c>
    </row>
    <row r="14444" spans="1:6" x14ac:dyDescent="0.3">
      <c r="A14444" t="s">
        <v>14441</v>
      </c>
      <c r="B14444">
        <v>1.0010949069999999</v>
      </c>
      <c r="C14444">
        <v>1.0708701119999999</v>
      </c>
      <c r="D14444">
        <v>1.430094851</v>
      </c>
      <c r="E14444">
        <v>1.658402428</v>
      </c>
      <c r="F14444">
        <v>1.8806460810000001</v>
      </c>
    </row>
    <row r="14445" spans="1:6" x14ac:dyDescent="0.3">
      <c r="A14445" t="s">
        <v>14442</v>
      </c>
      <c r="B14445">
        <v>1.0010870970000001</v>
      </c>
      <c r="C14445">
        <v>1.070919698</v>
      </c>
      <c r="D14445">
        <v>1.430381554</v>
      </c>
      <c r="E14445">
        <v>1.658388494</v>
      </c>
      <c r="F14445">
        <v>1.8804559160000001</v>
      </c>
    </row>
    <row r="14446" spans="1:6" x14ac:dyDescent="0.3">
      <c r="A14446" t="s">
        <v>14443</v>
      </c>
      <c r="B14446">
        <v>1.00332445</v>
      </c>
      <c r="C14446">
        <v>1.07304757</v>
      </c>
      <c r="D14446">
        <v>1.4311416560000001</v>
      </c>
      <c r="E14446">
        <v>1.6666655889999999</v>
      </c>
      <c r="F14446">
        <v>1.8999063249999999</v>
      </c>
    </row>
    <row r="14447" spans="1:6" x14ac:dyDescent="0.3">
      <c r="A14447" t="s">
        <v>14444</v>
      </c>
      <c r="B14447">
        <v>1.0010981990000001</v>
      </c>
      <c r="C14447">
        <v>1.070849213</v>
      </c>
      <c r="D14447">
        <v>1.4299725409999999</v>
      </c>
      <c r="E14447">
        <v>1.6584083460000001</v>
      </c>
      <c r="F14447">
        <v>1.8807266060000001</v>
      </c>
    </row>
    <row r="14448" spans="1:6" x14ac:dyDescent="0.3">
      <c r="A14448" t="s">
        <v>14445</v>
      </c>
      <c r="B14448">
        <v>1.001036263</v>
      </c>
      <c r="C14448">
        <v>1.0711309069999999</v>
      </c>
      <c r="D14448">
        <v>1.430418999</v>
      </c>
      <c r="E14448">
        <v>1.658386565</v>
      </c>
      <c r="F14448">
        <v>1.880428437</v>
      </c>
    </row>
    <row r="14449" spans="1:6" x14ac:dyDescent="0.3">
      <c r="A14449" t="s">
        <v>14446</v>
      </c>
      <c r="B14449">
        <v>1.001020864</v>
      </c>
      <c r="C14449">
        <v>1.071222753</v>
      </c>
      <c r="D14449">
        <v>1.430891919</v>
      </c>
      <c r="E14449">
        <v>1.65836362</v>
      </c>
      <c r="F14449">
        <v>1.880115486</v>
      </c>
    </row>
    <row r="14450" spans="1:6" x14ac:dyDescent="0.3">
      <c r="A14450" t="s">
        <v>14447</v>
      </c>
      <c r="B14450">
        <v>1.001020864</v>
      </c>
      <c r="C14450">
        <v>1.071222753</v>
      </c>
      <c r="D14450">
        <v>1.430891919</v>
      </c>
      <c r="E14450">
        <v>1.65836362</v>
      </c>
      <c r="F14450">
        <v>1.880115486</v>
      </c>
    </row>
    <row r="14451" spans="1:6" x14ac:dyDescent="0.3">
      <c r="A14451" t="s">
        <v>14448</v>
      </c>
      <c r="B14451">
        <v>1.001020864</v>
      </c>
      <c r="C14451">
        <v>1.071222753</v>
      </c>
      <c r="D14451">
        <v>1.430891919</v>
      </c>
      <c r="E14451">
        <v>1.65836362</v>
      </c>
      <c r="F14451">
        <v>1.880115486</v>
      </c>
    </row>
    <row r="14452" spans="1:6" x14ac:dyDescent="0.3">
      <c r="A14452" t="s">
        <v>14449</v>
      </c>
      <c r="B14452">
        <v>1.001020864</v>
      </c>
      <c r="C14452">
        <v>1.071222753</v>
      </c>
      <c r="D14452">
        <v>1.430891919</v>
      </c>
      <c r="E14452">
        <v>1.65836362</v>
      </c>
      <c r="F14452">
        <v>1.880115486</v>
      </c>
    </row>
    <row r="14453" spans="1:6" x14ac:dyDescent="0.3">
      <c r="A14453" t="s">
        <v>14450</v>
      </c>
      <c r="B14453">
        <v>1.001020864</v>
      </c>
      <c r="C14453">
        <v>1.071222753</v>
      </c>
      <c r="D14453">
        <v>1.430891919</v>
      </c>
      <c r="E14453">
        <v>1.65836362</v>
      </c>
      <c r="F14453">
        <v>1.880115486</v>
      </c>
    </row>
    <row r="14454" spans="1:6" x14ac:dyDescent="0.3">
      <c r="A14454" t="s">
        <v>14451</v>
      </c>
      <c r="B14454">
        <v>1.001020864</v>
      </c>
      <c r="C14454">
        <v>1.071222753</v>
      </c>
      <c r="D14454">
        <v>1.430891919</v>
      </c>
      <c r="E14454">
        <v>1.65836362</v>
      </c>
      <c r="F14454">
        <v>1.880115486</v>
      </c>
    </row>
    <row r="14455" spans="1:6" x14ac:dyDescent="0.3">
      <c r="A14455" t="s">
        <v>14452</v>
      </c>
      <c r="B14455">
        <v>1.001020864</v>
      </c>
      <c r="C14455">
        <v>1.071222753</v>
      </c>
      <c r="D14455">
        <v>1.430891919</v>
      </c>
      <c r="E14455">
        <v>1.65836362</v>
      </c>
      <c r="F14455">
        <v>1.880115486</v>
      </c>
    </row>
    <row r="14456" spans="1:6" x14ac:dyDescent="0.3">
      <c r="A14456" t="s">
        <v>14453</v>
      </c>
      <c r="B14456">
        <v>1.001020864</v>
      </c>
      <c r="C14456">
        <v>1.071222753</v>
      </c>
      <c r="D14456">
        <v>1.430891919</v>
      </c>
      <c r="E14456">
        <v>1.65836362</v>
      </c>
      <c r="F14456">
        <v>1.880115486</v>
      </c>
    </row>
    <row r="14457" spans="1:6" x14ac:dyDescent="0.3">
      <c r="A14457" t="s">
        <v>14454</v>
      </c>
      <c r="B14457">
        <v>1.0010847469999999</v>
      </c>
      <c r="C14457">
        <v>1.070841691</v>
      </c>
      <c r="D14457">
        <v>1.4289324809999999</v>
      </c>
      <c r="E14457">
        <v>1.6584587710000001</v>
      </c>
      <c r="F14457">
        <v>1.8814139999999999</v>
      </c>
    </row>
    <row r="14458" spans="1:6" x14ac:dyDescent="0.3">
      <c r="A14458" t="s">
        <v>14455</v>
      </c>
      <c r="B14458">
        <v>1.0010847469999999</v>
      </c>
      <c r="C14458">
        <v>1.070841691</v>
      </c>
      <c r="D14458">
        <v>1.4289324809999999</v>
      </c>
      <c r="E14458">
        <v>1.6584587710000001</v>
      </c>
      <c r="F14458">
        <v>1.8814139999999999</v>
      </c>
    </row>
    <row r="14459" spans="1:6" x14ac:dyDescent="0.3">
      <c r="A14459" t="s">
        <v>14456</v>
      </c>
      <c r="B14459">
        <v>0.99989607199999997</v>
      </c>
      <c r="C14459">
        <v>1.0412332200000001</v>
      </c>
      <c r="D14459">
        <v>1.5113931300000001</v>
      </c>
      <c r="E14459">
        <v>1.770066012</v>
      </c>
      <c r="F14459">
        <v>2.008608739</v>
      </c>
    </row>
    <row r="14460" spans="1:6" x14ac:dyDescent="0.3">
      <c r="A14460" t="s">
        <v>14457</v>
      </c>
      <c r="B14460">
        <v>0.99990011999999995</v>
      </c>
      <c r="C14460">
        <v>1.0423256439999999</v>
      </c>
      <c r="D14460">
        <v>1.5115473850000001</v>
      </c>
      <c r="E14460">
        <v>1.7705893930000001</v>
      </c>
      <c r="F14460">
        <v>2.009358958</v>
      </c>
    </row>
    <row r="14461" spans="1:6" x14ac:dyDescent="0.3">
      <c r="A14461" t="s">
        <v>14458</v>
      </c>
      <c r="B14461">
        <v>0.99989567720000005</v>
      </c>
      <c r="C14461">
        <v>1.0411266939999999</v>
      </c>
      <c r="D14461">
        <v>1.5113778440000001</v>
      </c>
      <c r="E14461">
        <v>1.7700147420000001</v>
      </c>
      <c r="F14461">
        <v>2.00853576</v>
      </c>
    </row>
    <row r="14462" spans="1:6" x14ac:dyDescent="0.3">
      <c r="A14462" t="s">
        <v>14459</v>
      </c>
      <c r="B14462">
        <v>0.99989944230000005</v>
      </c>
      <c r="C14462">
        <v>1.0421427599999999</v>
      </c>
      <c r="D14462">
        <v>1.5115209700000001</v>
      </c>
      <c r="E14462">
        <v>1.7704996749999999</v>
      </c>
      <c r="F14462">
        <v>2.0092300879999998</v>
      </c>
    </row>
    <row r="14463" spans="1:6" x14ac:dyDescent="0.3">
      <c r="A14463" t="s">
        <v>14460</v>
      </c>
      <c r="B14463">
        <v>0.99990115049999995</v>
      </c>
      <c r="C14463">
        <v>1.0426037370000001</v>
      </c>
      <c r="D14463">
        <v>1.5115836149999999</v>
      </c>
      <c r="E14463">
        <v>1.770712281</v>
      </c>
      <c r="F14463">
        <v>2.0095343739999998</v>
      </c>
    </row>
    <row r="14464" spans="1:6" x14ac:dyDescent="0.3">
      <c r="A14464" t="s">
        <v>14461</v>
      </c>
      <c r="B14464">
        <v>0.99990226800000004</v>
      </c>
      <c r="C14464">
        <v>1.042905293</v>
      </c>
      <c r="D14464">
        <v>1.5116292469999999</v>
      </c>
      <c r="E14464">
        <v>1.7708668679999999</v>
      </c>
      <c r="F14464">
        <v>2.0097561320000001</v>
      </c>
    </row>
    <row r="14465" spans="1:6" x14ac:dyDescent="0.3">
      <c r="A14465" t="s">
        <v>14462</v>
      </c>
      <c r="B14465">
        <v>0.99989787720000001</v>
      </c>
      <c r="C14465">
        <v>1.0417203779999999</v>
      </c>
      <c r="D14465">
        <v>1.5114617829999999</v>
      </c>
      <c r="E14465">
        <v>1.7702987990000001</v>
      </c>
      <c r="F14465">
        <v>2.0089421629999999</v>
      </c>
    </row>
    <row r="14466" spans="1:6" x14ac:dyDescent="0.3">
      <c r="A14466" t="s">
        <v>14463</v>
      </c>
      <c r="B14466">
        <v>0.99990467790000004</v>
      </c>
      <c r="C14466">
        <v>1.043555644</v>
      </c>
      <c r="D14466">
        <v>1.511721213</v>
      </c>
      <c r="E14466">
        <v>1.7711785870000001</v>
      </c>
      <c r="F14466">
        <v>2.0102026799999999</v>
      </c>
    </row>
    <row r="14467" spans="1:6" x14ac:dyDescent="0.3">
      <c r="A14467" t="s">
        <v>14464</v>
      </c>
      <c r="B14467">
        <v>0.99991375569999996</v>
      </c>
      <c r="C14467">
        <v>1.046005391</v>
      </c>
      <c r="D14467">
        <v>1.5120670140000001</v>
      </c>
      <c r="E14467">
        <v>1.7723518810000001</v>
      </c>
      <c r="F14467">
        <v>2.011884083</v>
      </c>
    </row>
    <row r="14468" spans="1:6" x14ac:dyDescent="0.3">
      <c r="A14468" t="s">
        <v>14465</v>
      </c>
      <c r="B14468">
        <v>0.99989992419999996</v>
      </c>
      <c r="C14468">
        <v>1.042272807</v>
      </c>
      <c r="D14468">
        <v>1.511539851</v>
      </c>
      <c r="E14468">
        <v>1.770563573</v>
      </c>
      <c r="F14468">
        <v>2.009321398</v>
      </c>
    </row>
    <row r="14469" spans="1:6" x14ac:dyDescent="0.3">
      <c r="A14469" t="s">
        <v>14466</v>
      </c>
      <c r="B14469">
        <v>0.99989813360000002</v>
      </c>
      <c r="C14469">
        <v>1.041789576</v>
      </c>
      <c r="D14469">
        <v>1.5114718810000001</v>
      </c>
      <c r="E14469">
        <v>1.770333073</v>
      </c>
      <c r="F14469">
        <v>2.0089911859999998</v>
      </c>
    </row>
    <row r="14470" spans="1:6" x14ac:dyDescent="0.3">
      <c r="A14470" t="s">
        <v>14467</v>
      </c>
      <c r="B14470">
        <v>0.99990042050000005</v>
      </c>
      <c r="C14470">
        <v>1.0424067319999999</v>
      </c>
      <c r="D14470">
        <v>1.5115587660000001</v>
      </c>
      <c r="E14470">
        <v>1.770627935</v>
      </c>
      <c r="F14470">
        <v>2.0094137650000001</v>
      </c>
    </row>
    <row r="14471" spans="1:6" x14ac:dyDescent="0.3">
      <c r="A14471" t="s">
        <v>14468</v>
      </c>
      <c r="B14471">
        <v>0.99990200159999998</v>
      </c>
      <c r="C14471">
        <v>1.0428334109999999</v>
      </c>
      <c r="D14471">
        <v>1.5116143849999999</v>
      </c>
      <c r="E14471">
        <v>1.7708167450000001</v>
      </c>
      <c r="F14471">
        <v>2.0096838300000002</v>
      </c>
    </row>
    <row r="14472" spans="1:6" x14ac:dyDescent="0.3">
      <c r="A14472" t="s">
        <v>14469</v>
      </c>
      <c r="B14472">
        <v>0.99990235500000002</v>
      </c>
      <c r="C14472">
        <v>1.04292878</v>
      </c>
      <c r="D14472">
        <v>1.5116326630000001</v>
      </c>
      <c r="E14472">
        <v>1.7708788609999999</v>
      </c>
      <c r="F14472">
        <v>2.009773638</v>
      </c>
    </row>
    <row r="14473" spans="1:6" x14ac:dyDescent="0.3">
      <c r="A14473" t="s">
        <v>14470</v>
      </c>
      <c r="B14473">
        <v>0.99989934380000001</v>
      </c>
      <c r="C14473">
        <v>1.04211616</v>
      </c>
      <c r="D14473">
        <v>1.5115182730000001</v>
      </c>
      <c r="E14473">
        <v>1.7704903590000001</v>
      </c>
      <c r="F14473">
        <v>2.0092165209999999</v>
      </c>
    </row>
    <row r="14474" spans="1:6" x14ac:dyDescent="0.3">
      <c r="A14474" t="s">
        <v>14471</v>
      </c>
      <c r="B14474">
        <v>0.99990029889999998</v>
      </c>
      <c r="C14474">
        <v>1.04237392</v>
      </c>
      <c r="D14474">
        <v>1.5115540810000001</v>
      </c>
      <c r="E14474">
        <v>1.7706117509999999</v>
      </c>
      <c r="F14474">
        <v>2.0093907569999998</v>
      </c>
    </row>
    <row r="14475" spans="1:6" x14ac:dyDescent="0.3">
      <c r="A14475" t="s">
        <v>14472</v>
      </c>
      <c r="B14475">
        <v>0.99990229389999996</v>
      </c>
      <c r="C14475">
        <v>1.042912295</v>
      </c>
      <c r="D14475">
        <v>1.5116285810000001</v>
      </c>
      <c r="E14475">
        <v>1.7708640680000001</v>
      </c>
      <c r="F14475">
        <v>2.0097510949999999</v>
      </c>
    </row>
    <row r="14476" spans="1:6" x14ac:dyDescent="0.3">
      <c r="A14476" t="s">
        <v>14473</v>
      </c>
      <c r="B14476">
        <v>0.99989957470000002</v>
      </c>
      <c r="C14476">
        <v>1.0421784700000001</v>
      </c>
      <c r="D14476">
        <v>1.5115259649999999</v>
      </c>
      <c r="E14476">
        <v>1.7705168579999999</v>
      </c>
      <c r="F14476">
        <v>2.0092549829999999</v>
      </c>
    </row>
    <row r="14477" spans="1:6" x14ac:dyDescent="0.3">
      <c r="A14477" t="s">
        <v>14474</v>
      </c>
      <c r="B14477">
        <v>0.99989818860000002</v>
      </c>
      <c r="C14477">
        <v>1.041804417</v>
      </c>
      <c r="D14477">
        <v>1.511473399</v>
      </c>
      <c r="E14477">
        <v>1.7703384769999999</v>
      </c>
      <c r="F14477">
        <v>2.0089993439999998</v>
      </c>
    </row>
    <row r="14478" spans="1:6" x14ac:dyDescent="0.3">
      <c r="A14478" t="s">
        <v>14475</v>
      </c>
      <c r="B14478">
        <v>1.0004447949999999</v>
      </c>
      <c r="C14478">
        <v>1.0609726660000001</v>
      </c>
      <c r="D14478">
        <v>1.462513527</v>
      </c>
      <c r="E14478">
        <v>1.6966111349999999</v>
      </c>
      <c r="F14478">
        <v>1.9226207639999999</v>
      </c>
    </row>
    <row r="14479" spans="1:6" x14ac:dyDescent="0.3">
      <c r="A14479" t="s">
        <v>14476</v>
      </c>
      <c r="B14479">
        <v>0.99989752899999995</v>
      </c>
      <c r="C14479">
        <v>1.0416264150000001</v>
      </c>
      <c r="D14479">
        <v>1.5114487430000001</v>
      </c>
      <c r="E14479">
        <v>1.7702548229999999</v>
      </c>
      <c r="F14479">
        <v>2.008879329</v>
      </c>
    </row>
    <row r="14480" spans="1:6" x14ac:dyDescent="0.3">
      <c r="A14480" t="s">
        <v>14477</v>
      </c>
      <c r="B14480">
        <v>0.99989702339999997</v>
      </c>
      <c r="C14480">
        <v>1.0387497910000001</v>
      </c>
      <c r="D14480">
        <v>1.5112172660000001</v>
      </c>
      <c r="E14480">
        <v>1.769469223</v>
      </c>
      <c r="F14480">
        <v>2.0077527399999999</v>
      </c>
    </row>
    <row r="14481" spans="1:6" x14ac:dyDescent="0.3">
      <c r="A14481" t="s">
        <v>14478</v>
      </c>
      <c r="B14481">
        <v>0.99989702339999997</v>
      </c>
      <c r="C14481">
        <v>1.0387497910000001</v>
      </c>
      <c r="D14481">
        <v>1.5112172660000001</v>
      </c>
      <c r="E14481">
        <v>1.769469223</v>
      </c>
      <c r="F14481">
        <v>2.0077527399999999</v>
      </c>
    </row>
    <row r="14482" spans="1:6" x14ac:dyDescent="0.3">
      <c r="A14482" t="s">
        <v>14479</v>
      </c>
      <c r="B14482">
        <v>0.99989695509999998</v>
      </c>
      <c r="C14482">
        <v>1.0387323690000001</v>
      </c>
      <c r="D14482">
        <v>1.5112147149999999</v>
      </c>
      <c r="E14482">
        <v>1.7694605750000001</v>
      </c>
      <c r="F14482">
        <v>2.0077403540000001</v>
      </c>
    </row>
    <row r="14483" spans="1:6" x14ac:dyDescent="0.3">
      <c r="A14483" t="s">
        <v>14480</v>
      </c>
      <c r="B14483">
        <v>0.99989695509999998</v>
      </c>
      <c r="C14483">
        <v>1.0387323690000001</v>
      </c>
      <c r="D14483">
        <v>1.5112147149999999</v>
      </c>
      <c r="E14483">
        <v>1.7694605750000001</v>
      </c>
      <c r="F14483">
        <v>2.0077403540000001</v>
      </c>
    </row>
    <row r="14484" spans="1:6" x14ac:dyDescent="0.3">
      <c r="A14484" t="s">
        <v>14481</v>
      </c>
      <c r="B14484">
        <v>0.99989695509999998</v>
      </c>
      <c r="C14484">
        <v>1.0387323690000001</v>
      </c>
      <c r="D14484">
        <v>1.5112147149999999</v>
      </c>
      <c r="E14484">
        <v>1.7694605750000001</v>
      </c>
      <c r="F14484">
        <v>2.0077403540000001</v>
      </c>
    </row>
    <row r="14485" spans="1:6" x14ac:dyDescent="0.3">
      <c r="A14485" t="s">
        <v>14482</v>
      </c>
      <c r="B14485">
        <v>0.99989695509999998</v>
      </c>
      <c r="C14485">
        <v>1.0387323690000001</v>
      </c>
      <c r="D14485">
        <v>1.5112147149999999</v>
      </c>
      <c r="E14485">
        <v>1.7694605750000001</v>
      </c>
      <c r="F14485">
        <v>2.0077403540000001</v>
      </c>
    </row>
    <row r="14486" spans="1:6" x14ac:dyDescent="0.3">
      <c r="A14486" t="s">
        <v>14483</v>
      </c>
      <c r="B14486">
        <v>0.99989695509999998</v>
      </c>
      <c r="C14486">
        <v>1.0387323690000001</v>
      </c>
      <c r="D14486">
        <v>1.5112147149999999</v>
      </c>
      <c r="E14486">
        <v>1.7694605750000001</v>
      </c>
      <c r="F14486">
        <v>2.0077403540000001</v>
      </c>
    </row>
    <row r="14487" spans="1:6" x14ac:dyDescent="0.3">
      <c r="A14487" t="s">
        <v>14484</v>
      </c>
      <c r="B14487">
        <v>0.99989695509999998</v>
      </c>
      <c r="C14487">
        <v>1.0387323690000001</v>
      </c>
      <c r="D14487">
        <v>1.5112147149999999</v>
      </c>
      <c r="E14487">
        <v>1.7694605750000001</v>
      </c>
      <c r="F14487">
        <v>2.0077403540000001</v>
      </c>
    </row>
    <row r="14488" spans="1:6" x14ac:dyDescent="0.3">
      <c r="A14488" t="s">
        <v>14485</v>
      </c>
      <c r="B14488">
        <v>0.99989695509999998</v>
      </c>
      <c r="C14488">
        <v>1.0387323690000001</v>
      </c>
      <c r="D14488">
        <v>1.5112147149999999</v>
      </c>
      <c r="E14488">
        <v>1.7694605750000001</v>
      </c>
      <c r="F14488">
        <v>2.0077403540000001</v>
      </c>
    </row>
    <row r="14489" spans="1:6" x14ac:dyDescent="0.3">
      <c r="A14489" t="s">
        <v>14486</v>
      </c>
      <c r="B14489">
        <v>0.99989695509999998</v>
      </c>
      <c r="C14489">
        <v>1.0387323690000001</v>
      </c>
      <c r="D14489">
        <v>1.5112147149999999</v>
      </c>
      <c r="E14489">
        <v>1.7694605750000001</v>
      </c>
      <c r="F14489">
        <v>2.0077403540000001</v>
      </c>
    </row>
    <row r="14490" spans="1:6" x14ac:dyDescent="0.3">
      <c r="A14490" t="s">
        <v>14487</v>
      </c>
      <c r="B14490">
        <v>0.99990753970000001</v>
      </c>
      <c r="C14490">
        <v>1.0414355420000001</v>
      </c>
      <c r="D14490">
        <v>1.511610229</v>
      </c>
      <c r="E14490">
        <v>1.7708017389999999</v>
      </c>
      <c r="F14490">
        <v>2.0096614929999999</v>
      </c>
    </row>
    <row r="14491" spans="1:6" x14ac:dyDescent="0.3">
      <c r="A14491" t="s">
        <v>14488</v>
      </c>
      <c r="B14491">
        <v>0.99990753970000001</v>
      </c>
      <c r="C14491">
        <v>1.0414355420000001</v>
      </c>
      <c r="D14491">
        <v>1.511610229</v>
      </c>
      <c r="E14491">
        <v>1.7708017389999999</v>
      </c>
      <c r="F14491">
        <v>2.0096614929999999</v>
      </c>
    </row>
    <row r="14492" spans="1:6" x14ac:dyDescent="0.3">
      <c r="A14492" t="s">
        <v>14489</v>
      </c>
      <c r="B14492">
        <v>0.99990753970000001</v>
      </c>
      <c r="C14492">
        <v>1.0414355420000001</v>
      </c>
      <c r="D14492">
        <v>1.511610229</v>
      </c>
      <c r="E14492">
        <v>1.7708017389999999</v>
      </c>
      <c r="F14492">
        <v>2.0096614929999999</v>
      </c>
    </row>
    <row r="14493" spans="1:6" x14ac:dyDescent="0.3">
      <c r="A14493" t="s">
        <v>14490</v>
      </c>
      <c r="B14493">
        <v>0.99990753970000001</v>
      </c>
      <c r="C14493">
        <v>1.0414355420000001</v>
      </c>
      <c r="D14493">
        <v>1.511610229</v>
      </c>
      <c r="E14493">
        <v>1.7708017389999999</v>
      </c>
      <c r="F14493">
        <v>2.0096614929999999</v>
      </c>
    </row>
    <row r="14494" spans="1:6" x14ac:dyDescent="0.3">
      <c r="A14494" t="s">
        <v>14491</v>
      </c>
      <c r="B14494">
        <v>0.99990753970000001</v>
      </c>
      <c r="C14494">
        <v>1.0414355420000001</v>
      </c>
      <c r="D14494">
        <v>1.511610229</v>
      </c>
      <c r="E14494">
        <v>1.7708017389999999</v>
      </c>
      <c r="F14494">
        <v>2.0096614929999999</v>
      </c>
    </row>
    <row r="14495" spans="1:6" x14ac:dyDescent="0.3">
      <c r="A14495" t="s">
        <v>14492</v>
      </c>
      <c r="B14495">
        <v>0.99990753970000001</v>
      </c>
      <c r="C14495">
        <v>1.0414355420000001</v>
      </c>
      <c r="D14495">
        <v>1.511610229</v>
      </c>
      <c r="E14495">
        <v>1.7708017389999999</v>
      </c>
      <c r="F14495">
        <v>2.0096614929999999</v>
      </c>
    </row>
    <row r="14496" spans="1:6" x14ac:dyDescent="0.3">
      <c r="A14496" t="s">
        <v>14493</v>
      </c>
      <c r="B14496">
        <v>1.0001805749999999</v>
      </c>
      <c r="C14496">
        <v>1.1095474009999999</v>
      </c>
      <c r="D14496">
        <v>1.4911702840000001</v>
      </c>
      <c r="E14496">
        <v>1.7123079349999999</v>
      </c>
      <c r="F14496">
        <v>1.9322814669999999</v>
      </c>
    </row>
    <row r="14497" spans="1:6" x14ac:dyDescent="0.3">
      <c r="A14497" t="s">
        <v>14494</v>
      </c>
      <c r="B14497">
        <v>1.000180812</v>
      </c>
      <c r="C14497">
        <v>1.1096069989999999</v>
      </c>
      <c r="D14497">
        <v>1.4912184479999999</v>
      </c>
      <c r="E14497">
        <v>1.7124313710000001</v>
      </c>
      <c r="F14497">
        <v>1.9324622419999999</v>
      </c>
    </row>
    <row r="14498" spans="1:6" x14ac:dyDescent="0.3">
      <c r="A14498" t="s">
        <v>14495</v>
      </c>
      <c r="B14498">
        <v>1.0001807680000001</v>
      </c>
      <c r="C14498">
        <v>1.109596126</v>
      </c>
      <c r="D14498">
        <v>1.491209977</v>
      </c>
      <c r="E14498">
        <v>1.7124132670000001</v>
      </c>
      <c r="F14498">
        <v>1.9324361889999999</v>
      </c>
    </row>
    <row r="14499" spans="1:6" x14ac:dyDescent="0.3">
      <c r="A14499" t="s">
        <v>14496</v>
      </c>
      <c r="B14499">
        <v>1.0001805829999999</v>
      </c>
      <c r="C14499">
        <v>1.1095493569999999</v>
      </c>
      <c r="D14499">
        <v>1.491170565</v>
      </c>
      <c r="E14499">
        <v>1.7123100659999999</v>
      </c>
      <c r="F14499">
        <v>1.932285443</v>
      </c>
    </row>
    <row r="14500" spans="1:6" x14ac:dyDescent="0.3">
      <c r="A14500" t="s">
        <v>14497</v>
      </c>
      <c r="B14500">
        <v>1.000180461</v>
      </c>
      <c r="C14500">
        <v>1.1095186379999999</v>
      </c>
      <c r="D14500">
        <v>1.491142553</v>
      </c>
      <c r="E14500">
        <v>1.7122415769999999</v>
      </c>
      <c r="F14500">
        <v>1.9321850270000001</v>
      </c>
    </row>
    <row r="14501" spans="1:6" x14ac:dyDescent="0.3">
      <c r="A14501" t="s">
        <v>14498</v>
      </c>
      <c r="B14501">
        <v>1.0001804480000001</v>
      </c>
      <c r="C14501">
        <v>1.1095154169999999</v>
      </c>
      <c r="D14501">
        <v>1.4911436920000001</v>
      </c>
      <c r="E14501">
        <v>1.71224274</v>
      </c>
      <c r="F14501">
        <v>1.9321885029999999</v>
      </c>
    </row>
    <row r="14502" spans="1:6" x14ac:dyDescent="0.3">
      <c r="A14502" t="s">
        <v>14499</v>
      </c>
      <c r="B14502">
        <v>1.0001804299999999</v>
      </c>
      <c r="C14502">
        <v>1.1095109299999999</v>
      </c>
      <c r="D14502">
        <v>1.4911401010000001</v>
      </c>
      <c r="E14502">
        <v>1.712232177</v>
      </c>
      <c r="F14502">
        <v>1.9321723129999999</v>
      </c>
    </row>
    <row r="14503" spans="1:6" x14ac:dyDescent="0.3">
      <c r="A14503" t="s">
        <v>14500</v>
      </c>
      <c r="B14503">
        <v>1.0001804430000001</v>
      </c>
      <c r="C14503">
        <v>1.1095141509999999</v>
      </c>
      <c r="D14503">
        <v>1.491142797</v>
      </c>
      <c r="E14503">
        <v>1.7122383560000001</v>
      </c>
      <c r="F14503">
        <v>1.9321814980000001</v>
      </c>
    </row>
    <row r="14504" spans="1:6" x14ac:dyDescent="0.3">
      <c r="A14504" t="s">
        <v>14501</v>
      </c>
      <c r="B14504">
        <v>1.000180471</v>
      </c>
      <c r="C14504">
        <v>1.109521169</v>
      </c>
      <c r="D14504">
        <v>1.4911480530000001</v>
      </c>
      <c r="E14504">
        <v>1.712253558</v>
      </c>
      <c r="F14504">
        <v>1.9322027829999999</v>
      </c>
    </row>
    <row r="14505" spans="1:6" x14ac:dyDescent="0.3">
      <c r="A14505" t="s">
        <v>14502</v>
      </c>
      <c r="B14505">
        <v>1.000180431</v>
      </c>
      <c r="C14505">
        <v>1.1095110450000001</v>
      </c>
      <c r="D14505">
        <v>1.49114016</v>
      </c>
      <c r="E14505">
        <v>1.7122325629999999</v>
      </c>
      <c r="F14505">
        <v>1.932172376</v>
      </c>
    </row>
    <row r="14506" spans="1:6" x14ac:dyDescent="0.3">
      <c r="A14506" t="s">
        <v>14503</v>
      </c>
      <c r="B14506">
        <v>1.000180428</v>
      </c>
      <c r="C14506">
        <v>1.1095104689999999</v>
      </c>
      <c r="D14506">
        <v>1.4911402869999999</v>
      </c>
      <c r="E14506">
        <v>1.712233042</v>
      </c>
      <c r="F14506">
        <v>1.932173028</v>
      </c>
    </row>
    <row r="14507" spans="1:6" x14ac:dyDescent="0.3">
      <c r="A14507" t="s">
        <v>14504</v>
      </c>
      <c r="B14507">
        <v>1.00018118</v>
      </c>
      <c r="C14507">
        <v>1.109699789</v>
      </c>
      <c r="D14507">
        <v>1.4912933159999999</v>
      </c>
      <c r="E14507">
        <v>1.712616661</v>
      </c>
      <c r="F14507">
        <v>1.9327255080000001</v>
      </c>
    </row>
    <row r="14508" spans="1:6" x14ac:dyDescent="0.3">
      <c r="A14508" t="s">
        <v>14505</v>
      </c>
      <c r="B14508">
        <v>1.0001807069999999</v>
      </c>
      <c r="C14508">
        <v>1.109580767</v>
      </c>
      <c r="D14508">
        <v>1.4911910589999999</v>
      </c>
      <c r="E14508">
        <v>1.712363667</v>
      </c>
      <c r="F14508">
        <v>1.9323590340000001</v>
      </c>
    </row>
    <row r="14509" spans="1:6" x14ac:dyDescent="0.3">
      <c r="A14509" t="s">
        <v>14506</v>
      </c>
      <c r="B14509">
        <v>1.000180429</v>
      </c>
      <c r="C14509">
        <v>1.109510591</v>
      </c>
      <c r="D14509">
        <v>1.4911408530000001</v>
      </c>
      <c r="E14509">
        <v>1.712241106</v>
      </c>
      <c r="F14509">
        <v>1.9321886079999999</v>
      </c>
    </row>
    <row r="14510" spans="1:6" x14ac:dyDescent="0.3">
      <c r="A14510" t="s">
        <v>14507</v>
      </c>
      <c r="B14510">
        <v>1.000180439</v>
      </c>
      <c r="C14510">
        <v>1.1095130660000001</v>
      </c>
      <c r="D14510">
        <v>1.491141378</v>
      </c>
      <c r="E14510">
        <v>1.7122343959999999</v>
      </c>
      <c r="F14510">
        <v>1.932177306</v>
      </c>
    </row>
    <row r="14511" spans="1:6" x14ac:dyDescent="0.3">
      <c r="A14511" t="s">
        <v>14508</v>
      </c>
      <c r="B14511">
        <v>1.0001804320000001</v>
      </c>
      <c r="C14511">
        <v>1.1095113750000001</v>
      </c>
      <c r="D14511">
        <v>1.491137438</v>
      </c>
      <c r="E14511">
        <v>1.7122204080000001</v>
      </c>
      <c r="F14511">
        <v>1.9321488659999999</v>
      </c>
    </row>
    <row r="14512" spans="1:6" x14ac:dyDescent="0.3">
      <c r="A14512" t="s">
        <v>14509</v>
      </c>
      <c r="B14512">
        <v>1.000180429</v>
      </c>
      <c r="C14512">
        <v>1.109510757</v>
      </c>
      <c r="D14512">
        <v>1.491139668</v>
      </c>
      <c r="E14512">
        <v>1.712236074</v>
      </c>
      <c r="F14512">
        <v>1.9321811840000001</v>
      </c>
    </row>
    <row r="14513" spans="1:6" x14ac:dyDescent="0.3">
      <c r="A14513" t="s">
        <v>14510</v>
      </c>
      <c r="B14513">
        <v>1.000180689</v>
      </c>
      <c r="C14513">
        <v>1.109576165</v>
      </c>
      <c r="D14513">
        <v>1.4911930579999999</v>
      </c>
      <c r="E14513">
        <v>1.7123676320000001</v>
      </c>
      <c r="F14513">
        <v>1.9323695009999999</v>
      </c>
    </row>
    <row r="14514" spans="1:6" x14ac:dyDescent="0.3">
      <c r="A14514" t="s">
        <v>14511</v>
      </c>
      <c r="B14514">
        <v>1.000688266</v>
      </c>
      <c r="C14514">
        <v>1.0758547999999999</v>
      </c>
      <c r="D14514">
        <v>1.4390785180000001</v>
      </c>
      <c r="E14514">
        <v>1.663725254</v>
      </c>
      <c r="F14514">
        <v>1.8857635180000001</v>
      </c>
    </row>
    <row r="14515" spans="1:6" x14ac:dyDescent="0.3">
      <c r="A14515" t="s">
        <v>14512</v>
      </c>
      <c r="B14515">
        <v>1.0001805800000001</v>
      </c>
      <c r="C14515">
        <v>1.1095486670000001</v>
      </c>
      <c r="D14515">
        <v>1.4911719059999999</v>
      </c>
      <c r="E14515">
        <v>1.71231483</v>
      </c>
      <c r="F14515">
        <v>1.932292313</v>
      </c>
    </row>
    <row r="14516" spans="1:6" x14ac:dyDescent="0.3">
      <c r="A14516" t="s">
        <v>14513</v>
      </c>
      <c r="B14516">
        <v>1.0016772810000001</v>
      </c>
      <c r="C14516">
        <v>1.107819624</v>
      </c>
      <c r="D14516">
        <v>1.5093973940000001</v>
      </c>
      <c r="E14516">
        <v>1.7495407549999999</v>
      </c>
      <c r="F14516">
        <v>1.9796240060000001</v>
      </c>
    </row>
    <row r="14517" spans="1:6" x14ac:dyDescent="0.3">
      <c r="A14517" t="s">
        <v>14514</v>
      </c>
      <c r="B14517">
        <v>1.0016772730000001</v>
      </c>
      <c r="C14517">
        <v>1.107819442</v>
      </c>
      <c r="D14517">
        <v>1.5093976469999999</v>
      </c>
      <c r="E14517">
        <v>1.7495431800000001</v>
      </c>
      <c r="F14517">
        <v>1.979628951</v>
      </c>
    </row>
    <row r="14518" spans="1:6" x14ac:dyDescent="0.3">
      <c r="A14518" t="s">
        <v>14515</v>
      </c>
      <c r="B14518">
        <v>1.001677615</v>
      </c>
      <c r="C14518">
        <v>1.1078277050000001</v>
      </c>
      <c r="D14518">
        <v>1.5094123859999999</v>
      </c>
      <c r="E14518">
        <v>1.7495723169999999</v>
      </c>
      <c r="F14518">
        <v>1.9796670329999999</v>
      </c>
    </row>
    <row r="14519" spans="1:6" x14ac:dyDescent="0.3">
      <c r="A14519" t="s">
        <v>14516</v>
      </c>
      <c r="B14519">
        <v>1.0016776009999999</v>
      </c>
      <c r="C14519">
        <v>1.107827374</v>
      </c>
      <c r="D14519">
        <v>1.509412081</v>
      </c>
      <c r="E14519">
        <v>1.7495688389999999</v>
      </c>
      <c r="F14519">
        <v>1.9796612119999999</v>
      </c>
    </row>
    <row r="14520" spans="1:6" x14ac:dyDescent="0.3">
      <c r="A14520" t="s">
        <v>14517</v>
      </c>
      <c r="B14520">
        <v>1.0016801319999999</v>
      </c>
      <c r="C14520">
        <v>1.1078886059999999</v>
      </c>
      <c r="D14520">
        <v>1.509524214</v>
      </c>
      <c r="E14520">
        <v>1.749777479</v>
      </c>
      <c r="F14520">
        <v>1.979933079</v>
      </c>
    </row>
    <row r="14521" spans="1:6" x14ac:dyDescent="0.3">
      <c r="A14521" t="s">
        <v>14518</v>
      </c>
      <c r="B14521">
        <v>1.0016773000000001</v>
      </c>
      <c r="C14521">
        <v>1.1078200970000001</v>
      </c>
      <c r="D14521">
        <v>1.509398722</v>
      </c>
      <c r="E14521">
        <v>1.749543922</v>
      </c>
      <c r="F14521">
        <v>1.979628529</v>
      </c>
    </row>
    <row r="14522" spans="1:6" x14ac:dyDescent="0.3">
      <c r="A14522" t="s">
        <v>14519</v>
      </c>
      <c r="B14522">
        <v>1.001677266</v>
      </c>
      <c r="C14522">
        <v>1.1078192600000001</v>
      </c>
      <c r="D14522">
        <v>1.5093969169999999</v>
      </c>
      <c r="E14522">
        <v>1.7495396139999999</v>
      </c>
      <c r="F14522">
        <v>1.9796223580000001</v>
      </c>
    </row>
    <row r="14523" spans="1:6" x14ac:dyDescent="0.3">
      <c r="A14523" t="s">
        <v>14520</v>
      </c>
      <c r="B14523">
        <v>1.0016772940000001</v>
      </c>
      <c r="C14523">
        <v>1.107819951</v>
      </c>
      <c r="D14523">
        <v>1.5093984469999999</v>
      </c>
      <c r="E14523">
        <v>1.7495421149999999</v>
      </c>
      <c r="F14523">
        <v>1.9796257799999999</v>
      </c>
    </row>
    <row r="14524" spans="1:6" x14ac:dyDescent="0.3">
      <c r="A14524" t="s">
        <v>14521</v>
      </c>
      <c r="B14524">
        <v>1.001677301</v>
      </c>
      <c r="C14524">
        <v>1.107820115</v>
      </c>
      <c r="D14524">
        <v>1.5093990980000001</v>
      </c>
      <c r="E14524">
        <v>1.7495445869999999</v>
      </c>
      <c r="F14524">
        <v>1.9796287640000001</v>
      </c>
    </row>
    <row r="14525" spans="1:6" x14ac:dyDescent="0.3">
      <c r="A14525" t="s">
        <v>14522</v>
      </c>
      <c r="B14525">
        <v>1.001677315</v>
      </c>
      <c r="C14525">
        <v>1.107820461</v>
      </c>
      <c r="D14525">
        <v>1.5093992329999999</v>
      </c>
      <c r="E14525">
        <v>1.7495440520000001</v>
      </c>
      <c r="F14525">
        <v>1.9796279160000001</v>
      </c>
    </row>
    <row r="14526" spans="1:6" x14ac:dyDescent="0.3">
      <c r="A14526" t="s">
        <v>14523</v>
      </c>
      <c r="B14526">
        <v>1.0016772540000001</v>
      </c>
      <c r="C14526">
        <v>1.1078189869999999</v>
      </c>
      <c r="D14526">
        <v>1.5093962160000001</v>
      </c>
      <c r="E14526">
        <v>1.7495385530000001</v>
      </c>
      <c r="F14526">
        <v>1.9796207029999999</v>
      </c>
    </row>
    <row r="14527" spans="1:6" x14ac:dyDescent="0.3">
      <c r="A14527" t="s">
        <v>14524</v>
      </c>
      <c r="B14527">
        <v>1.0016786559999999</v>
      </c>
      <c r="C14527">
        <v>1.1078528919999999</v>
      </c>
      <c r="D14527">
        <v>1.509457225</v>
      </c>
      <c r="E14527">
        <v>1.7496526880000001</v>
      </c>
      <c r="F14527">
        <v>1.979770545</v>
      </c>
    </row>
    <row r="14528" spans="1:6" x14ac:dyDescent="0.3">
      <c r="A14528" t="s">
        <v>14525</v>
      </c>
      <c r="B14528">
        <v>1.0016904149999999</v>
      </c>
      <c r="C14528">
        <v>1.1081373729999999</v>
      </c>
      <c r="D14528">
        <v>1.509969755</v>
      </c>
      <c r="E14528">
        <v>1.750603822</v>
      </c>
      <c r="F14528">
        <v>1.981013022</v>
      </c>
    </row>
    <row r="14529" spans="1:6" x14ac:dyDescent="0.3">
      <c r="A14529" t="s">
        <v>14526</v>
      </c>
      <c r="B14529">
        <v>1.001677237</v>
      </c>
      <c r="C14529">
        <v>1.107818559</v>
      </c>
      <c r="D14529">
        <v>1.509396559</v>
      </c>
      <c r="E14529">
        <v>1.7495431589999999</v>
      </c>
      <c r="F14529">
        <v>1.979628849</v>
      </c>
    </row>
    <row r="14530" spans="1:6" x14ac:dyDescent="0.3">
      <c r="A14530" t="s">
        <v>14527</v>
      </c>
      <c r="B14530">
        <v>1.001677267</v>
      </c>
      <c r="C14530">
        <v>1.107819297</v>
      </c>
      <c r="D14530">
        <v>1.5093967230000001</v>
      </c>
      <c r="E14530">
        <v>1.749539315</v>
      </c>
      <c r="F14530">
        <v>1.979621794</v>
      </c>
    </row>
    <row r="14531" spans="1:6" x14ac:dyDescent="0.3">
      <c r="A14531" t="s">
        <v>14528</v>
      </c>
      <c r="B14531">
        <v>1.0016773590000001</v>
      </c>
      <c r="C14531">
        <v>1.107821511</v>
      </c>
      <c r="D14531">
        <v>1.5094009429999999</v>
      </c>
      <c r="E14531">
        <v>1.7495465079999999</v>
      </c>
      <c r="F14531">
        <v>1.9796322630000001</v>
      </c>
    </row>
    <row r="14532" spans="1:6" x14ac:dyDescent="0.3">
      <c r="A14532" t="s">
        <v>14529</v>
      </c>
      <c r="B14532">
        <v>1.0016772380000001</v>
      </c>
      <c r="C14532">
        <v>1.107818602</v>
      </c>
      <c r="D14532">
        <v>1.5093970940000001</v>
      </c>
      <c r="E14532">
        <v>1.749536883</v>
      </c>
      <c r="F14532">
        <v>1.9796153649999999</v>
      </c>
    </row>
    <row r="14533" spans="1:6" x14ac:dyDescent="0.3">
      <c r="A14533" t="s">
        <v>14530</v>
      </c>
      <c r="B14533">
        <v>1.0016772359999999</v>
      </c>
      <c r="C14533">
        <v>1.1078185330000001</v>
      </c>
      <c r="D14533">
        <v>1.5093967420000001</v>
      </c>
      <c r="E14533">
        <v>1.7495422650000001</v>
      </c>
      <c r="F14533">
        <v>1.979627566</v>
      </c>
    </row>
    <row r="14534" spans="1:6" x14ac:dyDescent="0.3">
      <c r="A14534" t="s">
        <v>14531</v>
      </c>
      <c r="B14534">
        <v>1.0016791549999999</v>
      </c>
      <c r="C14534">
        <v>1.1078649570000001</v>
      </c>
      <c r="D14534">
        <v>1.509479019</v>
      </c>
      <c r="E14534">
        <v>1.7496937379999999</v>
      </c>
      <c r="F14534">
        <v>1.979825215</v>
      </c>
    </row>
    <row r="14535" spans="1:6" x14ac:dyDescent="0.3">
      <c r="A14535" t="s">
        <v>14532</v>
      </c>
      <c r="B14535">
        <v>1.0010075570000001</v>
      </c>
      <c r="C14535">
        <v>1.0787285929999999</v>
      </c>
      <c r="D14535">
        <v>1.4438517049999999</v>
      </c>
      <c r="E14535">
        <v>1.672098109</v>
      </c>
      <c r="F14535">
        <v>1.89539112</v>
      </c>
    </row>
    <row r="14536" spans="1:6" x14ac:dyDescent="0.3">
      <c r="A14536" t="s">
        <v>14533</v>
      </c>
      <c r="B14536">
        <v>1.0016775630000001</v>
      </c>
      <c r="C14536">
        <v>1.107826446</v>
      </c>
      <c r="D14536">
        <v>1.509410047</v>
      </c>
      <c r="E14536">
        <v>1.749565904</v>
      </c>
      <c r="F14536">
        <v>1.9796573879999999</v>
      </c>
    </row>
    <row r="14537" spans="1:6" x14ac:dyDescent="0.3">
      <c r="A14537" t="s">
        <v>14534</v>
      </c>
      <c r="B14537">
        <v>1.001677141</v>
      </c>
      <c r="C14537">
        <v>1.108787425</v>
      </c>
      <c r="D14537">
        <v>1.511601134</v>
      </c>
      <c r="E14537">
        <v>1.7536233059999999</v>
      </c>
      <c r="F14537">
        <v>1.9849602669999999</v>
      </c>
    </row>
    <row r="14538" spans="1:6" x14ac:dyDescent="0.3">
      <c r="A14538" t="s">
        <v>14535</v>
      </c>
      <c r="B14538">
        <v>1.001677141</v>
      </c>
      <c r="C14538">
        <v>1.108787425</v>
      </c>
      <c r="D14538">
        <v>1.511601134</v>
      </c>
      <c r="E14538">
        <v>1.7536233059999999</v>
      </c>
      <c r="F14538">
        <v>1.9849602669999999</v>
      </c>
    </row>
    <row r="14539" spans="1:6" x14ac:dyDescent="0.3">
      <c r="A14539" t="s">
        <v>14536</v>
      </c>
      <c r="B14539">
        <v>1.0016771419999999</v>
      </c>
      <c r="C14539">
        <v>1.108787441</v>
      </c>
      <c r="D14539">
        <v>1.5116011600000001</v>
      </c>
      <c r="E14539">
        <v>1.753623355</v>
      </c>
      <c r="F14539">
        <v>1.984960332</v>
      </c>
    </row>
    <row r="14540" spans="1:6" x14ac:dyDescent="0.3">
      <c r="A14540" t="s">
        <v>14537</v>
      </c>
      <c r="B14540">
        <v>1.0016771419999999</v>
      </c>
      <c r="C14540">
        <v>1.108787441</v>
      </c>
      <c r="D14540">
        <v>1.5116011600000001</v>
      </c>
      <c r="E14540">
        <v>1.753623355</v>
      </c>
      <c r="F14540">
        <v>1.984960332</v>
      </c>
    </row>
    <row r="14541" spans="1:6" x14ac:dyDescent="0.3">
      <c r="A14541" t="s">
        <v>14538</v>
      </c>
      <c r="B14541">
        <v>1.0016771419999999</v>
      </c>
      <c r="C14541">
        <v>1.108787441</v>
      </c>
      <c r="D14541">
        <v>1.5116011600000001</v>
      </c>
      <c r="E14541">
        <v>1.753623355</v>
      </c>
      <c r="F14541">
        <v>1.984960332</v>
      </c>
    </row>
    <row r="14542" spans="1:6" x14ac:dyDescent="0.3">
      <c r="A14542" t="s">
        <v>14539</v>
      </c>
      <c r="B14542">
        <v>1.0016771419999999</v>
      </c>
      <c r="C14542">
        <v>1.108787441</v>
      </c>
      <c r="D14542">
        <v>1.5116011600000001</v>
      </c>
      <c r="E14542">
        <v>1.753623355</v>
      </c>
      <c r="F14542">
        <v>1.984960332</v>
      </c>
    </row>
    <row r="14543" spans="1:6" x14ac:dyDescent="0.3">
      <c r="A14543" t="s">
        <v>14540</v>
      </c>
      <c r="B14543">
        <v>1.0016771419999999</v>
      </c>
      <c r="C14543">
        <v>1.108787441</v>
      </c>
      <c r="D14543">
        <v>1.5116011600000001</v>
      </c>
      <c r="E14543">
        <v>1.753623355</v>
      </c>
      <c r="F14543">
        <v>1.984960332</v>
      </c>
    </row>
    <row r="14544" spans="1:6" x14ac:dyDescent="0.3">
      <c r="A14544" t="s">
        <v>14541</v>
      </c>
      <c r="B14544">
        <v>1.0016771419999999</v>
      </c>
      <c r="C14544">
        <v>1.108787441</v>
      </c>
      <c r="D14544">
        <v>1.5116011600000001</v>
      </c>
      <c r="E14544">
        <v>1.753623355</v>
      </c>
      <c r="F14544">
        <v>1.984960332</v>
      </c>
    </row>
    <row r="14545" spans="1:6" x14ac:dyDescent="0.3">
      <c r="A14545" t="s">
        <v>14542</v>
      </c>
      <c r="B14545">
        <v>1.0016771419999999</v>
      </c>
      <c r="C14545">
        <v>1.108787441</v>
      </c>
      <c r="D14545">
        <v>1.5116011600000001</v>
      </c>
      <c r="E14545">
        <v>1.753623355</v>
      </c>
      <c r="F14545">
        <v>1.984960332</v>
      </c>
    </row>
    <row r="14546" spans="1:6" x14ac:dyDescent="0.3">
      <c r="A14546" t="s">
        <v>14543</v>
      </c>
      <c r="B14546">
        <v>1.0016771419999999</v>
      </c>
      <c r="C14546">
        <v>1.108787441</v>
      </c>
      <c r="D14546">
        <v>1.5116011600000001</v>
      </c>
      <c r="E14546">
        <v>1.753623355</v>
      </c>
      <c r="F14546">
        <v>1.984960332</v>
      </c>
    </row>
    <row r="14547" spans="1:6" x14ac:dyDescent="0.3">
      <c r="A14547" t="s">
        <v>14544</v>
      </c>
      <c r="B14547">
        <v>1.0006008909999999</v>
      </c>
      <c r="C14547">
        <v>1.078298443</v>
      </c>
      <c r="D14547">
        <v>1.479520441</v>
      </c>
      <c r="E14547">
        <v>1.7029835179999999</v>
      </c>
      <c r="F14547">
        <v>1.9274425479999999</v>
      </c>
    </row>
    <row r="14548" spans="1:6" x14ac:dyDescent="0.3">
      <c r="A14548" t="s">
        <v>14545</v>
      </c>
      <c r="B14548">
        <v>1.000529341</v>
      </c>
      <c r="C14548">
        <v>1.0783889520000001</v>
      </c>
      <c r="D14548">
        <v>1.47717589</v>
      </c>
      <c r="E14548">
        <v>1.6951195320000001</v>
      </c>
      <c r="F14548">
        <v>1.915210909</v>
      </c>
    </row>
    <row r="14549" spans="1:6" x14ac:dyDescent="0.3">
      <c r="A14549" t="s">
        <v>14546</v>
      </c>
      <c r="B14549">
        <v>1.000446274</v>
      </c>
      <c r="C14549">
        <v>1.078494031</v>
      </c>
      <c r="D14549">
        <v>1.4744551939999999</v>
      </c>
      <c r="E14549">
        <v>1.686038809</v>
      </c>
      <c r="F14549">
        <v>1.901135539</v>
      </c>
    </row>
    <row r="14550" spans="1:6" x14ac:dyDescent="0.3">
      <c r="A14550" t="s">
        <v>14547</v>
      </c>
      <c r="B14550">
        <v>1.0004815600000001</v>
      </c>
      <c r="C14550">
        <v>1.078449394</v>
      </c>
      <c r="D14550">
        <v>1.4756103890000001</v>
      </c>
      <c r="E14550">
        <v>1.6898865249999999</v>
      </c>
      <c r="F14550">
        <v>1.907091318</v>
      </c>
    </row>
    <row r="14551" spans="1:6" x14ac:dyDescent="0.3">
      <c r="A14551" t="s">
        <v>14548</v>
      </c>
      <c r="B14551">
        <v>1.0004686730000001</v>
      </c>
      <c r="C14551">
        <v>1.0784656960000001</v>
      </c>
      <c r="D14551">
        <v>1.475187647</v>
      </c>
      <c r="E14551">
        <v>1.688477231</v>
      </c>
      <c r="F14551">
        <v>1.9049067799999999</v>
      </c>
    </row>
    <row r="14552" spans="1:6" x14ac:dyDescent="0.3">
      <c r="A14552" t="s">
        <v>14549</v>
      </c>
      <c r="B14552">
        <v>1.0004270550000001</v>
      </c>
      <c r="C14552">
        <v>1.078518342</v>
      </c>
      <c r="D14552">
        <v>1.473825599</v>
      </c>
      <c r="E14552">
        <v>1.6839409110000001</v>
      </c>
      <c r="F14552">
        <v>1.8978897640000001</v>
      </c>
    </row>
    <row r="14553" spans="1:6" x14ac:dyDescent="0.3">
      <c r="A14553" t="s">
        <v>14550</v>
      </c>
      <c r="B14553">
        <v>1.0004824919999999</v>
      </c>
      <c r="C14553">
        <v>1.078448216</v>
      </c>
      <c r="D14553">
        <v>1.4756410250000001</v>
      </c>
      <c r="E14553">
        <v>1.6899877000000001</v>
      </c>
      <c r="F14553">
        <v>1.90724732</v>
      </c>
    </row>
    <row r="14554" spans="1:6" x14ac:dyDescent="0.3">
      <c r="A14554" t="s">
        <v>14551</v>
      </c>
      <c r="B14554">
        <v>1.0004719660000001</v>
      </c>
      <c r="C14554">
        <v>1.07846153</v>
      </c>
      <c r="D14554">
        <v>1.4752963400000001</v>
      </c>
      <c r="E14554">
        <v>1.6888374779999999</v>
      </c>
      <c r="F14554">
        <v>1.9054655140000001</v>
      </c>
    </row>
    <row r="14555" spans="1:6" x14ac:dyDescent="0.3">
      <c r="A14555" t="s">
        <v>14552</v>
      </c>
      <c r="B14555">
        <v>1.000568237</v>
      </c>
      <c r="C14555">
        <v>1.078339749</v>
      </c>
      <c r="D14555">
        <v>1.4784501539999999</v>
      </c>
      <c r="E14555">
        <v>1.699388908</v>
      </c>
      <c r="F14555">
        <v>1.9218451919999999</v>
      </c>
    </row>
    <row r="14556" spans="1:6" x14ac:dyDescent="0.3">
      <c r="A14556" t="s">
        <v>14553</v>
      </c>
      <c r="B14556">
        <v>1.0004861570000001</v>
      </c>
      <c r="C14556">
        <v>1.0784435800000001</v>
      </c>
      <c r="D14556">
        <v>1.4757612250000001</v>
      </c>
      <c r="E14556">
        <v>1.690389106</v>
      </c>
      <c r="F14556">
        <v>1.907869067</v>
      </c>
    </row>
    <row r="14557" spans="1:6" x14ac:dyDescent="0.3">
      <c r="A14557" t="s">
        <v>14554</v>
      </c>
      <c r="B14557">
        <v>1.000489843</v>
      </c>
      <c r="C14557">
        <v>1.0784389160000001</v>
      </c>
      <c r="D14557">
        <v>1.475881899</v>
      </c>
      <c r="E14557">
        <v>1.6907929690000001</v>
      </c>
      <c r="F14557">
        <v>1.908495845</v>
      </c>
    </row>
    <row r="14558" spans="1:6" x14ac:dyDescent="0.3">
      <c r="A14558" t="s">
        <v>14555</v>
      </c>
      <c r="B14558">
        <v>1.00049052</v>
      </c>
      <c r="C14558">
        <v>1.0784380600000001</v>
      </c>
      <c r="D14558">
        <v>1.475902885</v>
      </c>
      <c r="E14558">
        <v>1.690864253</v>
      </c>
      <c r="F14558">
        <v>1.9086043909999999</v>
      </c>
    </row>
    <row r="14559" spans="1:6" x14ac:dyDescent="0.3">
      <c r="A14559" t="s">
        <v>14556</v>
      </c>
      <c r="B14559">
        <v>1.0005967440000001</v>
      </c>
      <c r="C14559">
        <v>1.0783036880000001</v>
      </c>
      <c r="D14559">
        <v>1.4793847419999999</v>
      </c>
      <c r="E14559">
        <v>1.70253005</v>
      </c>
      <c r="F14559">
        <v>1.926737532</v>
      </c>
    </row>
    <row r="14560" spans="1:6" x14ac:dyDescent="0.3">
      <c r="A14560" t="s">
        <v>14557</v>
      </c>
      <c r="B14560">
        <v>1.0004546590000001</v>
      </c>
      <c r="C14560">
        <v>1.0784834240000001</v>
      </c>
      <c r="D14560">
        <v>1.474729789</v>
      </c>
      <c r="E14560">
        <v>1.686949469</v>
      </c>
      <c r="F14560">
        <v>1.9025419109999999</v>
      </c>
    </row>
    <row r="14561" spans="1:6" x14ac:dyDescent="0.3">
      <c r="A14561" t="s">
        <v>14558</v>
      </c>
      <c r="B14561">
        <v>1.000536748</v>
      </c>
      <c r="C14561">
        <v>1.078379583</v>
      </c>
      <c r="D14561">
        <v>1.477418248</v>
      </c>
      <c r="E14561">
        <v>1.6959285289999999</v>
      </c>
      <c r="F14561">
        <v>1.916466432</v>
      </c>
    </row>
    <row r="14562" spans="1:6" x14ac:dyDescent="0.3">
      <c r="A14562" t="s">
        <v>14559</v>
      </c>
      <c r="B14562">
        <v>1.0004843080000001</v>
      </c>
      <c r="C14562">
        <v>1.0784459179999999</v>
      </c>
      <c r="D14562">
        <v>1.475699683</v>
      </c>
      <c r="E14562">
        <v>1.6901805830000001</v>
      </c>
      <c r="F14562">
        <v>1.907541954</v>
      </c>
    </row>
    <row r="14563" spans="1:6" x14ac:dyDescent="0.3">
      <c r="A14563" t="s">
        <v>14560</v>
      </c>
      <c r="B14563">
        <v>1.000597983</v>
      </c>
      <c r="C14563">
        <v>1.0783021209999999</v>
      </c>
      <c r="D14563">
        <v>1.479425051</v>
      </c>
      <c r="E14563">
        <v>1.7026646839999999</v>
      </c>
      <c r="F14563">
        <v>1.926947196</v>
      </c>
    </row>
    <row r="14564" spans="1:6" x14ac:dyDescent="0.3">
      <c r="A14564" t="s">
        <v>14561</v>
      </c>
      <c r="B14564">
        <v>1.000476046</v>
      </c>
      <c r="C14564">
        <v>1.078456369</v>
      </c>
      <c r="D14564">
        <v>1.4754300119999999</v>
      </c>
      <c r="E14564">
        <v>1.6892855339999999</v>
      </c>
      <c r="F14564">
        <v>1.906161032</v>
      </c>
    </row>
    <row r="14565" spans="1:6" x14ac:dyDescent="0.3">
      <c r="A14565" t="s">
        <v>14562</v>
      </c>
      <c r="B14565">
        <v>1.0006142010000001</v>
      </c>
      <c r="C14565">
        <v>1.0729199359999999</v>
      </c>
      <c r="D14565">
        <v>1.445750351</v>
      </c>
      <c r="E14565">
        <v>1.6643700669999999</v>
      </c>
      <c r="F14565">
        <v>1.8886771360000001</v>
      </c>
    </row>
    <row r="14566" spans="1:6" x14ac:dyDescent="0.3">
      <c r="A14566" t="s">
        <v>14563</v>
      </c>
      <c r="B14566">
        <v>1.0006006220000001</v>
      </c>
      <c r="C14566">
        <v>1.0782987820000001</v>
      </c>
      <c r="D14566">
        <v>1.479511821</v>
      </c>
      <c r="E14566">
        <v>1.7029557049999999</v>
      </c>
      <c r="F14566">
        <v>1.9273996529999999</v>
      </c>
    </row>
    <row r="14567" spans="1:6" x14ac:dyDescent="0.3">
      <c r="A14567" t="s">
        <v>14564</v>
      </c>
      <c r="B14567">
        <v>1.000467481</v>
      </c>
      <c r="C14567">
        <v>1.0784645429999999</v>
      </c>
      <c r="D14567">
        <v>1.4759905689999999</v>
      </c>
      <c r="E14567">
        <v>1.691151208</v>
      </c>
      <c r="F14567">
        <v>1.909045434</v>
      </c>
    </row>
    <row r="14568" spans="1:6" x14ac:dyDescent="0.3">
      <c r="A14568" t="s">
        <v>14565</v>
      </c>
      <c r="B14568">
        <v>1.000467481</v>
      </c>
      <c r="C14568">
        <v>1.0784645429999999</v>
      </c>
      <c r="D14568">
        <v>1.4759905689999999</v>
      </c>
      <c r="E14568">
        <v>1.691151208</v>
      </c>
      <c r="F14568">
        <v>1.909045434</v>
      </c>
    </row>
    <row r="14569" spans="1:6" x14ac:dyDescent="0.3">
      <c r="A14569" t="s">
        <v>14566</v>
      </c>
      <c r="B14569">
        <v>1.0004382030000001</v>
      </c>
      <c r="C14569">
        <v>1.0785012650000001</v>
      </c>
      <c r="D14569">
        <v>1.4751205789999999</v>
      </c>
      <c r="E14569">
        <v>1.6882482700000001</v>
      </c>
      <c r="F14569">
        <v>1.9045473049999999</v>
      </c>
    </row>
    <row r="14570" spans="1:6" x14ac:dyDescent="0.3">
      <c r="A14570" t="s">
        <v>14567</v>
      </c>
      <c r="B14570">
        <v>1.0004382030000001</v>
      </c>
      <c r="C14570">
        <v>1.0785012650000001</v>
      </c>
      <c r="D14570">
        <v>1.4751205789999999</v>
      </c>
      <c r="E14570">
        <v>1.6882482700000001</v>
      </c>
      <c r="F14570">
        <v>1.9045473049999999</v>
      </c>
    </row>
    <row r="14571" spans="1:6" x14ac:dyDescent="0.3">
      <c r="A14571" t="s">
        <v>14568</v>
      </c>
      <c r="B14571">
        <v>1.0004382030000001</v>
      </c>
      <c r="C14571">
        <v>1.0785012650000001</v>
      </c>
      <c r="D14571">
        <v>1.4751205789999999</v>
      </c>
      <c r="E14571">
        <v>1.6882482700000001</v>
      </c>
      <c r="F14571">
        <v>1.9045473049999999</v>
      </c>
    </row>
    <row r="14572" spans="1:6" x14ac:dyDescent="0.3">
      <c r="A14572" t="s">
        <v>14569</v>
      </c>
      <c r="B14572">
        <v>1.0004382030000001</v>
      </c>
      <c r="C14572">
        <v>1.0785012650000001</v>
      </c>
      <c r="D14572">
        <v>1.4751205789999999</v>
      </c>
      <c r="E14572">
        <v>1.6882482700000001</v>
      </c>
      <c r="F14572">
        <v>1.9045473049999999</v>
      </c>
    </row>
    <row r="14573" spans="1:6" x14ac:dyDescent="0.3">
      <c r="A14573" t="s">
        <v>14570</v>
      </c>
      <c r="B14573">
        <v>1.0004382030000001</v>
      </c>
      <c r="C14573">
        <v>1.0785012650000001</v>
      </c>
      <c r="D14573">
        <v>1.4751205789999999</v>
      </c>
      <c r="E14573">
        <v>1.6882482700000001</v>
      </c>
      <c r="F14573">
        <v>1.9045473049999999</v>
      </c>
    </row>
    <row r="14574" spans="1:6" x14ac:dyDescent="0.3">
      <c r="A14574" t="s">
        <v>14571</v>
      </c>
      <c r="B14574">
        <v>1.0004382030000001</v>
      </c>
      <c r="C14574">
        <v>1.0785012650000001</v>
      </c>
      <c r="D14574">
        <v>1.4751205789999999</v>
      </c>
      <c r="E14574">
        <v>1.6882482700000001</v>
      </c>
      <c r="F14574">
        <v>1.9045473049999999</v>
      </c>
    </row>
    <row r="14575" spans="1:6" x14ac:dyDescent="0.3">
      <c r="A14575" t="s">
        <v>14572</v>
      </c>
      <c r="B14575">
        <v>1.0004382030000001</v>
      </c>
      <c r="C14575">
        <v>1.0785012650000001</v>
      </c>
      <c r="D14575">
        <v>1.4751205789999999</v>
      </c>
      <c r="E14575">
        <v>1.6882482700000001</v>
      </c>
      <c r="F14575">
        <v>1.9045473049999999</v>
      </c>
    </row>
    <row r="14576" spans="1:6" x14ac:dyDescent="0.3">
      <c r="A14576" t="s">
        <v>14573</v>
      </c>
      <c r="B14576">
        <v>1.0004382030000001</v>
      </c>
      <c r="C14576">
        <v>1.0785012650000001</v>
      </c>
      <c r="D14576">
        <v>1.4751205789999999</v>
      </c>
      <c r="E14576">
        <v>1.6882482700000001</v>
      </c>
      <c r="F14576">
        <v>1.9045473049999999</v>
      </c>
    </row>
    <row r="14577" spans="1:6" x14ac:dyDescent="0.3">
      <c r="A14577" t="s">
        <v>14574</v>
      </c>
      <c r="B14577">
        <v>1.000404026</v>
      </c>
      <c r="C14577">
        <v>1.078544121</v>
      </c>
      <c r="D14577">
        <v>1.4741052619999999</v>
      </c>
      <c r="E14577">
        <v>1.6848667349999999</v>
      </c>
      <c r="F14577">
        <v>1.8993147969999999</v>
      </c>
    </row>
    <row r="14578" spans="1:6" x14ac:dyDescent="0.3">
      <c r="A14578" t="s">
        <v>14575</v>
      </c>
      <c r="B14578">
        <v>1.000404026</v>
      </c>
      <c r="C14578">
        <v>1.078544121</v>
      </c>
      <c r="D14578">
        <v>1.4741052619999999</v>
      </c>
      <c r="E14578">
        <v>1.6848667349999999</v>
      </c>
      <c r="F14578">
        <v>1.8993147969999999</v>
      </c>
    </row>
    <row r="14579" spans="1:6" x14ac:dyDescent="0.3">
      <c r="A14579" t="s">
        <v>14576</v>
      </c>
      <c r="B14579">
        <v>1.000404026</v>
      </c>
      <c r="C14579">
        <v>1.078544121</v>
      </c>
      <c r="D14579">
        <v>1.4741052619999999</v>
      </c>
      <c r="E14579">
        <v>1.6848667349999999</v>
      </c>
      <c r="F14579">
        <v>1.8993147969999999</v>
      </c>
    </row>
    <row r="14580" spans="1:6" x14ac:dyDescent="0.3">
      <c r="A14580" t="s">
        <v>14577</v>
      </c>
      <c r="B14580">
        <v>1.000404026</v>
      </c>
      <c r="C14580">
        <v>1.078544121</v>
      </c>
      <c r="D14580">
        <v>1.4741052619999999</v>
      </c>
      <c r="E14580">
        <v>1.6848667349999999</v>
      </c>
      <c r="F14580">
        <v>1.8993147969999999</v>
      </c>
    </row>
    <row r="14581" spans="1:6" x14ac:dyDescent="0.3">
      <c r="A14581" t="s">
        <v>14578</v>
      </c>
      <c r="B14581">
        <v>1.000404026</v>
      </c>
      <c r="C14581">
        <v>1.078544121</v>
      </c>
      <c r="D14581">
        <v>1.4741052619999999</v>
      </c>
      <c r="E14581">
        <v>1.6848667349999999</v>
      </c>
      <c r="F14581">
        <v>1.8993147969999999</v>
      </c>
    </row>
    <row r="14582" spans="1:6" x14ac:dyDescent="0.3">
      <c r="A14582" t="s">
        <v>14579</v>
      </c>
      <c r="B14582">
        <v>1.000404026</v>
      </c>
      <c r="C14582">
        <v>1.078544121</v>
      </c>
      <c r="D14582">
        <v>1.4741052619999999</v>
      </c>
      <c r="E14582">
        <v>1.6848667349999999</v>
      </c>
      <c r="F14582">
        <v>1.8993147969999999</v>
      </c>
    </row>
    <row r="14583" spans="1:6" x14ac:dyDescent="0.3">
      <c r="A14583" t="s">
        <v>14580</v>
      </c>
      <c r="B14583">
        <v>1.0001233519999999</v>
      </c>
      <c r="C14583">
        <v>1.079875715</v>
      </c>
      <c r="D14583">
        <v>1.471935904</v>
      </c>
      <c r="E14583">
        <v>1.6794104729999999</v>
      </c>
      <c r="F14583">
        <v>1.8860328</v>
      </c>
    </row>
    <row r="14584" spans="1:6" x14ac:dyDescent="0.3">
      <c r="A14584" t="s">
        <v>14581</v>
      </c>
      <c r="B14584">
        <v>1.000130693</v>
      </c>
      <c r="C14584">
        <v>1.080152912</v>
      </c>
      <c r="D14584">
        <v>1.4742246210000001</v>
      </c>
      <c r="E14584">
        <v>1.684256591</v>
      </c>
      <c r="F14584">
        <v>1.8926879240000001</v>
      </c>
    </row>
    <row r="14585" spans="1:6" x14ac:dyDescent="0.3">
      <c r="A14585" t="s">
        <v>14582</v>
      </c>
      <c r="B14585">
        <v>1.0001301869999999</v>
      </c>
      <c r="C14585">
        <v>1.080133813</v>
      </c>
      <c r="D14585">
        <v>1.474067013</v>
      </c>
      <c r="E14585">
        <v>1.6839243189999999</v>
      </c>
      <c r="F14585">
        <v>1.892231416</v>
      </c>
    </row>
    <row r="14586" spans="1:6" x14ac:dyDescent="0.3">
      <c r="A14586" t="s">
        <v>14583</v>
      </c>
      <c r="B14586">
        <v>1.000130226</v>
      </c>
      <c r="C14586">
        <v>1.080135292</v>
      </c>
      <c r="D14586">
        <v>1.4740788760000001</v>
      </c>
      <c r="E14586">
        <v>1.683946809</v>
      </c>
      <c r="F14586">
        <v>1.892261022</v>
      </c>
    </row>
    <row r="14587" spans="1:6" x14ac:dyDescent="0.3">
      <c r="A14587" t="s">
        <v>14584</v>
      </c>
      <c r="B14587">
        <v>1.000130623</v>
      </c>
      <c r="C14587">
        <v>1.080150274</v>
      </c>
      <c r="D14587">
        <v>1.474203146</v>
      </c>
      <c r="E14587">
        <v>1.68421087</v>
      </c>
      <c r="F14587">
        <v>1.892622754</v>
      </c>
    </row>
    <row r="14588" spans="1:6" x14ac:dyDescent="0.3">
      <c r="A14588" t="s">
        <v>14585</v>
      </c>
      <c r="B14588">
        <v>1.000130293</v>
      </c>
      <c r="C14588">
        <v>1.080137836</v>
      </c>
      <c r="D14588">
        <v>1.474099896</v>
      </c>
      <c r="E14588">
        <v>1.6839911949999999</v>
      </c>
      <c r="F14588">
        <v>1.8923218980000001</v>
      </c>
    </row>
    <row r="14589" spans="1:6" x14ac:dyDescent="0.3">
      <c r="A14589" t="s">
        <v>14586</v>
      </c>
      <c r="B14589">
        <v>1.0001264059999999</v>
      </c>
      <c r="C14589">
        <v>1.079991041</v>
      </c>
      <c r="D14589">
        <v>1.47288763</v>
      </c>
      <c r="E14589">
        <v>1.6814234809999999</v>
      </c>
      <c r="F14589">
        <v>1.8887952059999999</v>
      </c>
    </row>
    <row r="14590" spans="1:6" x14ac:dyDescent="0.3">
      <c r="A14590" t="s">
        <v>14587</v>
      </c>
      <c r="B14590">
        <v>1.000127773</v>
      </c>
      <c r="C14590">
        <v>1.080042674</v>
      </c>
      <c r="D14590">
        <v>1.4733139159999999</v>
      </c>
      <c r="E14590">
        <v>1.682325485</v>
      </c>
      <c r="F14590">
        <v>1.890033751</v>
      </c>
    </row>
    <row r="14591" spans="1:6" x14ac:dyDescent="0.3">
      <c r="A14591" t="s">
        <v>14588</v>
      </c>
      <c r="B14591">
        <v>1.000130486</v>
      </c>
      <c r="C14591">
        <v>1.0801450909999999</v>
      </c>
      <c r="D14591">
        <v>1.4741598659999999</v>
      </c>
      <c r="E14591">
        <v>1.6841182159999999</v>
      </c>
      <c r="F14591">
        <v>1.8924957360000001</v>
      </c>
    </row>
    <row r="14592" spans="1:6" x14ac:dyDescent="0.3">
      <c r="A14592" t="s">
        <v>14589</v>
      </c>
      <c r="B14592">
        <v>1.0001302110000001</v>
      </c>
      <c r="C14592">
        <v>1.0801347269999999</v>
      </c>
      <c r="D14592">
        <v>1.4740741079999999</v>
      </c>
      <c r="E14592">
        <v>1.683935819</v>
      </c>
      <c r="F14592">
        <v>1.8922450310000001</v>
      </c>
    </row>
    <row r="14593" spans="1:6" x14ac:dyDescent="0.3">
      <c r="A14593" t="s">
        <v>14590</v>
      </c>
      <c r="B14593">
        <v>1.0001305979999999</v>
      </c>
      <c r="C14593">
        <v>1.0801493310000001</v>
      </c>
      <c r="D14593">
        <v>1.474194727</v>
      </c>
      <c r="E14593">
        <v>1.684191448</v>
      </c>
      <c r="F14593">
        <v>1.892596197</v>
      </c>
    </row>
    <row r="14594" spans="1:6" x14ac:dyDescent="0.3">
      <c r="A14594" t="s">
        <v>14591</v>
      </c>
      <c r="B14594">
        <v>1.000124698</v>
      </c>
      <c r="C14594">
        <v>1.0799265659999999</v>
      </c>
      <c r="D14594">
        <v>1.4723556879999999</v>
      </c>
      <c r="E14594">
        <v>1.6802991329999999</v>
      </c>
      <c r="F14594">
        <v>1.8872523269999999</v>
      </c>
    </row>
    <row r="14595" spans="1:6" x14ac:dyDescent="0.3">
      <c r="A14595" t="s">
        <v>14592</v>
      </c>
      <c r="B14595">
        <v>1.000130406</v>
      </c>
      <c r="C14595">
        <v>1.080142076</v>
      </c>
      <c r="D14595">
        <v>1.474135929</v>
      </c>
      <c r="E14595">
        <v>1.6840690359999999</v>
      </c>
      <c r="F14595">
        <v>1.8924271420000001</v>
      </c>
    </row>
    <row r="14596" spans="1:6" x14ac:dyDescent="0.3">
      <c r="A14596" t="s">
        <v>14593</v>
      </c>
      <c r="B14596">
        <v>1.00013073</v>
      </c>
      <c r="C14596">
        <v>1.080154316</v>
      </c>
      <c r="D14596">
        <v>1.474236745</v>
      </c>
      <c r="E14596">
        <v>1.684284106</v>
      </c>
      <c r="F14596">
        <v>1.8927256240000001</v>
      </c>
    </row>
    <row r="14597" spans="1:6" x14ac:dyDescent="0.3">
      <c r="A14597" t="s">
        <v>14594</v>
      </c>
      <c r="B14597">
        <v>1.000130728</v>
      </c>
      <c r="C14597">
        <v>1.0801542310000001</v>
      </c>
      <c r="D14597">
        <v>1.47423525</v>
      </c>
      <c r="E14597">
        <v>1.684277147</v>
      </c>
      <c r="F14597">
        <v>1.8927140170000001</v>
      </c>
    </row>
    <row r="14598" spans="1:6" x14ac:dyDescent="0.3">
      <c r="A14598" t="s">
        <v>14595</v>
      </c>
      <c r="B14598">
        <v>1.000130722</v>
      </c>
      <c r="C14598">
        <v>1.0801540350000001</v>
      </c>
      <c r="D14598">
        <v>1.474233296</v>
      </c>
      <c r="E14598">
        <v>1.684272427</v>
      </c>
      <c r="F14598">
        <v>1.8927086790000001</v>
      </c>
    </row>
    <row r="14599" spans="1:6" x14ac:dyDescent="0.3">
      <c r="A14599" t="s">
        <v>14596</v>
      </c>
      <c r="B14599">
        <v>1.0001307239999999</v>
      </c>
      <c r="C14599">
        <v>1.0801540789999999</v>
      </c>
      <c r="D14599">
        <v>1.4742331989999999</v>
      </c>
      <c r="E14599">
        <v>1.684269947</v>
      </c>
      <c r="F14599">
        <v>1.892700853</v>
      </c>
    </row>
    <row r="14600" spans="1:6" x14ac:dyDescent="0.3">
      <c r="A14600" t="s">
        <v>14597</v>
      </c>
      <c r="B14600">
        <v>1.0001307269999999</v>
      </c>
      <c r="C14600">
        <v>1.0801542099999999</v>
      </c>
      <c r="D14600">
        <v>1.4742355309999999</v>
      </c>
      <c r="E14600">
        <v>1.6842804039999999</v>
      </c>
      <c r="F14600">
        <v>1.892720432</v>
      </c>
    </row>
    <row r="14601" spans="1:6" x14ac:dyDescent="0.3">
      <c r="A14601" t="s">
        <v>14598</v>
      </c>
      <c r="B14601">
        <v>1.0001299539999999</v>
      </c>
      <c r="C14601">
        <v>1.080125022</v>
      </c>
      <c r="D14601">
        <v>1.4739942699999999</v>
      </c>
      <c r="E14601">
        <v>1.6837683569999999</v>
      </c>
      <c r="F14601">
        <v>1.8920165760000001</v>
      </c>
    </row>
    <row r="14602" spans="1:6" x14ac:dyDescent="0.3">
      <c r="A14602" t="s">
        <v>14599</v>
      </c>
      <c r="B14602">
        <v>1.0004577480000001</v>
      </c>
      <c r="C14602">
        <v>1.073232465</v>
      </c>
      <c r="D14602">
        <v>1.4440145499999999</v>
      </c>
      <c r="E14602">
        <v>1.6607848679999999</v>
      </c>
      <c r="F14602">
        <v>1.878263282</v>
      </c>
    </row>
    <row r="14603" spans="1:6" x14ac:dyDescent="0.3">
      <c r="A14603" t="s">
        <v>14600</v>
      </c>
      <c r="B14603">
        <v>1.0001306649999999</v>
      </c>
      <c r="C14603">
        <v>1.0801518750000001</v>
      </c>
      <c r="D14603">
        <v>1.474216204</v>
      </c>
      <c r="E14603">
        <v>1.6842385289999999</v>
      </c>
      <c r="F14603">
        <v>1.892661811</v>
      </c>
    </row>
    <row r="14604" spans="1:6" x14ac:dyDescent="0.3">
      <c r="A14604" t="s">
        <v>14601</v>
      </c>
      <c r="B14604">
        <v>1.000130671</v>
      </c>
      <c r="C14604">
        <v>1.080485535</v>
      </c>
      <c r="D14604">
        <v>1.4804430390000001</v>
      </c>
      <c r="E14604">
        <v>1.697462646</v>
      </c>
      <c r="F14604">
        <v>1.9108593250000001</v>
      </c>
    </row>
    <row r="14605" spans="1:6" x14ac:dyDescent="0.3">
      <c r="A14605" t="s">
        <v>14602</v>
      </c>
      <c r="B14605">
        <v>1.000130671</v>
      </c>
      <c r="C14605">
        <v>1.080485535</v>
      </c>
      <c r="D14605">
        <v>1.4804430390000001</v>
      </c>
      <c r="E14605">
        <v>1.697462646</v>
      </c>
      <c r="F14605">
        <v>1.9108593250000001</v>
      </c>
    </row>
    <row r="14606" spans="1:6" x14ac:dyDescent="0.3">
      <c r="A14606" t="s">
        <v>14603</v>
      </c>
      <c r="B14606">
        <v>1.0001307159999999</v>
      </c>
      <c r="C14606">
        <v>1.080487051</v>
      </c>
      <c r="D14606">
        <v>1.480453751</v>
      </c>
      <c r="E14606">
        <v>1.6974854669999999</v>
      </c>
      <c r="F14606">
        <v>1.9108907980000001</v>
      </c>
    </row>
    <row r="14607" spans="1:6" x14ac:dyDescent="0.3">
      <c r="A14607" t="s">
        <v>14604</v>
      </c>
      <c r="B14607">
        <v>1.0001307159999999</v>
      </c>
      <c r="C14607">
        <v>1.080487051</v>
      </c>
      <c r="D14607">
        <v>1.480453751</v>
      </c>
      <c r="E14607">
        <v>1.6974854669999999</v>
      </c>
      <c r="F14607">
        <v>1.9108907980000001</v>
      </c>
    </row>
    <row r="14608" spans="1:6" x14ac:dyDescent="0.3">
      <c r="A14608" t="s">
        <v>14605</v>
      </c>
      <c r="B14608">
        <v>1.0001307159999999</v>
      </c>
      <c r="C14608">
        <v>1.080487051</v>
      </c>
      <c r="D14608">
        <v>1.480453751</v>
      </c>
      <c r="E14608">
        <v>1.6974854669999999</v>
      </c>
      <c r="F14608">
        <v>1.9108907980000001</v>
      </c>
    </row>
    <row r="14609" spans="1:6" x14ac:dyDescent="0.3">
      <c r="A14609" t="s">
        <v>14606</v>
      </c>
      <c r="B14609">
        <v>1.0001307159999999</v>
      </c>
      <c r="C14609">
        <v>1.080487051</v>
      </c>
      <c r="D14609">
        <v>1.480453751</v>
      </c>
      <c r="E14609">
        <v>1.6974854669999999</v>
      </c>
      <c r="F14609">
        <v>1.9108907980000001</v>
      </c>
    </row>
    <row r="14610" spans="1:6" x14ac:dyDescent="0.3">
      <c r="A14610" t="s">
        <v>14607</v>
      </c>
      <c r="B14610">
        <v>1.0001307159999999</v>
      </c>
      <c r="C14610">
        <v>1.080487051</v>
      </c>
      <c r="D14610">
        <v>1.480453751</v>
      </c>
      <c r="E14610">
        <v>1.6974854669999999</v>
      </c>
      <c r="F14610">
        <v>1.9108907980000001</v>
      </c>
    </row>
    <row r="14611" spans="1:6" x14ac:dyDescent="0.3">
      <c r="A14611" t="s">
        <v>14608</v>
      </c>
      <c r="B14611">
        <v>1.0001307159999999</v>
      </c>
      <c r="C14611">
        <v>1.080487051</v>
      </c>
      <c r="D14611">
        <v>1.480453751</v>
      </c>
      <c r="E14611">
        <v>1.6974854669999999</v>
      </c>
      <c r="F14611">
        <v>1.9108907980000001</v>
      </c>
    </row>
    <row r="14612" spans="1:6" x14ac:dyDescent="0.3">
      <c r="A14612" t="s">
        <v>14609</v>
      </c>
      <c r="B14612">
        <v>1.0000763939999999</v>
      </c>
      <c r="C14612">
        <v>1.0736123930000001</v>
      </c>
      <c r="D14612">
        <v>1.4750548590000001</v>
      </c>
      <c r="E14612">
        <v>1.6854883270000001</v>
      </c>
      <c r="F14612">
        <v>2.0064490149999998</v>
      </c>
    </row>
    <row r="14613" spans="1:6" x14ac:dyDescent="0.3">
      <c r="A14613" t="s">
        <v>14610</v>
      </c>
      <c r="B14613">
        <v>1.000076301</v>
      </c>
      <c r="C14613">
        <v>1.073633499</v>
      </c>
      <c r="D14613">
        <v>1.4751130669999999</v>
      </c>
      <c r="E14613">
        <v>1.6855060209999999</v>
      </c>
      <c r="F14613">
        <v>2.0064444730000002</v>
      </c>
    </row>
    <row r="14614" spans="1:6" x14ac:dyDescent="0.3">
      <c r="A14614" t="s">
        <v>14611</v>
      </c>
      <c r="B14614">
        <v>1.000076438</v>
      </c>
      <c r="C14614">
        <v>1.0736023699999999</v>
      </c>
      <c r="D14614">
        <v>1.4750283340000001</v>
      </c>
      <c r="E14614">
        <v>1.685480294</v>
      </c>
      <c r="F14614">
        <v>2.0064510420000001</v>
      </c>
    </row>
    <row r="14615" spans="1:6" x14ac:dyDescent="0.3">
      <c r="A14615" t="s">
        <v>14612</v>
      </c>
      <c r="B14615">
        <v>1.0000764179999999</v>
      </c>
      <c r="C14615">
        <v>1.073606761</v>
      </c>
      <c r="D14615">
        <v>1.475044891</v>
      </c>
      <c r="E14615">
        <v>1.6854852840000001</v>
      </c>
      <c r="F14615">
        <v>2.0064497349999999</v>
      </c>
    </row>
    <row r="14616" spans="1:6" x14ac:dyDescent="0.3">
      <c r="A14616" t="s">
        <v>14613</v>
      </c>
      <c r="B14616">
        <v>1.000076161</v>
      </c>
      <c r="C14616">
        <v>1.0736652769999999</v>
      </c>
      <c r="D14616">
        <v>1.475202076</v>
      </c>
      <c r="E14616">
        <v>1.6855337800000001</v>
      </c>
      <c r="F14616">
        <v>2.0064373139999998</v>
      </c>
    </row>
    <row r="14617" spans="1:6" x14ac:dyDescent="0.3">
      <c r="A14617" t="s">
        <v>14614</v>
      </c>
      <c r="B14617">
        <v>1.0000764179999999</v>
      </c>
      <c r="C14617">
        <v>1.073606952</v>
      </c>
      <c r="D14617">
        <v>1.4750402579999999</v>
      </c>
      <c r="E14617">
        <v>1.6854841009999999</v>
      </c>
      <c r="F14617">
        <v>2.006450048</v>
      </c>
    </row>
    <row r="14618" spans="1:6" x14ac:dyDescent="0.3">
      <c r="A14618" t="s">
        <v>14615</v>
      </c>
      <c r="B14618">
        <v>1.000074608</v>
      </c>
      <c r="C14618">
        <v>1.0740177129999999</v>
      </c>
      <c r="D14618">
        <v>1.476180174</v>
      </c>
      <c r="E14618">
        <v>1.6858347789999999</v>
      </c>
      <c r="F14618">
        <v>2.0063600880000001</v>
      </c>
    </row>
    <row r="14619" spans="1:6" x14ac:dyDescent="0.3">
      <c r="A14619" t="s">
        <v>14616</v>
      </c>
      <c r="B14619">
        <v>1.000072941</v>
      </c>
      <c r="C14619">
        <v>1.0743963050000001</v>
      </c>
      <c r="D14619">
        <v>1.477230601</v>
      </c>
      <c r="E14619">
        <v>1.6861575579999999</v>
      </c>
      <c r="F14619">
        <v>2.006277324</v>
      </c>
    </row>
    <row r="14620" spans="1:6" x14ac:dyDescent="0.3">
      <c r="A14620" t="s">
        <v>14617</v>
      </c>
      <c r="B14620">
        <v>1.000076443</v>
      </c>
      <c r="C14620">
        <v>1.073601129</v>
      </c>
      <c r="D14620">
        <v>1.475024184</v>
      </c>
      <c r="E14620">
        <v>1.6854791360000001</v>
      </c>
      <c r="F14620">
        <v>2.0064513150000001</v>
      </c>
    </row>
    <row r="14621" spans="1:6" x14ac:dyDescent="0.3">
      <c r="A14621" t="s">
        <v>14618</v>
      </c>
      <c r="B14621">
        <v>1.000076446</v>
      </c>
      <c r="C14621">
        <v>1.0736004610000001</v>
      </c>
      <c r="D14621">
        <v>1.4750215739999999</v>
      </c>
      <c r="E14621">
        <v>1.6854783229999999</v>
      </c>
      <c r="F14621">
        <v>2.006451524</v>
      </c>
    </row>
    <row r="14622" spans="1:6" x14ac:dyDescent="0.3">
      <c r="A14622" t="s">
        <v>14619</v>
      </c>
      <c r="B14622">
        <v>1.000072654</v>
      </c>
      <c r="C14622">
        <v>1.0744614939999999</v>
      </c>
      <c r="D14622">
        <v>1.4774111299999999</v>
      </c>
      <c r="E14622">
        <v>1.686213003</v>
      </c>
      <c r="F14622">
        <v>2.0062631190000002</v>
      </c>
    </row>
    <row r="14623" spans="1:6" x14ac:dyDescent="0.3">
      <c r="A14623" t="s">
        <v>14620</v>
      </c>
      <c r="B14623">
        <v>1.0000764360000001</v>
      </c>
      <c r="C14623">
        <v>1.0736028470000001</v>
      </c>
      <c r="D14623">
        <v>1.4750370100000001</v>
      </c>
      <c r="E14623">
        <v>1.685482779</v>
      </c>
      <c r="F14623">
        <v>2.0064503579999999</v>
      </c>
    </row>
    <row r="14624" spans="1:6" x14ac:dyDescent="0.3">
      <c r="A14624" t="s">
        <v>14621</v>
      </c>
      <c r="B14624">
        <v>1.0000764630000001</v>
      </c>
      <c r="C14624">
        <v>1.073596749</v>
      </c>
      <c r="D14624">
        <v>1.4750108500000001</v>
      </c>
      <c r="E14624">
        <v>1.68547454</v>
      </c>
      <c r="F14624">
        <v>2.0064525510000002</v>
      </c>
    </row>
    <row r="14625" spans="1:6" x14ac:dyDescent="0.3">
      <c r="A14625" t="s">
        <v>14622</v>
      </c>
      <c r="B14625">
        <v>1.000076462</v>
      </c>
      <c r="C14625">
        <v>1.073596929</v>
      </c>
      <c r="D14625">
        <v>1.475011501</v>
      </c>
      <c r="E14625">
        <v>1.6854752449999999</v>
      </c>
      <c r="F14625">
        <v>2.0064523150000002</v>
      </c>
    </row>
    <row r="14626" spans="1:6" x14ac:dyDescent="0.3">
      <c r="A14626" t="s">
        <v>14623</v>
      </c>
      <c r="B14626">
        <v>1.0000764609999999</v>
      </c>
      <c r="C14626">
        <v>1.073597098</v>
      </c>
      <c r="D14626">
        <v>1.4750135010000001</v>
      </c>
      <c r="E14626">
        <v>1.6854759340000001</v>
      </c>
      <c r="F14626">
        <v>2.006452168</v>
      </c>
    </row>
    <row r="14627" spans="1:6" x14ac:dyDescent="0.3">
      <c r="A14627" t="s">
        <v>14624</v>
      </c>
      <c r="B14627">
        <v>1.0000764609999999</v>
      </c>
      <c r="C14627">
        <v>1.073597006</v>
      </c>
      <c r="D14627">
        <v>1.4750174030000001</v>
      </c>
      <c r="E14627">
        <v>1.685477439</v>
      </c>
      <c r="F14627">
        <v>2.0064516659999998</v>
      </c>
    </row>
    <row r="14628" spans="1:6" x14ac:dyDescent="0.3">
      <c r="A14628" t="s">
        <v>14625</v>
      </c>
      <c r="B14628">
        <v>1.000076462</v>
      </c>
      <c r="C14628">
        <v>1.073596861</v>
      </c>
      <c r="D14628">
        <v>1.4750125119999999</v>
      </c>
      <c r="E14628">
        <v>1.6854752</v>
      </c>
      <c r="F14628">
        <v>2.0064523790000002</v>
      </c>
    </row>
    <row r="14629" spans="1:6" x14ac:dyDescent="0.3">
      <c r="A14629" t="s">
        <v>14626</v>
      </c>
      <c r="B14629">
        <v>1.0000759690000001</v>
      </c>
      <c r="C14629">
        <v>1.0737087110000001</v>
      </c>
      <c r="D14629">
        <v>1.475322555</v>
      </c>
      <c r="E14629">
        <v>1.6855707339999999</v>
      </c>
      <c r="F14629">
        <v>2.0064278519999998</v>
      </c>
    </row>
    <row r="14630" spans="1:6" x14ac:dyDescent="0.3">
      <c r="A14630" t="s">
        <v>14627</v>
      </c>
      <c r="B14630">
        <v>1.0003685490000001</v>
      </c>
      <c r="C14630">
        <v>1.0719088379999999</v>
      </c>
      <c r="D14630">
        <v>1.4491143870000001</v>
      </c>
      <c r="E14630">
        <v>1.6659631260000001</v>
      </c>
      <c r="F14630">
        <v>1.924163936</v>
      </c>
    </row>
    <row r="14631" spans="1:6" x14ac:dyDescent="0.3">
      <c r="A14631" t="s">
        <v>14628</v>
      </c>
      <c r="B14631">
        <v>1.000076374</v>
      </c>
      <c r="C14631">
        <v>1.0736168800000001</v>
      </c>
      <c r="D14631">
        <v>1.475066735</v>
      </c>
      <c r="E14631">
        <v>1.685492014</v>
      </c>
      <c r="F14631">
        <v>2.006448035</v>
      </c>
    </row>
    <row r="14632" spans="1:6" x14ac:dyDescent="0.3">
      <c r="A14632" t="s">
        <v>14629</v>
      </c>
      <c r="B14632">
        <v>1.000076014</v>
      </c>
      <c r="C14632">
        <v>1.0704770699999999</v>
      </c>
      <c r="D14632">
        <v>1.454735519</v>
      </c>
      <c r="E14632">
        <v>1.679192309</v>
      </c>
      <c r="F14632">
        <v>2.0080726819999999</v>
      </c>
    </row>
    <row r="14633" spans="1:6" x14ac:dyDescent="0.3">
      <c r="A14633" t="s">
        <v>14630</v>
      </c>
      <c r="B14633">
        <v>1.000076014</v>
      </c>
      <c r="C14633">
        <v>1.0704770699999999</v>
      </c>
      <c r="D14633">
        <v>1.454735519</v>
      </c>
      <c r="E14633">
        <v>1.679192309</v>
      </c>
      <c r="F14633">
        <v>2.0080726819999999</v>
      </c>
    </row>
    <row r="14634" spans="1:6" x14ac:dyDescent="0.3">
      <c r="A14634" t="s">
        <v>14631</v>
      </c>
      <c r="B14634">
        <v>1.000076454</v>
      </c>
      <c r="C14634">
        <v>1.070387204</v>
      </c>
      <c r="D14634">
        <v>1.4545186139999999</v>
      </c>
      <c r="E14634">
        <v>1.6791246</v>
      </c>
      <c r="F14634">
        <v>2.0080902389999999</v>
      </c>
    </row>
    <row r="14635" spans="1:6" x14ac:dyDescent="0.3">
      <c r="A14635" t="s">
        <v>14632</v>
      </c>
      <c r="B14635">
        <v>1.000076454</v>
      </c>
      <c r="C14635">
        <v>1.070387204</v>
      </c>
      <c r="D14635">
        <v>1.4545186139999999</v>
      </c>
      <c r="E14635">
        <v>1.6791246</v>
      </c>
      <c r="F14635">
        <v>2.0080902389999999</v>
      </c>
    </row>
    <row r="14636" spans="1:6" x14ac:dyDescent="0.3">
      <c r="A14636" t="s">
        <v>14633</v>
      </c>
      <c r="B14636">
        <v>1.000076454</v>
      </c>
      <c r="C14636">
        <v>1.070387204</v>
      </c>
      <c r="D14636">
        <v>1.4545186139999999</v>
      </c>
      <c r="E14636">
        <v>1.6791246</v>
      </c>
      <c r="F14636">
        <v>2.0080902389999999</v>
      </c>
    </row>
    <row r="14637" spans="1:6" x14ac:dyDescent="0.3">
      <c r="A14637" t="s">
        <v>14634</v>
      </c>
      <c r="B14637">
        <v>1.000076454</v>
      </c>
      <c r="C14637">
        <v>1.070387204</v>
      </c>
      <c r="D14637">
        <v>1.4545186139999999</v>
      </c>
      <c r="E14637">
        <v>1.6791246</v>
      </c>
      <c r="F14637">
        <v>2.0080902389999999</v>
      </c>
    </row>
    <row r="14638" spans="1:6" x14ac:dyDescent="0.3">
      <c r="A14638" t="s">
        <v>14635</v>
      </c>
      <c r="B14638">
        <v>1.000076454</v>
      </c>
      <c r="C14638">
        <v>1.070387204</v>
      </c>
      <c r="D14638">
        <v>1.4545186139999999</v>
      </c>
      <c r="E14638">
        <v>1.6791246</v>
      </c>
      <c r="F14638">
        <v>2.0080902389999999</v>
      </c>
    </row>
    <row r="14639" spans="1:6" x14ac:dyDescent="0.3">
      <c r="A14639" t="s">
        <v>14636</v>
      </c>
      <c r="B14639">
        <v>1.000076454</v>
      </c>
      <c r="C14639">
        <v>1.070387204</v>
      </c>
      <c r="D14639">
        <v>1.4545186139999999</v>
      </c>
      <c r="E14639">
        <v>1.6791246</v>
      </c>
      <c r="F14639">
        <v>2.0080902389999999</v>
      </c>
    </row>
    <row r="14640" spans="1:6" x14ac:dyDescent="0.3">
      <c r="A14640" t="s">
        <v>14637</v>
      </c>
      <c r="B14640">
        <v>1.000076454</v>
      </c>
      <c r="C14640">
        <v>1.070387204</v>
      </c>
      <c r="D14640">
        <v>1.4545186139999999</v>
      </c>
      <c r="E14640">
        <v>1.6791246</v>
      </c>
      <c r="F14640">
        <v>2.0080902389999999</v>
      </c>
    </row>
    <row r="14641" spans="1:6" x14ac:dyDescent="0.3">
      <c r="A14641" t="s">
        <v>14638</v>
      </c>
      <c r="B14641">
        <v>1.000076454</v>
      </c>
      <c r="C14641">
        <v>1.070387204</v>
      </c>
      <c r="D14641">
        <v>1.4545186139999999</v>
      </c>
      <c r="E14641">
        <v>1.6791246</v>
      </c>
      <c r="F14641">
        <v>2.0080902389999999</v>
      </c>
    </row>
    <row r="14642" spans="1:6" x14ac:dyDescent="0.3">
      <c r="A14642" t="s">
        <v>14639</v>
      </c>
      <c r="B14642">
        <v>1.000076459</v>
      </c>
      <c r="C14642">
        <v>1.0703861750000001</v>
      </c>
      <c r="D14642">
        <v>1.4545161310000001</v>
      </c>
      <c r="E14642">
        <v>1.679123825</v>
      </c>
      <c r="F14642">
        <v>2.0080904400000001</v>
      </c>
    </row>
    <row r="14643" spans="1:6" x14ac:dyDescent="0.3">
      <c r="A14643" t="s">
        <v>14640</v>
      </c>
      <c r="B14643">
        <v>1.000076459</v>
      </c>
      <c r="C14643">
        <v>1.0703861750000001</v>
      </c>
      <c r="D14643">
        <v>1.4545161310000001</v>
      </c>
      <c r="E14643">
        <v>1.679123825</v>
      </c>
      <c r="F14643">
        <v>2.0080904400000001</v>
      </c>
    </row>
    <row r="14644" spans="1:6" x14ac:dyDescent="0.3">
      <c r="A14644" t="s">
        <v>14641</v>
      </c>
      <c r="B14644">
        <v>1.000076459</v>
      </c>
      <c r="C14644">
        <v>1.0703861750000001</v>
      </c>
      <c r="D14644">
        <v>1.4545161310000001</v>
      </c>
      <c r="E14644">
        <v>1.679123825</v>
      </c>
      <c r="F14644">
        <v>2.0080904400000001</v>
      </c>
    </row>
    <row r="14645" spans="1:6" x14ac:dyDescent="0.3">
      <c r="A14645" t="s">
        <v>14642</v>
      </c>
      <c r="B14645">
        <v>1.000076459</v>
      </c>
      <c r="C14645">
        <v>1.0703861750000001</v>
      </c>
      <c r="D14645">
        <v>1.4545161310000001</v>
      </c>
      <c r="E14645">
        <v>1.679123825</v>
      </c>
      <c r="F14645">
        <v>2.0080904400000001</v>
      </c>
    </row>
    <row r="14646" spans="1:6" x14ac:dyDescent="0.3">
      <c r="A14646" t="s">
        <v>14643</v>
      </c>
      <c r="B14646">
        <v>1.000076459</v>
      </c>
      <c r="C14646">
        <v>1.0703861750000001</v>
      </c>
      <c r="D14646">
        <v>1.4545161310000001</v>
      </c>
      <c r="E14646">
        <v>1.679123825</v>
      </c>
      <c r="F14646">
        <v>2.0080904400000001</v>
      </c>
    </row>
    <row r="14647" spans="1:6" x14ac:dyDescent="0.3">
      <c r="A14647" t="s">
        <v>14644</v>
      </c>
      <c r="B14647">
        <v>1.000076459</v>
      </c>
      <c r="C14647">
        <v>1.0703861750000001</v>
      </c>
      <c r="D14647">
        <v>1.4545161310000001</v>
      </c>
      <c r="E14647">
        <v>1.679123825</v>
      </c>
      <c r="F14647">
        <v>2.0080904400000001</v>
      </c>
    </row>
    <row r="14648" spans="1:6" x14ac:dyDescent="0.3">
      <c r="A14648" t="s">
        <v>14645</v>
      </c>
      <c r="B14648">
        <v>1.0001162210000001</v>
      </c>
      <c r="C14648">
        <v>1.095866969</v>
      </c>
      <c r="D14648">
        <v>1.51557125</v>
      </c>
      <c r="E14648">
        <v>1.7323208299999999</v>
      </c>
      <c r="F14648">
        <v>1.968673603</v>
      </c>
    </row>
    <row r="14649" spans="1:6" x14ac:dyDescent="0.3">
      <c r="A14649" t="s">
        <v>14646</v>
      </c>
      <c r="B14649">
        <v>1.000116089</v>
      </c>
      <c r="C14649">
        <v>1.095836636</v>
      </c>
      <c r="D14649">
        <v>1.5154449480000001</v>
      </c>
      <c r="E14649">
        <v>1.7321043030000001</v>
      </c>
      <c r="F14649">
        <v>1.968343535</v>
      </c>
    </row>
    <row r="14650" spans="1:6" x14ac:dyDescent="0.3">
      <c r="A14650" t="s">
        <v>14647</v>
      </c>
      <c r="B14650">
        <v>1.0001160410000001</v>
      </c>
      <c r="C14650">
        <v>1.095825719</v>
      </c>
      <c r="D14650">
        <v>1.5153993139999999</v>
      </c>
      <c r="E14650">
        <v>1.73202827</v>
      </c>
      <c r="F14650">
        <v>1.968225302</v>
      </c>
    </row>
    <row r="14651" spans="1:6" x14ac:dyDescent="0.3">
      <c r="A14651" t="s">
        <v>14648</v>
      </c>
      <c r="B14651">
        <v>1.0001162320000001</v>
      </c>
      <c r="C14651">
        <v>1.0958695679999999</v>
      </c>
      <c r="D14651">
        <v>1.515583194</v>
      </c>
      <c r="E14651">
        <v>1.7323433720000001</v>
      </c>
      <c r="F14651">
        <v>1.9687103100000001</v>
      </c>
    </row>
    <row r="14652" spans="1:6" x14ac:dyDescent="0.3">
      <c r="A14652" t="s">
        <v>14649</v>
      </c>
      <c r="B14652">
        <v>1.0001162260000001</v>
      </c>
      <c r="C14652">
        <v>1.0958682310000001</v>
      </c>
      <c r="D14652">
        <v>1.5155816049999999</v>
      </c>
      <c r="E14652">
        <v>1.732342273</v>
      </c>
      <c r="F14652">
        <v>1.9687038640000001</v>
      </c>
    </row>
    <row r="14653" spans="1:6" x14ac:dyDescent="0.3">
      <c r="A14653" t="s">
        <v>14650</v>
      </c>
      <c r="B14653">
        <v>1.00011622</v>
      </c>
      <c r="C14653">
        <v>1.095866719</v>
      </c>
      <c r="D14653">
        <v>1.5155708409999999</v>
      </c>
      <c r="E14653">
        <v>1.7323215030000001</v>
      </c>
      <c r="F14653">
        <v>1.9686760089999999</v>
      </c>
    </row>
    <row r="14654" spans="1:6" x14ac:dyDescent="0.3">
      <c r="A14654" t="s">
        <v>14651</v>
      </c>
      <c r="B14654">
        <v>1.0001162269999999</v>
      </c>
      <c r="C14654">
        <v>1.095868356</v>
      </c>
      <c r="D14654">
        <v>1.515577108</v>
      </c>
      <c r="E14654">
        <v>1.732330556</v>
      </c>
      <c r="F14654">
        <v>1.968688266</v>
      </c>
    </row>
    <row r="14655" spans="1:6" x14ac:dyDescent="0.3">
      <c r="A14655" t="s">
        <v>14652</v>
      </c>
      <c r="B14655">
        <v>1.000116217</v>
      </c>
      <c r="C14655">
        <v>1.095866182</v>
      </c>
      <c r="D14655">
        <v>1.5155683339999999</v>
      </c>
      <c r="E14655">
        <v>1.732314589</v>
      </c>
      <c r="F14655">
        <v>1.9686641140000001</v>
      </c>
    </row>
    <row r="14656" spans="1:6" x14ac:dyDescent="0.3">
      <c r="A14656" t="s">
        <v>14653</v>
      </c>
      <c r="B14656">
        <v>1.0001161380000001</v>
      </c>
      <c r="C14656">
        <v>1.095848004</v>
      </c>
      <c r="D14656">
        <v>1.515492745</v>
      </c>
      <c r="E14656">
        <v>1.73218519</v>
      </c>
      <c r="F14656">
        <v>1.9684614970000001</v>
      </c>
    </row>
    <row r="14657" spans="1:6" x14ac:dyDescent="0.3">
      <c r="A14657" t="s">
        <v>14654</v>
      </c>
      <c r="B14657">
        <v>1.0001162299999999</v>
      </c>
      <c r="C14657">
        <v>1.095869005</v>
      </c>
      <c r="D14657">
        <v>1.515580149</v>
      </c>
      <c r="E14657">
        <v>1.7323361500000001</v>
      </c>
      <c r="F14657">
        <v>1.968695893</v>
      </c>
    </row>
    <row r="14658" spans="1:6" x14ac:dyDescent="0.3">
      <c r="A14658" t="s">
        <v>14655</v>
      </c>
      <c r="B14658">
        <v>1.0001162299999999</v>
      </c>
      <c r="C14658">
        <v>1.0958689800000001</v>
      </c>
      <c r="D14658">
        <v>1.515579636</v>
      </c>
      <c r="E14658">
        <v>1.7323354289999999</v>
      </c>
      <c r="F14658">
        <v>1.968694757</v>
      </c>
    </row>
    <row r="14659" spans="1:6" x14ac:dyDescent="0.3">
      <c r="A14659" t="s">
        <v>14656</v>
      </c>
      <c r="B14659">
        <v>1.000115793</v>
      </c>
      <c r="C14659">
        <v>1.095768758</v>
      </c>
      <c r="D14659">
        <v>1.515159776</v>
      </c>
      <c r="E14659">
        <v>1.7316051050000001</v>
      </c>
      <c r="F14659">
        <v>1.9675622189999999</v>
      </c>
    </row>
    <row r="14660" spans="1:6" x14ac:dyDescent="0.3">
      <c r="A14660" t="s">
        <v>14657</v>
      </c>
      <c r="B14660">
        <v>1.00011604</v>
      </c>
      <c r="C14660">
        <v>1.0958254919999999</v>
      </c>
      <c r="D14660">
        <v>1.515405307</v>
      </c>
      <c r="E14660">
        <v>1.7320359599999999</v>
      </c>
      <c r="F14660">
        <v>1.9682246240000001</v>
      </c>
    </row>
    <row r="14661" spans="1:6" x14ac:dyDescent="0.3">
      <c r="A14661" t="s">
        <v>14658</v>
      </c>
      <c r="B14661">
        <v>1.000116234</v>
      </c>
      <c r="C14661">
        <v>1.0958700560000001</v>
      </c>
      <c r="D14661">
        <v>1.51558646</v>
      </c>
      <c r="E14661">
        <v>1.7323550750000001</v>
      </c>
      <c r="F14661">
        <v>1.9687324429999999</v>
      </c>
    </row>
    <row r="14662" spans="1:6" x14ac:dyDescent="0.3">
      <c r="A14662" t="s">
        <v>14659</v>
      </c>
      <c r="B14662">
        <v>1.000116234</v>
      </c>
      <c r="C14662">
        <v>1.0958700669999999</v>
      </c>
      <c r="D14662">
        <v>1.515584238</v>
      </c>
      <c r="E14662">
        <v>1.73234311</v>
      </c>
      <c r="F14662">
        <v>1.9687067979999999</v>
      </c>
    </row>
    <row r="14663" spans="1:6" x14ac:dyDescent="0.3">
      <c r="A14663" t="s">
        <v>14660</v>
      </c>
      <c r="B14663">
        <v>1.000116233</v>
      </c>
      <c r="C14663">
        <v>1.09586972</v>
      </c>
      <c r="D14663">
        <v>1.5155826020000001</v>
      </c>
      <c r="E14663">
        <v>1.732339042</v>
      </c>
      <c r="F14663">
        <v>1.9687054340000001</v>
      </c>
    </row>
    <row r="14664" spans="1:6" x14ac:dyDescent="0.3">
      <c r="A14664" t="s">
        <v>14661</v>
      </c>
      <c r="B14664">
        <v>1.000116233</v>
      </c>
      <c r="C14664">
        <v>1.095869854</v>
      </c>
      <c r="D14664">
        <v>1.5155840840000001</v>
      </c>
      <c r="E14664">
        <v>1.732336766</v>
      </c>
      <c r="F14664">
        <v>1.968685582</v>
      </c>
    </row>
    <row r="14665" spans="1:6" x14ac:dyDescent="0.3">
      <c r="A14665" t="s">
        <v>14662</v>
      </c>
      <c r="B14665">
        <v>1.000116233</v>
      </c>
      <c r="C14665">
        <v>1.0958697019999999</v>
      </c>
      <c r="D14665">
        <v>1.5155847119999999</v>
      </c>
      <c r="E14665">
        <v>1.732349629</v>
      </c>
      <c r="F14665">
        <v>1.9687237769999999</v>
      </c>
    </row>
    <row r="14666" spans="1:6" x14ac:dyDescent="0.3">
      <c r="A14666" t="s">
        <v>14663</v>
      </c>
      <c r="B14666">
        <v>1.000116003</v>
      </c>
      <c r="C14666">
        <v>1.0958168720000001</v>
      </c>
      <c r="D14666">
        <v>1.5153622120000001</v>
      </c>
      <c r="E14666">
        <v>1.7319595379999999</v>
      </c>
      <c r="F14666">
        <v>1.9681164019999999</v>
      </c>
    </row>
    <row r="14667" spans="1:6" x14ac:dyDescent="0.3">
      <c r="A14667" t="s">
        <v>14664</v>
      </c>
      <c r="B14667">
        <v>1.000271087</v>
      </c>
      <c r="C14667">
        <v>1.073663831</v>
      </c>
      <c r="D14667">
        <v>1.456973858</v>
      </c>
      <c r="E14667">
        <v>1.6730119409999999</v>
      </c>
      <c r="F14667">
        <v>1.94376566</v>
      </c>
    </row>
    <row r="14668" spans="1:6" x14ac:dyDescent="0.3">
      <c r="A14668" t="s">
        <v>14665</v>
      </c>
      <c r="B14668">
        <v>1.000116234</v>
      </c>
      <c r="C14668">
        <v>1.0958700669999999</v>
      </c>
      <c r="D14668">
        <v>1.5155853969999999</v>
      </c>
      <c r="E14668">
        <v>1.732348835</v>
      </c>
      <c r="F14668">
        <v>1.968718819</v>
      </c>
    </row>
    <row r="14669" spans="1:6" x14ac:dyDescent="0.3">
      <c r="A14669" t="s">
        <v>14666</v>
      </c>
      <c r="B14669">
        <v>1.000116204</v>
      </c>
      <c r="C14669">
        <v>1.0970685529999999</v>
      </c>
      <c r="D14669">
        <v>1.5240733529999999</v>
      </c>
      <c r="E14669">
        <v>1.747178721</v>
      </c>
      <c r="F14669">
        <v>1.9917981600000001</v>
      </c>
    </row>
    <row r="14670" spans="1:6" x14ac:dyDescent="0.3">
      <c r="A14670" t="s">
        <v>14667</v>
      </c>
      <c r="B14670">
        <v>1.000116204</v>
      </c>
      <c r="C14670">
        <v>1.0970685529999999</v>
      </c>
      <c r="D14670">
        <v>1.5240733529999999</v>
      </c>
      <c r="E14670">
        <v>1.747178721</v>
      </c>
      <c r="F14670">
        <v>1.9917981600000001</v>
      </c>
    </row>
    <row r="14671" spans="1:6" x14ac:dyDescent="0.3">
      <c r="A14671" t="s">
        <v>14668</v>
      </c>
      <c r="B14671">
        <v>1.000116215</v>
      </c>
      <c r="C14671">
        <v>1.0970707959999999</v>
      </c>
      <c r="D14671">
        <v>1.5240814979999999</v>
      </c>
      <c r="E14671">
        <v>1.7471929930000001</v>
      </c>
      <c r="F14671">
        <v>1.991820436</v>
      </c>
    </row>
    <row r="14672" spans="1:6" x14ac:dyDescent="0.3">
      <c r="A14672" t="s">
        <v>14669</v>
      </c>
      <c r="B14672">
        <v>1.000116215</v>
      </c>
      <c r="C14672">
        <v>1.0970707959999999</v>
      </c>
      <c r="D14672">
        <v>1.5240814979999999</v>
      </c>
      <c r="E14672">
        <v>1.7471929930000001</v>
      </c>
      <c r="F14672">
        <v>1.991820436</v>
      </c>
    </row>
    <row r="14673" spans="1:6" x14ac:dyDescent="0.3">
      <c r="A14673" t="s">
        <v>14670</v>
      </c>
      <c r="B14673">
        <v>1.000116215</v>
      </c>
      <c r="C14673">
        <v>1.0970707959999999</v>
      </c>
      <c r="D14673">
        <v>1.5240814979999999</v>
      </c>
      <c r="E14673">
        <v>1.7471929930000001</v>
      </c>
      <c r="F14673">
        <v>1.991820436</v>
      </c>
    </row>
    <row r="14674" spans="1:6" x14ac:dyDescent="0.3">
      <c r="A14674" t="s">
        <v>14671</v>
      </c>
      <c r="B14674">
        <v>1.000116215</v>
      </c>
      <c r="C14674">
        <v>1.0970707959999999</v>
      </c>
      <c r="D14674">
        <v>1.5240814979999999</v>
      </c>
      <c r="E14674">
        <v>1.7471929930000001</v>
      </c>
      <c r="F14674">
        <v>1.991820436</v>
      </c>
    </row>
    <row r="14675" spans="1:6" x14ac:dyDescent="0.3">
      <c r="A14675" t="s">
        <v>14672</v>
      </c>
      <c r="B14675">
        <v>1.000116215</v>
      </c>
      <c r="C14675">
        <v>1.0970707959999999</v>
      </c>
      <c r="D14675">
        <v>1.5240814979999999</v>
      </c>
      <c r="E14675">
        <v>1.7471929930000001</v>
      </c>
      <c r="F14675">
        <v>1.991820436</v>
      </c>
    </row>
    <row r="14676" spans="1:6" x14ac:dyDescent="0.3">
      <c r="A14676" t="s">
        <v>14673</v>
      </c>
      <c r="B14676">
        <v>1.000116215</v>
      </c>
      <c r="C14676">
        <v>1.0970707959999999</v>
      </c>
      <c r="D14676">
        <v>1.5240814979999999</v>
      </c>
      <c r="E14676">
        <v>1.7471929930000001</v>
      </c>
      <c r="F14676">
        <v>1.991820436</v>
      </c>
    </row>
    <row r="14677" spans="1:6" x14ac:dyDescent="0.3">
      <c r="A14677" t="s">
        <v>14674</v>
      </c>
      <c r="B14677">
        <v>1.000116215</v>
      </c>
      <c r="C14677">
        <v>1.0970707959999999</v>
      </c>
      <c r="D14677">
        <v>1.5240814979999999</v>
      </c>
      <c r="E14677">
        <v>1.7471929930000001</v>
      </c>
      <c r="F14677">
        <v>1.991820436</v>
      </c>
    </row>
    <row r="14678" spans="1:6" x14ac:dyDescent="0.3">
      <c r="A14678" t="s">
        <v>14675</v>
      </c>
      <c r="B14678">
        <v>1.000116215</v>
      </c>
      <c r="C14678">
        <v>1.0970707959999999</v>
      </c>
      <c r="D14678">
        <v>1.5240814979999999</v>
      </c>
      <c r="E14678">
        <v>1.7471929930000001</v>
      </c>
      <c r="F14678">
        <v>1.991820436</v>
      </c>
    </row>
    <row r="14679" spans="1:6" x14ac:dyDescent="0.3">
      <c r="A14679" t="s">
        <v>14676</v>
      </c>
      <c r="B14679">
        <v>1.000116234</v>
      </c>
      <c r="C14679">
        <v>1.0970742609999999</v>
      </c>
      <c r="D14679">
        <v>1.5240940759999999</v>
      </c>
      <c r="E14679">
        <v>1.7472150319999999</v>
      </c>
      <c r="F14679">
        <v>1.991854835</v>
      </c>
    </row>
    <row r="14680" spans="1:6" x14ac:dyDescent="0.3">
      <c r="A14680" t="s">
        <v>14677</v>
      </c>
      <c r="B14680">
        <v>1.000116234</v>
      </c>
      <c r="C14680">
        <v>1.0970742609999999</v>
      </c>
      <c r="D14680">
        <v>1.5240940759999999</v>
      </c>
      <c r="E14680">
        <v>1.7472150319999999</v>
      </c>
      <c r="F14680">
        <v>1.991854835</v>
      </c>
    </row>
    <row r="14681" spans="1:6" x14ac:dyDescent="0.3">
      <c r="A14681" t="s">
        <v>14678</v>
      </c>
      <c r="B14681">
        <v>1.000116234</v>
      </c>
      <c r="C14681">
        <v>1.0970742609999999</v>
      </c>
      <c r="D14681">
        <v>1.5240940759999999</v>
      </c>
      <c r="E14681">
        <v>1.7472150319999999</v>
      </c>
      <c r="F14681">
        <v>1.991854835</v>
      </c>
    </row>
    <row r="14682" spans="1:6" x14ac:dyDescent="0.3">
      <c r="A14682" t="s">
        <v>14679</v>
      </c>
      <c r="B14682">
        <v>1.000116234</v>
      </c>
      <c r="C14682">
        <v>1.0970742609999999</v>
      </c>
      <c r="D14682">
        <v>1.5240940759999999</v>
      </c>
      <c r="E14682">
        <v>1.7472150319999999</v>
      </c>
      <c r="F14682">
        <v>1.991854835</v>
      </c>
    </row>
    <row r="14683" spans="1:6" x14ac:dyDescent="0.3">
      <c r="A14683" t="s">
        <v>14680</v>
      </c>
      <c r="B14683">
        <v>1.000116234</v>
      </c>
      <c r="C14683">
        <v>1.0970742609999999</v>
      </c>
      <c r="D14683">
        <v>1.5240940759999999</v>
      </c>
      <c r="E14683">
        <v>1.7472150319999999</v>
      </c>
      <c r="F14683">
        <v>1.991854835</v>
      </c>
    </row>
    <row r="14684" spans="1:6" x14ac:dyDescent="0.3">
      <c r="A14684" t="s">
        <v>14681</v>
      </c>
      <c r="B14684">
        <v>1.000116234</v>
      </c>
      <c r="C14684">
        <v>1.0970742609999999</v>
      </c>
      <c r="D14684">
        <v>1.5240940759999999</v>
      </c>
      <c r="E14684">
        <v>1.7472150319999999</v>
      </c>
      <c r="F14684">
        <v>1.991854835</v>
      </c>
    </row>
    <row r="14685" spans="1:6" x14ac:dyDescent="0.3">
      <c r="A14685" t="s">
        <v>14682</v>
      </c>
      <c r="B14685">
        <v>1.0005893370000001</v>
      </c>
      <c r="C14685">
        <v>1.0962090330000001</v>
      </c>
      <c r="D14685">
        <v>1.4986431140000001</v>
      </c>
      <c r="E14685">
        <v>1.7054867600000001</v>
      </c>
      <c r="F14685">
        <v>1.9162234039999999</v>
      </c>
    </row>
    <row r="14686" spans="1:6" x14ac:dyDescent="0.3">
      <c r="A14686" t="s">
        <v>14683</v>
      </c>
      <c r="B14686">
        <v>1.000573105</v>
      </c>
      <c r="C14686">
        <v>1.095808573</v>
      </c>
      <c r="D14686">
        <v>1.497400091</v>
      </c>
      <c r="E14686">
        <v>1.70314298</v>
      </c>
      <c r="F14686">
        <v>1.913108518</v>
      </c>
    </row>
    <row r="14687" spans="1:6" x14ac:dyDescent="0.3">
      <c r="A14687" t="s">
        <v>14684</v>
      </c>
      <c r="B14687">
        <v>1.000589387</v>
      </c>
      <c r="C14687">
        <v>1.096210256</v>
      </c>
      <c r="D14687">
        <v>1.498647214</v>
      </c>
      <c r="E14687">
        <v>1.7054963919999999</v>
      </c>
      <c r="F14687">
        <v>1.9162373260000001</v>
      </c>
    </row>
    <row r="14688" spans="1:6" x14ac:dyDescent="0.3">
      <c r="A14688" t="s">
        <v>14685</v>
      </c>
      <c r="B14688">
        <v>1.000588179</v>
      </c>
      <c r="C14688">
        <v>1.0961804690000001</v>
      </c>
      <c r="D14688">
        <v>1.4985548440000001</v>
      </c>
      <c r="E14688">
        <v>1.705323398</v>
      </c>
      <c r="F14688">
        <v>1.9160047360000001</v>
      </c>
    </row>
    <row r="14689" spans="1:6" x14ac:dyDescent="0.3">
      <c r="A14689" t="s">
        <v>14686</v>
      </c>
      <c r="B14689">
        <v>1.000589022</v>
      </c>
      <c r="C14689">
        <v>1.096201253</v>
      </c>
      <c r="D14689">
        <v>1.4986183909999999</v>
      </c>
      <c r="E14689">
        <v>1.7054386969999999</v>
      </c>
      <c r="F14689">
        <v>1.916159451</v>
      </c>
    </row>
    <row r="14690" spans="1:6" x14ac:dyDescent="0.3">
      <c r="A14690" t="s">
        <v>14687</v>
      </c>
      <c r="B14690">
        <v>1.0005888549999999</v>
      </c>
      <c r="C14690">
        <v>1.096197141</v>
      </c>
      <c r="D14690">
        <v>1.4986064370000001</v>
      </c>
      <c r="E14690">
        <v>1.7054187949999999</v>
      </c>
      <c r="F14690">
        <v>1.9161323100000001</v>
      </c>
    </row>
    <row r="14691" spans="1:6" x14ac:dyDescent="0.3">
      <c r="A14691" t="s">
        <v>14688</v>
      </c>
      <c r="B14691">
        <v>1.000553797</v>
      </c>
      <c r="C14691">
        <v>1.0953322249999999</v>
      </c>
      <c r="D14691">
        <v>1.4959190600000001</v>
      </c>
      <c r="E14691">
        <v>1.7003349160000001</v>
      </c>
      <c r="F14691">
        <v>1.909369128</v>
      </c>
    </row>
    <row r="14692" spans="1:6" x14ac:dyDescent="0.3">
      <c r="A14692" t="s">
        <v>14689</v>
      </c>
      <c r="B14692">
        <v>1.0005894500000001</v>
      </c>
      <c r="C14692">
        <v>1.096211812</v>
      </c>
      <c r="D14692">
        <v>1.4986518369999999</v>
      </c>
      <c r="E14692">
        <v>1.705503236</v>
      </c>
      <c r="F14692">
        <v>1.916244375</v>
      </c>
    </row>
    <row r="14693" spans="1:6" x14ac:dyDescent="0.3">
      <c r="A14693" t="s">
        <v>14690</v>
      </c>
      <c r="B14693">
        <v>1.0005271060000001</v>
      </c>
      <c r="C14693">
        <v>1.0946737120000001</v>
      </c>
      <c r="D14693">
        <v>1.4938755239999999</v>
      </c>
      <c r="E14693">
        <v>1.696478675</v>
      </c>
      <c r="F14693">
        <v>1.9042460189999999</v>
      </c>
    </row>
    <row r="14694" spans="1:6" x14ac:dyDescent="0.3">
      <c r="A14694" t="s">
        <v>14691</v>
      </c>
      <c r="B14694">
        <v>1.000579165</v>
      </c>
      <c r="C14694">
        <v>1.0959580719999999</v>
      </c>
      <c r="D14694">
        <v>1.4978637400000001</v>
      </c>
      <c r="E14694">
        <v>1.7040170029999999</v>
      </c>
      <c r="F14694">
        <v>1.9142644769999999</v>
      </c>
    </row>
    <row r="14695" spans="1:6" x14ac:dyDescent="0.3">
      <c r="A14695" t="s">
        <v>14692</v>
      </c>
      <c r="B14695">
        <v>1.000589408</v>
      </c>
      <c r="C14695">
        <v>1.096210795</v>
      </c>
      <c r="D14695">
        <v>1.4986512949999999</v>
      </c>
      <c r="E14695">
        <v>1.705510708</v>
      </c>
      <c r="F14695">
        <v>1.9162590850000001</v>
      </c>
    </row>
    <row r="14696" spans="1:6" x14ac:dyDescent="0.3">
      <c r="A14696" t="s">
        <v>14693</v>
      </c>
      <c r="B14696">
        <v>1.000589307</v>
      </c>
      <c r="C14696">
        <v>1.096208294</v>
      </c>
      <c r="D14696">
        <v>1.4986399020000001</v>
      </c>
      <c r="E14696">
        <v>1.705478931</v>
      </c>
      <c r="F14696">
        <v>1.9162147810000001</v>
      </c>
    </row>
    <row r="14697" spans="1:6" x14ac:dyDescent="0.3">
      <c r="A14697" t="s">
        <v>14694</v>
      </c>
      <c r="B14697">
        <v>1.000589398</v>
      </c>
      <c r="C14697">
        <v>1.0962105360000001</v>
      </c>
      <c r="D14697">
        <v>1.498643876</v>
      </c>
      <c r="E14697">
        <v>1.705481113</v>
      </c>
      <c r="F14697">
        <v>1.916207746</v>
      </c>
    </row>
    <row r="14698" spans="1:6" x14ac:dyDescent="0.3">
      <c r="A14698" t="s">
        <v>14695</v>
      </c>
      <c r="B14698">
        <v>1.0005894369999999</v>
      </c>
      <c r="C14698">
        <v>1.096211509</v>
      </c>
      <c r="D14698">
        <v>1.498652678</v>
      </c>
      <c r="E14698">
        <v>1.7055106959999999</v>
      </c>
      <c r="F14698">
        <v>1.916258842</v>
      </c>
    </row>
    <row r="14699" spans="1:6" x14ac:dyDescent="0.3">
      <c r="A14699" t="s">
        <v>14696</v>
      </c>
      <c r="B14699">
        <v>1.0005872419999999</v>
      </c>
      <c r="C14699">
        <v>1.0961573520000001</v>
      </c>
      <c r="D14699">
        <v>1.4984834380000001</v>
      </c>
      <c r="E14699">
        <v>1.705188264</v>
      </c>
      <c r="F14699">
        <v>1.9158287839999999</v>
      </c>
    </row>
    <row r="14700" spans="1:6" x14ac:dyDescent="0.3">
      <c r="A14700" t="s">
        <v>14697</v>
      </c>
      <c r="B14700">
        <v>1.0006559639999999</v>
      </c>
      <c r="C14700">
        <v>1.078929037</v>
      </c>
      <c r="D14700">
        <v>1.4500123300000001</v>
      </c>
      <c r="E14700">
        <v>1.6629645850000001</v>
      </c>
      <c r="F14700">
        <v>1.8761462200000001</v>
      </c>
    </row>
    <row r="14701" spans="1:6" x14ac:dyDescent="0.3">
      <c r="A14701" t="s">
        <v>14698</v>
      </c>
      <c r="B14701">
        <v>1.0005889969999999</v>
      </c>
      <c r="C14701">
        <v>1.095325447</v>
      </c>
      <c r="D14701">
        <v>1.5023100119999999</v>
      </c>
      <c r="E14701">
        <v>1.7124274829999999</v>
      </c>
      <c r="F14701">
        <v>1.925459354</v>
      </c>
    </row>
    <row r="14702" spans="1:6" x14ac:dyDescent="0.3">
      <c r="A14702" t="s">
        <v>14699</v>
      </c>
      <c r="B14702">
        <v>1.0005889969999999</v>
      </c>
      <c r="C14702">
        <v>1.095325447</v>
      </c>
      <c r="D14702">
        <v>1.5023100119999999</v>
      </c>
      <c r="E14702">
        <v>1.7124274829999999</v>
      </c>
      <c r="F14702">
        <v>1.925459354</v>
      </c>
    </row>
    <row r="14703" spans="1:6" x14ac:dyDescent="0.3">
      <c r="A14703" t="s">
        <v>14700</v>
      </c>
      <c r="B14703">
        <v>1.000589178</v>
      </c>
      <c r="C14703">
        <v>1.0953301950000001</v>
      </c>
      <c r="D14703">
        <v>1.5023223720000001</v>
      </c>
      <c r="E14703">
        <v>1.712450934</v>
      </c>
      <c r="F14703">
        <v>1.9254906190000001</v>
      </c>
    </row>
    <row r="14704" spans="1:6" x14ac:dyDescent="0.3">
      <c r="A14704" t="s">
        <v>14701</v>
      </c>
      <c r="B14704">
        <v>1.000589178</v>
      </c>
      <c r="C14704">
        <v>1.0953301950000001</v>
      </c>
      <c r="D14704">
        <v>1.5023223720000001</v>
      </c>
      <c r="E14704">
        <v>1.712450934</v>
      </c>
      <c r="F14704">
        <v>1.9254906190000001</v>
      </c>
    </row>
    <row r="14705" spans="1:6" x14ac:dyDescent="0.3">
      <c r="A14705" t="s">
        <v>14702</v>
      </c>
      <c r="B14705">
        <v>1.000589178</v>
      </c>
      <c r="C14705">
        <v>1.0953301950000001</v>
      </c>
      <c r="D14705">
        <v>1.5023223720000001</v>
      </c>
      <c r="E14705">
        <v>1.712450934</v>
      </c>
      <c r="F14705">
        <v>1.9254906190000001</v>
      </c>
    </row>
    <row r="14706" spans="1:6" x14ac:dyDescent="0.3">
      <c r="A14706" t="s">
        <v>14703</v>
      </c>
      <c r="B14706">
        <v>1.000589178</v>
      </c>
      <c r="C14706">
        <v>1.0953301950000001</v>
      </c>
      <c r="D14706">
        <v>1.5023223720000001</v>
      </c>
      <c r="E14706">
        <v>1.712450934</v>
      </c>
      <c r="F14706">
        <v>1.9254906190000001</v>
      </c>
    </row>
    <row r="14707" spans="1:6" x14ac:dyDescent="0.3">
      <c r="A14707" t="s">
        <v>14704</v>
      </c>
      <c r="B14707">
        <v>1.000589178</v>
      </c>
      <c r="C14707">
        <v>1.0953301950000001</v>
      </c>
      <c r="D14707">
        <v>1.5023223720000001</v>
      </c>
      <c r="E14707">
        <v>1.712450934</v>
      </c>
      <c r="F14707">
        <v>1.9254906190000001</v>
      </c>
    </row>
    <row r="14708" spans="1:6" x14ac:dyDescent="0.3">
      <c r="A14708" t="s">
        <v>14705</v>
      </c>
      <c r="B14708">
        <v>1.000589178</v>
      </c>
      <c r="C14708">
        <v>1.0953301950000001</v>
      </c>
      <c r="D14708">
        <v>1.5023223720000001</v>
      </c>
      <c r="E14708">
        <v>1.712450934</v>
      </c>
      <c r="F14708">
        <v>1.9254906190000001</v>
      </c>
    </row>
    <row r="14709" spans="1:6" x14ac:dyDescent="0.3">
      <c r="A14709" t="s">
        <v>14706</v>
      </c>
      <c r="B14709">
        <v>1.000589178</v>
      </c>
      <c r="C14709">
        <v>1.0953301950000001</v>
      </c>
      <c r="D14709">
        <v>1.5023223720000001</v>
      </c>
      <c r="E14709">
        <v>1.712450934</v>
      </c>
      <c r="F14709">
        <v>1.9254906190000001</v>
      </c>
    </row>
    <row r="14710" spans="1:6" x14ac:dyDescent="0.3">
      <c r="A14710" t="s">
        <v>14707</v>
      </c>
      <c r="B14710">
        <v>1.000589178</v>
      </c>
      <c r="C14710">
        <v>1.0953301950000001</v>
      </c>
      <c r="D14710">
        <v>1.5023223720000001</v>
      </c>
      <c r="E14710">
        <v>1.712450934</v>
      </c>
      <c r="F14710">
        <v>1.9254906190000001</v>
      </c>
    </row>
    <row r="14711" spans="1:6" x14ac:dyDescent="0.3">
      <c r="A14711" t="s">
        <v>14708</v>
      </c>
      <c r="B14711">
        <v>1.000589371</v>
      </c>
      <c r="C14711">
        <v>1.095335299</v>
      </c>
      <c r="D14711">
        <v>1.50233566</v>
      </c>
      <c r="E14711">
        <v>1.712476144</v>
      </c>
      <c r="F14711">
        <v>1.9255242299999999</v>
      </c>
    </row>
    <row r="14712" spans="1:6" x14ac:dyDescent="0.3">
      <c r="A14712" t="s">
        <v>14709</v>
      </c>
      <c r="B14712">
        <v>1.000589371</v>
      </c>
      <c r="C14712">
        <v>1.095335299</v>
      </c>
      <c r="D14712">
        <v>1.50233566</v>
      </c>
      <c r="E14712">
        <v>1.712476144</v>
      </c>
      <c r="F14712">
        <v>1.9255242299999999</v>
      </c>
    </row>
    <row r="14713" spans="1:6" x14ac:dyDescent="0.3">
      <c r="A14713" t="s">
        <v>14710</v>
      </c>
      <c r="B14713">
        <v>1.000589371</v>
      </c>
      <c r="C14713">
        <v>1.095335299</v>
      </c>
      <c r="D14713">
        <v>1.50233566</v>
      </c>
      <c r="E14713">
        <v>1.712476144</v>
      </c>
      <c r="F14713">
        <v>1.9255242299999999</v>
      </c>
    </row>
    <row r="14714" spans="1:6" x14ac:dyDescent="0.3">
      <c r="A14714" t="s">
        <v>14711</v>
      </c>
      <c r="B14714">
        <v>1.000589371</v>
      </c>
      <c r="C14714">
        <v>1.095335299</v>
      </c>
      <c r="D14714">
        <v>1.50233566</v>
      </c>
      <c r="E14714">
        <v>1.712476144</v>
      </c>
      <c r="F14714">
        <v>1.9255242299999999</v>
      </c>
    </row>
    <row r="14715" spans="1:6" x14ac:dyDescent="0.3">
      <c r="A14715" t="s">
        <v>14712</v>
      </c>
      <c r="B14715">
        <v>1.000589371</v>
      </c>
      <c r="C14715">
        <v>1.095335299</v>
      </c>
      <c r="D14715">
        <v>1.50233566</v>
      </c>
      <c r="E14715">
        <v>1.712476144</v>
      </c>
      <c r="F14715">
        <v>1.9255242299999999</v>
      </c>
    </row>
    <row r="14716" spans="1:6" x14ac:dyDescent="0.3">
      <c r="A14716" t="s">
        <v>14713</v>
      </c>
      <c r="B14716">
        <v>1.000589371</v>
      </c>
      <c r="C14716">
        <v>1.095335299</v>
      </c>
      <c r="D14716">
        <v>1.50233566</v>
      </c>
      <c r="E14716">
        <v>1.712476144</v>
      </c>
      <c r="F14716">
        <v>1.9255242299999999</v>
      </c>
    </row>
    <row r="14717" spans="1:6" x14ac:dyDescent="0.3">
      <c r="A14717" t="s">
        <v>14714</v>
      </c>
      <c r="B14717">
        <v>1.0015244299999999</v>
      </c>
      <c r="C14717">
        <v>1.0844123320000001</v>
      </c>
      <c r="D14717">
        <v>1.4879206629999999</v>
      </c>
      <c r="E14717">
        <v>1.6749188159999999</v>
      </c>
      <c r="F14717">
        <v>1.8712135059999999</v>
      </c>
    </row>
    <row r="14718" spans="1:6" x14ac:dyDescent="0.3">
      <c r="A14718" t="s">
        <v>14715</v>
      </c>
      <c r="B14718">
        <v>1.0015051049999999</v>
      </c>
      <c r="C14718">
        <v>1.084372339</v>
      </c>
      <c r="D14718">
        <v>1.4874507340000001</v>
      </c>
      <c r="E14718">
        <v>1.674220952</v>
      </c>
      <c r="F14718">
        <v>1.870340889</v>
      </c>
    </row>
    <row r="14719" spans="1:6" x14ac:dyDescent="0.3">
      <c r="A14719" t="s">
        <v>14716</v>
      </c>
      <c r="B14719">
        <v>1.0015217059999999</v>
      </c>
      <c r="C14719">
        <v>1.0844066939999999</v>
      </c>
      <c r="D14719">
        <v>1.487855779</v>
      </c>
      <c r="E14719">
        <v>1.674820574</v>
      </c>
      <c r="F14719">
        <v>1.8710888530000001</v>
      </c>
    </row>
    <row r="14720" spans="1:6" x14ac:dyDescent="0.3">
      <c r="A14720" t="s">
        <v>14717</v>
      </c>
      <c r="B14720">
        <v>1.0015232700000001</v>
      </c>
      <c r="C14720">
        <v>1.0844099309999999</v>
      </c>
      <c r="D14720">
        <v>1.4879037559999999</v>
      </c>
      <c r="E14720">
        <v>1.6748932620000001</v>
      </c>
      <c r="F14720">
        <v>1.8711782880000001</v>
      </c>
    </row>
    <row r="14721" spans="1:6" x14ac:dyDescent="0.3">
      <c r="A14721" t="s">
        <v>14718</v>
      </c>
      <c r="B14721">
        <v>1.001528365</v>
      </c>
      <c r="C14721">
        <v>1.0844204740000001</v>
      </c>
      <c r="D14721">
        <v>1.4880161329999999</v>
      </c>
      <c r="E14721">
        <v>1.675059348</v>
      </c>
      <c r="F14721">
        <v>1.8713872819999999</v>
      </c>
    </row>
    <row r="14722" spans="1:6" x14ac:dyDescent="0.3">
      <c r="A14722" t="s">
        <v>14719</v>
      </c>
      <c r="B14722">
        <v>1.001523875</v>
      </c>
      <c r="C14722">
        <v>1.0844111830000001</v>
      </c>
      <c r="D14722">
        <v>1.48790562</v>
      </c>
      <c r="E14722">
        <v>1.6748932839999999</v>
      </c>
      <c r="F14722">
        <v>1.871178891</v>
      </c>
    </row>
    <row r="14723" spans="1:6" x14ac:dyDescent="0.3">
      <c r="A14723" t="s">
        <v>14720</v>
      </c>
      <c r="B14723">
        <v>1.0015282640000001</v>
      </c>
      <c r="C14723">
        <v>1.0844202650000001</v>
      </c>
      <c r="D14723">
        <v>1.488012304</v>
      </c>
      <c r="E14723">
        <v>1.6750518249999999</v>
      </c>
      <c r="F14723">
        <v>1.871377354</v>
      </c>
    </row>
    <row r="14724" spans="1:6" x14ac:dyDescent="0.3">
      <c r="A14724" t="s">
        <v>14721</v>
      </c>
      <c r="B14724">
        <v>1.001526801</v>
      </c>
      <c r="C14724">
        <v>1.0844172379999999</v>
      </c>
      <c r="D14724">
        <v>1.4879789839999999</v>
      </c>
      <c r="E14724">
        <v>1.6750039240000001</v>
      </c>
      <c r="F14724">
        <v>1.8713170509999999</v>
      </c>
    </row>
    <row r="14725" spans="1:6" x14ac:dyDescent="0.3">
      <c r="A14725" t="s">
        <v>14722</v>
      </c>
      <c r="B14725">
        <v>1.0014876049999999</v>
      </c>
      <c r="C14725">
        <v>1.084336126</v>
      </c>
      <c r="D14725">
        <v>1.4870247169999999</v>
      </c>
      <c r="E14725">
        <v>1.6735807810000001</v>
      </c>
      <c r="F14725">
        <v>1.8695375679999999</v>
      </c>
    </row>
    <row r="14726" spans="1:6" x14ac:dyDescent="0.3">
      <c r="A14726" t="s">
        <v>14723</v>
      </c>
      <c r="B14726">
        <v>1.0012781559999999</v>
      </c>
      <c r="C14726">
        <v>1.0839026940000001</v>
      </c>
      <c r="D14726">
        <v>1.4819411179999999</v>
      </c>
      <c r="E14726">
        <v>1.6660134120000001</v>
      </c>
      <c r="F14726">
        <v>1.860083251</v>
      </c>
    </row>
    <row r="14727" spans="1:6" x14ac:dyDescent="0.3">
      <c r="A14727" t="s">
        <v>14724</v>
      </c>
      <c r="B14727">
        <v>1.001078548</v>
      </c>
      <c r="C14727">
        <v>1.083489629</v>
      </c>
      <c r="D14727">
        <v>1.477111464</v>
      </c>
      <c r="E14727">
        <v>1.658837567</v>
      </c>
      <c r="F14727">
        <v>1.851129486</v>
      </c>
    </row>
    <row r="14728" spans="1:6" x14ac:dyDescent="0.3">
      <c r="A14728" t="s">
        <v>14725</v>
      </c>
      <c r="B14728">
        <v>1.001467023</v>
      </c>
      <c r="C14728">
        <v>1.0842935339999999</v>
      </c>
      <c r="D14728">
        <v>1.4865425400000001</v>
      </c>
      <c r="E14728">
        <v>1.672865721</v>
      </c>
      <c r="F14728">
        <v>1.868642495</v>
      </c>
    </row>
    <row r="14729" spans="1:6" x14ac:dyDescent="0.3">
      <c r="A14729" t="s">
        <v>14726</v>
      </c>
      <c r="B14729">
        <v>1.001509448</v>
      </c>
      <c r="C14729">
        <v>1.084381327</v>
      </c>
      <c r="D14729">
        <v>1.4875572450000001</v>
      </c>
      <c r="E14729">
        <v>1.6743768530000001</v>
      </c>
      <c r="F14729">
        <v>1.87053501</v>
      </c>
    </row>
    <row r="14730" spans="1:6" x14ac:dyDescent="0.3">
      <c r="A14730" t="s">
        <v>14727</v>
      </c>
      <c r="B14730">
        <v>1.000939544</v>
      </c>
      <c r="C14730">
        <v>1.0760812710000001</v>
      </c>
      <c r="D14730">
        <v>1.452296593</v>
      </c>
      <c r="E14730">
        <v>1.6538829770000001</v>
      </c>
      <c r="F14730">
        <v>1.859825082</v>
      </c>
    </row>
    <row r="14731" spans="1:6" x14ac:dyDescent="0.3">
      <c r="A14731" t="s">
        <v>14728</v>
      </c>
      <c r="B14731">
        <v>1.0015239970000001</v>
      </c>
      <c r="C14731">
        <v>1.0839142070000001</v>
      </c>
      <c r="D14731">
        <v>1.496546331</v>
      </c>
      <c r="E14731">
        <v>1.6877841570000001</v>
      </c>
      <c r="F14731">
        <v>1.887306779</v>
      </c>
    </row>
    <row r="14732" spans="1:6" x14ac:dyDescent="0.3">
      <c r="A14732" t="s">
        <v>14729</v>
      </c>
      <c r="B14732">
        <v>1.0015239970000001</v>
      </c>
      <c r="C14732">
        <v>1.0839142070000001</v>
      </c>
      <c r="D14732">
        <v>1.496546331</v>
      </c>
      <c r="E14732">
        <v>1.6877841570000001</v>
      </c>
      <c r="F14732">
        <v>1.887306779</v>
      </c>
    </row>
    <row r="14733" spans="1:6" x14ac:dyDescent="0.3">
      <c r="A14733" t="s">
        <v>14730</v>
      </c>
      <c r="B14733">
        <v>1.0008554590000001</v>
      </c>
      <c r="C14733">
        <v>1.0699013550000001</v>
      </c>
      <c r="D14733">
        <v>1.43073965</v>
      </c>
      <c r="E14733">
        <v>1.6367140899999999</v>
      </c>
      <c r="F14733">
        <v>1.8437776340000001</v>
      </c>
    </row>
    <row r="14734" spans="1:6" x14ac:dyDescent="0.3">
      <c r="A14734" t="s">
        <v>14731</v>
      </c>
      <c r="B14734">
        <v>1.001041487</v>
      </c>
      <c r="C14734">
        <v>1.0676418969999999</v>
      </c>
      <c r="D14734">
        <v>1.4201500540000001</v>
      </c>
      <c r="E14734">
        <v>1.6322502860000001</v>
      </c>
      <c r="F14734">
        <v>1.842938878</v>
      </c>
    </row>
    <row r="14735" spans="1:6" x14ac:dyDescent="0.3">
      <c r="A14735" t="s">
        <v>14732</v>
      </c>
      <c r="B14735">
        <v>1.0009957979999999</v>
      </c>
      <c r="C14735">
        <v>1.068196833</v>
      </c>
      <c r="D14735">
        <v>1.4227472290000001</v>
      </c>
      <c r="E14735">
        <v>1.63334727</v>
      </c>
      <c r="F14735">
        <v>1.8431453710000001</v>
      </c>
    </row>
    <row r="14736" spans="1:6" x14ac:dyDescent="0.3">
      <c r="A14736" t="s">
        <v>14733</v>
      </c>
      <c r="B14736">
        <v>1.001003571</v>
      </c>
      <c r="C14736">
        <v>1.0681024180000001</v>
      </c>
      <c r="D14736">
        <v>1.4223081559999999</v>
      </c>
      <c r="E14736">
        <v>1.6331629270000001</v>
      </c>
      <c r="F14736">
        <v>1.8431107600000001</v>
      </c>
    </row>
    <row r="14737" spans="1:6" x14ac:dyDescent="0.3">
      <c r="A14737" t="s">
        <v>14734</v>
      </c>
      <c r="B14737">
        <v>1.001075495</v>
      </c>
      <c r="C14737">
        <v>1.067228839</v>
      </c>
      <c r="D14737">
        <v>1.4182279470000001</v>
      </c>
      <c r="E14737">
        <v>1.6314367169999999</v>
      </c>
      <c r="F14737">
        <v>1.8427856890000001</v>
      </c>
    </row>
    <row r="14738" spans="1:6" x14ac:dyDescent="0.3">
      <c r="A14738" t="s">
        <v>14735</v>
      </c>
      <c r="B14738">
        <v>1.0009872440000001</v>
      </c>
      <c r="C14738">
        <v>1.0683007280000001</v>
      </c>
      <c r="D14738">
        <v>1.4232353440000001</v>
      </c>
      <c r="E14738">
        <v>1.6335544930000001</v>
      </c>
      <c r="F14738">
        <v>1.8431844260000001</v>
      </c>
    </row>
    <row r="14739" spans="1:6" x14ac:dyDescent="0.3">
      <c r="A14739" t="s">
        <v>14736</v>
      </c>
      <c r="B14739">
        <v>1.0010880660000001</v>
      </c>
      <c r="C14739">
        <v>1.0670761630000001</v>
      </c>
      <c r="D14739">
        <v>1.4175043549999999</v>
      </c>
      <c r="E14739">
        <v>1.631130779</v>
      </c>
      <c r="F14739">
        <v>1.8427279780000001</v>
      </c>
    </row>
    <row r="14740" spans="1:6" x14ac:dyDescent="0.3">
      <c r="A14740" t="s">
        <v>14737</v>
      </c>
      <c r="B14740">
        <v>1.000899566</v>
      </c>
      <c r="C14740">
        <v>1.0693656419999999</v>
      </c>
      <c r="D14740">
        <v>1.428226904</v>
      </c>
      <c r="E14740">
        <v>1.6356583</v>
      </c>
      <c r="F14740">
        <v>1.843579654</v>
      </c>
    </row>
    <row r="14741" spans="1:6" x14ac:dyDescent="0.3">
      <c r="A14741" t="s">
        <v>14738</v>
      </c>
      <c r="B14741">
        <v>1.0008133889999999</v>
      </c>
      <c r="C14741">
        <v>1.070412336</v>
      </c>
      <c r="D14741">
        <v>1.433142224</v>
      </c>
      <c r="E14741">
        <v>1.637721827</v>
      </c>
      <c r="F14741">
        <v>1.8439663980000001</v>
      </c>
    </row>
    <row r="14742" spans="1:6" x14ac:dyDescent="0.3">
      <c r="A14742" t="s">
        <v>14739</v>
      </c>
      <c r="B14742">
        <v>1.00090156</v>
      </c>
      <c r="C14742">
        <v>1.0693414189999999</v>
      </c>
      <c r="D14742">
        <v>1.42811347</v>
      </c>
      <c r="E14742">
        <v>1.635610397</v>
      </c>
      <c r="F14742">
        <v>1.84357069</v>
      </c>
    </row>
    <row r="14743" spans="1:6" x14ac:dyDescent="0.3">
      <c r="A14743" t="s">
        <v>14740</v>
      </c>
      <c r="B14743">
        <v>1.0006810859999999</v>
      </c>
      <c r="C14743">
        <v>1.0720192550000001</v>
      </c>
      <c r="D14743">
        <v>1.440698378</v>
      </c>
      <c r="E14743">
        <v>1.640881351</v>
      </c>
      <c r="F14743">
        <v>1.844556788</v>
      </c>
    </row>
    <row r="14744" spans="1:6" x14ac:dyDescent="0.3">
      <c r="A14744" t="s">
        <v>14741</v>
      </c>
      <c r="B14744">
        <v>1.000930315</v>
      </c>
      <c r="C14744">
        <v>1.0689921689999999</v>
      </c>
      <c r="D14744">
        <v>1.4264754390000001</v>
      </c>
      <c r="E14744">
        <v>1.634920481</v>
      </c>
      <c r="F14744">
        <v>1.8434411500000001</v>
      </c>
    </row>
    <row r="14745" spans="1:6" x14ac:dyDescent="0.3">
      <c r="A14745" t="s">
        <v>14742</v>
      </c>
      <c r="B14745">
        <v>1.001002913</v>
      </c>
      <c r="C14745">
        <v>1.0681104100000001</v>
      </c>
      <c r="D14745">
        <v>1.422359715</v>
      </c>
      <c r="E14745">
        <v>1.6331841540000001</v>
      </c>
      <c r="F14745">
        <v>1.8431148530000001</v>
      </c>
    </row>
    <row r="14746" spans="1:6" x14ac:dyDescent="0.3">
      <c r="A14746" t="s">
        <v>14743</v>
      </c>
      <c r="B14746">
        <v>1.0009082220000001</v>
      </c>
      <c r="C14746">
        <v>1.0692605040000001</v>
      </c>
      <c r="D14746">
        <v>1.427732513</v>
      </c>
      <c r="E14746">
        <v>1.6354485350000001</v>
      </c>
      <c r="F14746">
        <v>1.8435401950000001</v>
      </c>
    </row>
    <row r="14747" spans="1:6" x14ac:dyDescent="0.3">
      <c r="A14747" t="s">
        <v>14744</v>
      </c>
      <c r="B14747">
        <v>1.0009109300000001</v>
      </c>
      <c r="C14747">
        <v>1.0692276199999999</v>
      </c>
      <c r="D14747">
        <v>1.4275770489999999</v>
      </c>
      <c r="E14747">
        <v>1.635384731</v>
      </c>
      <c r="F14747">
        <v>1.843528337</v>
      </c>
    </row>
    <row r="14748" spans="1:6" x14ac:dyDescent="0.3">
      <c r="A14748" t="s">
        <v>14745</v>
      </c>
      <c r="B14748">
        <v>1.0009359</v>
      </c>
      <c r="C14748">
        <v>1.0689243349999999</v>
      </c>
      <c r="D14748">
        <v>1.426158136</v>
      </c>
      <c r="E14748">
        <v>1.6347875620000001</v>
      </c>
      <c r="F14748">
        <v>1.8434161520000001</v>
      </c>
    </row>
    <row r="14749" spans="1:6" x14ac:dyDescent="0.3">
      <c r="A14749" t="s">
        <v>14746</v>
      </c>
      <c r="B14749">
        <v>1.0011332479999999</v>
      </c>
      <c r="C14749">
        <v>1.0665273829999999</v>
      </c>
      <c r="D14749">
        <v>1.4149452789999999</v>
      </c>
      <c r="E14749">
        <v>1.6300460809999999</v>
      </c>
      <c r="F14749">
        <v>1.842523436</v>
      </c>
    </row>
    <row r="14750" spans="1:6" x14ac:dyDescent="0.3">
      <c r="A14750" t="s">
        <v>14747</v>
      </c>
      <c r="B14750">
        <v>1.0009561650000001</v>
      </c>
      <c r="C14750">
        <v>1.0686781999999999</v>
      </c>
      <c r="D14750">
        <v>1.4250050940000001</v>
      </c>
      <c r="E14750">
        <v>1.6343002879999999</v>
      </c>
      <c r="F14750">
        <v>1.8433245659999999</v>
      </c>
    </row>
    <row r="14751" spans="1:6" x14ac:dyDescent="0.3">
      <c r="A14751" t="s">
        <v>14748</v>
      </c>
      <c r="B14751">
        <v>1.0009461180000001</v>
      </c>
      <c r="C14751">
        <v>1.0688002270000001</v>
      </c>
      <c r="D14751">
        <v>1.4255759079999999</v>
      </c>
      <c r="E14751">
        <v>1.634541263</v>
      </c>
      <c r="F14751">
        <v>1.843369866</v>
      </c>
    </row>
    <row r="14752" spans="1:6" x14ac:dyDescent="0.3">
      <c r="A14752" t="s">
        <v>14749</v>
      </c>
      <c r="B14752">
        <v>1.00076856</v>
      </c>
      <c r="C14752">
        <v>1.0699328850000001</v>
      </c>
      <c r="D14752">
        <v>1.4286582940000001</v>
      </c>
      <c r="E14752">
        <v>1.6453477830000001</v>
      </c>
      <c r="F14752">
        <v>1.864047848</v>
      </c>
    </row>
    <row r="14753" spans="1:6" x14ac:dyDescent="0.3">
      <c r="A14753" t="s">
        <v>14750</v>
      </c>
      <c r="B14753">
        <v>1.000989779</v>
      </c>
      <c r="C14753">
        <v>1.0682699360000001</v>
      </c>
      <c r="D14753">
        <v>1.4230887210000001</v>
      </c>
      <c r="E14753">
        <v>1.633492221</v>
      </c>
      <c r="F14753">
        <v>1.843172708</v>
      </c>
    </row>
    <row r="14754" spans="1:6" x14ac:dyDescent="0.3">
      <c r="A14754" t="s">
        <v>14751</v>
      </c>
      <c r="B14754">
        <v>1.0009746690000001</v>
      </c>
      <c r="C14754">
        <v>1.068033163</v>
      </c>
      <c r="D14754">
        <v>1.418551197</v>
      </c>
      <c r="E14754">
        <v>1.6315754099999999</v>
      </c>
      <c r="F14754">
        <v>1.842812033</v>
      </c>
    </row>
    <row r="14755" spans="1:6" x14ac:dyDescent="0.3">
      <c r="A14755" t="s">
        <v>14752</v>
      </c>
      <c r="B14755">
        <v>1.0009746690000001</v>
      </c>
      <c r="C14755">
        <v>1.068033163</v>
      </c>
      <c r="D14755">
        <v>1.418551197</v>
      </c>
      <c r="E14755">
        <v>1.6315754099999999</v>
      </c>
      <c r="F14755">
        <v>1.842812033</v>
      </c>
    </row>
    <row r="14756" spans="1:6" x14ac:dyDescent="0.3">
      <c r="A14756" t="s">
        <v>14753</v>
      </c>
      <c r="B14756">
        <v>1.000831545</v>
      </c>
      <c r="C14756">
        <v>1.0696397609999999</v>
      </c>
      <c r="D14756">
        <v>1.4250527420000001</v>
      </c>
      <c r="E14756">
        <v>1.634322719</v>
      </c>
      <c r="F14756">
        <v>1.843329121</v>
      </c>
    </row>
    <row r="14757" spans="1:6" x14ac:dyDescent="0.3">
      <c r="A14757" t="s">
        <v>14754</v>
      </c>
      <c r="B14757">
        <v>1.000831545</v>
      </c>
      <c r="C14757">
        <v>1.0696397609999999</v>
      </c>
      <c r="D14757">
        <v>1.4250527420000001</v>
      </c>
      <c r="E14757">
        <v>1.634322719</v>
      </c>
      <c r="F14757">
        <v>1.843329121</v>
      </c>
    </row>
    <row r="14758" spans="1:6" x14ac:dyDescent="0.3">
      <c r="A14758" t="s">
        <v>14755</v>
      </c>
      <c r="B14758">
        <v>1.000831545</v>
      </c>
      <c r="C14758">
        <v>1.0696397609999999</v>
      </c>
      <c r="D14758">
        <v>1.4250527420000001</v>
      </c>
      <c r="E14758">
        <v>1.634322719</v>
      </c>
      <c r="F14758">
        <v>1.843329121</v>
      </c>
    </row>
    <row r="14759" spans="1:6" x14ac:dyDescent="0.3">
      <c r="A14759" t="s">
        <v>14756</v>
      </c>
      <c r="B14759">
        <v>1.000831545</v>
      </c>
      <c r="C14759">
        <v>1.0696397609999999</v>
      </c>
      <c r="D14759">
        <v>1.4250527420000001</v>
      </c>
      <c r="E14759">
        <v>1.634322719</v>
      </c>
      <c r="F14759">
        <v>1.843329121</v>
      </c>
    </row>
    <row r="14760" spans="1:6" x14ac:dyDescent="0.3">
      <c r="A14760" t="s">
        <v>14757</v>
      </c>
      <c r="B14760">
        <v>1.000831545</v>
      </c>
      <c r="C14760">
        <v>1.0696397609999999</v>
      </c>
      <c r="D14760">
        <v>1.4250527420000001</v>
      </c>
      <c r="E14760">
        <v>1.634322719</v>
      </c>
      <c r="F14760">
        <v>1.843329121</v>
      </c>
    </row>
    <row r="14761" spans="1:6" x14ac:dyDescent="0.3">
      <c r="A14761" t="s">
        <v>14758</v>
      </c>
      <c r="B14761">
        <v>1.000831545</v>
      </c>
      <c r="C14761">
        <v>1.0696397609999999</v>
      </c>
      <c r="D14761">
        <v>1.4250527420000001</v>
      </c>
      <c r="E14761">
        <v>1.634322719</v>
      </c>
      <c r="F14761">
        <v>1.843329121</v>
      </c>
    </row>
    <row r="14762" spans="1:6" x14ac:dyDescent="0.3">
      <c r="A14762" t="s">
        <v>14759</v>
      </c>
      <c r="B14762">
        <v>1.000831545</v>
      </c>
      <c r="C14762">
        <v>1.0696397609999999</v>
      </c>
      <c r="D14762">
        <v>1.4250527420000001</v>
      </c>
      <c r="E14762">
        <v>1.634322719</v>
      </c>
      <c r="F14762">
        <v>1.843329121</v>
      </c>
    </row>
    <row r="14763" spans="1:6" x14ac:dyDescent="0.3">
      <c r="A14763" t="s">
        <v>14760</v>
      </c>
      <c r="B14763">
        <v>1.000831545</v>
      </c>
      <c r="C14763">
        <v>1.0696397609999999</v>
      </c>
      <c r="D14763">
        <v>1.4250527420000001</v>
      </c>
      <c r="E14763">
        <v>1.634322719</v>
      </c>
      <c r="F14763">
        <v>1.843329121</v>
      </c>
    </row>
    <row r="14764" spans="1:6" x14ac:dyDescent="0.3">
      <c r="A14764" t="s">
        <v>14761</v>
      </c>
      <c r="B14764">
        <v>1.000957917</v>
      </c>
      <c r="C14764">
        <v>1.0682211180000001</v>
      </c>
      <c r="D14764">
        <v>1.4193089320000001</v>
      </c>
      <c r="E14764">
        <v>1.63189626</v>
      </c>
      <c r="F14764">
        <v>1.842872507</v>
      </c>
    </row>
    <row r="14765" spans="1:6" x14ac:dyDescent="0.3">
      <c r="A14765" t="s">
        <v>14762</v>
      </c>
      <c r="B14765">
        <v>1.000957917</v>
      </c>
      <c r="C14765">
        <v>1.0682211180000001</v>
      </c>
      <c r="D14765">
        <v>1.4193089320000001</v>
      </c>
      <c r="E14765">
        <v>1.63189626</v>
      </c>
      <c r="F14765">
        <v>1.842872507</v>
      </c>
    </row>
    <row r="14766" spans="1:6" x14ac:dyDescent="0.3">
      <c r="A14766" t="s">
        <v>14763</v>
      </c>
      <c r="B14766">
        <v>1.000957917</v>
      </c>
      <c r="C14766">
        <v>1.0682211180000001</v>
      </c>
      <c r="D14766">
        <v>1.4193089320000001</v>
      </c>
      <c r="E14766">
        <v>1.63189626</v>
      </c>
      <c r="F14766">
        <v>1.842872507</v>
      </c>
    </row>
    <row r="14767" spans="1:6" x14ac:dyDescent="0.3">
      <c r="A14767" t="s">
        <v>14764</v>
      </c>
      <c r="B14767">
        <v>1.000957917</v>
      </c>
      <c r="C14767">
        <v>1.0682211180000001</v>
      </c>
      <c r="D14767">
        <v>1.4193089320000001</v>
      </c>
      <c r="E14767">
        <v>1.63189626</v>
      </c>
      <c r="F14767">
        <v>1.842872507</v>
      </c>
    </row>
    <row r="14768" spans="1:6" x14ac:dyDescent="0.3">
      <c r="A14768" t="s">
        <v>14765</v>
      </c>
      <c r="B14768">
        <v>1.000957917</v>
      </c>
      <c r="C14768">
        <v>1.0682211180000001</v>
      </c>
      <c r="D14768">
        <v>1.4193089320000001</v>
      </c>
      <c r="E14768">
        <v>1.63189626</v>
      </c>
      <c r="F14768">
        <v>1.842872507</v>
      </c>
    </row>
    <row r="14769" spans="1:6" x14ac:dyDescent="0.3">
      <c r="A14769" t="s">
        <v>14766</v>
      </c>
      <c r="B14769">
        <v>1.000957917</v>
      </c>
      <c r="C14769">
        <v>1.0682211180000001</v>
      </c>
      <c r="D14769">
        <v>1.4193089320000001</v>
      </c>
      <c r="E14769">
        <v>1.63189626</v>
      </c>
      <c r="F14769">
        <v>1.842872507</v>
      </c>
    </row>
    <row r="14770" spans="1:6" x14ac:dyDescent="0.3">
      <c r="A14770" t="s">
        <v>14767</v>
      </c>
      <c r="B14770">
        <v>1.000386899</v>
      </c>
      <c r="C14770">
        <v>1.057930861</v>
      </c>
      <c r="D14770">
        <v>1.4920494440000001</v>
      </c>
      <c r="E14770">
        <v>1.7389480559999999</v>
      </c>
      <c r="F14770">
        <v>1.968263976</v>
      </c>
    </row>
    <row r="14771" spans="1:6" x14ac:dyDescent="0.3">
      <c r="A14771" t="s">
        <v>14768</v>
      </c>
      <c r="B14771">
        <v>1.000386899</v>
      </c>
      <c r="C14771">
        <v>1.057930861</v>
      </c>
      <c r="D14771">
        <v>1.4920494440000001</v>
      </c>
      <c r="E14771">
        <v>1.7389480559999999</v>
      </c>
      <c r="F14771">
        <v>1.968263976</v>
      </c>
    </row>
    <row r="14772" spans="1:6" x14ac:dyDescent="0.3">
      <c r="A14772" t="s">
        <v>14769</v>
      </c>
      <c r="B14772">
        <v>1.000386899</v>
      </c>
      <c r="C14772">
        <v>1.057930861</v>
      </c>
      <c r="D14772">
        <v>1.4920494440000001</v>
      </c>
      <c r="E14772">
        <v>1.7389480559999999</v>
      </c>
      <c r="F14772">
        <v>1.968263976</v>
      </c>
    </row>
    <row r="14773" spans="1:6" x14ac:dyDescent="0.3">
      <c r="A14773" t="s">
        <v>14770</v>
      </c>
      <c r="B14773">
        <v>1.000386899</v>
      </c>
      <c r="C14773">
        <v>1.057930861</v>
      </c>
      <c r="D14773">
        <v>1.4920494440000001</v>
      </c>
      <c r="E14773">
        <v>1.7389480559999999</v>
      </c>
      <c r="F14773">
        <v>1.968263976</v>
      </c>
    </row>
    <row r="14774" spans="1:6" x14ac:dyDescent="0.3">
      <c r="A14774" t="s">
        <v>14771</v>
      </c>
      <c r="B14774">
        <v>1.000386899</v>
      </c>
      <c r="C14774">
        <v>1.057930861</v>
      </c>
      <c r="D14774">
        <v>1.4920494440000001</v>
      </c>
      <c r="E14774">
        <v>1.7389480559999999</v>
      </c>
      <c r="F14774">
        <v>1.968263976</v>
      </c>
    </row>
    <row r="14775" spans="1:6" x14ac:dyDescent="0.3">
      <c r="A14775" t="s">
        <v>14772</v>
      </c>
      <c r="B14775">
        <v>1.000386899</v>
      </c>
      <c r="C14775">
        <v>1.057930861</v>
      </c>
      <c r="D14775">
        <v>1.4920494440000001</v>
      </c>
      <c r="E14775">
        <v>1.7389480559999999</v>
      </c>
      <c r="F14775">
        <v>1.968263976</v>
      </c>
    </row>
    <row r="14776" spans="1:6" x14ac:dyDescent="0.3">
      <c r="A14776" t="s">
        <v>14773</v>
      </c>
      <c r="B14776">
        <v>1.000386899</v>
      </c>
      <c r="C14776">
        <v>1.057930861</v>
      </c>
      <c r="D14776">
        <v>1.4920494440000001</v>
      </c>
      <c r="E14776">
        <v>1.7389480559999999</v>
      </c>
      <c r="F14776">
        <v>1.968263976</v>
      </c>
    </row>
    <row r="14777" spans="1:6" x14ac:dyDescent="0.3">
      <c r="A14777" t="s">
        <v>14774</v>
      </c>
      <c r="B14777">
        <v>1.000386899</v>
      </c>
      <c r="C14777">
        <v>1.057930861</v>
      </c>
      <c r="D14777">
        <v>1.4920494440000001</v>
      </c>
      <c r="E14777">
        <v>1.7389480559999999</v>
      </c>
      <c r="F14777">
        <v>1.968263976</v>
      </c>
    </row>
    <row r="14778" spans="1:6" x14ac:dyDescent="0.3">
      <c r="A14778" t="s">
        <v>14775</v>
      </c>
      <c r="B14778">
        <v>1.000386899</v>
      </c>
      <c r="C14778">
        <v>1.057930861</v>
      </c>
      <c r="D14778">
        <v>1.4920494440000001</v>
      </c>
      <c r="E14778">
        <v>1.7389480559999999</v>
      </c>
      <c r="F14778">
        <v>1.968263976</v>
      </c>
    </row>
    <row r="14779" spans="1:6" x14ac:dyDescent="0.3">
      <c r="A14779" t="s">
        <v>14776</v>
      </c>
      <c r="B14779">
        <v>1.000386899</v>
      </c>
      <c r="C14779">
        <v>1.057930861</v>
      </c>
      <c r="D14779">
        <v>1.4920494440000001</v>
      </c>
      <c r="E14779">
        <v>1.7389480559999999</v>
      </c>
      <c r="F14779">
        <v>1.968263976</v>
      </c>
    </row>
    <row r="14780" spans="1:6" x14ac:dyDescent="0.3">
      <c r="A14780" t="s">
        <v>14777</v>
      </c>
      <c r="B14780">
        <v>1.000386899</v>
      </c>
      <c r="C14780">
        <v>1.057930861</v>
      </c>
      <c r="D14780">
        <v>1.4920494440000001</v>
      </c>
      <c r="E14780">
        <v>1.7389480559999999</v>
      </c>
      <c r="F14780">
        <v>1.968263976</v>
      </c>
    </row>
    <row r="14781" spans="1:6" x14ac:dyDescent="0.3">
      <c r="A14781" t="s">
        <v>14778</v>
      </c>
      <c r="B14781">
        <v>1.000386899</v>
      </c>
      <c r="C14781">
        <v>1.057930861</v>
      </c>
      <c r="D14781">
        <v>1.4920494440000001</v>
      </c>
      <c r="E14781">
        <v>1.7389480559999999</v>
      </c>
      <c r="F14781">
        <v>1.968263976</v>
      </c>
    </row>
    <row r="14782" spans="1:6" x14ac:dyDescent="0.3">
      <c r="A14782" t="s">
        <v>14779</v>
      </c>
      <c r="B14782">
        <v>1.000386899</v>
      </c>
      <c r="C14782">
        <v>1.057930861</v>
      </c>
      <c r="D14782">
        <v>1.4920494440000001</v>
      </c>
      <c r="E14782">
        <v>1.7389480559999999</v>
      </c>
      <c r="F14782">
        <v>1.968263976</v>
      </c>
    </row>
    <row r="14783" spans="1:6" x14ac:dyDescent="0.3">
      <c r="A14783" t="s">
        <v>14780</v>
      </c>
      <c r="B14783">
        <v>1.000386899</v>
      </c>
      <c r="C14783">
        <v>1.057930861</v>
      </c>
      <c r="D14783">
        <v>1.4920494440000001</v>
      </c>
      <c r="E14783">
        <v>1.7389480559999999</v>
      </c>
      <c r="F14783">
        <v>1.968263976</v>
      </c>
    </row>
    <row r="14784" spans="1:6" x14ac:dyDescent="0.3">
      <c r="A14784" t="s">
        <v>14781</v>
      </c>
      <c r="B14784">
        <v>1.000386899</v>
      </c>
      <c r="C14784">
        <v>1.057930861</v>
      </c>
      <c r="D14784">
        <v>1.4920494440000001</v>
      </c>
      <c r="E14784">
        <v>1.7389480559999999</v>
      </c>
      <c r="F14784">
        <v>1.968263976</v>
      </c>
    </row>
    <row r="14785" spans="1:6" x14ac:dyDescent="0.3">
      <c r="A14785" t="s">
        <v>14782</v>
      </c>
      <c r="B14785">
        <v>1.000386899</v>
      </c>
      <c r="C14785">
        <v>1.057930861</v>
      </c>
      <c r="D14785">
        <v>1.4920494440000001</v>
      </c>
      <c r="E14785">
        <v>1.7389480559999999</v>
      </c>
      <c r="F14785">
        <v>1.968263976</v>
      </c>
    </row>
    <row r="14786" spans="1:6" x14ac:dyDescent="0.3">
      <c r="A14786" t="s">
        <v>14783</v>
      </c>
      <c r="B14786">
        <v>1.000386899</v>
      </c>
      <c r="C14786">
        <v>1.057930861</v>
      </c>
      <c r="D14786">
        <v>1.4920494440000001</v>
      </c>
      <c r="E14786">
        <v>1.7389480559999999</v>
      </c>
      <c r="F14786">
        <v>1.968263976</v>
      </c>
    </row>
    <row r="14787" spans="1:6" x14ac:dyDescent="0.3">
      <c r="A14787" t="s">
        <v>14784</v>
      </c>
      <c r="B14787">
        <v>1.000386899</v>
      </c>
      <c r="C14787">
        <v>1.057930861</v>
      </c>
      <c r="D14787">
        <v>1.4920494440000001</v>
      </c>
      <c r="E14787">
        <v>1.7389480559999999</v>
      </c>
      <c r="F14787">
        <v>1.968263976</v>
      </c>
    </row>
    <row r="14788" spans="1:6" x14ac:dyDescent="0.3">
      <c r="A14788" t="s">
        <v>14785</v>
      </c>
      <c r="B14788">
        <v>1.000386899</v>
      </c>
      <c r="C14788">
        <v>1.057930861</v>
      </c>
      <c r="D14788">
        <v>1.4920494440000001</v>
      </c>
      <c r="E14788">
        <v>1.7389480559999999</v>
      </c>
      <c r="F14788">
        <v>1.968263976</v>
      </c>
    </row>
    <row r="14789" spans="1:6" x14ac:dyDescent="0.3">
      <c r="A14789" t="s">
        <v>14786</v>
      </c>
      <c r="B14789">
        <v>1.000851352</v>
      </c>
      <c r="C14789">
        <v>1.070555613</v>
      </c>
      <c r="D14789">
        <v>1.448394403</v>
      </c>
      <c r="E14789">
        <v>1.6791769809999999</v>
      </c>
      <c r="F14789">
        <v>1.902771797</v>
      </c>
    </row>
    <row r="14790" spans="1:6" x14ac:dyDescent="0.3">
      <c r="A14790" t="s">
        <v>14787</v>
      </c>
      <c r="B14790">
        <v>1.000386899</v>
      </c>
      <c r="C14790">
        <v>1.057930861</v>
      </c>
      <c r="D14790">
        <v>1.4920494440000001</v>
      </c>
      <c r="E14790">
        <v>1.7389480559999999</v>
      </c>
      <c r="F14790">
        <v>1.968263976</v>
      </c>
    </row>
    <row r="14791" spans="1:6" x14ac:dyDescent="0.3">
      <c r="A14791" t="s">
        <v>14788</v>
      </c>
      <c r="B14791">
        <v>1.000386899</v>
      </c>
      <c r="C14791">
        <v>1.057930861</v>
      </c>
      <c r="D14791">
        <v>1.4920494440000001</v>
      </c>
      <c r="E14791">
        <v>1.7389480559999999</v>
      </c>
      <c r="F14791">
        <v>1.968263976</v>
      </c>
    </row>
    <row r="14792" spans="1:6" x14ac:dyDescent="0.3">
      <c r="A14792" t="s">
        <v>14789</v>
      </c>
      <c r="B14792">
        <v>1.000386899</v>
      </c>
      <c r="C14792">
        <v>1.057930861</v>
      </c>
      <c r="D14792">
        <v>1.4920494440000001</v>
      </c>
      <c r="E14792">
        <v>1.7389480559999999</v>
      </c>
      <c r="F14792">
        <v>1.968263976</v>
      </c>
    </row>
    <row r="14793" spans="1:6" x14ac:dyDescent="0.3">
      <c r="A14793" t="s">
        <v>14790</v>
      </c>
      <c r="B14793">
        <v>1.000386899</v>
      </c>
      <c r="C14793">
        <v>1.057930861</v>
      </c>
      <c r="D14793">
        <v>1.4920494440000001</v>
      </c>
      <c r="E14793">
        <v>1.7389480559999999</v>
      </c>
      <c r="F14793">
        <v>1.968263976</v>
      </c>
    </row>
    <row r="14794" spans="1:6" x14ac:dyDescent="0.3">
      <c r="A14794" t="s">
        <v>14791</v>
      </c>
      <c r="B14794">
        <v>1.000386899</v>
      </c>
      <c r="C14794">
        <v>1.057930861</v>
      </c>
      <c r="D14794">
        <v>1.4920494440000001</v>
      </c>
      <c r="E14794">
        <v>1.7389480559999999</v>
      </c>
      <c r="F14794">
        <v>1.968263976</v>
      </c>
    </row>
    <row r="14795" spans="1:6" x14ac:dyDescent="0.3">
      <c r="A14795" t="s">
        <v>14792</v>
      </c>
      <c r="B14795">
        <v>1.000386899</v>
      </c>
      <c r="C14795">
        <v>1.057930861</v>
      </c>
      <c r="D14795">
        <v>1.4920494440000001</v>
      </c>
      <c r="E14795">
        <v>1.7389480559999999</v>
      </c>
      <c r="F14795">
        <v>1.968263976</v>
      </c>
    </row>
    <row r="14796" spans="1:6" x14ac:dyDescent="0.3">
      <c r="A14796" t="s">
        <v>14793</v>
      </c>
      <c r="B14796">
        <v>1.000386899</v>
      </c>
      <c r="C14796">
        <v>1.057930861</v>
      </c>
      <c r="D14796">
        <v>1.4920494440000001</v>
      </c>
      <c r="E14796">
        <v>1.7389480559999999</v>
      </c>
      <c r="F14796">
        <v>1.968263976</v>
      </c>
    </row>
    <row r="14797" spans="1:6" x14ac:dyDescent="0.3">
      <c r="A14797" t="s">
        <v>14794</v>
      </c>
      <c r="B14797">
        <v>1.000386899</v>
      </c>
      <c r="C14797">
        <v>1.057930861</v>
      </c>
      <c r="D14797">
        <v>1.4920494440000001</v>
      </c>
      <c r="E14797">
        <v>1.7389480559999999</v>
      </c>
      <c r="F14797">
        <v>1.968263976</v>
      </c>
    </row>
    <row r="14798" spans="1:6" x14ac:dyDescent="0.3">
      <c r="A14798" t="s">
        <v>14795</v>
      </c>
      <c r="B14798">
        <v>1.000386899</v>
      </c>
      <c r="C14798">
        <v>1.057930861</v>
      </c>
      <c r="D14798">
        <v>1.4920494440000001</v>
      </c>
      <c r="E14798">
        <v>1.7389480559999999</v>
      </c>
      <c r="F14798">
        <v>1.968263976</v>
      </c>
    </row>
    <row r="14799" spans="1:6" x14ac:dyDescent="0.3">
      <c r="A14799" t="s">
        <v>14796</v>
      </c>
      <c r="B14799">
        <v>1.000386899</v>
      </c>
      <c r="C14799">
        <v>1.057930861</v>
      </c>
      <c r="D14799">
        <v>1.4920494440000001</v>
      </c>
      <c r="E14799">
        <v>1.7389480559999999</v>
      </c>
      <c r="F14799">
        <v>1.968263976</v>
      </c>
    </row>
    <row r="14800" spans="1:6" x14ac:dyDescent="0.3">
      <c r="A14800" t="s">
        <v>14797</v>
      </c>
      <c r="B14800">
        <v>1.000386899</v>
      </c>
      <c r="C14800">
        <v>1.057930861</v>
      </c>
      <c r="D14800">
        <v>1.4920494440000001</v>
      </c>
      <c r="E14800">
        <v>1.7389480559999999</v>
      </c>
      <c r="F14800">
        <v>1.968263976</v>
      </c>
    </row>
    <row r="14801" spans="1:6" x14ac:dyDescent="0.3">
      <c r="A14801" t="s">
        <v>14798</v>
      </c>
      <c r="B14801">
        <v>1.000386899</v>
      </c>
      <c r="C14801">
        <v>1.057930861</v>
      </c>
      <c r="D14801">
        <v>1.4920494440000001</v>
      </c>
      <c r="E14801">
        <v>1.7389480559999999</v>
      </c>
      <c r="F14801">
        <v>1.968263976</v>
      </c>
    </row>
    <row r="14802" spans="1:6" x14ac:dyDescent="0.3">
      <c r="A14802" t="s">
        <v>14799</v>
      </c>
      <c r="B14802">
        <v>1.000386899</v>
      </c>
      <c r="C14802">
        <v>1.057930861</v>
      </c>
      <c r="D14802">
        <v>1.4920494440000001</v>
      </c>
      <c r="E14802">
        <v>1.7389480559999999</v>
      </c>
      <c r="F14802">
        <v>1.968263976</v>
      </c>
    </row>
    <row r="14803" spans="1:6" x14ac:dyDescent="0.3">
      <c r="A14803" t="s">
        <v>14800</v>
      </c>
      <c r="B14803">
        <v>1.000386899</v>
      </c>
      <c r="C14803">
        <v>1.057930861</v>
      </c>
      <c r="D14803">
        <v>1.4920494440000001</v>
      </c>
      <c r="E14803">
        <v>1.7389480559999999</v>
      </c>
      <c r="F14803">
        <v>1.968263976</v>
      </c>
    </row>
    <row r="14804" spans="1:6" x14ac:dyDescent="0.3">
      <c r="A14804" t="s">
        <v>14801</v>
      </c>
      <c r="B14804">
        <v>1.000386899</v>
      </c>
      <c r="C14804">
        <v>1.057930861</v>
      </c>
      <c r="D14804">
        <v>1.4920494440000001</v>
      </c>
      <c r="E14804">
        <v>1.7389480559999999</v>
      </c>
      <c r="F14804">
        <v>1.968263976</v>
      </c>
    </row>
    <row r="14805" spans="1:6" x14ac:dyDescent="0.3">
      <c r="A14805" t="s">
        <v>14802</v>
      </c>
      <c r="B14805">
        <v>1.000386899</v>
      </c>
      <c r="C14805">
        <v>1.057930861</v>
      </c>
      <c r="D14805">
        <v>1.4920494440000001</v>
      </c>
      <c r="E14805">
        <v>1.7389480559999999</v>
      </c>
      <c r="F14805">
        <v>1.968263976</v>
      </c>
    </row>
    <row r="14806" spans="1:6" x14ac:dyDescent="0.3">
      <c r="A14806" t="s">
        <v>14803</v>
      </c>
      <c r="B14806">
        <v>1.000386899</v>
      </c>
      <c r="C14806">
        <v>1.057930861</v>
      </c>
      <c r="D14806">
        <v>1.4920494440000001</v>
      </c>
      <c r="E14806">
        <v>1.7389480559999999</v>
      </c>
      <c r="F14806">
        <v>1.968263976</v>
      </c>
    </row>
    <row r="14807" spans="1:6" x14ac:dyDescent="0.3">
      <c r="A14807" t="s">
        <v>14804</v>
      </c>
      <c r="B14807">
        <v>1.000118557</v>
      </c>
      <c r="C14807">
        <v>1.096247642</v>
      </c>
      <c r="D14807">
        <v>1.4971978379999999</v>
      </c>
      <c r="E14807">
        <v>1.7321033450000001</v>
      </c>
      <c r="F14807">
        <v>1.964433654</v>
      </c>
    </row>
    <row r="14808" spans="1:6" x14ac:dyDescent="0.3">
      <c r="A14808" t="s">
        <v>14805</v>
      </c>
      <c r="B14808">
        <v>1.0001161279999999</v>
      </c>
      <c r="C14808">
        <v>1.0959146989999999</v>
      </c>
      <c r="D14808">
        <v>1.496874662</v>
      </c>
      <c r="E14808">
        <v>1.730194794</v>
      </c>
      <c r="F14808">
        <v>1.961628538</v>
      </c>
    </row>
    <row r="14809" spans="1:6" x14ac:dyDescent="0.3">
      <c r="A14809" t="s">
        <v>14806</v>
      </c>
      <c r="B14809">
        <v>1.0001165590000001</v>
      </c>
      <c r="C14809">
        <v>1.095973868</v>
      </c>
      <c r="D14809">
        <v>1.4969321440000001</v>
      </c>
      <c r="E14809">
        <v>1.73053602</v>
      </c>
      <c r="F14809">
        <v>1.962130157</v>
      </c>
    </row>
    <row r="14810" spans="1:6" x14ac:dyDescent="0.3">
      <c r="A14810" t="s">
        <v>14807</v>
      </c>
      <c r="B14810">
        <v>1.0001140639999999</v>
      </c>
      <c r="C14810">
        <v>1.095631792</v>
      </c>
      <c r="D14810">
        <v>1.49659985</v>
      </c>
      <c r="E14810">
        <v>1.7285713819999999</v>
      </c>
      <c r="F14810">
        <v>1.959241687</v>
      </c>
    </row>
    <row r="14811" spans="1:6" x14ac:dyDescent="0.3">
      <c r="A14811" t="s">
        <v>14808</v>
      </c>
      <c r="B14811">
        <v>1.000115147</v>
      </c>
      <c r="C14811">
        <v>1.09578032</v>
      </c>
      <c r="D14811">
        <v>1.496743664</v>
      </c>
      <c r="E14811">
        <v>1.729420993</v>
      </c>
      <c r="F14811">
        <v>1.96048913</v>
      </c>
    </row>
    <row r="14812" spans="1:6" x14ac:dyDescent="0.3">
      <c r="A14812" t="s">
        <v>14809</v>
      </c>
      <c r="B14812">
        <v>1.000116327</v>
      </c>
      <c r="C14812">
        <v>1.0959419969999999</v>
      </c>
      <c r="D14812">
        <v>1.4969010979999999</v>
      </c>
      <c r="E14812">
        <v>1.730349811</v>
      </c>
      <c r="F14812">
        <v>1.9618551609999999</v>
      </c>
    </row>
    <row r="14813" spans="1:6" x14ac:dyDescent="0.3">
      <c r="A14813" t="s">
        <v>14810</v>
      </c>
      <c r="B14813">
        <v>1.000118142</v>
      </c>
      <c r="C14813">
        <v>1.096190845</v>
      </c>
      <c r="D14813">
        <v>1.4971426249999999</v>
      </c>
      <c r="E14813">
        <v>1.731776564</v>
      </c>
      <c r="F14813">
        <v>1.9639528079999999</v>
      </c>
    </row>
    <row r="14814" spans="1:6" x14ac:dyDescent="0.3">
      <c r="A14814" t="s">
        <v>14811</v>
      </c>
      <c r="B14814">
        <v>1.000117615</v>
      </c>
      <c r="C14814">
        <v>1.0961186430000001</v>
      </c>
      <c r="D14814">
        <v>1.497072723</v>
      </c>
      <c r="E14814">
        <v>1.731362949</v>
      </c>
      <c r="F14814">
        <v>1.963344572</v>
      </c>
    </row>
    <row r="14815" spans="1:6" x14ac:dyDescent="0.3">
      <c r="A14815" t="s">
        <v>14812</v>
      </c>
      <c r="B14815">
        <v>1.000116282</v>
      </c>
      <c r="C14815">
        <v>1.095935866</v>
      </c>
      <c r="D14815">
        <v>1.4968951559999999</v>
      </c>
      <c r="E14815">
        <v>1.7303146730000001</v>
      </c>
      <c r="F14815">
        <v>1.96180292</v>
      </c>
    </row>
    <row r="14816" spans="1:6" x14ac:dyDescent="0.3">
      <c r="A14816" t="s">
        <v>14813</v>
      </c>
      <c r="B14816">
        <v>1.000111532</v>
      </c>
      <c r="C14816">
        <v>1.09528482</v>
      </c>
      <c r="D14816">
        <v>1.4962630210000001</v>
      </c>
      <c r="E14816">
        <v>1.726584334</v>
      </c>
      <c r="F14816">
        <v>1.9563228340000001</v>
      </c>
    </row>
    <row r="14817" spans="1:6" x14ac:dyDescent="0.3">
      <c r="A14817" t="s">
        <v>14814</v>
      </c>
      <c r="B14817">
        <v>1.0001151559999999</v>
      </c>
      <c r="C14817">
        <v>1.095781506</v>
      </c>
      <c r="D14817">
        <v>1.4967454739999999</v>
      </c>
      <c r="E14817">
        <v>1.729430037</v>
      </c>
      <c r="F14817">
        <v>1.960502481</v>
      </c>
    </row>
    <row r="14818" spans="1:6" x14ac:dyDescent="0.3">
      <c r="A14818" t="s">
        <v>14815</v>
      </c>
      <c r="B14818">
        <v>1.0001154400000001</v>
      </c>
      <c r="C14818">
        <v>1.0958204899999999</v>
      </c>
      <c r="D14818">
        <v>1.496783199</v>
      </c>
      <c r="E14818">
        <v>1.7296537910000001</v>
      </c>
      <c r="F14818">
        <v>1.9608318819999999</v>
      </c>
    </row>
    <row r="14819" spans="1:6" x14ac:dyDescent="0.3">
      <c r="A14819" t="s">
        <v>14816</v>
      </c>
      <c r="B14819">
        <v>1.000115629</v>
      </c>
      <c r="C14819">
        <v>1.0958463949999999</v>
      </c>
      <c r="D14819">
        <v>1.4968076830000001</v>
      </c>
      <c r="E14819">
        <v>1.7297995829999999</v>
      </c>
      <c r="F14819">
        <v>1.961044893</v>
      </c>
    </row>
    <row r="14820" spans="1:6" x14ac:dyDescent="0.3">
      <c r="A14820" t="s">
        <v>14817</v>
      </c>
      <c r="B14820">
        <v>1.0001180949999999</v>
      </c>
      <c r="C14820">
        <v>1.096184337</v>
      </c>
      <c r="D14820">
        <v>1.497136308</v>
      </c>
      <c r="E14820">
        <v>1.731742844</v>
      </c>
      <c r="F14820">
        <v>1.963904764</v>
      </c>
    </row>
    <row r="14821" spans="1:6" x14ac:dyDescent="0.3">
      <c r="A14821" t="s">
        <v>14818</v>
      </c>
      <c r="B14821">
        <v>1.00011329</v>
      </c>
      <c r="C14821">
        <v>1.0955257490000001</v>
      </c>
      <c r="D14821">
        <v>1.4964973500000001</v>
      </c>
      <c r="E14821">
        <v>1.727965674</v>
      </c>
      <c r="F14821">
        <v>1.9583511570000001</v>
      </c>
    </row>
    <row r="14822" spans="1:6" x14ac:dyDescent="0.3">
      <c r="A14822" t="s">
        <v>14819</v>
      </c>
      <c r="B14822">
        <v>1.00009711</v>
      </c>
      <c r="C14822">
        <v>1.093307875</v>
      </c>
      <c r="D14822">
        <v>1.4943391829999999</v>
      </c>
      <c r="E14822">
        <v>1.715292837</v>
      </c>
      <c r="F14822">
        <v>1.9397873779999999</v>
      </c>
    </row>
    <row r="14823" spans="1:6" x14ac:dyDescent="0.3">
      <c r="A14823" t="s">
        <v>14820</v>
      </c>
      <c r="B14823">
        <v>1.000095293</v>
      </c>
      <c r="C14823">
        <v>1.0930588240000001</v>
      </c>
      <c r="D14823">
        <v>1.494096503</v>
      </c>
      <c r="E14823">
        <v>1.7138715929999999</v>
      </c>
      <c r="F14823">
        <v>1.937706025</v>
      </c>
    </row>
    <row r="14824" spans="1:6" x14ac:dyDescent="0.3">
      <c r="A14824" t="s">
        <v>14821</v>
      </c>
      <c r="B14824">
        <v>1.000102799</v>
      </c>
      <c r="C14824">
        <v>1.0940876530000001</v>
      </c>
      <c r="D14824">
        <v>1.495098456</v>
      </c>
      <c r="E14824">
        <v>1.719742138</v>
      </c>
      <c r="F14824">
        <v>1.946295305</v>
      </c>
    </row>
    <row r="14825" spans="1:6" x14ac:dyDescent="0.3">
      <c r="A14825" t="s">
        <v>14822</v>
      </c>
      <c r="B14825">
        <v>1.0001089540000001</v>
      </c>
      <c r="C14825">
        <v>1.0949313899999999</v>
      </c>
      <c r="D14825">
        <v>1.495919486</v>
      </c>
      <c r="E14825">
        <v>1.7245635450000001</v>
      </c>
      <c r="F14825">
        <v>1.9533593979999999</v>
      </c>
    </row>
    <row r="14826" spans="1:6" x14ac:dyDescent="0.3">
      <c r="A14826" t="s">
        <v>14823</v>
      </c>
      <c r="B14826">
        <v>1.000404429</v>
      </c>
      <c r="C14826">
        <v>1.0622948569999999</v>
      </c>
      <c r="D14826">
        <v>1.4029251819999999</v>
      </c>
      <c r="E14826">
        <v>1.635136548</v>
      </c>
      <c r="F14826">
        <v>1.8607299159999999</v>
      </c>
    </row>
    <row r="14827" spans="1:6" x14ac:dyDescent="0.3">
      <c r="A14827" t="s">
        <v>14824</v>
      </c>
      <c r="B14827">
        <v>1.0001173210000001</v>
      </c>
      <c r="C14827">
        <v>1.0960782689999999</v>
      </c>
      <c r="D14827">
        <v>1.4970335969999999</v>
      </c>
      <c r="E14827">
        <v>1.7311336850000001</v>
      </c>
      <c r="F14827">
        <v>1.9630078339999999</v>
      </c>
    </row>
    <row r="14828" spans="1:6" x14ac:dyDescent="0.3">
      <c r="A14828" t="s">
        <v>14825</v>
      </c>
      <c r="B14828">
        <v>1.0001125230000001</v>
      </c>
      <c r="C14828">
        <v>1.0958619789999999</v>
      </c>
      <c r="D14828">
        <v>1.4975854040000001</v>
      </c>
      <c r="E14828">
        <v>1.7343945919999999</v>
      </c>
      <c r="F14828">
        <v>1.96780259</v>
      </c>
    </row>
    <row r="14829" spans="1:6" x14ac:dyDescent="0.3">
      <c r="A14829" t="s">
        <v>14826</v>
      </c>
      <c r="B14829">
        <v>1.0001125230000001</v>
      </c>
      <c r="C14829">
        <v>1.0958619789999999</v>
      </c>
      <c r="D14829">
        <v>1.4975854040000001</v>
      </c>
      <c r="E14829">
        <v>1.7343945919999999</v>
      </c>
      <c r="F14829">
        <v>1.96780259</v>
      </c>
    </row>
    <row r="14830" spans="1:6" x14ac:dyDescent="0.3">
      <c r="A14830" t="s">
        <v>14827</v>
      </c>
      <c r="B14830">
        <v>1.0001078750000001</v>
      </c>
      <c r="C14830">
        <v>1.0953044080000001</v>
      </c>
      <c r="D14830">
        <v>1.4971804660000001</v>
      </c>
      <c r="E14830">
        <v>1.731997145</v>
      </c>
      <c r="F14830">
        <v>1.964273567</v>
      </c>
    </row>
    <row r="14831" spans="1:6" x14ac:dyDescent="0.3">
      <c r="A14831" t="s">
        <v>14828</v>
      </c>
      <c r="B14831">
        <v>1.0001078750000001</v>
      </c>
      <c r="C14831">
        <v>1.0953044080000001</v>
      </c>
      <c r="D14831">
        <v>1.4971804660000001</v>
      </c>
      <c r="E14831">
        <v>1.731997145</v>
      </c>
      <c r="F14831">
        <v>1.964273567</v>
      </c>
    </row>
    <row r="14832" spans="1:6" x14ac:dyDescent="0.3">
      <c r="A14832" t="s">
        <v>14829</v>
      </c>
      <c r="B14832">
        <v>1.0001078750000001</v>
      </c>
      <c r="C14832">
        <v>1.0953044080000001</v>
      </c>
      <c r="D14832">
        <v>1.4971804660000001</v>
      </c>
      <c r="E14832">
        <v>1.731997145</v>
      </c>
      <c r="F14832">
        <v>1.964273567</v>
      </c>
    </row>
    <row r="14833" spans="1:6" x14ac:dyDescent="0.3">
      <c r="A14833" t="s">
        <v>14830</v>
      </c>
      <c r="B14833">
        <v>1.0001078750000001</v>
      </c>
      <c r="C14833">
        <v>1.0953044080000001</v>
      </c>
      <c r="D14833">
        <v>1.4971804660000001</v>
      </c>
      <c r="E14833">
        <v>1.731997145</v>
      </c>
      <c r="F14833">
        <v>1.964273567</v>
      </c>
    </row>
    <row r="14834" spans="1:6" x14ac:dyDescent="0.3">
      <c r="A14834" t="s">
        <v>14831</v>
      </c>
      <c r="B14834">
        <v>1.0001078750000001</v>
      </c>
      <c r="C14834">
        <v>1.0953044080000001</v>
      </c>
      <c r="D14834">
        <v>1.4971804660000001</v>
      </c>
      <c r="E14834">
        <v>1.731997145</v>
      </c>
      <c r="F14834">
        <v>1.964273567</v>
      </c>
    </row>
    <row r="14835" spans="1:6" x14ac:dyDescent="0.3">
      <c r="A14835" t="s">
        <v>14832</v>
      </c>
      <c r="B14835">
        <v>1.0001078750000001</v>
      </c>
      <c r="C14835">
        <v>1.0953044080000001</v>
      </c>
      <c r="D14835">
        <v>1.4971804660000001</v>
      </c>
      <c r="E14835">
        <v>1.731997145</v>
      </c>
      <c r="F14835">
        <v>1.964273567</v>
      </c>
    </row>
    <row r="14836" spans="1:6" x14ac:dyDescent="0.3">
      <c r="A14836" t="s">
        <v>14833</v>
      </c>
      <c r="B14836">
        <v>1.0001078750000001</v>
      </c>
      <c r="C14836">
        <v>1.0953044080000001</v>
      </c>
      <c r="D14836">
        <v>1.4971804660000001</v>
      </c>
      <c r="E14836">
        <v>1.731997145</v>
      </c>
      <c r="F14836">
        <v>1.964273567</v>
      </c>
    </row>
    <row r="14837" spans="1:6" x14ac:dyDescent="0.3">
      <c r="A14837" t="s">
        <v>14834</v>
      </c>
      <c r="B14837">
        <v>1.0001078750000001</v>
      </c>
      <c r="C14837">
        <v>1.0953044080000001</v>
      </c>
      <c r="D14837">
        <v>1.4971804660000001</v>
      </c>
      <c r="E14837">
        <v>1.731997145</v>
      </c>
      <c r="F14837">
        <v>1.964273567</v>
      </c>
    </row>
    <row r="14838" spans="1:6" x14ac:dyDescent="0.3">
      <c r="A14838" t="s">
        <v>14835</v>
      </c>
      <c r="B14838">
        <v>1.000117986</v>
      </c>
      <c r="C14838">
        <v>1.096517537</v>
      </c>
      <c r="D14838">
        <v>1.498061131</v>
      </c>
      <c r="E14838">
        <v>1.737216313</v>
      </c>
      <c r="F14838">
        <v>1.971960537</v>
      </c>
    </row>
    <row r="14839" spans="1:6" x14ac:dyDescent="0.3">
      <c r="A14839" t="s">
        <v>14836</v>
      </c>
      <c r="B14839">
        <v>1.000117986</v>
      </c>
      <c r="C14839">
        <v>1.096517537</v>
      </c>
      <c r="D14839">
        <v>1.498061131</v>
      </c>
      <c r="E14839">
        <v>1.737216313</v>
      </c>
      <c r="F14839">
        <v>1.971960537</v>
      </c>
    </row>
    <row r="14840" spans="1:6" x14ac:dyDescent="0.3">
      <c r="A14840" t="s">
        <v>14837</v>
      </c>
      <c r="B14840">
        <v>1.000117986</v>
      </c>
      <c r="C14840">
        <v>1.096517537</v>
      </c>
      <c r="D14840">
        <v>1.498061131</v>
      </c>
      <c r="E14840">
        <v>1.737216313</v>
      </c>
      <c r="F14840">
        <v>1.971960537</v>
      </c>
    </row>
    <row r="14841" spans="1:6" x14ac:dyDescent="0.3">
      <c r="A14841" t="s">
        <v>14838</v>
      </c>
      <c r="B14841">
        <v>1.000117986</v>
      </c>
      <c r="C14841">
        <v>1.096517537</v>
      </c>
      <c r="D14841">
        <v>1.498061131</v>
      </c>
      <c r="E14841">
        <v>1.737216313</v>
      </c>
      <c r="F14841">
        <v>1.971960537</v>
      </c>
    </row>
    <row r="14842" spans="1:6" x14ac:dyDescent="0.3">
      <c r="A14842" t="s">
        <v>14839</v>
      </c>
      <c r="B14842">
        <v>1.000117986</v>
      </c>
      <c r="C14842">
        <v>1.096517537</v>
      </c>
      <c r="D14842">
        <v>1.498061131</v>
      </c>
      <c r="E14842">
        <v>1.737216313</v>
      </c>
      <c r="F14842">
        <v>1.971960537</v>
      </c>
    </row>
    <row r="14843" spans="1:6" x14ac:dyDescent="0.3">
      <c r="A14843" t="s">
        <v>14840</v>
      </c>
      <c r="B14843">
        <v>1.000117986</v>
      </c>
      <c r="C14843">
        <v>1.096517537</v>
      </c>
      <c r="D14843">
        <v>1.498061131</v>
      </c>
      <c r="E14843">
        <v>1.737216313</v>
      </c>
      <c r="F14843">
        <v>1.971960537</v>
      </c>
    </row>
    <row r="14844" spans="1:6" x14ac:dyDescent="0.3">
      <c r="A14844" t="s">
        <v>14841</v>
      </c>
      <c r="B14844">
        <v>1.000181395</v>
      </c>
      <c r="C14844">
        <v>1.024051864</v>
      </c>
      <c r="D14844">
        <v>1.2544625679999999</v>
      </c>
      <c r="E14844">
        <v>1.4617537819999999</v>
      </c>
      <c r="F14844">
        <v>1.6156158039999999</v>
      </c>
    </row>
    <row r="14845" spans="1:6" x14ac:dyDescent="0.3">
      <c r="A14845" t="s">
        <v>14842</v>
      </c>
      <c r="B14845">
        <v>1.000181395</v>
      </c>
      <c r="C14845">
        <v>1.024051864</v>
      </c>
      <c r="D14845">
        <v>1.2544625679999999</v>
      </c>
      <c r="E14845">
        <v>1.4617537819999999</v>
      </c>
      <c r="F14845">
        <v>1.6156158039999999</v>
      </c>
    </row>
    <row r="14846" spans="1:6" x14ac:dyDescent="0.3">
      <c r="A14846" t="s">
        <v>14843</v>
      </c>
      <c r="B14846">
        <v>1.000181395</v>
      </c>
      <c r="C14846">
        <v>1.024051864</v>
      </c>
      <c r="D14846">
        <v>1.2544625679999999</v>
      </c>
      <c r="E14846">
        <v>1.4617537819999999</v>
      </c>
      <c r="F14846">
        <v>1.6156158039999999</v>
      </c>
    </row>
    <row r="14847" spans="1:6" x14ac:dyDescent="0.3">
      <c r="A14847" t="s">
        <v>14844</v>
      </c>
      <c r="B14847">
        <v>1.000181395</v>
      </c>
      <c r="C14847">
        <v>1.024051864</v>
      </c>
      <c r="D14847">
        <v>1.2544625679999999</v>
      </c>
      <c r="E14847">
        <v>1.4617537819999999</v>
      </c>
      <c r="F14847">
        <v>1.6156158039999999</v>
      </c>
    </row>
    <row r="14848" spans="1:6" x14ac:dyDescent="0.3">
      <c r="A14848" t="s">
        <v>14845</v>
      </c>
      <c r="B14848">
        <v>1.000181395</v>
      </c>
      <c r="C14848">
        <v>1.024051864</v>
      </c>
      <c r="D14848">
        <v>1.2544625679999999</v>
      </c>
      <c r="E14848">
        <v>1.4617537819999999</v>
      </c>
      <c r="F14848">
        <v>1.6156158039999999</v>
      </c>
    </row>
    <row r="14849" spans="1:6" x14ac:dyDescent="0.3">
      <c r="A14849" t="s">
        <v>14846</v>
      </c>
      <c r="B14849">
        <v>1.000181395</v>
      </c>
      <c r="C14849">
        <v>1.024051864</v>
      </c>
      <c r="D14849">
        <v>1.2544625679999999</v>
      </c>
      <c r="E14849">
        <v>1.4617537819999999</v>
      </c>
      <c r="F14849">
        <v>1.6156158039999999</v>
      </c>
    </row>
    <row r="14850" spans="1:6" x14ac:dyDescent="0.3">
      <c r="A14850" t="s">
        <v>14847</v>
      </c>
      <c r="B14850">
        <v>1.000181395</v>
      </c>
      <c r="C14850">
        <v>1.024051864</v>
      </c>
      <c r="D14850">
        <v>1.2544625679999999</v>
      </c>
      <c r="E14850">
        <v>1.4617537819999999</v>
      </c>
      <c r="F14850">
        <v>1.6156158039999999</v>
      </c>
    </row>
    <row r="14851" spans="1:6" x14ac:dyDescent="0.3">
      <c r="A14851" t="s">
        <v>14848</v>
      </c>
      <c r="B14851">
        <v>1.000181395</v>
      </c>
      <c r="C14851">
        <v>1.024051864</v>
      </c>
      <c r="D14851">
        <v>1.2544625679999999</v>
      </c>
      <c r="E14851">
        <v>1.4617537819999999</v>
      </c>
      <c r="F14851">
        <v>1.6156158039999999</v>
      </c>
    </row>
    <row r="14852" spans="1:6" x14ac:dyDescent="0.3">
      <c r="A14852" t="s">
        <v>14849</v>
      </c>
      <c r="B14852">
        <v>1.000181395</v>
      </c>
      <c r="C14852">
        <v>1.024051864</v>
      </c>
      <c r="D14852">
        <v>1.2544625679999999</v>
      </c>
      <c r="E14852">
        <v>1.4617537819999999</v>
      </c>
      <c r="F14852">
        <v>1.6156158039999999</v>
      </c>
    </row>
    <row r="14853" spans="1:6" x14ac:dyDescent="0.3">
      <c r="A14853" t="s">
        <v>14850</v>
      </c>
      <c r="B14853">
        <v>1.000181395</v>
      </c>
      <c r="C14853">
        <v>1.024051864</v>
      </c>
      <c r="D14853">
        <v>1.2544625679999999</v>
      </c>
      <c r="E14853">
        <v>1.4617537819999999</v>
      </c>
      <c r="F14853">
        <v>1.6156158039999999</v>
      </c>
    </row>
    <row r="14854" spans="1:6" x14ac:dyDescent="0.3">
      <c r="A14854" t="s">
        <v>14851</v>
      </c>
      <c r="B14854">
        <v>1.000181395</v>
      </c>
      <c r="C14854">
        <v>1.024051864</v>
      </c>
      <c r="D14854">
        <v>1.2544625679999999</v>
      </c>
      <c r="E14854">
        <v>1.4617537819999999</v>
      </c>
      <c r="F14854">
        <v>1.6156158039999999</v>
      </c>
    </row>
    <row r="14855" spans="1:6" x14ac:dyDescent="0.3">
      <c r="A14855" t="s">
        <v>14852</v>
      </c>
      <c r="B14855">
        <v>1.000181395</v>
      </c>
      <c r="C14855">
        <v>1.024051864</v>
      </c>
      <c r="D14855">
        <v>1.2544625679999999</v>
      </c>
      <c r="E14855">
        <v>1.4617537819999999</v>
      </c>
      <c r="F14855">
        <v>1.6156158039999999</v>
      </c>
    </row>
    <row r="14856" spans="1:6" x14ac:dyDescent="0.3">
      <c r="A14856" t="s">
        <v>14853</v>
      </c>
      <c r="B14856">
        <v>1.000181395</v>
      </c>
      <c r="C14856">
        <v>1.024051864</v>
      </c>
      <c r="D14856">
        <v>1.2544625679999999</v>
      </c>
      <c r="E14856">
        <v>1.4617537819999999</v>
      </c>
      <c r="F14856">
        <v>1.6156158039999999</v>
      </c>
    </row>
    <row r="14857" spans="1:6" x14ac:dyDescent="0.3">
      <c r="A14857" t="s">
        <v>14854</v>
      </c>
      <c r="B14857">
        <v>1.000181395</v>
      </c>
      <c r="C14857">
        <v>1.024051864</v>
      </c>
      <c r="D14857">
        <v>1.2544625679999999</v>
      </c>
      <c r="E14857">
        <v>1.4617537819999999</v>
      </c>
      <c r="F14857">
        <v>1.6156158039999999</v>
      </c>
    </row>
    <row r="14858" spans="1:6" x14ac:dyDescent="0.3">
      <c r="A14858" t="s">
        <v>14855</v>
      </c>
      <c r="B14858">
        <v>1.000181395</v>
      </c>
      <c r="C14858">
        <v>1.024051864</v>
      </c>
      <c r="D14858">
        <v>1.2544625679999999</v>
      </c>
      <c r="E14858">
        <v>1.4617537819999999</v>
      </c>
      <c r="F14858">
        <v>1.6156158039999999</v>
      </c>
    </row>
    <row r="14859" spans="1:6" x14ac:dyDescent="0.3">
      <c r="A14859" t="s">
        <v>14856</v>
      </c>
      <c r="B14859">
        <v>1.000181395</v>
      </c>
      <c r="C14859">
        <v>1.024051864</v>
      </c>
      <c r="D14859">
        <v>1.2544625679999999</v>
      </c>
      <c r="E14859">
        <v>1.4617537819999999</v>
      </c>
      <c r="F14859">
        <v>1.6156158039999999</v>
      </c>
    </row>
    <row r="14860" spans="1:6" x14ac:dyDescent="0.3">
      <c r="A14860" t="s">
        <v>14857</v>
      </c>
      <c r="B14860">
        <v>1.000181395</v>
      </c>
      <c r="C14860">
        <v>1.024051864</v>
      </c>
      <c r="D14860">
        <v>1.2544625679999999</v>
      </c>
      <c r="E14860">
        <v>1.4617537819999999</v>
      </c>
      <c r="F14860">
        <v>1.6156158039999999</v>
      </c>
    </row>
    <row r="14861" spans="1:6" x14ac:dyDescent="0.3">
      <c r="A14861" t="s">
        <v>14858</v>
      </c>
      <c r="B14861">
        <v>1.000181395</v>
      </c>
      <c r="C14861">
        <v>1.024051864</v>
      </c>
      <c r="D14861">
        <v>1.2544625679999999</v>
      </c>
      <c r="E14861">
        <v>1.4617537819999999</v>
      </c>
      <c r="F14861">
        <v>1.6156158039999999</v>
      </c>
    </row>
    <row r="14862" spans="1:6" x14ac:dyDescent="0.3">
      <c r="A14862" t="s">
        <v>14859</v>
      </c>
      <c r="B14862">
        <v>1.00041494</v>
      </c>
      <c r="C14862">
        <v>1.058550839</v>
      </c>
      <c r="D14862">
        <v>1.3917736810000001</v>
      </c>
      <c r="E14862">
        <v>1.6226105609999999</v>
      </c>
      <c r="F14862">
        <v>1.841831606</v>
      </c>
    </row>
    <row r="14863" spans="1:6" x14ac:dyDescent="0.3">
      <c r="A14863" t="s">
        <v>14860</v>
      </c>
      <c r="B14863">
        <v>1.000181395</v>
      </c>
      <c r="C14863">
        <v>1.024051864</v>
      </c>
      <c r="D14863">
        <v>1.2544625679999999</v>
      </c>
      <c r="E14863">
        <v>1.4617537819999999</v>
      </c>
      <c r="F14863">
        <v>1.6156158039999999</v>
      </c>
    </row>
    <row r="14864" spans="1:6" x14ac:dyDescent="0.3">
      <c r="A14864" t="s">
        <v>14861</v>
      </c>
      <c r="B14864">
        <v>1.0001813959999999</v>
      </c>
      <c r="C14864">
        <v>1.024051864</v>
      </c>
      <c r="D14864">
        <v>1.2544625700000001</v>
      </c>
      <c r="E14864">
        <v>1.4617537839999999</v>
      </c>
      <c r="F14864">
        <v>1.6156158060000001</v>
      </c>
    </row>
    <row r="14865" spans="1:6" x14ac:dyDescent="0.3">
      <c r="A14865" t="s">
        <v>14862</v>
      </c>
      <c r="B14865">
        <v>1.0001813959999999</v>
      </c>
      <c r="C14865">
        <v>1.024051864</v>
      </c>
      <c r="D14865">
        <v>1.2544625700000001</v>
      </c>
      <c r="E14865">
        <v>1.4617537839999999</v>
      </c>
      <c r="F14865">
        <v>1.6156158060000001</v>
      </c>
    </row>
    <row r="14866" spans="1:6" x14ac:dyDescent="0.3">
      <c r="A14866" t="s">
        <v>14863</v>
      </c>
      <c r="B14866">
        <v>1.0001813959999999</v>
      </c>
      <c r="C14866">
        <v>1.024051864</v>
      </c>
      <c r="D14866">
        <v>1.2544625700000001</v>
      </c>
      <c r="E14866">
        <v>1.4617537839999999</v>
      </c>
      <c r="F14866">
        <v>1.6156158060000001</v>
      </c>
    </row>
    <row r="14867" spans="1:6" x14ac:dyDescent="0.3">
      <c r="A14867" t="s">
        <v>14864</v>
      </c>
      <c r="B14867">
        <v>1.0001813959999999</v>
      </c>
      <c r="C14867">
        <v>1.024051864</v>
      </c>
      <c r="D14867">
        <v>1.2544625700000001</v>
      </c>
      <c r="E14867">
        <v>1.4617537839999999</v>
      </c>
      <c r="F14867">
        <v>1.6156158060000001</v>
      </c>
    </row>
    <row r="14868" spans="1:6" x14ac:dyDescent="0.3">
      <c r="A14868" t="s">
        <v>14865</v>
      </c>
      <c r="B14868">
        <v>1.0001813959999999</v>
      </c>
      <c r="C14868">
        <v>1.024051864</v>
      </c>
      <c r="D14868">
        <v>1.2544625700000001</v>
      </c>
      <c r="E14868">
        <v>1.4617537839999999</v>
      </c>
      <c r="F14868">
        <v>1.6156158060000001</v>
      </c>
    </row>
    <row r="14869" spans="1:6" x14ac:dyDescent="0.3">
      <c r="A14869" t="s">
        <v>14866</v>
      </c>
      <c r="B14869">
        <v>1.0001813959999999</v>
      </c>
      <c r="C14869">
        <v>1.024051864</v>
      </c>
      <c r="D14869">
        <v>1.2544625700000001</v>
      </c>
      <c r="E14869">
        <v>1.4617537839999999</v>
      </c>
      <c r="F14869">
        <v>1.6156158060000001</v>
      </c>
    </row>
    <row r="14870" spans="1:6" x14ac:dyDescent="0.3">
      <c r="A14870" t="s">
        <v>14867</v>
      </c>
      <c r="B14870">
        <v>1.0001813959999999</v>
      </c>
      <c r="C14870">
        <v>1.024051864</v>
      </c>
      <c r="D14870">
        <v>1.2544625700000001</v>
      </c>
      <c r="E14870">
        <v>1.4617537839999999</v>
      </c>
      <c r="F14870">
        <v>1.6156158060000001</v>
      </c>
    </row>
    <row r="14871" spans="1:6" x14ac:dyDescent="0.3">
      <c r="A14871" t="s">
        <v>14868</v>
      </c>
      <c r="B14871">
        <v>1.0001813959999999</v>
      </c>
      <c r="C14871">
        <v>1.024051864</v>
      </c>
      <c r="D14871">
        <v>1.2544625700000001</v>
      </c>
      <c r="E14871">
        <v>1.4617537839999999</v>
      </c>
      <c r="F14871">
        <v>1.6156158060000001</v>
      </c>
    </row>
    <row r="14872" spans="1:6" x14ac:dyDescent="0.3">
      <c r="A14872" t="s">
        <v>14869</v>
      </c>
      <c r="B14872">
        <v>1.0001813959999999</v>
      </c>
      <c r="C14872">
        <v>1.024051864</v>
      </c>
      <c r="D14872">
        <v>1.2544625700000001</v>
      </c>
      <c r="E14872">
        <v>1.4617537839999999</v>
      </c>
      <c r="F14872">
        <v>1.6156158060000001</v>
      </c>
    </row>
    <row r="14873" spans="1:6" x14ac:dyDescent="0.3">
      <c r="A14873" t="s">
        <v>14870</v>
      </c>
      <c r="B14873">
        <v>1.0001813959999999</v>
      </c>
      <c r="C14873">
        <v>1.024051864</v>
      </c>
      <c r="D14873">
        <v>1.2544625700000001</v>
      </c>
      <c r="E14873">
        <v>1.4617537839999999</v>
      </c>
      <c r="F14873">
        <v>1.6156158060000001</v>
      </c>
    </row>
    <row r="14874" spans="1:6" x14ac:dyDescent="0.3">
      <c r="A14874" t="s">
        <v>14871</v>
      </c>
      <c r="B14874">
        <v>1.0001813959999999</v>
      </c>
      <c r="C14874">
        <v>1.024051864</v>
      </c>
      <c r="D14874">
        <v>1.2544625700000001</v>
      </c>
      <c r="E14874">
        <v>1.4617537839999999</v>
      </c>
      <c r="F14874">
        <v>1.6156158060000001</v>
      </c>
    </row>
    <row r="14875" spans="1:6" x14ac:dyDescent="0.3">
      <c r="A14875" t="s">
        <v>14872</v>
      </c>
      <c r="B14875">
        <v>1.0001813959999999</v>
      </c>
      <c r="C14875">
        <v>1.024051864</v>
      </c>
      <c r="D14875">
        <v>1.2544625700000001</v>
      </c>
      <c r="E14875">
        <v>1.4617537839999999</v>
      </c>
      <c r="F14875">
        <v>1.6156158060000001</v>
      </c>
    </row>
    <row r="14876" spans="1:6" x14ac:dyDescent="0.3">
      <c r="A14876" t="s">
        <v>14873</v>
      </c>
      <c r="B14876">
        <v>1.0001813959999999</v>
      </c>
      <c r="C14876">
        <v>1.024051864</v>
      </c>
      <c r="D14876">
        <v>1.2544625700000001</v>
      </c>
      <c r="E14876">
        <v>1.4617537839999999</v>
      </c>
      <c r="F14876">
        <v>1.6156158060000001</v>
      </c>
    </row>
    <row r="14877" spans="1:6" x14ac:dyDescent="0.3">
      <c r="A14877" t="s">
        <v>14874</v>
      </c>
      <c r="B14877">
        <v>1.0001813959999999</v>
      </c>
      <c r="C14877">
        <v>1.024051864</v>
      </c>
      <c r="D14877">
        <v>1.2544625700000001</v>
      </c>
      <c r="E14877">
        <v>1.4617537839999999</v>
      </c>
      <c r="F14877">
        <v>1.6156158060000001</v>
      </c>
    </row>
    <row r="14878" spans="1:6" x14ac:dyDescent="0.3">
      <c r="A14878" t="s">
        <v>14875</v>
      </c>
      <c r="B14878">
        <v>1.0001813959999999</v>
      </c>
      <c r="C14878">
        <v>1.024051864</v>
      </c>
      <c r="D14878">
        <v>1.2544625700000001</v>
      </c>
      <c r="E14878">
        <v>1.4617537839999999</v>
      </c>
      <c r="F14878">
        <v>1.6156158060000001</v>
      </c>
    </row>
    <row r="14879" spans="1:6" x14ac:dyDescent="0.3">
      <c r="A14879" t="s">
        <v>14876</v>
      </c>
      <c r="B14879">
        <v>1.0001813959999999</v>
      </c>
      <c r="C14879">
        <v>1.024051864</v>
      </c>
      <c r="D14879">
        <v>1.2544625700000001</v>
      </c>
      <c r="E14879">
        <v>1.4617537839999999</v>
      </c>
      <c r="F14879">
        <v>1.6156158060000001</v>
      </c>
    </row>
    <row r="14880" spans="1:6" x14ac:dyDescent="0.3">
      <c r="A14880" t="s">
        <v>14877</v>
      </c>
      <c r="B14880">
        <v>1.0001347410000001</v>
      </c>
      <c r="C14880">
        <v>1.079214935</v>
      </c>
      <c r="D14880">
        <v>1.5260019899999999</v>
      </c>
      <c r="E14880">
        <v>1.807190721</v>
      </c>
      <c r="F14880">
        <v>1.9984442229999999</v>
      </c>
    </row>
    <row r="14881" spans="1:6" x14ac:dyDescent="0.3">
      <c r="A14881" t="s">
        <v>14878</v>
      </c>
      <c r="B14881">
        <v>1.0001306889999999</v>
      </c>
      <c r="C14881">
        <v>1.079327868</v>
      </c>
      <c r="D14881">
        <v>1.5252555539999999</v>
      </c>
      <c r="E14881">
        <v>1.8030299890000001</v>
      </c>
      <c r="F14881">
        <v>1.9949400850000001</v>
      </c>
    </row>
    <row r="14882" spans="1:6" x14ac:dyDescent="0.3">
      <c r="A14882" t="s">
        <v>14879</v>
      </c>
      <c r="B14882">
        <v>1.000131581</v>
      </c>
      <c r="C14882">
        <v>1.0793030079999999</v>
      </c>
      <c r="D14882">
        <v>1.525419989</v>
      </c>
      <c r="E14882">
        <v>1.8039488960000001</v>
      </c>
      <c r="F14882">
        <v>1.995713911</v>
      </c>
    </row>
    <row r="14883" spans="1:6" x14ac:dyDescent="0.3">
      <c r="A14883" t="s">
        <v>14880</v>
      </c>
      <c r="B14883">
        <v>1.000126667</v>
      </c>
      <c r="C14883">
        <v>1.0794399990000001</v>
      </c>
      <c r="D14883">
        <v>1.52451453</v>
      </c>
      <c r="E14883">
        <v>1.798906825</v>
      </c>
      <c r="F14883">
        <v>1.991468767</v>
      </c>
    </row>
    <row r="14884" spans="1:6" x14ac:dyDescent="0.3">
      <c r="A14884" t="s">
        <v>14881</v>
      </c>
      <c r="B14884">
        <v>1.0001293410000001</v>
      </c>
      <c r="C14884">
        <v>1.079365452</v>
      </c>
      <c r="D14884">
        <v>1.525005186</v>
      </c>
      <c r="E14884">
        <v>1.801635788</v>
      </c>
      <c r="F14884">
        <v>1.9937659830000001</v>
      </c>
    </row>
    <row r="14885" spans="1:6" x14ac:dyDescent="0.3">
      <c r="A14885" t="s">
        <v>14882</v>
      </c>
      <c r="B14885">
        <v>1.000129762</v>
      </c>
      <c r="C14885">
        <v>1.0793537040000001</v>
      </c>
      <c r="D14885">
        <v>1.5250845609999999</v>
      </c>
      <c r="E14885">
        <v>1.8020758729999999</v>
      </c>
      <c r="F14885">
        <v>1.994136234</v>
      </c>
    </row>
    <row r="14886" spans="1:6" x14ac:dyDescent="0.3">
      <c r="A14886" t="s">
        <v>14883</v>
      </c>
      <c r="B14886">
        <v>1.0001335950000001</v>
      </c>
      <c r="C14886">
        <v>1.0792468639999999</v>
      </c>
      <c r="D14886">
        <v>1.5257905780000001</v>
      </c>
      <c r="E14886">
        <v>1.8060097749999999</v>
      </c>
      <c r="F14886">
        <v>1.997449153</v>
      </c>
    </row>
    <row r="14887" spans="1:6" x14ac:dyDescent="0.3">
      <c r="A14887" t="s">
        <v>14884</v>
      </c>
      <c r="B14887">
        <v>1.0001316629999999</v>
      </c>
      <c r="C14887">
        <v>1.0793007320000001</v>
      </c>
      <c r="D14887">
        <v>1.5254342320000001</v>
      </c>
      <c r="E14887">
        <v>1.804021573</v>
      </c>
      <c r="F14887">
        <v>1.995774436</v>
      </c>
    </row>
    <row r="14888" spans="1:6" x14ac:dyDescent="0.3">
      <c r="A14888" t="s">
        <v>14885</v>
      </c>
      <c r="B14888">
        <v>1.0001293929999999</v>
      </c>
      <c r="C14888">
        <v>1.0793639909999999</v>
      </c>
      <c r="D14888">
        <v>1.5250163880000001</v>
      </c>
      <c r="E14888">
        <v>1.8016963880000001</v>
      </c>
      <c r="F14888">
        <v>1.9938166690000001</v>
      </c>
    </row>
    <row r="14889" spans="1:6" x14ac:dyDescent="0.3">
      <c r="A14889" t="s">
        <v>14886</v>
      </c>
      <c r="B14889">
        <v>1.0001211379999999</v>
      </c>
      <c r="C14889">
        <v>1.0795941019999999</v>
      </c>
      <c r="D14889">
        <v>1.523498719</v>
      </c>
      <c r="E14889">
        <v>1.793274561</v>
      </c>
      <c r="F14889">
        <v>1.9867306300000001</v>
      </c>
    </row>
    <row r="14890" spans="1:6" x14ac:dyDescent="0.3">
      <c r="A14890" t="s">
        <v>14887</v>
      </c>
      <c r="B14890">
        <v>1.000126335</v>
      </c>
      <c r="C14890">
        <v>1.079449243</v>
      </c>
      <c r="D14890">
        <v>1.5244540070000001</v>
      </c>
      <c r="E14890">
        <v>1.79856913</v>
      </c>
      <c r="F14890">
        <v>1.991184201</v>
      </c>
    </row>
    <row r="14891" spans="1:6" x14ac:dyDescent="0.3">
      <c r="A14891" t="s">
        <v>14888</v>
      </c>
      <c r="B14891">
        <v>1.0001275089999999</v>
      </c>
      <c r="C14891">
        <v>1.07941653</v>
      </c>
      <c r="D14891">
        <v>1.524669778</v>
      </c>
      <c r="E14891">
        <v>1.7997695579999999</v>
      </c>
      <c r="F14891">
        <v>1.9921946530000001</v>
      </c>
    </row>
    <row r="14892" spans="1:6" x14ac:dyDescent="0.3">
      <c r="A14892" t="s">
        <v>14889</v>
      </c>
      <c r="B14892">
        <v>1.000128127</v>
      </c>
      <c r="C14892">
        <v>1.0793992969999999</v>
      </c>
      <c r="D14892">
        <v>1.5247805539999999</v>
      </c>
      <c r="E14892">
        <v>1.8003875439999999</v>
      </c>
      <c r="F14892">
        <v>1.992715239</v>
      </c>
    </row>
    <row r="14893" spans="1:6" x14ac:dyDescent="0.3">
      <c r="A14893" t="s">
        <v>14890</v>
      </c>
      <c r="B14893">
        <v>1.0001058920000001</v>
      </c>
      <c r="C14893">
        <v>1.0800191260000001</v>
      </c>
      <c r="D14893">
        <v>1.5207074730000001</v>
      </c>
      <c r="E14893">
        <v>1.7779290059999999</v>
      </c>
      <c r="F14893">
        <v>1.9738445179999999</v>
      </c>
    </row>
    <row r="14894" spans="1:6" x14ac:dyDescent="0.3">
      <c r="A14894" t="s">
        <v>14891</v>
      </c>
      <c r="B14894">
        <v>1.0001257589999999</v>
      </c>
      <c r="C14894">
        <v>1.079465312</v>
      </c>
      <c r="D14894">
        <v>1.524348059</v>
      </c>
      <c r="E14894">
        <v>1.797980658</v>
      </c>
      <c r="F14894">
        <v>1.9906891630000001</v>
      </c>
    </row>
    <row r="14895" spans="1:6" x14ac:dyDescent="0.3">
      <c r="A14895" t="s">
        <v>14892</v>
      </c>
      <c r="B14895">
        <v>1.000129917</v>
      </c>
      <c r="C14895">
        <v>1.079349406</v>
      </c>
      <c r="D14895">
        <v>1.5251125000000001</v>
      </c>
      <c r="E14895">
        <v>1.8022288360000001</v>
      </c>
      <c r="F14895">
        <v>1.9942647849999999</v>
      </c>
    </row>
    <row r="14896" spans="1:6" x14ac:dyDescent="0.3">
      <c r="A14896" t="s">
        <v>14893</v>
      </c>
      <c r="B14896">
        <v>1.0001004950000001</v>
      </c>
      <c r="C14896">
        <v>1.0801695469999999</v>
      </c>
      <c r="D14896">
        <v>1.51971787</v>
      </c>
      <c r="E14896">
        <v>1.7725077339999999</v>
      </c>
      <c r="F14896">
        <v>1.969295907</v>
      </c>
    </row>
    <row r="14897" spans="1:6" x14ac:dyDescent="0.3">
      <c r="A14897" t="s">
        <v>14894</v>
      </c>
      <c r="B14897">
        <v>1.0001052050000001</v>
      </c>
      <c r="C14897">
        <v>1.080038268</v>
      </c>
      <c r="D14897">
        <v>1.5205811579999999</v>
      </c>
      <c r="E14897">
        <v>1.7772351179999999</v>
      </c>
      <c r="F14897">
        <v>1.973262335</v>
      </c>
    </row>
    <row r="14898" spans="1:6" x14ac:dyDescent="0.3">
      <c r="A14898" t="s">
        <v>14895</v>
      </c>
      <c r="B14898">
        <v>1.000120302</v>
      </c>
      <c r="C14898">
        <v>1.079617424</v>
      </c>
      <c r="D14898">
        <v>1.523345465</v>
      </c>
      <c r="E14898">
        <v>1.792430894</v>
      </c>
      <c r="F14898">
        <v>1.986022011</v>
      </c>
    </row>
    <row r="14899" spans="1:6" x14ac:dyDescent="0.3">
      <c r="A14899" t="s">
        <v>14896</v>
      </c>
      <c r="B14899">
        <v>1.0003594069999999</v>
      </c>
      <c r="C14899">
        <v>1.0662031940000001</v>
      </c>
      <c r="D14899">
        <v>1.4222238199999999</v>
      </c>
      <c r="E14899">
        <v>1.6623239430000001</v>
      </c>
      <c r="F14899">
        <v>1.8792694809999999</v>
      </c>
    </row>
    <row r="14900" spans="1:6" x14ac:dyDescent="0.3">
      <c r="A14900" t="s">
        <v>14897</v>
      </c>
      <c r="B14900">
        <v>1.000136058</v>
      </c>
      <c r="C14900">
        <v>1.079178226</v>
      </c>
      <c r="D14900">
        <v>1.526245224</v>
      </c>
      <c r="E14900">
        <v>1.808552304</v>
      </c>
      <c r="F14900">
        <v>1.999591782</v>
      </c>
    </row>
    <row r="14901" spans="1:6" x14ac:dyDescent="0.3">
      <c r="A14901" t="s">
        <v>14898</v>
      </c>
      <c r="B14901">
        <v>1.0001159690000001</v>
      </c>
      <c r="C14901">
        <v>1.0796145989999999</v>
      </c>
      <c r="D14901">
        <v>1.5248410830000001</v>
      </c>
      <c r="E14901">
        <v>1.8007141179999999</v>
      </c>
      <c r="F14901">
        <v>1.9929882130000001</v>
      </c>
    </row>
    <row r="14902" spans="1:6" x14ac:dyDescent="0.3">
      <c r="A14902" t="s">
        <v>14899</v>
      </c>
      <c r="B14902">
        <v>1.0001159690000001</v>
      </c>
      <c r="C14902">
        <v>1.0796145989999999</v>
      </c>
      <c r="D14902">
        <v>1.5248410830000001</v>
      </c>
      <c r="E14902">
        <v>1.8007141179999999</v>
      </c>
      <c r="F14902">
        <v>1.9929882130000001</v>
      </c>
    </row>
    <row r="14903" spans="1:6" x14ac:dyDescent="0.3">
      <c r="A14903" t="s">
        <v>14900</v>
      </c>
      <c r="B14903">
        <v>1.0001102930000001</v>
      </c>
      <c r="C14903">
        <v>1.0797526019999999</v>
      </c>
      <c r="D14903">
        <v>1.5241673499999999</v>
      </c>
      <c r="E14903">
        <v>1.796971868</v>
      </c>
      <c r="F14903">
        <v>1.9898388199999999</v>
      </c>
    </row>
    <row r="14904" spans="1:6" x14ac:dyDescent="0.3">
      <c r="A14904" t="s">
        <v>14901</v>
      </c>
      <c r="B14904">
        <v>1.0001102930000001</v>
      </c>
      <c r="C14904">
        <v>1.0797526019999999</v>
      </c>
      <c r="D14904">
        <v>1.5241673499999999</v>
      </c>
      <c r="E14904">
        <v>1.796971868</v>
      </c>
      <c r="F14904">
        <v>1.9898388199999999</v>
      </c>
    </row>
    <row r="14905" spans="1:6" x14ac:dyDescent="0.3">
      <c r="A14905" t="s">
        <v>14902</v>
      </c>
      <c r="B14905">
        <v>1.0001102930000001</v>
      </c>
      <c r="C14905">
        <v>1.0797526019999999</v>
      </c>
      <c r="D14905">
        <v>1.5241673499999999</v>
      </c>
      <c r="E14905">
        <v>1.796971868</v>
      </c>
      <c r="F14905">
        <v>1.9898388199999999</v>
      </c>
    </row>
    <row r="14906" spans="1:6" x14ac:dyDescent="0.3">
      <c r="A14906" t="s">
        <v>14903</v>
      </c>
      <c r="B14906">
        <v>1.0001102930000001</v>
      </c>
      <c r="C14906">
        <v>1.0797526019999999</v>
      </c>
      <c r="D14906">
        <v>1.5241673499999999</v>
      </c>
      <c r="E14906">
        <v>1.796971868</v>
      </c>
      <c r="F14906">
        <v>1.9898388199999999</v>
      </c>
    </row>
    <row r="14907" spans="1:6" x14ac:dyDescent="0.3">
      <c r="A14907" t="s">
        <v>14904</v>
      </c>
      <c r="B14907">
        <v>1.0001102930000001</v>
      </c>
      <c r="C14907">
        <v>1.0797526019999999</v>
      </c>
      <c r="D14907">
        <v>1.5241673499999999</v>
      </c>
      <c r="E14907">
        <v>1.796971868</v>
      </c>
      <c r="F14907">
        <v>1.9898388199999999</v>
      </c>
    </row>
    <row r="14908" spans="1:6" x14ac:dyDescent="0.3">
      <c r="A14908" t="s">
        <v>14905</v>
      </c>
      <c r="B14908">
        <v>1.0001102930000001</v>
      </c>
      <c r="C14908">
        <v>1.0797526019999999</v>
      </c>
      <c r="D14908">
        <v>1.5241673499999999</v>
      </c>
      <c r="E14908">
        <v>1.796971868</v>
      </c>
      <c r="F14908">
        <v>1.9898388199999999</v>
      </c>
    </row>
    <row r="14909" spans="1:6" x14ac:dyDescent="0.3">
      <c r="A14909" t="s">
        <v>14906</v>
      </c>
      <c r="B14909">
        <v>1.0001102930000001</v>
      </c>
      <c r="C14909">
        <v>1.0797526019999999</v>
      </c>
      <c r="D14909">
        <v>1.5241673499999999</v>
      </c>
      <c r="E14909">
        <v>1.796971868</v>
      </c>
      <c r="F14909">
        <v>1.9898388199999999</v>
      </c>
    </row>
    <row r="14910" spans="1:6" x14ac:dyDescent="0.3">
      <c r="A14910" t="s">
        <v>14907</v>
      </c>
      <c r="B14910">
        <v>1.0001102930000001</v>
      </c>
      <c r="C14910">
        <v>1.0797526019999999</v>
      </c>
      <c r="D14910">
        <v>1.5241673499999999</v>
      </c>
      <c r="E14910">
        <v>1.796971868</v>
      </c>
      <c r="F14910">
        <v>1.9898388199999999</v>
      </c>
    </row>
    <row r="14911" spans="1:6" x14ac:dyDescent="0.3">
      <c r="A14911" t="s">
        <v>14908</v>
      </c>
      <c r="B14911">
        <v>1.0001337109999999</v>
      </c>
      <c r="C14911">
        <v>1.0791831999999999</v>
      </c>
      <c r="D14911">
        <v>1.52694408</v>
      </c>
      <c r="E14911">
        <v>1.8124598430000001</v>
      </c>
      <c r="F14911">
        <v>2.00288493</v>
      </c>
    </row>
    <row r="14912" spans="1:6" x14ac:dyDescent="0.3">
      <c r="A14912" t="s">
        <v>14909</v>
      </c>
      <c r="B14912">
        <v>1.0001337109999999</v>
      </c>
      <c r="C14912">
        <v>1.0791831999999999</v>
      </c>
      <c r="D14912">
        <v>1.52694408</v>
      </c>
      <c r="E14912">
        <v>1.8124598430000001</v>
      </c>
      <c r="F14912">
        <v>2.00288493</v>
      </c>
    </row>
    <row r="14913" spans="1:6" x14ac:dyDescent="0.3">
      <c r="A14913" t="s">
        <v>14910</v>
      </c>
      <c r="B14913">
        <v>1.0001337109999999</v>
      </c>
      <c r="C14913">
        <v>1.0791831999999999</v>
      </c>
      <c r="D14913">
        <v>1.52694408</v>
      </c>
      <c r="E14913">
        <v>1.8124598430000001</v>
      </c>
      <c r="F14913">
        <v>2.00288493</v>
      </c>
    </row>
    <row r="14914" spans="1:6" x14ac:dyDescent="0.3">
      <c r="A14914" t="s">
        <v>14911</v>
      </c>
      <c r="B14914">
        <v>1.0001337109999999</v>
      </c>
      <c r="C14914">
        <v>1.0791831999999999</v>
      </c>
      <c r="D14914">
        <v>1.52694408</v>
      </c>
      <c r="E14914">
        <v>1.8124598430000001</v>
      </c>
      <c r="F14914">
        <v>2.00288493</v>
      </c>
    </row>
    <row r="14915" spans="1:6" x14ac:dyDescent="0.3">
      <c r="A14915" t="s">
        <v>14912</v>
      </c>
      <c r="B14915">
        <v>1.0001337109999999</v>
      </c>
      <c r="C14915">
        <v>1.0791831999999999</v>
      </c>
      <c r="D14915">
        <v>1.52694408</v>
      </c>
      <c r="E14915">
        <v>1.8124598430000001</v>
      </c>
      <c r="F14915">
        <v>2.00288493</v>
      </c>
    </row>
    <row r="14916" spans="1:6" x14ac:dyDescent="0.3">
      <c r="A14916" t="s">
        <v>14913</v>
      </c>
      <c r="B14916">
        <v>1.0001337109999999</v>
      </c>
      <c r="C14916">
        <v>1.0791831999999999</v>
      </c>
      <c r="D14916">
        <v>1.52694408</v>
      </c>
      <c r="E14916">
        <v>1.8124598430000001</v>
      </c>
      <c r="F14916">
        <v>2.00288493</v>
      </c>
    </row>
    <row r="14917" spans="1:6" x14ac:dyDescent="0.3">
      <c r="A14917" t="s">
        <v>14914</v>
      </c>
      <c r="B14917">
        <v>1.0000053179999999</v>
      </c>
      <c r="C14917">
        <v>1.0387467619999999</v>
      </c>
      <c r="D14917">
        <v>1.520928965</v>
      </c>
      <c r="E14917">
        <v>1.7527778119999999</v>
      </c>
      <c r="F14917">
        <v>1.9828847540000001</v>
      </c>
    </row>
    <row r="14918" spans="1:6" x14ac:dyDescent="0.3">
      <c r="A14918" t="s">
        <v>14915</v>
      </c>
      <c r="B14918">
        <v>1.000005673</v>
      </c>
      <c r="C14918">
        <v>1.0346430230000001</v>
      </c>
      <c r="D14918">
        <v>1.520925984</v>
      </c>
      <c r="E14918">
        <v>1.7527750639999999</v>
      </c>
      <c r="F14918">
        <v>1.9828817910000001</v>
      </c>
    </row>
    <row r="14919" spans="1:6" x14ac:dyDescent="0.3">
      <c r="A14919" t="s">
        <v>14916</v>
      </c>
      <c r="B14919">
        <v>1.000005451</v>
      </c>
      <c r="C14919">
        <v>1.0372114990000001</v>
      </c>
      <c r="D14919">
        <v>1.52091044</v>
      </c>
      <c r="E14919">
        <v>1.7527607380000001</v>
      </c>
      <c r="F14919">
        <v>1.982866351</v>
      </c>
    </row>
    <row r="14920" spans="1:6" x14ac:dyDescent="0.3">
      <c r="A14920" t="s">
        <v>14917</v>
      </c>
      <c r="B14920">
        <v>1.00000555</v>
      </c>
      <c r="C14920">
        <v>1.0360611689999999</v>
      </c>
      <c r="D14920">
        <v>1.5209222849999999</v>
      </c>
      <c r="E14920">
        <v>1.752771654</v>
      </c>
      <c r="F14920">
        <v>1.9828781170000001</v>
      </c>
    </row>
    <row r="14921" spans="1:6" x14ac:dyDescent="0.3">
      <c r="A14921" t="s">
        <v>14918</v>
      </c>
      <c r="B14921">
        <v>1.0000056129999999</v>
      </c>
      <c r="C14921">
        <v>1.035343267</v>
      </c>
      <c r="D14921">
        <v>1.520919063</v>
      </c>
      <c r="E14921">
        <v>1.752768686</v>
      </c>
      <c r="F14921">
        <v>1.982874918</v>
      </c>
    </row>
    <row r="14922" spans="1:6" x14ac:dyDescent="0.3">
      <c r="A14922" t="s">
        <v>14919</v>
      </c>
      <c r="B14922">
        <v>1.0000060580000001</v>
      </c>
      <c r="C14922">
        <v>1.0301908259999999</v>
      </c>
      <c r="D14922">
        <v>1.5208526790000001</v>
      </c>
      <c r="E14922">
        <v>1.752707521</v>
      </c>
      <c r="F14922">
        <v>1.9828089959999999</v>
      </c>
    </row>
    <row r="14923" spans="1:6" x14ac:dyDescent="0.3">
      <c r="A14923" t="s">
        <v>14920</v>
      </c>
      <c r="B14923">
        <v>1.0000058119999999</v>
      </c>
      <c r="C14923">
        <v>1.033031416</v>
      </c>
      <c r="D14923">
        <v>1.5209100019999999</v>
      </c>
      <c r="E14923">
        <v>1.7527603389999999</v>
      </c>
      <c r="F14923">
        <v>1.9828659209999999</v>
      </c>
    </row>
    <row r="14924" spans="1:6" x14ac:dyDescent="0.3">
      <c r="A14924" t="s">
        <v>14921</v>
      </c>
      <c r="B14924">
        <v>1.0000056020000001</v>
      </c>
      <c r="C14924">
        <v>1.0354695270000001</v>
      </c>
      <c r="D14924">
        <v>1.520914745</v>
      </c>
      <c r="E14924">
        <v>1.752764706</v>
      </c>
      <c r="F14924">
        <v>1.982870629</v>
      </c>
    </row>
    <row r="14925" spans="1:6" x14ac:dyDescent="0.3">
      <c r="A14925" t="s">
        <v>14922</v>
      </c>
      <c r="B14925">
        <v>1.000004992</v>
      </c>
      <c r="C14925">
        <v>1.042512731</v>
      </c>
      <c r="D14925">
        <v>1.520926303</v>
      </c>
      <c r="E14925">
        <v>1.7527753589999999</v>
      </c>
      <c r="F14925">
        <v>1.98288211</v>
      </c>
    </row>
    <row r="14926" spans="1:6" x14ac:dyDescent="0.3">
      <c r="A14926" t="s">
        <v>14923</v>
      </c>
      <c r="B14926">
        <v>1.0000054439999999</v>
      </c>
      <c r="C14926">
        <v>1.037296464</v>
      </c>
      <c r="D14926">
        <v>1.520907622</v>
      </c>
      <c r="E14926">
        <v>1.7527581430000001</v>
      </c>
      <c r="F14926">
        <v>1.9828635539999999</v>
      </c>
    </row>
    <row r="14927" spans="1:6" x14ac:dyDescent="0.3">
      <c r="A14927" t="s">
        <v>14924</v>
      </c>
      <c r="B14927">
        <v>1.000003824</v>
      </c>
      <c r="C14927">
        <v>1.0560258570000001</v>
      </c>
      <c r="D14927">
        <v>1.520930423</v>
      </c>
      <c r="E14927">
        <v>1.752779155</v>
      </c>
      <c r="F14927">
        <v>1.982886202</v>
      </c>
    </row>
    <row r="14928" spans="1:6" x14ac:dyDescent="0.3">
      <c r="A14928" t="s">
        <v>14925</v>
      </c>
      <c r="B14928">
        <v>1.0000049980000001</v>
      </c>
      <c r="C14928">
        <v>1.0424519269999999</v>
      </c>
      <c r="D14928">
        <v>1.5209291599999999</v>
      </c>
      <c r="E14928">
        <v>1.752777992</v>
      </c>
      <c r="F14928">
        <v>1.9828849479999999</v>
      </c>
    </row>
    <row r="14929" spans="1:6" x14ac:dyDescent="0.3">
      <c r="A14929" t="s">
        <v>14926</v>
      </c>
      <c r="B14929">
        <v>1.0000053579999999</v>
      </c>
      <c r="C14929">
        <v>1.0382816070000001</v>
      </c>
      <c r="D14929">
        <v>1.5209180529999999</v>
      </c>
      <c r="E14929">
        <v>1.7527677509999999</v>
      </c>
      <c r="F14929">
        <v>1.982873909</v>
      </c>
    </row>
    <row r="14930" spans="1:6" x14ac:dyDescent="0.3">
      <c r="A14930" t="s">
        <v>14927</v>
      </c>
      <c r="B14930">
        <v>1.0000052210000001</v>
      </c>
      <c r="C14930">
        <v>1.039874814</v>
      </c>
      <c r="D14930">
        <v>1.520903026</v>
      </c>
      <c r="E14930">
        <v>1.7527539059999999</v>
      </c>
      <c r="F14930">
        <v>1.982858988</v>
      </c>
    </row>
    <row r="14931" spans="1:6" x14ac:dyDescent="0.3">
      <c r="A14931" t="s">
        <v>14928</v>
      </c>
      <c r="B14931">
        <v>1.000003019</v>
      </c>
      <c r="C14931">
        <v>1.065331751</v>
      </c>
      <c r="D14931">
        <v>1.5209305609999999</v>
      </c>
      <c r="E14931">
        <v>1.752779283</v>
      </c>
      <c r="F14931">
        <v>1.982886339</v>
      </c>
    </row>
    <row r="14932" spans="1:6" x14ac:dyDescent="0.3">
      <c r="A14932" t="s">
        <v>14929</v>
      </c>
      <c r="B14932">
        <v>1.000004082</v>
      </c>
      <c r="C14932">
        <v>1.053038752</v>
      </c>
      <c r="D14932">
        <v>1.5209310140000001</v>
      </c>
      <c r="E14932">
        <v>1.7527797000000001</v>
      </c>
      <c r="F14932">
        <v>1.9828867889999999</v>
      </c>
    </row>
    <row r="14933" spans="1:6" x14ac:dyDescent="0.3">
      <c r="A14933" t="s">
        <v>14930</v>
      </c>
      <c r="B14933">
        <v>1.0000044969999999</v>
      </c>
      <c r="C14933">
        <v>1.0482358919999999</v>
      </c>
      <c r="D14933">
        <v>1.520928847</v>
      </c>
      <c r="E14933">
        <v>1.752777703</v>
      </c>
      <c r="F14933">
        <v>1.9828846360000001</v>
      </c>
    </row>
    <row r="14934" spans="1:6" x14ac:dyDescent="0.3">
      <c r="A14934" t="s">
        <v>14931</v>
      </c>
      <c r="B14934">
        <v>1.0000000769999999</v>
      </c>
      <c r="C14934">
        <v>1.334472082</v>
      </c>
      <c r="D14934">
        <v>1.5209310060000001</v>
      </c>
      <c r="E14934">
        <v>1.7527796929999999</v>
      </c>
      <c r="F14934">
        <v>1.982886782</v>
      </c>
    </row>
    <row r="14935" spans="1:6" x14ac:dyDescent="0.3">
      <c r="A14935" t="s">
        <v>14932</v>
      </c>
      <c r="B14935">
        <v>1.0003962449999999</v>
      </c>
      <c r="C14935">
        <v>1.0619949399999999</v>
      </c>
      <c r="D14935">
        <v>1.3184440500000001</v>
      </c>
      <c r="E14935">
        <v>1.533403579</v>
      </c>
      <c r="F14935">
        <v>1.740996344</v>
      </c>
    </row>
    <row r="14936" spans="1:6" x14ac:dyDescent="0.3">
      <c r="A14936" t="s">
        <v>14933</v>
      </c>
      <c r="B14936">
        <v>1.0000061659999999</v>
      </c>
      <c r="C14936">
        <v>1.0289442520000001</v>
      </c>
      <c r="D14936">
        <v>1.52092184</v>
      </c>
      <c r="E14936">
        <v>1.752771246</v>
      </c>
      <c r="F14936">
        <v>1.9828776770000001</v>
      </c>
    </row>
    <row r="14937" spans="1:6" x14ac:dyDescent="0.3">
      <c r="A14937" t="s">
        <v>14934</v>
      </c>
      <c r="B14937">
        <v>1.0000046250000001</v>
      </c>
      <c r="C14937">
        <v>1.0389846439999999</v>
      </c>
      <c r="D14937">
        <v>1.3090412680000001</v>
      </c>
      <c r="E14937">
        <v>1.553127492</v>
      </c>
      <c r="F14937">
        <v>1.7654945479999999</v>
      </c>
    </row>
    <row r="14938" spans="1:6" x14ac:dyDescent="0.3">
      <c r="A14938" t="s">
        <v>14935</v>
      </c>
      <c r="B14938">
        <v>1.0000046250000001</v>
      </c>
      <c r="C14938">
        <v>1.0389846439999999</v>
      </c>
      <c r="D14938">
        <v>1.3090412680000001</v>
      </c>
      <c r="E14938">
        <v>1.553127492</v>
      </c>
      <c r="F14938">
        <v>1.7654945479999999</v>
      </c>
    </row>
    <row r="14939" spans="1:6" x14ac:dyDescent="0.3">
      <c r="A14939" t="s">
        <v>14936</v>
      </c>
      <c r="B14939">
        <v>1.0000044969999999</v>
      </c>
      <c r="C14939">
        <v>1.0401650149999999</v>
      </c>
      <c r="D14939">
        <v>1.3141773240000001</v>
      </c>
      <c r="E14939">
        <v>1.5580885259999999</v>
      </c>
      <c r="F14939">
        <v>1.7709579790000001</v>
      </c>
    </row>
    <row r="14940" spans="1:6" x14ac:dyDescent="0.3">
      <c r="A14940" t="s">
        <v>14937</v>
      </c>
      <c r="B14940">
        <v>1.0000044969999999</v>
      </c>
      <c r="C14940">
        <v>1.0401650149999999</v>
      </c>
      <c r="D14940">
        <v>1.3141773240000001</v>
      </c>
      <c r="E14940">
        <v>1.5580885259999999</v>
      </c>
      <c r="F14940">
        <v>1.7709579790000001</v>
      </c>
    </row>
    <row r="14941" spans="1:6" x14ac:dyDescent="0.3">
      <c r="A14941" t="s">
        <v>14938</v>
      </c>
      <c r="B14941">
        <v>1.0000044969999999</v>
      </c>
      <c r="C14941">
        <v>1.0401650149999999</v>
      </c>
      <c r="D14941">
        <v>1.3141773240000001</v>
      </c>
      <c r="E14941">
        <v>1.5580885259999999</v>
      </c>
      <c r="F14941">
        <v>1.7709579790000001</v>
      </c>
    </row>
    <row r="14942" spans="1:6" x14ac:dyDescent="0.3">
      <c r="A14942" t="s">
        <v>14939</v>
      </c>
      <c r="B14942">
        <v>1.0000044969999999</v>
      </c>
      <c r="C14942">
        <v>1.0401650149999999</v>
      </c>
      <c r="D14942">
        <v>1.3141773240000001</v>
      </c>
      <c r="E14942">
        <v>1.5580885259999999</v>
      </c>
      <c r="F14942">
        <v>1.7709579790000001</v>
      </c>
    </row>
    <row r="14943" spans="1:6" x14ac:dyDescent="0.3">
      <c r="A14943" t="s">
        <v>14940</v>
      </c>
      <c r="B14943">
        <v>1.0000044969999999</v>
      </c>
      <c r="C14943">
        <v>1.0401650149999999</v>
      </c>
      <c r="D14943">
        <v>1.3141773240000001</v>
      </c>
      <c r="E14943">
        <v>1.5580885259999999</v>
      </c>
      <c r="F14943">
        <v>1.7709579790000001</v>
      </c>
    </row>
    <row r="14944" spans="1:6" x14ac:dyDescent="0.3">
      <c r="A14944" t="s">
        <v>14941</v>
      </c>
      <c r="B14944">
        <v>1.0000044969999999</v>
      </c>
      <c r="C14944">
        <v>1.0401650149999999</v>
      </c>
      <c r="D14944">
        <v>1.3141773240000001</v>
      </c>
      <c r="E14944">
        <v>1.5580885259999999</v>
      </c>
      <c r="F14944">
        <v>1.7709579790000001</v>
      </c>
    </row>
    <row r="14945" spans="1:6" x14ac:dyDescent="0.3">
      <c r="A14945" t="s">
        <v>14942</v>
      </c>
      <c r="B14945">
        <v>1.0000044969999999</v>
      </c>
      <c r="C14945">
        <v>1.0401650149999999</v>
      </c>
      <c r="D14945">
        <v>1.3141773240000001</v>
      </c>
      <c r="E14945">
        <v>1.5580885259999999</v>
      </c>
      <c r="F14945">
        <v>1.7709579790000001</v>
      </c>
    </row>
    <row r="14946" spans="1:6" x14ac:dyDescent="0.3">
      <c r="A14946" t="s">
        <v>14943</v>
      </c>
      <c r="B14946">
        <v>1.0000044969999999</v>
      </c>
      <c r="C14946">
        <v>1.0401650149999999</v>
      </c>
      <c r="D14946">
        <v>1.3141773240000001</v>
      </c>
      <c r="E14946">
        <v>1.5580885259999999</v>
      </c>
      <c r="F14946">
        <v>1.7709579790000001</v>
      </c>
    </row>
    <row r="14947" spans="1:6" x14ac:dyDescent="0.3">
      <c r="A14947" t="s">
        <v>14944</v>
      </c>
      <c r="B14947">
        <v>1.00000607</v>
      </c>
      <c r="C14947">
        <v>1.025720234</v>
      </c>
      <c r="D14947">
        <v>1.2537347839999999</v>
      </c>
      <c r="E14947">
        <v>1.4992348799999999</v>
      </c>
      <c r="F14947">
        <v>1.7059064900000001</v>
      </c>
    </row>
    <row r="14948" spans="1:6" x14ac:dyDescent="0.3">
      <c r="A14948" t="s">
        <v>14945</v>
      </c>
      <c r="B14948">
        <v>1.00000607</v>
      </c>
      <c r="C14948">
        <v>1.025720234</v>
      </c>
      <c r="D14948">
        <v>1.2537347839999999</v>
      </c>
      <c r="E14948">
        <v>1.4992348799999999</v>
      </c>
      <c r="F14948">
        <v>1.7059064900000001</v>
      </c>
    </row>
    <row r="14949" spans="1:6" x14ac:dyDescent="0.3">
      <c r="A14949" t="s">
        <v>14946</v>
      </c>
      <c r="B14949">
        <v>1.00000607</v>
      </c>
      <c r="C14949">
        <v>1.025720234</v>
      </c>
      <c r="D14949">
        <v>1.2537347839999999</v>
      </c>
      <c r="E14949">
        <v>1.4992348799999999</v>
      </c>
      <c r="F14949">
        <v>1.7059064900000001</v>
      </c>
    </row>
    <row r="14950" spans="1:6" x14ac:dyDescent="0.3">
      <c r="A14950" t="s">
        <v>14947</v>
      </c>
      <c r="B14950">
        <v>1.00000607</v>
      </c>
      <c r="C14950">
        <v>1.025720234</v>
      </c>
      <c r="D14950">
        <v>1.2537347839999999</v>
      </c>
      <c r="E14950">
        <v>1.4992348799999999</v>
      </c>
      <c r="F14950">
        <v>1.7059064900000001</v>
      </c>
    </row>
    <row r="14951" spans="1:6" x14ac:dyDescent="0.3">
      <c r="A14951" t="s">
        <v>14948</v>
      </c>
      <c r="B14951">
        <v>1.00000607</v>
      </c>
      <c r="C14951">
        <v>1.025720234</v>
      </c>
      <c r="D14951">
        <v>1.2537347839999999</v>
      </c>
      <c r="E14951">
        <v>1.4992348799999999</v>
      </c>
      <c r="F14951">
        <v>1.7059064900000001</v>
      </c>
    </row>
    <row r="14952" spans="1:6" x14ac:dyDescent="0.3">
      <c r="A14952" t="s">
        <v>14949</v>
      </c>
      <c r="B14952">
        <v>1.00000607</v>
      </c>
      <c r="C14952">
        <v>1.025720234</v>
      </c>
      <c r="D14952">
        <v>1.2537347839999999</v>
      </c>
      <c r="E14952">
        <v>1.4992348799999999</v>
      </c>
      <c r="F14952">
        <v>1.7059064900000001</v>
      </c>
    </row>
    <row r="14953" spans="1:6" x14ac:dyDescent="0.3">
      <c r="A14953" t="s">
        <v>14950</v>
      </c>
      <c r="B14953">
        <v>1.0000724489999999</v>
      </c>
      <c r="C14953">
        <v>1.068825887</v>
      </c>
      <c r="D14953">
        <v>1.404406533</v>
      </c>
      <c r="E14953">
        <v>1.6129421269999999</v>
      </c>
      <c r="F14953">
        <v>1.8110654829999999</v>
      </c>
    </row>
    <row r="14954" spans="1:6" x14ac:dyDescent="0.3">
      <c r="A14954" t="s">
        <v>14951</v>
      </c>
      <c r="B14954">
        <v>1.000072385</v>
      </c>
      <c r="C14954">
        <v>1.0688420830000001</v>
      </c>
      <c r="D14954">
        <v>1.4045008320000001</v>
      </c>
      <c r="E14954">
        <v>1.6130052640000001</v>
      </c>
      <c r="F14954">
        <v>1.8111155210000001</v>
      </c>
    </row>
    <row r="14955" spans="1:6" x14ac:dyDescent="0.3">
      <c r="A14955" t="s">
        <v>14952</v>
      </c>
      <c r="B14955">
        <v>1.000072898</v>
      </c>
      <c r="C14955">
        <v>1.0686529979999999</v>
      </c>
      <c r="D14955">
        <v>1.403794411</v>
      </c>
      <c r="E14955">
        <v>1.6124928030000001</v>
      </c>
      <c r="F14955">
        <v>1.810687282</v>
      </c>
    </row>
    <row r="14956" spans="1:6" x14ac:dyDescent="0.3">
      <c r="A14956" t="s">
        <v>14953</v>
      </c>
      <c r="B14956">
        <v>1.0000725939999999</v>
      </c>
      <c r="C14956">
        <v>1.0687887650000001</v>
      </c>
      <c r="D14956">
        <v>1.4042275150000001</v>
      </c>
      <c r="E14956">
        <v>1.612811319</v>
      </c>
      <c r="F14956">
        <v>1.8109554320000001</v>
      </c>
    </row>
    <row r="14957" spans="1:6" x14ac:dyDescent="0.3">
      <c r="A14957" t="s">
        <v>14954</v>
      </c>
      <c r="B14957">
        <v>1.0000722500000001</v>
      </c>
      <c r="C14957">
        <v>1.068876481</v>
      </c>
      <c r="D14957">
        <v>1.4047611179999999</v>
      </c>
      <c r="E14957">
        <v>1.6131930539999999</v>
      </c>
      <c r="F14957">
        <v>1.8112759389999999</v>
      </c>
    </row>
    <row r="14958" spans="1:6" x14ac:dyDescent="0.3">
      <c r="A14958" t="s">
        <v>14955</v>
      </c>
      <c r="B14958">
        <v>1.0000728699999999</v>
      </c>
      <c r="C14958">
        <v>1.0687186390000001</v>
      </c>
      <c r="D14958">
        <v>1.403838143</v>
      </c>
      <c r="E14958">
        <v>1.612531631</v>
      </c>
      <c r="F14958">
        <v>1.810721842</v>
      </c>
    </row>
    <row r="14959" spans="1:6" x14ac:dyDescent="0.3">
      <c r="A14959" t="s">
        <v>14956</v>
      </c>
      <c r="B14959">
        <v>1.00007198</v>
      </c>
      <c r="C14959">
        <v>1.068886735</v>
      </c>
      <c r="D14959">
        <v>1.405063221</v>
      </c>
      <c r="E14959">
        <v>1.6134149719999999</v>
      </c>
      <c r="F14959">
        <v>1.8114608160000001</v>
      </c>
    </row>
    <row r="14960" spans="1:6" x14ac:dyDescent="0.3">
      <c r="A14960" t="s">
        <v>14957</v>
      </c>
      <c r="B14960">
        <v>1.0000719739999999</v>
      </c>
      <c r="C14960">
        <v>1.0688883760000001</v>
      </c>
      <c r="D14960">
        <v>1.405073424</v>
      </c>
      <c r="E14960">
        <v>1.6134231050000001</v>
      </c>
      <c r="F14960">
        <v>1.8114673729999999</v>
      </c>
    </row>
    <row r="14961" spans="1:6" x14ac:dyDescent="0.3">
      <c r="A14961" t="s">
        <v>14958</v>
      </c>
      <c r="B14961">
        <v>1.000071986</v>
      </c>
      <c r="C14961">
        <v>1.068943746</v>
      </c>
      <c r="D14961">
        <v>1.4050614509999999</v>
      </c>
      <c r="E14961">
        <v>1.6134114829999999</v>
      </c>
      <c r="F14961">
        <v>1.8114580709999999</v>
      </c>
    </row>
    <row r="14962" spans="1:6" x14ac:dyDescent="0.3">
      <c r="A14962" t="s">
        <v>14959</v>
      </c>
      <c r="B14962">
        <v>1.000073784</v>
      </c>
      <c r="C14962">
        <v>1.0684273129999999</v>
      </c>
      <c r="D14962">
        <v>1.402581817</v>
      </c>
      <c r="E14962">
        <v>1.611629591</v>
      </c>
      <c r="F14962">
        <v>1.809969001</v>
      </c>
    </row>
    <row r="14963" spans="1:6" x14ac:dyDescent="0.3">
      <c r="A14963" t="s">
        <v>14960</v>
      </c>
      <c r="B14963">
        <v>1.0000725130000001</v>
      </c>
      <c r="C14963">
        <v>1.0687511220000001</v>
      </c>
      <c r="D14963">
        <v>1.404322072</v>
      </c>
      <c r="E14963">
        <v>1.6128814410000001</v>
      </c>
      <c r="F14963">
        <v>1.811015423</v>
      </c>
    </row>
    <row r="14964" spans="1:6" x14ac:dyDescent="0.3">
      <c r="A14964" t="s">
        <v>14961</v>
      </c>
      <c r="B14964">
        <v>1.000071878</v>
      </c>
      <c r="C14964">
        <v>1.0689127199999999</v>
      </c>
      <c r="D14964">
        <v>1.4052057529999999</v>
      </c>
      <c r="E14964">
        <v>1.6135143059999999</v>
      </c>
      <c r="F14964">
        <v>1.811543291</v>
      </c>
    </row>
    <row r="14965" spans="1:6" x14ac:dyDescent="0.3">
      <c r="A14965" t="s">
        <v>14962</v>
      </c>
      <c r="B14965">
        <v>1.0000722520000001</v>
      </c>
      <c r="C14965">
        <v>1.068817398</v>
      </c>
      <c r="D14965">
        <v>1.4047998209999999</v>
      </c>
      <c r="E14965">
        <v>1.6132193690000001</v>
      </c>
      <c r="F14965">
        <v>1.8112990470000001</v>
      </c>
    </row>
    <row r="14966" spans="1:6" x14ac:dyDescent="0.3">
      <c r="A14966" t="s">
        <v>14963</v>
      </c>
      <c r="B14966">
        <v>1.000073102</v>
      </c>
      <c r="C14966">
        <v>1.0686009910000001</v>
      </c>
      <c r="D14966">
        <v>1.403515165</v>
      </c>
      <c r="E14966">
        <v>1.612291492</v>
      </c>
      <c r="F14966">
        <v>1.8105191279999999</v>
      </c>
    </row>
    <row r="14967" spans="1:6" x14ac:dyDescent="0.3">
      <c r="A14967" t="s">
        <v>14964</v>
      </c>
      <c r="B14967">
        <v>1.000070942</v>
      </c>
      <c r="C14967">
        <v>1.0691510360000001</v>
      </c>
      <c r="D14967">
        <v>1.4064788239999999</v>
      </c>
      <c r="E14967">
        <v>1.6144322689999999</v>
      </c>
      <c r="F14967">
        <v>1.8123108750000001</v>
      </c>
    </row>
    <row r="14968" spans="1:6" x14ac:dyDescent="0.3">
      <c r="A14968" t="s">
        <v>14965</v>
      </c>
      <c r="B14968">
        <v>1.0000733820000001</v>
      </c>
      <c r="C14968">
        <v>1.0685296879999999</v>
      </c>
      <c r="D14968">
        <v>1.4031380010000001</v>
      </c>
      <c r="E14968">
        <v>1.6120315629999999</v>
      </c>
      <c r="F14968">
        <v>1.8103032750000001</v>
      </c>
    </row>
    <row r="14969" spans="1:6" x14ac:dyDescent="0.3">
      <c r="A14969" t="s">
        <v>14966</v>
      </c>
      <c r="B14969">
        <v>1.000073427</v>
      </c>
      <c r="C14969">
        <v>1.06851841</v>
      </c>
      <c r="D14969">
        <v>1.4031158239999999</v>
      </c>
      <c r="E14969">
        <v>1.6120215849999999</v>
      </c>
      <c r="F14969">
        <v>1.8103015730000001</v>
      </c>
    </row>
    <row r="14970" spans="1:6" x14ac:dyDescent="0.3">
      <c r="A14970" t="s">
        <v>14967</v>
      </c>
      <c r="B14970">
        <v>1.00006906</v>
      </c>
      <c r="C14970">
        <v>1.0696303170000001</v>
      </c>
      <c r="D14970">
        <v>1.4091009329999999</v>
      </c>
      <c r="E14970">
        <v>1.6163083359999999</v>
      </c>
      <c r="F14970">
        <v>1.8138741780000001</v>
      </c>
    </row>
    <row r="14971" spans="1:6" x14ac:dyDescent="0.3">
      <c r="A14971" t="s">
        <v>14968</v>
      </c>
      <c r="B14971">
        <v>1.0000682380000001</v>
      </c>
      <c r="C14971">
        <v>1.0698980890000001</v>
      </c>
      <c r="D14971">
        <v>1.4102235380000001</v>
      </c>
      <c r="E14971">
        <v>1.617116252</v>
      </c>
      <c r="F14971">
        <v>1.814548931</v>
      </c>
    </row>
    <row r="14972" spans="1:6" x14ac:dyDescent="0.3">
      <c r="A14972" t="s">
        <v>14969</v>
      </c>
      <c r="B14972">
        <v>1.0004150730000001</v>
      </c>
      <c r="C14972">
        <v>1.065181851</v>
      </c>
      <c r="D14972">
        <v>1.4092267080000001</v>
      </c>
      <c r="E14972">
        <v>1.633382034</v>
      </c>
      <c r="F14972">
        <v>1.849828743</v>
      </c>
    </row>
    <row r="14973" spans="1:6" x14ac:dyDescent="0.3">
      <c r="A14973" t="s">
        <v>14970</v>
      </c>
      <c r="B14973">
        <v>1.0000555149999999</v>
      </c>
      <c r="C14973">
        <v>1.073079364</v>
      </c>
      <c r="D14973">
        <v>1.427837121</v>
      </c>
      <c r="E14973">
        <v>1.6297056700000001</v>
      </c>
      <c r="F14973">
        <v>1.8250277399999999</v>
      </c>
    </row>
    <row r="14974" spans="1:6" x14ac:dyDescent="0.3">
      <c r="A14974" t="s">
        <v>14971</v>
      </c>
      <c r="B14974">
        <v>1.0000732290000001</v>
      </c>
      <c r="C14974">
        <v>1.0665872729999999</v>
      </c>
      <c r="D14974">
        <v>1.3931233240000001</v>
      </c>
      <c r="E14974">
        <v>1.6048143370000001</v>
      </c>
      <c r="F14974">
        <v>1.8042688469999999</v>
      </c>
    </row>
    <row r="14975" spans="1:6" x14ac:dyDescent="0.3">
      <c r="A14975" t="s">
        <v>14972</v>
      </c>
      <c r="B14975">
        <v>1.0000732290000001</v>
      </c>
      <c r="C14975">
        <v>1.0665872729999999</v>
      </c>
      <c r="D14975">
        <v>1.3931233240000001</v>
      </c>
      <c r="E14975">
        <v>1.6048143370000001</v>
      </c>
      <c r="F14975">
        <v>1.8042688469999999</v>
      </c>
    </row>
    <row r="14976" spans="1:6" x14ac:dyDescent="0.3">
      <c r="A14976" t="s">
        <v>14973</v>
      </c>
      <c r="B14976">
        <v>1.0000742380000001</v>
      </c>
      <c r="C14976">
        <v>1.066370799</v>
      </c>
      <c r="D14976">
        <v>1.391914831</v>
      </c>
      <c r="E14976">
        <v>1.6039406570000001</v>
      </c>
      <c r="F14976">
        <v>1.8035362450000001</v>
      </c>
    </row>
    <row r="14977" spans="1:6" x14ac:dyDescent="0.3">
      <c r="A14977" t="s">
        <v>14974</v>
      </c>
      <c r="B14977">
        <v>1.0000742380000001</v>
      </c>
      <c r="C14977">
        <v>1.066370799</v>
      </c>
      <c r="D14977">
        <v>1.391914831</v>
      </c>
      <c r="E14977">
        <v>1.6039406570000001</v>
      </c>
      <c r="F14977">
        <v>1.8035362450000001</v>
      </c>
    </row>
    <row r="14978" spans="1:6" x14ac:dyDescent="0.3">
      <c r="A14978" t="s">
        <v>14975</v>
      </c>
      <c r="B14978">
        <v>1.0000742380000001</v>
      </c>
      <c r="C14978">
        <v>1.066370799</v>
      </c>
      <c r="D14978">
        <v>1.391914831</v>
      </c>
      <c r="E14978">
        <v>1.6039406570000001</v>
      </c>
      <c r="F14978">
        <v>1.8035362450000001</v>
      </c>
    </row>
    <row r="14979" spans="1:6" x14ac:dyDescent="0.3">
      <c r="A14979" t="s">
        <v>14976</v>
      </c>
      <c r="B14979">
        <v>1.0000742380000001</v>
      </c>
      <c r="C14979">
        <v>1.066370799</v>
      </c>
      <c r="D14979">
        <v>1.391914831</v>
      </c>
      <c r="E14979">
        <v>1.6039406570000001</v>
      </c>
      <c r="F14979">
        <v>1.8035362450000001</v>
      </c>
    </row>
    <row r="14980" spans="1:6" x14ac:dyDescent="0.3">
      <c r="A14980" t="s">
        <v>14977</v>
      </c>
      <c r="B14980">
        <v>1.0000742380000001</v>
      </c>
      <c r="C14980">
        <v>1.066370799</v>
      </c>
      <c r="D14980">
        <v>1.391914831</v>
      </c>
      <c r="E14980">
        <v>1.6039406570000001</v>
      </c>
      <c r="F14980">
        <v>1.8035362450000001</v>
      </c>
    </row>
    <row r="14981" spans="1:6" x14ac:dyDescent="0.3">
      <c r="A14981" t="s">
        <v>14978</v>
      </c>
      <c r="B14981">
        <v>1.0000742380000001</v>
      </c>
      <c r="C14981">
        <v>1.066370799</v>
      </c>
      <c r="D14981">
        <v>1.391914831</v>
      </c>
      <c r="E14981">
        <v>1.6039406570000001</v>
      </c>
      <c r="F14981">
        <v>1.8035362450000001</v>
      </c>
    </row>
    <row r="14982" spans="1:6" x14ac:dyDescent="0.3">
      <c r="A14982" t="s">
        <v>14979</v>
      </c>
      <c r="B14982">
        <v>1.0000742380000001</v>
      </c>
      <c r="C14982">
        <v>1.066370799</v>
      </c>
      <c r="D14982">
        <v>1.391914831</v>
      </c>
      <c r="E14982">
        <v>1.6039406570000001</v>
      </c>
      <c r="F14982">
        <v>1.8035362450000001</v>
      </c>
    </row>
    <row r="14983" spans="1:6" x14ac:dyDescent="0.3">
      <c r="A14983" t="s">
        <v>14980</v>
      </c>
      <c r="B14983">
        <v>1.0000742380000001</v>
      </c>
      <c r="C14983">
        <v>1.066370799</v>
      </c>
      <c r="D14983">
        <v>1.391914831</v>
      </c>
      <c r="E14983">
        <v>1.6039406570000001</v>
      </c>
      <c r="F14983">
        <v>1.8035362450000001</v>
      </c>
    </row>
    <row r="14984" spans="1:6" x14ac:dyDescent="0.3">
      <c r="A14984" t="s">
        <v>14981</v>
      </c>
      <c r="B14984">
        <v>1.000073309</v>
      </c>
      <c r="C14984">
        <v>1.066570188</v>
      </c>
      <c r="D14984">
        <v>1.3930278810000001</v>
      </c>
      <c r="E14984">
        <v>1.6047453540000001</v>
      </c>
      <c r="F14984">
        <v>1.8042110119999999</v>
      </c>
    </row>
    <row r="14985" spans="1:6" x14ac:dyDescent="0.3">
      <c r="A14985" t="s">
        <v>14982</v>
      </c>
      <c r="B14985">
        <v>1.000073309</v>
      </c>
      <c r="C14985">
        <v>1.066570188</v>
      </c>
      <c r="D14985">
        <v>1.3930278810000001</v>
      </c>
      <c r="E14985">
        <v>1.6047453540000001</v>
      </c>
      <c r="F14985">
        <v>1.8042110119999999</v>
      </c>
    </row>
    <row r="14986" spans="1:6" x14ac:dyDescent="0.3">
      <c r="A14986" t="s">
        <v>14983</v>
      </c>
      <c r="B14986">
        <v>1.000073309</v>
      </c>
      <c r="C14986">
        <v>1.066570188</v>
      </c>
      <c r="D14986">
        <v>1.3930278810000001</v>
      </c>
      <c r="E14986">
        <v>1.6047453540000001</v>
      </c>
      <c r="F14986">
        <v>1.8042110119999999</v>
      </c>
    </row>
    <row r="14987" spans="1:6" x14ac:dyDescent="0.3">
      <c r="A14987" t="s">
        <v>14984</v>
      </c>
      <c r="B14987">
        <v>1.000073309</v>
      </c>
      <c r="C14987">
        <v>1.066570188</v>
      </c>
      <c r="D14987">
        <v>1.3930278810000001</v>
      </c>
      <c r="E14987">
        <v>1.6047453540000001</v>
      </c>
      <c r="F14987">
        <v>1.8042110119999999</v>
      </c>
    </row>
    <row r="14988" spans="1:6" x14ac:dyDescent="0.3">
      <c r="A14988" t="s">
        <v>14985</v>
      </c>
      <c r="B14988">
        <v>1.000073309</v>
      </c>
      <c r="C14988">
        <v>1.066570188</v>
      </c>
      <c r="D14988">
        <v>1.3930278810000001</v>
      </c>
      <c r="E14988">
        <v>1.6047453540000001</v>
      </c>
      <c r="F14988">
        <v>1.8042110119999999</v>
      </c>
    </row>
    <row r="14989" spans="1:6" x14ac:dyDescent="0.3">
      <c r="A14989" t="s">
        <v>14986</v>
      </c>
      <c r="B14989">
        <v>1.000073309</v>
      </c>
      <c r="C14989">
        <v>1.066570188</v>
      </c>
      <c r="D14989">
        <v>1.3930278810000001</v>
      </c>
      <c r="E14989">
        <v>1.6047453540000001</v>
      </c>
      <c r="F14989">
        <v>1.8042110119999999</v>
      </c>
    </row>
    <row r="14990" spans="1:6" x14ac:dyDescent="0.3">
      <c r="A14990" t="s">
        <v>14987</v>
      </c>
      <c r="B14990">
        <v>1.0004056210000001</v>
      </c>
      <c r="C14990">
        <v>1.0614191820000001</v>
      </c>
      <c r="D14990">
        <v>1.398342945</v>
      </c>
      <c r="E14990">
        <v>1.631674544</v>
      </c>
      <c r="F14990">
        <v>1.8586247389999999</v>
      </c>
    </row>
    <row r="14991" spans="1:6" x14ac:dyDescent="0.3">
      <c r="A14991" t="s">
        <v>14988</v>
      </c>
      <c r="B14991">
        <v>1.0004067670000001</v>
      </c>
      <c r="C14991">
        <v>1.0613494530000001</v>
      </c>
      <c r="D14991">
        <v>1.397902891</v>
      </c>
      <c r="E14991">
        <v>1.631506643</v>
      </c>
      <c r="F14991">
        <v>1.858628213</v>
      </c>
    </row>
    <row r="14992" spans="1:6" x14ac:dyDescent="0.3">
      <c r="A14992" t="s">
        <v>14989</v>
      </c>
      <c r="B14992">
        <v>1.0004042559999999</v>
      </c>
      <c r="C14992">
        <v>1.0615022489999999</v>
      </c>
      <c r="D14992">
        <v>1.3988679669999999</v>
      </c>
      <c r="E14992">
        <v>1.631873457</v>
      </c>
      <c r="F14992">
        <v>1.858620637</v>
      </c>
    </row>
    <row r="14993" spans="1:6" x14ac:dyDescent="0.3">
      <c r="A14993" t="s">
        <v>14990</v>
      </c>
      <c r="B14993">
        <v>1.0004029809999999</v>
      </c>
      <c r="C14993">
        <v>1.0615798089999999</v>
      </c>
      <c r="D14993">
        <v>1.3993604479999999</v>
      </c>
      <c r="E14993">
        <v>1.63206143</v>
      </c>
      <c r="F14993">
        <v>1.858616751</v>
      </c>
    </row>
    <row r="14994" spans="1:6" x14ac:dyDescent="0.3">
      <c r="A14994" t="s">
        <v>14991</v>
      </c>
      <c r="B14994">
        <v>1.000404939</v>
      </c>
      <c r="C14994">
        <v>1.061460708</v>
      </c>
      <c r="D14994">
        <v>1.3986130240000001</v>
      </c>
      <c r="E14994">
        <v>1.6317769520000001</v>
      </c>
      <c r="F14994">
        <v>1.8586226219999999</v>
      </c>
    </row>
    <row r="14995" spans="1:6" x14ac:dyDescent="0.3">
      <c r="A14995" t="s">
        <v>14992</v>
      </c>
      <c r="B14995">
        <v>1.0004060290000001</v>
      </c>
      <c r="C14995">
        <v>1.0613943459999999</v>
      </c>
      <c r="D14995">
        <v>1.398187093</v>
      </c>
      <c r="E14995">
        <v>1.6316150810000001</v>
      </c>
      <c r="F14995">
        <v>1.858625969</v>
      </c>
    </row>
    <row r="14996" spans="1:6" x14ac:dyDescent="0.3">
      <c r="A14996" t="s">
        <v>14993</v>
      </c>
      <c r="B14996">
        <v>1.000405845</v>
      </c>
      <c r="C14996">
        <v>1.061405573</v>
      </c>
      <c r="D14996">
        <v>1.398257796</v>
      </c>
      <c r="E14996">
        <v>1.631642193</v>
      </c>
      <c r="F14996">
        <v>1.8586254069999999</v>
      </c>
    </row>
    <row r="14997" spans="1:6" x14ac:dyDescent="0.3">
      <c r="A14997" t="s">
        <v>14994</v>
      </c>
      <c r="B14997">
        <v>1.000406691</v>
      </c>
      <c r="C14997">
        <v>1.0613540889999999</v>
      </c>
      <c r="D14997">
        <v>1.3979324710000001</v>
      </c>
      <c r="E14997">
        <v>1.6315184119999999</v>
      </c>
      <c r="F14997">
        <v>1.8586279649999999</v>
      </c>
    </row>
    <row r="14998" spans="1:6" x14ac:dyDescent="0.3">
      <c r="A14998" t="s">
        <v>14995</v>
      </c>
      <c r="B14998">
        <v>1.0004070519999999</v>
      </c>
      <c r="C14998">
        <v>1.0613321179999999</v>
      </c>
      <c r="D14998">
        <v>1.3977943749999999</v>
      </c>
      <c r="E14998">
        <v>1.6314655870000001</v>
      </c>
      <c r="F14998">
        <v>1.858629055</v>
      </c>
    </row>
    <row r="14999" spans="1:6" x14ac:dyDescent="0.3">
      <c r="A14999" t="s">
        <v>14996</v>
      </c>
      <c r="B14999">
        <v>1.0004055949999999</v>
      </c>
      <c r="C14999">
        <v>1.0614207600000001</v>
      </c>
      <c r="D14999">
        <v>1.398353899</v>
      </c>
      <c r="E14999">
        <v>1.6316787420000001</v>
      </c>
      <c r="F14999">
        <v>1.858624651</v>
      </c>
    </row>
    <row r="15000" spans="1:6" x14ac:dyDescent="0.3">
      <c r="A15000" t="s">
        <v>14997</v>
      </c>
      <c r="B15000">
        <v>1.000404989</v>
      </c>
      <c r="C15000">
        <v>1.0614576090000001</v>
      </c>
      <c r="D15000">
        <v>1.3985858149999999</v>
      </c>
      <c r="E15000">
        <v>1.6317669779999999</v>
      </c>
      <c r="F15000">
        <v>1.8586228279999999</v>
      </c>
    </row>
    <row r="15001" spans="1:6" x14ac:dyDescent="0.3">
      <c r="A15001" t="s">
        <v>14998</v>
      </c>
      <c r="B15001">
        <v>1.000401667</v>
      </c>
      <c r="C15001">
        <v>1.0616597729999999</v>
      </c>
      <c r="D15001">
        <v>1.3998646809999999</v>
      </c>
      <c r="E15001">
        <v>1.632253081</v>
      </c>
      <c r="F15001">
        <v>1.858612793</v>
      </c>
    </row>
    <row r="15002" spans="1:6" x14ac:dyDescent="0.3">
      <c r="A15002" t="s">
        <v>14999</v>
      </c>
      <c r="B15002">
        <v>1.0004005039999999</v>
      </c>
      <c r="C15002">
        <v>1.0617305829999999</v>
      </c>
      <c r="D15002">
        <v>1.4003250199999999</v>
      </c>
      <c r="E15002">
        <v>1.6324276579999999</v>
      </c>
      <c r="F15002">
        <v>1.8586091840000001</v>
      </c>
    </row>
    <row r="15003" spans="1:6" x14ac:dyDescent="0.3">
      <c r="A15003" t="s">
        <v>15000</v>
      </c>
      <c r="B15003">
        <v>1.000401946</v>
      </c>
      <c r="C15003">
        <v>1.0616428229999999</v>
      </c>
      <c r="D15003">
        <v>1.399756513</v>
      </c>
      <c r="E15003">
        <v>1.632211208</v>
      </c>
      <c r="F15003">
        <v>1.8586136630000001</v>
      </c>
    </row>
    <row r="15004" spans="1:6" x14ac:dyDescent="0.3">
      <c r="A15004" t="s">
        <v>15001</v>
      </c>
      <c r="B15004">
        <v>1.0004068180000001</v>
      </c>
      <c r="C15004">
        <v>1.061346358</v>
      </c>
      <c r="D15004">
        <v>1.3978822500000001</v>
      </c>
      <c r="E15004">
        <v>1.631499212</v>
      </c>
      <c r="F15004">
        <v>1.85862836</v>
      </c>
    </row>
    <row r="15005" spans="1:6" x14ac:dyDescent="0.3">
      <c r="A15005" t="s">
        <v>15002</v>
      </c>
      <c r="B15005">
        <v>1.0004050209999999</v>
      </c>
      <c r="C15005">
        <v>1.0614557140000001</v>
      </c>
      <c r="D15005">
        <v>1.3985752250000001</v>
      </c>
      <c r="E15005">
        <v>1.63176313</v>
      </c>
      <c r="F15005">
        <v>1.858622912</v>
      </c>
    </row>
    <row r="15006" spans="1:6" x14ac:dyDescent="0.3">
      <c r="A15006" t="s">
        <v>15003</v>
      </c>
      <c r="B15006">
        <v>1.000401004</v>
      </c>
      <c r="C15006">
        <v>1.0617001260000001</v>
      </c>
      <c r="D15006">
        <v>1.4001250629999999</v>
      </c>
      <c r="E15006">
        <v>1.632353207</v>
      </c>
      <c r="F15006">
        <v>1.8586107110000001</v>
      </c>
    </row>
    <row r="15007" spans="1:6" x14ac:dyDescent="0.3">
      <c r="A15007" t="s">
        <v>15004</v>
      </c>
      <c r="B15007">
        <v>1.000406291</v>
      </c>
      <c r="C15007">
        <v>1.0613783779999999</v>
      </c>
      <c r="D15007">
        <v>1.3980869170000001</v>
      </c>
      <c r="E15007">
        <v>1.631576535</v>
      </c>
      <c r="F15007">
        <v>1.858626769</v>
      </c>
    </row>
    <row r="15008" spans="1:6" x14ac:dyDescent="0.3">
      <c r="A15008" t="s">
        <v>15005</v>
      </c>
      <c r="B15008">
        <v>1.0003875820000001</v>
      </c>
      <c r="C15008">
        <v>1.062516952</v>
      </c>
      <c r="D15008">
        <v>1.405290175</v>
      </c>
      <c r="E15008">
        <v>1.634310307</v>
      </c>
      <c r="F15008">
        <v>1.8585703979999999</v>
      </c>
    </row>
    <row r="15009" spans="1:6" x14ac:dyDescent="0.3">
      <c r="A15009" t="s">
        <v>15006</v>
      </c>
      <c r="B15009">
        <v>1.0004834279999999</v>
      </c>
      <c r="C15009">
        <v>1.0640914800000001</v>
      </c>
      <c r="D15009">
        <v>1.4116465460000001</v>
      </c>
      <c r="E15009">
        <v>1.6395844719999999</v>
      </c>
      <c r="F15009">
        <v>1.861880478</v>
      </c>
    </row>
    <row r="15010" spans="1:6" x14ac:dyDescent="0.3">
      <c r="A15010" t="s">
        <v>15007</v>
      </c>
      <c r="B15010">
        <v>1.0004002190000001</v>
      </c>
      <c r="C15010">
        <v>1.0617479030000001</v>
      </c>
      <c r="D15010">
        <v>1.400420137</v>
      </c>
      <c r="E15010">
        <v>1.632463958</v>
      </c>
      <c r="F15010">
        <v>1.858608442</v>
      </c>
    </row>
    <row r="15011" spans="1:6" x14ac:dyDescent="0.3">
      <c r="A15011" t="s">
        <v>15008</v>
      </c>
      <c r="B15011">
        <v>1.0004128299999999</v>
      </c>
      <c r="C15011">
        <v>1.060900521</v>
      </c>
      <c r="D15011">
        <v>1.3939342020000001</v>
      </c>
      <c r="E15011">
        <v>1.629993676</v>
      </c>
      <c r="F15011">
        <v>1.858659499</v>
      </c>
    </row>
    <row r="15012" spans="1:6" x14ac:dyDescent="0.3">
      <c r="A15012" t="s">
        <v>15009</v>
      </c>
      <c r="B15012">
        <v>1.0004059569999999</v>
      </c>
      <c r="C15012">
        <v>1.061256746</v>
      </c>
      <c r="D15012">
        <v>1.395304439</v>
      </c>
      <c r="E15012">
        <v>1.6305169509999999</v>
      </c>
      <c r="F15012">
        <v>1.858648664</v>
      </c>
    </row>
    <row r="15013" spans="1:6" x14ac:dyDescent="0.3">
      <c r="A15013" t="s">
        <v>15010</v>
      </c>
      <c r="B15013">
        <v>1.0004059569999999</v>
      </c>
      <c r="C15013">
        <v>1.061256746</v>
      </c>
      <c r="D15013">
        <v>1.395304439</v>
      </c>
      <c r="E15013">
        <v>1.6305169509999999</v>
      </c>
      <c r="F15013">
        <v>1.858648664</v>
      </c>
    </row>
    <row r="15014" spans="1:6" x14ac:dyDescent="0.3">
      <c r="A15014" t="s">
        <v>15011</v>
      </c>
      <c r="B15014">
        <v>1.00040364</v>
      </c>
      <c r="C15014">
        <v>1.0613769019999999</v>
      </c>
      <c r="D15014">
        <v>1.3957672800000001</v>
      </c>
      <c r="E15014">
        <v>1.6306935659999999</v>
      </c>
      <c r="F15014">
        <v>1.858645009</v>
      </c>
    </row>
    <row r="15015" spans="1:6" x14ac:dyDescent="0.3">
      <c r="A15015" t="s">
        <v>15012</v>
      </c>
      <c r="B15015">
        <v>1.00040364</v>
      </c>
      <c r="C15015">
        <v>1.0613769019999999</v>
      </c>
      <c r="D15015">
        <v>1.3957672800000001</v>
      </c>
      <c r="E15015">
        <v>1.6306935659999999</v>
      </c>
      <c r="F15015">
        <v>1.858645009</v>
      </c>
    </row>
    <row r="15016" spans="1:6" x14ac:dyDescent="0.3">
      <c r="A15016" t="s">
        <v>15013</v>
      </c>
      <c r="B15016">
        <v>1.00040364</v>
      </c>
      <c r="C15016">
        <v>1.0613769019999999</v>
      </c>
      <c r="D15016">
        <v>1.3957672800000001</v>
      </c>
      <c r="E15016">
        <v>1.6306935659999999</v>
      </c>
      <c r="F15016">
        <v>1.858645009</v>
      </c>
    </row>
    <row r="15017" spans="1:6" x14ac:dyDescent="0.3">
      <c r="A15017" t="s">
        <v>15014</v>
      </c>
      <c r="B15017">
        <v>1.00040364</v>
      </c>
      <c r="C15017">
        <v>1.0613769019999999</v>
      </c>
      <c r="D15017">
        <v>1.3957672800000001</v>
      </c>
      <c r="E15017">
        <v>1.6306935659999999</v>
      </c>
      <c r="F15017">
        <v>1.858645009</v>
      </c>
    </row>
    <row r="15018" spans="1:6" x14ac:dyDescent="0.3">
      <c r="A15018" t="s">
        <v>15015</v>
      </c>
      <c r="B15018">
        <v>1.00040364</v>
      </c>
      <c r="C15018">
        <v>1.0613769019999999</v>
      </c>
      <c r="D15018">
        <v>1.3957672800000001</v>
      </c>
      <c r="E15018">
        <v>1.6306935659999999</v>
      </c>
      <c r="F15018">
        <v>1.858645009</v>
      </c>
    </row>
    <row r="15019" spans="1:6" x14ac:dyDescent="0.3">
      <c r="A15019" t="s">
        <v>15016</v>
      </c>
      <c r="B15019">
        <v>1.00040364</v>
      </c>
      <c r="C15019">
        <v>1.0613769019999999</v>
      </c>
      <c r="D15019">
        <v>1.3957672800000001</v>
      </c>
      <c r="E15019">
        <v>1.6306935659999999</v>
      </c>
      <c r="F15019">
        <v>1.858645009</v>
      </c>
    </row>
    <row r="15020" spans="1:6" x14ac:dyDescent="0.3">
      <c r="A15020" t="s">
        <v>15017</v>
      </c>
      <c r="B15020">
        <v>1.00040364</v>
      </c>
      <c r="C15020">
        <v>1.0613769019999999</v>
      </c>
      <c r="D15020">
        <v>1.3957672800000001</v>
      </c>
      <c r="E15020">
        <v>1.6306935659999999</v>
      </c>
      <c r="F15020">
        <v>1.858645009</v>
      </c>
    </row>
    <row r="15021" spans="1:6" x14ac:dyDescent="0.3">
      <c r="A15021" t="s">
        <v>15018</v>
      </c>
      <c r="B15021">
        <v>1.00040364</v>
      </c>
      <c r="C15021">
        <v>1.0613769019999999</v>
      </c>
      <c r="D15021">
        <v>1.3957672800000001</v>
      </c>
      <c r="E15021">
        <v>1.6306935659999999</v>
      </c>
      <c r="F15021">
        <v>1.858645009</v>
      </c>
    </row>
    <row r="15022" spans="1:6" x14ac:dyDescent="0.3">
      <c r="A15022" t="s">
        <v>15019</v>
      </c>
      <c r="B15022">
        <v>1.0004092950000001</v>
      </c>
      <c r="C15022">
        <v>1.0610837129999999</v>
      </c>
      <c r="D15022">
        <v>1.3946384949999999</v>
      </c>
      <c r="E15022">
        <v>1.6302627119999999</v>
      </c>
      <c r="F15022">
        <v>1.858653927</v>
      </c>
    </row>
    <row r="15023" spans="1:6" x14ac:dyDescent="0.3">
      <c r="A15023" t="s">
        <v>15020</v>
      </c>
      <c r="B15023">
        <v>1.0004092950000001</v>
      </c>
      <c r="C15023">
        <v>1.0610837129999999</v>
      </c>
      <c r="D15023">
        <v>1.3946384949999999</v>
      </c>
      <c r="E15023">
        <v>1.6302627119999999</v>
      </c>
      <c r="F15023">
        <v>1.858653927</v>
      </c>
    </row>
    <row r="15024" spans="1:6" x14ac:dyDescent="0.3">
      <c r="A15024" t="s">
        <v>15021</v>
      </c>
      <c r="B15024">
        <v>1.0004092950000001</v>
      </c>
      <c r="C15024">
        <v>1.0610837129999999</v>
      </c>
      <c r="D15024">
        <v>1.3946384949999999</v>
      </c>
      <c r="E15024">
        <v>1.6302627119999999</v>
      </c>
      <c r="F15024">
        <v>1.858653927</v>
      </c>
    </row>
    <row r="15025" spans="1:6" x14ac:dyDescent="0.3">
      <c r="A15025" t="s">
        <v>15022</v>
      </c>
      <c r="B15025">
        <v>1.0004092950000001</v>
      </c>
      <c r="C15025">
        <v>1.0610837129999999</v>
      </c>
      <c r="D15025">
        <v>1.3946384949999999</v>
      </c>
      <c r="E15025">
        <v>1.6302627119999999</v>
      </c>
      <c r="F15025">
        <v>1.858653927</v>
      </c>
    </row>
    <row r="15026" spans="1:6" x14ac:dyDescent="0.3">
      <c r="A15026" t="s">
        <v>15023</v>
      </c>
      <c r="B15026">
        <v>1.0004092950000001</v>
      </c>
      <c r="C15026">
        <v>1.0610837129999999</v>
      </c>
      <c r="D15026">
        <v>1.3946384949999999</v>
      </c>
      <c r="E15026">
        <v>1.6302627119999999</v>
      </c>
      <c r="F15026">
        <v>1.858653927</v>
      </c>
    </row>
    <row r="15027" spans="1:6" x14ac:dyDescent="0.3">
      <c r="A15027" t="s">
        <v>15024</v>
      </c>
      <c r="B15027">
        <v>1.0004092950000001</v>
      </c>
      <c r="C15027">
        <v>1.0610837129999999</v>
      </c>
      <c r="D15027">
        <v>1.3946384949999999</v>
      </c>
      <c r="E15027">
        <v>1.6302627119999999</v>
      </c>
      <c r="F15027">
        <v>1.858653927</v>
      </c>
    </row>
    <row r="15028" spans="1:6" x14ac:dyDescent="0.3">
      <c r="A15028" t="s">
        <v>15025</v>
      </c>
      <c r="B15028">
        <v>1.0001483410000001</v>
      </c>
      <c r="C15028">
        <v>1.06246218</v>
      </c>
      <c r="D15028">
        <v>1.369142216</v>
      </c>
      <c r="E15028">
        <v>1.610167224</v>
      </c>
      <c r="F15028">
        <v>1.843100502</v>
      </c>
    </row>
    <row r="15029" spans="1:6" x14ac:dyDescent="0.3">
      <c r="A15029" t="s">
        <v>15026</v>
      </c>
      <c r="B15029">
        <v>1.0001483410000001</v>
      </c>
      <c r="C15029">
        <v>1.06246218</v>
      </c>
      <c r="D15029">
        <v>1.369142216</v>
      </c>
      <c r="E15029">
        <v>1.610167224</v>
      </c>
      <c r="F15029">
        <v>1.843100502</v>
      </c>
    </row>
    <row r="15030" spans="1:6" x14ac:dyDescent="0.3">
      <c r="A15030" t="s">
        <v>15027</v>
      </c>
      <c r="B15030">
        <v>1.0001483410000001</v>
      </c>
      <c r="C15030">
        <v>1.06246218</v>
      </c>
      <c r="D15030">
        <v>1.369142216</v>
      </c>
      <c r="E15030">
        <v>1.610167224</v>
      </c>
      <c r="F15030">
        <v>1.843100502</v>
      </c>
    </row>
    <row r="15031" spans="1:6" x14ac:dyDescent="0.3">
      <c r="A15031" t="s">
        <v>15028</v>
      </c>
      <c r="B15031">
        <v>1.0001483410000001</v>
      </c>
      <c r="C15031">
        <v>1.06246218</v>
      </c>
      <c r="D15031">
        <v>1.369142216</v>
      </c>
      <c r="E15031">
        <v>1.610167224</v>
      </c>
      <c r="F15031">
        <v>1.843100502</v>
      </c>
    </row>
    <row r="15032" spans="1:6" x14ac:dyDescent="0.3">
      <c r="A15032" t="s">
        <v>15029</v>
      </c>
      <c r="B15032">
        <v>1.0001483410000001</v>
      </c>
      <c r="C15032">
        <v>1.06246218</v>
      </c>
      <c r="D15032">
        <v>1.369142216</v>
      </c>
      <c r="E15032">
        <v>1.610167224</v>
      </c>
      <c r="F15032">
        <v>1.843100502</v>
      </c>
    </row>
    <row r="15033" spans="1:6" x14ac:dyDescent="0.3">
      <c r="A15033" t="s">
        <v>15030</v>
      </c>
      <c r="B15033">
        <v>1.0001483410000001</v>
      </c>
      <c r="C15033">
        <v>1.06246218</v>
      </c>
      <c r="D15033">
        <v>1.369142216</v>
      </c>
      <c r="E15033">
        <v>1.610167224</v>
      </c>
      <c r="F15033">
        <v>1.843100502</v>
      </c>
    </row>
    <row r="15034" spans="1:6" x14ac:dyDescent="0.3">
      <c r="A15034" t="s">
        <v>15031</v>
      </c>
      <c r="B15034">
        <v>1.0001483410000001</v>
      </c>
      <c r="C15034">
        <v>1.06246218</v>
      </c>
      <c r="D15034">
        <v>1.369142216</v>
      </c>
      <c r="E15034">
        <v>1.610167224</v>
      </c>
      <c r="F15034">
        <v>1.843100502</v>
      </c>
    </row>
    <row r="15035" spans="1:6" x14ac:dyDescent="0.3">
      <c r="A15035" t="s">
        <v>15032</v>
      </c>
      <c r="B15035">
        <v>1.0001483410000001</v>
      </c>
      <c r="C15035">
        <v>1.06246218</v>
      </c>
      <c r="D15035">
        <v>1.369142216</v>
      </c>
      <c r="E15035">
        <v>1.610167224</v>
      </c>
      <c r="F15035">
        <v>1.843100502</v>
      </c>
    </row>
    <row r="15036" spans="1:6" x14ac:dyDescent="0.3">
      <c r="A15036" t="s">
        <v>15033</v>
      </c>
      <c r="B15036">
        <v>1.0001483410000001</v>
      </c>
      <c r="C15036">
        <v>1.06246218</v>
      </c>
      <c r="D15036">
        <v>1.369142216</v>
      </c>
      <c r="E15036">
        <v>1.610167224</v>
      </c>
      <c r="F15036">
        <v>1.843100502</v>
      </c>
    </row>
    <row r="15037" spans="1:6" x14ac:dyDescent="0.3">
      <c r="A15037" t="s">
        <v>15034</v>
      </c>
      <c r="B15037">
        <v>1.0001483410000001</v>
      </c>
      <c r="C15037">
        <v>1.06246218</v>
      </c>
      <c r="D15037">
        <v>1.369142216</v>
      </c>
      <c r="E15037">
        <v>1.610167224</v>
      </c>
      <c r="F15037">
        <v>1.843100502</v>
      </c>
    </row>
    <row r="15038" spans="1:6" x14ac:dyDescent="0.3">
      <c r="A15038" t="s">
        <v>15035</v>
      </c>
      <c r="B15038">
        <v>1.0001483410000001</v>
      </c>
      <c r="C15038">
        <v>1.06246218</v>
      </c>
      <c r="D15038">
        <v>1.369142216</v>
      </c>
      <c r="E15038">
        <v>1.610167224</v>
      </c>
      <c r="F15038">
        <v>1.843100502</v>
      </c>
    </row>
    <row r="15039" spans="1:6" x14ac:dyDescent="0.3">
      <c r="A15039" t="s">
        <v>15036</v>
      </c>
      <c r="B15039">
        <v>1.0001483410000001</v>
      </c>
      <c r="C15039">
        <v>1.06246218</v>
      </c>
      <c r="D15039">
        <v>1.369142216</v>
      </c>
      <c r="E15039">
        <v>1.610167224</v>
      </c>
      <c r="F15039">
        <v>1.843100502</v>
      </c>
    </row>
    <row r="15040" spans="1:6" x14ac:dyDescent="0.3">
      <c r="A15040" t="s">
        <v>15037</v>
      </c>
      <c r="B15040">
        <v>1.0001483410000001</v>
      </c>
      <c r="C15040">
        <v>1.06246218</v>
      </c>
      <c r="D15040">
        <v>1.369142216</v>
      </c>
      <c r="E15040">
        <v>1.610167224</v>
      </c>
      <c r="F15040">
        <v>1.843100502</v>
      </c>
    </row>
    <row r="15041" spans="1:6" x14ac:dyDescent="0.3">
      <c r="A15041" t="s">
        <v>15038</v>
      </c>
      <c r="B15041">
        <v>1.0001483410000001</v>
      </c>
      <c r="C15041">
        <v>1.06246218</v>
      </c>
      <c r="D15041">
        <v>1.369142216</v>
      </c>
      <c r="E15041">
        <v>1.610167224</v>
      </c>
      <c r="F15041">
        <v>1.843100502</v>
      </c>
    </row>
    <row r="15042" spans="1:6" x14ac:dyDescent="0.3">
      <c r="A15042" t="s">
        <v>15039</v>
      </c>
      <c r="B15042">
        <v>1.0001483410000001</v>
      </c>
      <c r="C15042">
        <v>1.06246218</v>
      </c>
      <c r="D15042">
        <v>1.369142216</v>
      </c>
      <c r="E15042">
        <v>1.610167224</v>
      </c>
      <c r="F15042">
        <v>1.843100502</v>
      </c>
    </row>
    <row r="15043" spans="1:6" x14ac:dyDescent="0.3">
      <c r="A15043" t="s">
        <v>15040</v>
      </c>
      <c r="B15043">
        <v>1.0001483410000001</v>
      </c>
      <c r="C15043">
        <v>1.06246218</v>
      </c>
      <c r="D15043">
        <v>1.369142216</v>
      </c>
      <c r="E15043">
        <v>1.610167224</v>
      </c>
      <c r="F15043">
        <v>1.843100502</v>
      </c>
    </row>
    <row r="15044" spans="1:6" x14ac:dyDescent="0.3">
      <c r="A15044" t="s">
        <v>15041</v>
      </c>
      <c r="B15044">
        <v>1.0001483410000001</v>
      </c>
      <c r="C15044">
        <v>1.06246218</v>
      </c>
      <c r="D15044">
        <v>1.369142216</v>
      </c>
      <c r="E15044">
        <v>1.610167224</v>
      </c>
      <c r="F15044">
        <v>1.843100502</v>
      </c>
    </row>
    <row r="15045" spans="1:6" x14ac:dyDescent="0.3">
      <c r="A15045" t="s">
        <v>15042</v>
      </c>
      <c r="B15045">
        <v>1.0001483410000001</v>
      </c>
      <c r="C15045">
        <v>1.06246218</v>
      </c>
      <c r="D15045">
        <v>1.369142216</v>
      </c>
      <c r="E15045">
        <v>1.610167224</v>
      </c>
      <c r="F15045">
        <v>1.843100502</v>
      </c>
    </row>
    <row r="15046" spans="1:6" x14ac:dyDescent="0.3">
      <c r="A15046" t="s">
        <v>15043</v>
      </c>
      <c r="B15046">
        <v>1.0001483410000001</v>
      </c>
      <c r="C15046">
        <v>1.06246218</v>
      </c>
      <c r="D15046">
        <v>1.369142216</v>
      </c>
      <c r="E15046">
        <v>1.610167224</v>
      </c>
      <c r="F15046">
        <v>1.843100502</v>
      </c>
    </row>
    <row r="15047" spans="1:6" x14ac:dyDescent="0.3">
      <c r="A15047" t="s">
        <v>15044</v>
      </c>
      <c r="B15047">
        <v>1.0006362799999999</v>
      </c>
      <c r="C15047">
        <v>1.0638929370000001</v>
      </c>
      <c r="D15047">
        <v>1.4159168870000001</v>
      </c>
      <c r="E15047">
        <v>1.6433310569999999</v>
      </c>
      <c r="F15047">
        <v>1.8639402899999999</v>
      </c>
    </row>
    <row r="15048" spans="1:6" x14ac:dyDescent="0.3">
      <c r="A15048" t="s">
        <v>15045</v>
      </c>
      <c r="B15048">
        <v>1.0001483410000001</v>
      </c>
      <c r="C15048">
        <v>1.06246218</v>
      </c>
      <c r="D15048">
        <v>1.369142216</v>
      </c>
      <c r="E15048">
        <v>1.610167224</v>
      </c>
      <c r="F15048">
        <v>1.843100502</v>
      </c>
    </row>
    <row r="15049" spans="1:6" x14ac:dyDescent="0.3">
      <c r="A15049" t="s">
        <v>15046</v>
      </c>
      <c r="B15049">
        <v>1.0001483410000001</v>
      </c>
      <c r="C15049">
        <v>1.06246218</v>
      </c>
      <c r="D15049">
        <v>1.369142216</v>
      </c>
      <c r="E15049">
        <v>1.610167224</v>
      </c>
      <c r="F15049">
        <v>1.843100502</v>
      </c>
    </row>
    <row r="15050" spans="1:6" x14ac:dyDescent="0.3">
      <c r="A15050" t="s">
        <v>15047</v>
      </c>
      <c r="B15050">
        <v>1.0001483410000001</v>
      </c>
      <c r="C15050">
        <v>1.06246218</v>
      </c>
      <c r="D15050">
        <v>1.369142216</v>
      </c>
      <c r="E15050">
        <v>1.610167224</v>
      </c>
      <c r="F15050">
        <v>1.843100502</v>
      </c>
    </row>
    <row r="15051" spans="1:6" x14ac:dyDescent="0.3">
      <c r="A15051" t="s">
        <v>15048</v>
      </c>
      <c r="B15051">
        <v>1.0001483410000001</v>
      </c>
      <c r="C15051">
        <v>1.06246218</v>
      </c>
      <c r="D15051">
        <v>1.369142216</v>
      </c>
      <c r="E15051">
        <v>1.610167224</v>
      </c>
      <c r="F15051">
        <v>1.843100502</v>
      </c>
    </row>
    <row r="15052" spans="1:6" x14ac:dyDescent="0.3">
      <c r="A15052" t="s">
        <v>15049</v>
      </c>
      <c r="B15052">
        <v>1.0001483410000001</v>
      </c>
      <c r="C15052">
        <v>1.06246218</v>
      </c>
      <c r="D15052">
        <v>1.369142216</v>
      </c>
      <c r="E15052">
        <v>1.610167224</v>
      </c>
      <c r="F15052">
        <v>1.843100502</v>
      </c>
    </row>
    <row r="15053" spans="1:6" x14ac:dyDescent="0.3">
      <c r="A15053" t="s">
        <v>15050</v>
      </c>
      <c r="B15053">
        <v>1.0001483410000001</v>
      </c>
      <c r="C15053">
        <v>1.06246218</v>
      </c>
      <c r="D15053">
        <v>1.369142216</v>
      </c>
      <c r="E15053">
        <v>1.610167224</v>
      </c>
      <c r="F15053">
        <v>1.843100502</v>
      </c>
    </row>
    <row r="15054" spans="1:6" x14ac:dyDescent="0.3">
      <c r="A15054" t="s">
        <v>15051</v>
      </c>
      <c r="B15054">
        <v>1.0001483410000001</v>
      </c>
      <c r="C15054">
        <v>1.06246218</v>
      </c>
      <c r="D15054">
        <v>1.369142216</v>
      </c>
      <c r="E15054">
        <v>1.610167224</v>
      </c>
      <c r="F15054">
        <v>1.843100502</v>
      </c>
    </row>
    <row r="15055" spans="1:6" x14ac:dyDescent="0.3">
      <c r="A15055" t="s">
        <v>15052</v>
      </c>
      <c r="B15055">
        <v>1.0001483410000001</v>
      </c>
      <c r="C15055">
        <v>1.06246218</v>
      </c>
      <c r="D15055">
        <v>1.369142216</v>
      </c>
      <c r="E15055">
        <v>1.610167224</v>
      </c>
      <c r="F15055">
        <v>1.843100502</v>
      </c>
    </row>
    <row r="15056" spans="1:6" x14ac:dyDescent="0.3">
      <c r="A15056" t="s">
        <v>15053</v>
      </c>
      <c r="B15056">
        <v>1.0001483410000001</v>
      </c>
      <c r="C15056">
        <v>1.06246218</v>
      </c>
      <c r="D15056">
        <v>1.369142216</v>
      </c>
      <c r="E15056">
        <v>1.610167224</v>
      </c>
      <c r="F15056">
        <v>1.843100502</v>
      </c>
    </row>
    <row r="15057" spans="1:6" x14ac:dyDescent="0.3">
      <c r="A15057" t="s">
        <v>15054</v>
      </c>
      <c r="B15057">
        <v>1.0001483410000001</v>
      </c>
      <c r="C15057">
        <v>1.06246218</v>
      </c>
      <c r="D15057">
        <v>1.369142216</v>
      </c>
      <c r="E15057">
        <v>1.610167224</v>
      </c>
      <c r="F15057">
        <v>1.843100502</v>
      </c>
    </row>
    <row r="15058" spans="1:6" x14ac:dyDescent="0.3">
      <c r="A15058" t="s">
        <v>15055</v>
      </c>
      <c r="B15058">
        <v>1.0001483410000001</v>
      </c>
      <c r="C15058">
        <v>1.06246218</v>
      </c>
      <c r="D15058">
        <v>1.369142216</v>
      </c>
      <c r="E15058">
        <v>1.610167224</v>
      </c>
      <c r="F15058">
        <v>1.843100502</v>
      </c>
    </row>
    <row r="15059" spans="1:6" x14ac:dyDescent="0.3">
      <c r="A15059" t="s">
        <v>15056</v>
      </c>
      <c r="B15059">
        <v>1.0001483410000001</v>
      </c>
      <c r="C15059">
        <v>1.06246218</v>
      </c>
      <c r="D15059">
        <v>1.369142216</v>
      </c>
      <c r="E15059">
        <v>1.610167224</v>
      </c>
      <c r="F15059">
        <v>1.843100502</v>
      </c>
    </row>
    <row r="15060" spans="1:6" x14ac:dyDescent="0.3">
      <c r="A15060" t="s">
        <v>15057</v>
      </c>
      <c r="B15060">
        <v>1.0001483410000001</v>
      </c>
      <c r="C15060">
        <v>1.06246218</v>
      </c>
      <c r="D15060">
        <v>1.369142216</v>
      </c>
      <c r="E15060">
        <v>1.610167224</v>
      </c>
      <c r="F15060">
        <v>1.843100502</v>
      </c>
    </row>
    <row r="15061" spans="1:6" x14ac:dyDescent="0.3">
      <c r="A15061" t="s">
        <v>15058</v>
      </c>
      <c r="B15061">
        <v>1.0001483410000001</v>
      </c>
      <c r="C15061">
        <v>1.06246218</v>
      </c>
      <c r="D15061">
        <v>1.369142216</v>
      </c>
      <c r="E15061">
        <v>1.610167224</v>
      </c>
      <c r="F15061">
        <v>1.843100502</v>
      </c>
    </row>
    <row r="15062" spans="1:6" x14ac:dyDescent="0.3">
      <c r="A15062" t="s">
        <v>15059</v>
      </c>
      <c r="B15062">
        <v>1.0001483410000001</v>
      </c>
      <c r="C15062">
        <v>1.06246218</v>
      </c>
      <c r="D15062">
        <v>1.369142216</v>
      </c>
      <c r="E15062">
        <v>1.610167224</v>
      </c>
      <c r="F15062">
        <v>1.843100502</v>
      </c>
    </row>
    <row r="15063" spans="1:6" x14ac:dyDescent="0.3">
      <c r="A15063" t="s">
        <v>15060</v>
      </c>
      <c r="B15063">
        <v>1.0001483410000001</v>
      </c>
      <c r="C15063">
        <v>1.06246218</v>
      </c>
      <c r="D15063">
        <v>1.369142216</v>
      </c>
      <c r="E15063">
        <v>1.610167224</v>
      </c>
      <c r="F15063">
        <v>1.843100502</v>
      </c>
    </row>
    <row r="15064" spans="1:6" x14ac:dyDescent="0.3">
      <c r="A15064" t="s">
        <v>15061</v>
      </c>
      <c r="B15064">
        <v>1.0004128299999999</v>
      </c>
      <c r="C15064">
        <v>1.060900521</v>
      </c>
      <c r="D15064">
        <v>1.3939342020000001</v>
      </c>
      <c r="E15064">
        <v>1.629993676</v>
      </c>
      <c r="F15064">
        <v>1.858659499</v>
      </c>
    </row>
    <row r="15065" spans="1:6" x14ac:dyDescent="0.3">
      <c r="A15065" t="s">
        <v>15062</v>
      </c>
      <c r="B15065">
        <v>1.000422607</v>
      </c>
      <c r="C15065">
        <v>1.066679393</v>
      </c>
      <c r="D15065">
        <v>1.428356661</v>
      </c>
      <c r="E15065">
        <v>1.659116576</v>
      </c>
      <c r="F15065">
        <v>1.8972648539999999</v>
      </c>
    </row>
    <row r="15066" spans="1:6" x14ac:dyDescent="0.3">
      <c r="A15066" t="s">
        <v>15063</v>
      </c>
      <c r="B15066">
        <v>1.000491419</v>
      </c>
      <c r="C15066">
        <v>1.067178451</v>
      </c>
      <c r="D15066">
        <v>1.4285876879999999</v>
      </c>
      <c r="E15066">
        <v>1.659034433</v>
      </c>
      <c r="F15066">
        <v>1.895376599</v>
      </c>
    </row>
    <row r="15067" spans="1:6" x14ac:dyDescent="0.3">
      <c r="A15067" t="s">
        <v>15064</v>
      </c>
      <c r="B15067">
        <v>1.0006590660000001</v>
      </c>
      <c r="C15067">
        <v>1.0649102539999999</v>
      </c>
      <c r="D15067">
        <v>1.427884838</v>
      </c>
      <c r="E15067">
        <v>1.657065002</v>
      </c>
      <c r="F15067">
        <v>1.87939005</v>
      </c>
    </row>
    <row r="15068" spans="1:6" x14ac:dyDescent="0.3">
      <c r="A15068" t="s">
        <v>15065</v>
      </c>
      <c r="B15068">
        <v>1.0006590660000001</v>
      </c>
      <c r="C15068">
        <v>1.064910255</v>
      </c>
      <c r="D15068">
        <v>1.4278848470000001</v>
      </c>
      <c r="E15068">
        <v>1.6570650099999999</v>
      </c>
      <c r="F15068">
        <v>1.879203607</v>
      </c>
    </row>
    <row r="15069" spans="1:6" x14ac:dyDescent="0.3">
      <c r="A15069" t="s">
        <v>15066</v>
      </c>
      <c r="B15069">
        <v>1.0006590660000001</v>
      </c>
      <c r="C15069">
        <v>1.064910255</v>
      </c>
      <c r="D15069">
        <v>1.4278848420000001</v>
      </c>
      <c r="E15069">
        <v>1.657065005</v>
      </c>
      <c r="F15069">
        <v>1.8793900569999999</v>
      </c>
    </row>
    <row r="15070" spans="1:6" x14ac:dyDescent="0.3">
      <c r="A15070" t="s">
        <v>15067</v>
      </c>
      <c r="B15070">
        <v>1.0006590660000001</v>
      </c>
      <c r="C15070">
        <v>1.064910255</v>
      </c>
      <c r="D15070">
        <v>1.4278978440000001</v>
      </c>
      <c r="E15070">
        <v>1.6570802840000001</v>
      </c>
      <c r="F15070">
        <v>1.8794071020000001</v>
      </c>
    </row>
    <row r="15071" spans="1:6" x14ac:dyDescent="0.3">
      <c r="A15071" t="s">
        <v>15068</v>
      </c>
      <c r="B15071">
        <v>1.0006590660000001</v>
      </c>
      <c r="C15071">
        <v>1.0649102260000001</v>
      </c>
      <c r="D15071">
        <v>1.4278847429999999</v>
      </c>
      <c r="E15071">
        <v>1.6570648859999999</v>
      </c>
      <c r="F15071">
        <v>1.879389931</v>
      </c>
    </row>
    <row r="15072" spans="1:6" x14ac:dyDescent="0.3">
      <c r="A15072" t="s">
        <v>15069</v>
      </c>
      <c r="B15072">
        <v>1.0006590660000001</v>
      </c>
      <c r="C15072">
        <v>1.06491011</v>
      </c>
      <c r="D15072">
        <v>1.427884347</v>
      </c>
      <c r="E15072">
        <v>1.6570644210000001</v>
      </c>
      <c r="F15072">
        <v>1.8793894250000001</v>
      </c>
    </row>
    <row r="15073" spans="1:6" x14ac:dyDescent="0.3">
      <c r="A15073" t="s">
        <v>15070</v>
      </c>
      <c r="B15073">
        <v>1.0006590660000001</v>
      </c>
      <c r="C15073">
        <v>1.0649102539999999</v>
      </c>
      <c r="D15073">
        <v>1.427884836</v>
      </c>
      <c r="E15073">
        <v>1.6570649980000001</v>
      </c>
      <c r="F15073">
        <v>1.8793900530000001</v>
      </c>
    </row>
    <row r="15074" spans="1:6" x14ac:dyDescent="0.3">
      <c r="A15074" t="s">
        <v>15071</v>
      </c>
      <c r="B15074">
        <v>1.0006590660000001</v>
      </c>
      <c r="C15074">
        <v>1.0649102539999999</v>
      </c>
      <c r="D15074">
        <v>1.427884887</v>
      </c>
      <c r="E15074">
        <v>1.6570650579999999</v>
      </c>
      <c r="F15074">
        <v>1.879390106</v>
      </c>
    </row>
    <row r="15075" spans="1:6" x14ac:dyDescent="0.3">
      <c r="A15075" t="s">
        <v>15072</v>
      </c>
      <c r="B15075">
        <v>1.000450675</v>
      </c>
      <c r="C15075">
        <v>1.061723218</v>
      </c>
      <c r="D15075">
        <v>1.410804103</v>
      </c>
      <c r="E15075">
        <v>1.6456984299999999</v>
      </c>
      <c r="F15075">
        <v>1.872274596</v>
      </c>
    </row>
    <row r="15076" spans="1:6" x14ac:dyDescent="0.3">
      <c r="A15076" t="s">
        <v>15073</v>
      </c>
      <c r="B15076">
        <v>1.000462296</v>
      </c>
      <c r="C15076">
        <v>1.061890336</v>
      </c>
      <c r="D15076">
        <v>1.411136349</v>
      </c>
      <c r="E15076">
        <v>1.645932293</v>
      </c>
      <c r="F15076">
        <v>1.8724421099999999</v>
      </c>
    </row>
    <row r="15077" spans="1:6" x14ac:dyDescent="0.3">
      <c r="A15077" t="s">
        <v>15074</v>
      </c>
      <c r="B15077">
        <v>1.0004625140000001</v>
      </c>
      <c r="C15077">
        <v>1.0618934799999999</v>
      </c>
      <c r="D15077">
        <v>1.4111303740000001</v>
      </c>
      <c r="E15077">
        <v>1.6459222929999999</v>
      </c>
      <c r="F15077">
        <v>1.872429229</v>
      </c>
    </row>
    <row r="15078" spans="1:6" x14ac:dyDescent="0.3">
      <c r="A15078" t="s">
        <v>15075</v>
      </c>
      <c r="B15078">
        <v>1.000450675</v>
      </c>
      <c r="C15078">
        <v>1.061723218</v>
      </c>
      <c r="D15078">
        <v>1.4108040820000001</v>
      </c>
      <c r="E15078">
        <v>1.6456984050000001</v>
      </c>
      <c r="F15078">
        <v>1.872274583</v>
      </c>
    </row>
    <row r="15079" spans="1:6" x14ac:dyDescent="0.3">
      <c r="A15079" t="s">
        <v>15076</v>
      </c>
      <c r="B15079">
        <v>1.000450675</v>
      </c>
      <c r="C15079">
        <v>1.061723218</v>
      </c>
      <c r="D15079">
        <v>1.4108040740000001</v>
      </c>
      <c r="E15079">
        <v>1.645698361</v>
      </c>
      <c r="F15079">
        <v>1.8722745460000001</v>
      </c>
    </row>
    <row r="15080" spans="1:6" x14ac:dyDescent="0.3">
      <c r="A15080" t="s">
        <v>15077</v>
      </c>
      <c r="B15080">
        <v>1.000450675</v>
      </c>
      <c r="C15080">
        <v>1.0617232169999999</v>
      </c>
      <c r="D15080">
        <v>1.410804087</v>
      </c>
      <c r="E15080">
        <v>1.6456984139999999</v>
      </c>
      <c r="F15080">
        <v>1.872274596</v>
      </c>
    </row>
    <row r="15081" spans="1:6" x14ac:dyDescent="0.3">
      <c r="A15081" t="s">
        <v>15078</v>
      </c>
      <c r="B15081">
        <v>1.0088472449999999</v>
      </c>
      <c r="C15081">
        <v>1.080731168</v>
      </c>
      <c r="D15081">
        <v>1.443116157</v>
      </c>
      <c r="E15081">
        <v>1.6968185170000001</v>
      </c>
      <c r="F15081">
        <v>1.9522091479999999</v>
      </c>
    </row>
    <row r="15082" spans="1:6" x14ac:dyDescent="0.3">
      <c r="A15082" t="s">
        <v>15079</v>
      </c>
      <c r="B15082">
        <v>1.001329191</v>
      </c>
      <c r="C15082">
        <v>1.0693826360000001</v>
      </c>
      <c r="D15082">
        <v>1.4214953029999999</v>
      </c>
      <c r="E15082">
        <v>1.658821951</v>
      </c>
      <c r="F15082">
        <v>1.8863880550000001</v>
      </c>
    </row>
    <row r="15083" spans="1:6" x14ac:dyDescent="0.3">
      <c r="A15083" t="s">
        <v>15080</v>
      </c>
      <c r="B15083">
        <v>0.99974871830000001</v>
      </c>
      <c r="C15083">
        <v>1.0014679959999999</v>
      </c>
      <c r="D15083">
        <v>1.5057007950000001</v>
      </c>
      <c r="E15083">
        <v>1.75081237</v>
      </c>
      <c r="F15083">
        <v>1.9811096690000001</v>
      </c>
    </row>
    <row r="15084" spans="1:6" x14ac:dyDescent="0.3">
      <c r="A15084" t="s">
        <v>15081</v>
      </c>
      <c r="B15084">
        <v>1.0002676880000001</v>
      </c>
      <c r="C15084">
        <v>1.1314802559999999</v>
      </c>
      <c r="D15084">
        <v>1.5089381100000001</v>
      </c>
      <c r="E15084">
        <v>1.757116186</v>
      </c>
      <c r="F15084">
        <v>1.997140503</v>
      </c>
    </row>
    <row r="15085" spans="1:6" x14ac:dyDescent="0.3">
      <c r="A15085" t="s">
        <v>15082</v>
      </c>
      <c r="B15085">
        <v>1.001975077</v>
      </c>
      <c r="C15085">
        <v>1.115023863</v>
      </c>
      <c r="D15085">
        <v>1.5222724590000001</v>
      </c>
      <c r="E15085">
        <v>1.7734837800000001</v>
      </c>
      <c r="F15085">
        <v>2.0110030839999999</v>
      </c>
    </row>
    <row r="15086" spans="1:6" x14ac:dyDescent="0.3">
      <c r="A15086" t="s">
        <v>15083</v>
      </c>
      <c r="B15086">
        <v>1.0007450769999999</v>
      </c>
      <c r="C15086">
        <v>1.0781160489999999</v>
      </c>
      <c r="D15086">
        <v>1.4842479310000001</v>
      </c>
      <c r="E15086">
        <v>1.7189524709999999</v>
      </c>
      <c r="F15086">
        <v>1.9524089490000001</v>
      </c>
    </row>
    <row r="15087" spans="1:6" x14ac:dyDescent="0.3">
      <c r="A15087" t="s">
        <v>15084</v>
      </c>
      <c r="B15087">
        <v>1.000215581</v>
      </c>
      <c r="C15087">
        <v>1.0833583579999999</v>
      </c>
      <c r="D15087">
        <v>1.500838184</v>
      </c>
      <c r="E15087">
        <v>1.741303702</v>
      </c>
      <c r="F15087">
        <v>1.9716951030000001</v>
      </c>
    </row>
    <row r="15088" spans="1:6" x14ac:dyDescent="0.3">
      <c r="A15088" t="s">
        <v>15085</v>
      </c>
      <c r="B15088">
        <v>1.0002069950000001</v>
      </c>
      <c r="C15088">
        <v>1.0439614639999999</v>
      </c>
      <c r="D15088">
        <v>1.39306862</v>
      </c>
      <c r="E15088">
        <v>1.659491144</v>
      </c>
      <c r="F15088">
        <v>2.013268279</v>
      </c>
    </row>
    <row r="15089" spans="1:6" x14ac:dyDescent="0.3">
      <c r="A15089" t="s">
        <v>15086</v>
      </c>
      <c r="B15089">
        <v>1.0001483280000001</v>
      </c>
      <c r="C15089">
        <v>1.103239506</v>
      </c>
      <c r="D15089">
        <v>1.546645501</v>
      </c>
      <c r="E15089">
        <v>1.786947313</v>
      </c>
      <c r="F15089">
        <v>2.0542176809999999</v>
      </c>
    </row>
    <row r="15090" spans="1:6" x14ac:dyDescent="0.3">
      <c r="A15090" t="s">
        <v>15087</v>
      </c>
      <c r="B15090">
        <v>1.0010679069999999</v>
      </c>
      <c r="C15090">
        <v>1.108015921</v>
      </c>
      <c r="D15090">
        <v>1.535582633</v>
      </c>
      <c r="E15090">
        <v>1.776218877</v>
      </c>
      <c r="F15090">
        <v>2.0111195249999998</v>
      </c>
    </row>
    <row r="15091" spans="1:6" x14ac:dyDescent="0.3">
      <c r="A15091" t="s">
        <v>15088</v>
      </c>
      <c r="B15091">
        <v>1.0049888170000001</v>
      </c>
      <c r="C15091">
        <v>1.0915814909999999</v>
      </c>
      <c r="D15091">
        <v>1.5739247199999999</v>
      </c>
      <c r="E15091">
        <v>1.804949344</v>
      </c>
      <c r="F15091">
        <v>2.0353953050000002</v>
      </c>
    </row>
    <row r="15092" spans="1:6" x14ac:dyDescent="0.3">
      <c r="A15092" t="s">
        <v>15089</v>
      </c>
      <c r="B15092">
        <v>1.001419276</v>
      </c>
      <c r="C15092">
        <v>1.063053349</v>
      </c>
      <c r="D15092">
        <v>1.398753465</v>
      </c>
      <c r="E15092">
        <v>1.6231292349999999</v>
      </c>
      <c r="F15092">
        <v>1.8412119549999999</v>
      </c>
    </row>
    <row r="15093" spans="1:6" x14ac:dyDescent="0.3">
      <c r="A15093" t="s">
        <v>15090</v>
      </c>
      <c r="B15093">
        <v>1.000386899</v>
      </c>
      <c r="C15093">
        <v>1.057930861</v>
      </c>
      <c r="D15093">
        <v>1.4920494440000001</v>
      </c>
      <c r="E15093">
        <v>1.7389480559999999</v>
      </c>
      <c r="F15093">
        <v>1.968263976</v>
      </c>
    </row>
    <row r="15094" spans="1:6" x14ac:dyDescent="0.3">
      <c r="A15094" t="s">
        <v>15091</v>
      </c>
      <c r="B15094">
        <v>1.000138561</v>
      </c>
      <c r="C15094">
        <v>1.098989634</v>
      </c>
      <c r="D15094">
        <v>1.499851442</v>
      </c>
      <c r="E15094">
        <v>1.7478854610000001</v>
      </c>
      <c r="F15094">
        <v>1.9877247199999999</v>
      </c>
    </row>
    <row r="15095" spans="1:6" x14ac:dyDescent="0.3">
      <c r="A15095" t="s">
        <v>15092</v>
      </c>
      <c r="B15095">
        <v>1.0001813959999999</v>
      </c>
      <c r="C15095">
        <v>1.024051864</v>
      </c>
      <c r="D15095">
        <v>1.2544625700000001</v>
      </c>
      <c r="E15095">
        <v>1.4617537839999999</v>
      </c>
      <c r="F15095">
        <v>1.6156158060000001</v>
      </c>
    </row>
    <row r="15096" spans="1:6" x14ac:dyDescent="0.3">
      <c r="A15096" t="s">
        <v>15093</v>
      </c>
      <c r="B15096">
        <v>1.0001507160000001</v>
      </c>
      <c r="C15096">
        <v>1.078769622</v>
      </c>
      <c r="D15096">
        <v>1.5289557330000001</v>
      </c>
      <c r="E15096">
        <v>1.823787206</v>
      </c>
      <c r="F15096">
        <v>2.012445848</v>
      </c>
    </row>
    <row r="15097" spans="1:6" x14ac:dyDescent="0.3">
      <c r="A15097" t="s">
        <v>15094</v>
      </c>
      <c r="B15097">
        <v>1.000007745</v>
      </c>
      <c r="C15097">
        <v>1.010521293</v>
      </c>
      <c r="D15097">
        <v>1.195834192</v>
      </c>
      <c r="E15097">
        <v>1.4417938770000001</v>
      </c>
      <c r="F15097">
        <v>1.641876407</v>
      </c>
    </row>
    <row r="15098" spans="1:6" x14ac:dyDescent="0.3">
      <c r="A15098" t="s">
        <v>15095</v>
      </c>
      <c r="B15098">
        <v>1.000122983</v>
      </c>
      <c r="C15098">
        <v>1.0559572740000001</v>
      </c>
      <c r="D15098">
        <v>1.3359311789999999</v>
      </c>
      <c r="E15098">
        <v>1.5629272919999999</v>
      </c>
      <c r="F15098">
        <v>1.768845888</v>
      </c>
    </row>
    <row r="15099" spans="1:6" x14ac:dyDescent="0.3">
      <c r="A15099" t="s">
        <v>15096</v>
      </c>
      <c r="B15099">
        <v>1.0004216850000001</v>
      </c>
      <c r="C15099">
        <v>1.0604416000000001</v>
      </c>
      <c r="D15099">
        <v>1.3921732280000001</v>
      </c>
      <c r="E15099">
        <v>1.629320289</v>
      </c>
      <c r="F15099">
        <v>1.8586734540000001</v>
      </c>
    </row>
    <row r="15100" spans="1:6" x14ac:dyDescent="0.3">
      <c r="A15100" t="s">
        <v>15097</v>
      </c>
      <c r="B15100">
        <v>1.0001483410000001</v>
      </c>
      <c r="C15100">
        <v>1.06246218</v>
      </c>
      <c r="D15100">
        <v>1.369142216</v>
      </c>
      <c r="E15100">
        <v>1.610167224</v>
      </c>
      <c r="F15100">
        <v>1.843100502</v>
      </c>
    </row>
    <row r="15101" spans="1:6" x14ac:dyDescent="0.3">
      <c r="A15101" t="s">
        <v>15098</v>
      </c>
      <c r="B15101">
        <v>1.0000803</v>
      </c>
      <c r="C15101">
        <v>1.0777761379999999</v>
      </c>
      <c r="D15101">
        <v>1.4644068079999999</v>
      </c>
      <c r="E15101">
        <v>1.659662497</v>
      </c>
      <c r="F15101">
        <v>1.872561484</v>
      </c>
    </row>
    <row r="15102" spans="1:6" x14ac:dyDescent="0.3">
      <c r="A15102" t="s">
        <v>15099</v>
      </c>
      <c r="B15102">
        <v>1.0001071269999999</v>
      </c>
      <c r="C15102">
        <v>1.0766622699999999</v>
      </c>
      <c r="D15102">
        <v>1.4596355860000001</v>
      </c>
      <c r="E15102">
        <v>1.6569924840000001</v>
      </c>
      <c r="F15102">
        <v>1.8616166380000001</v>
      </c>
    </row>
    <row r="15103" spans="1:6" x14ac:dyDescent="0.3">
      <c r="A15103" t="s">
        <v>15100</v>
      </c>
      <c r="B15103">
        <v>1.0000540360000001</v>
      </c>
      <c r="C15103">
        <v>1.079431974</v>
      </c>
      <c r="D15103">
        <v>1.5171085580000001</v>
      </c>
      <c r="E15103">
        <v>1.7894947560000001</v>
      </c>
      <c r="F15103">
        <v>2.036518863</v>
      </c>
    </row>
    <row r="15104" spans="1:6" x14ac:dyDescent="0.3">
      <c r="A15104" t="s">
        <v>15101</v>
      </c>
      <c r="B15104">
        <v>1.000027354</v>
      </c>
      <c r="C15104">
        <v>1.0797633010000001</v>
      </c>
      <c r="D15104">
        <v>1.468812658</v>
      </c>
      <c r="E15104">
        <v>1.6572843420000001</v>
      </c>
      <c r="F15104">
        <v>1.853946723</v>
      </c>
    </row>
    <row r="15105" spans="1:6" x14ac:dyDescent="0.3">
      <c r="A15105" t="s">
        <v>15102</v>
      </c>
      <c r="B15105">
        <v>1.0001007529999999</v>
      </c>
      <c r="C15105">
        <v>1.076269645</v>
      </c>
      <c r="D15105">
        <v>1.4566168580000001</v>
      </c>
      <c r="E15105">
        <v>1.653216985</v>
      </c>
      <c r="F15105">
        <v>1.8549280349999999</v>
      </c>
    </row>
    <row r="15106" spans="1:6" x14ac:dyDescent="0.3">
      <c r="A15106" t="s">
        <v>15103</v>
      </c>
      <c r="B15106">
        <v>1.0000491650000001</v>
      </c>
      <c r="C15106">
        <v>1.0789885690000001</v>
      </c>
      <c r="D15106">
        <v>1.463577278</v>
      </c>
      <c r="E15106">
        <v>1.6502052359999999</v>
      </c>
      <c r="F15106">
        <v>1.846136225</v>
      </c>
    </row>
    <row r="15107" spans="1:6" x14ac:dyDescent="0.3">
      <c r="A15107" t="s">
        <v>15104</v>
      </c>
      <c r="B15107">
        <v>1.000048818</v>
      </c>
      <c r="C15107">
        <v>1.0777273999999999</v>
      </c>
      <c r="D15107">
        <v>1.4610542390000001</v>
      </c>
      <c r="E15107">
        <v>1.6565146070000001</v>
      </c>
      <c r="F15107">
        <v>1.854727869</v>
      </c>
    </row>
    <row r="15108" spans="1:6" x14ac:dyDescent="0.3">
      <c r="A15108" t="s">
        <v>15105</v>
      </c>
      <c r="B15108">
        <v>1.0000260320000001</v>
      </c>
      <c r="C15108">
        <v>1.080700072</v>
      </c>
      <c r="D15108">
        <v>1.4797554749999999</v>
      </c>
      <c r="E15108">
        <v>1.686932745</v>
      </c>
      <c r="F15108">
        <v>2.0060787520000001</v>
      </c>
    </row>
    <row r="15109" spans="1:6" x14ac:dyDescent="0.3">
      <c r="A15109" t="s">
        <v>15106</v>
      </c>
      <c r="B15109">
        <v>1.0000277150000001</v>
      </c>
      <c r="C15109">
        <v>1.0801735130000001</v>
      </c>
      <c r="D15109">
        <v>1.4639892880000001</v>
      </c>
      <c r="E15109">
        <v>1.6435079749999999</v>
      </c>
      <c r="F15109">
        <v>1.832523517</v>
      </c>
    </row>
    <row r="15110" spans="1:6" x14ac:dyDescent="0.3">
      <c r="A15110" t="s">
        <v>15107</v>
      </c>
      <c r="B15110">
        <v>1.0000252890000001</v>
      </c>
      <c r="C15110">
        <v>1.080570899</v>
      </c>
      <c r="D15110">
        <v>1.464227194</v>
      </c>
      <c r="E15110">
        <v>1.641076403</v>
      </c>
      <c r="F15110">
        <v>1.831152256</v>
      </c>
    </row>
    <row r="15111" spans="1:6" x14ac:dyDescent="0.3">
      <c r="A15111" t="s">
        <v>15108</v>
      </c>
      <c r="B15111">
        <v>1.000028149</v>
      </c>
      <c r="C15111">
        <v>1.0806285600000001</v>
      </c>
      <c r="D15111">
        <v>1.4646889809999999</v>
      </c>
      <c r="E15111">
        <v>1.6404348769999999</v>
      </c>
      <c r="F15111">
        <v>1.8282146260000001</v>
      </c>
    </row>
    <row r="15112" spans="1:6" x14ac:dyDescent="0.3">
      <c r="A15112" t="s">
        <v>15109</v>
      </c>
      <c r="B15112">
        <v>1.0000717809999999</v>
      </c>
      <c r="C15112">
        <v>1.078197152</v>
      </c>
      <c r="D15112">
        <v>1.460617788</v>
      </c>
      <c r="E15112">
        <v>1.6491324359999999</v>
      </c>
      <c r="F15112">
        <v>1.8460887370000001</v>
      </c>
    </row>
    <row r="15113" spans="1:6" x14ac:dyDescent="0.3">
      <c r="A15113" t="s">
        <v>15110</v>
      </c>
      <c r="B15113">
        <v>1</v>
      </c>
      <c r="C15113">
        <v>1.08243216</v>
      </c>
      <c r="D15113">
        <v>1.4877502330000001</v>
      </c>
      <c r="E15113">
        <v>1.6773041660000001</v>
      </c>
      <c r="F15113">
        <v>1.884721538</v>
      </c>
    </row>
    <row r="15114" spans="1:6" x14ac:dyDescent="0.3">
      <c r="A15114" t="s">
        <v>15111</v>
      </c>
      <c r="B15114">
        <v>1</v>
      </c>
      <c r="C15114">
        <v>1.08243216</v>
      </c>
      <c r="D15114">
        <v>1.5109945899999999</v>
      </c>
      <c r="E15114">
        <v>1.7258071150000001</v>
      </c>
      <c r="F15114">
        <v>1.9303089069999999</v>
      </c>
    </row>
    <row r="15115" spans="1:6" x14ac:dyDescent="0.3">
      <c r="A15115" t="s">
        <v>15112</v>
      </c>
      <c r="B15115">
        <v>1</v>
      </c>
      <c r="C15115">
        <v>1.08243216</v>
      </c>
      <c r="D15115">
        <v>1.520931118</v>
      </c>
      <c r="E15115">
        <v>1.7527797970000001</v>
      </c>
      <c r="F15115">
        <v>1.9828868930000001</v>
      </c>
    </row>
    <row r="15116" spans="1:6" x14ac:dyDescent="0.3">
      <c r="A15116" t="s">
        <v>15113</v>
      </c>
      <c r="B15116">
        <v>1</v>
      </c>
      <c r="C15116">
        <v>1.08243216</v>
      </c>
      <c r="D15116">
        <v>1.4864748350000001</v>
      </c>
      <c r="E15116">
        <v>1.6709852709999999</v>
      </c>
      <c r="F15116">
        <v>1.8590397400000001</v>
      </c>
    </row>
    <row r="15117" spans="1:6" x14ac:dyDescent="0.3">
      <c r="A15117" t="s">
        <v>15114</v>
      </c>
      <c r="B15117">
        <v>1</v>
      </c>
      <c r="C15117">
        <v>1.08243216</v>
      </c>
      <c r="D15117">
        <v>1.4819359080000001</v>
      </c>
      <c r="E15117">
        <v>1.6624568420000001</v>
      </c>
      <c r="F15117">
        <v>1.8580022819999999</v>
      </c>
    </row>
    <row r="15118" spans="1:6" x14ac:dyDescent="0.3">
      <c r="A15118" t="s">
        <v>15797</v>
      </c>
      <c r="B15118">
        <v>1.0004046260000001</v>
      </c>
      <c r="C15118">
        <v>1.0614462220000001</v>
      </c>
      <c r="D15118">
        <v>1.3983919579999997</v>
      </c>
      <c r="E15118">
        <v>1.6317016339999997</v>
      </c>
      <c r="F15118">
        <v>1.8586242490000002</v>
      </c>
    </row>
    <row r="15119" spans="1:6" x14ac:dyDescent="0.3">
      <c r="A15119" t="s">
        <v>15798</v>
      </c>
      <c r="B15119">
        <v>1.0004046259999999</v>
      </c>
      <c r="C15119">
        <v>1.0614462220000001</v>
      </c>
      <c r="D15119">
        <v>1.3983919579999999</v>
      </c>
      <c r="E15119">
        <v>1.6317016339999999</v>
      </c>
      <c r="F15119">
        <v>1.858624249</v>
      </c>
    </row>
    <row r="15120" spans="1:6" x14ac:dyDescent="0.3">
      <c r="A15120" t="s">
        <v>15799</v>
      </c>
      <c r="B15120">
        <v>1.0004046259999997</v>
      </c>
      <c r="C15120">
        <v>1.0614462220000001</v>
      </c>
      <c r="D15120">
        <v>1.3983919580000002</v>
      </c>
      <c r="E15120">
        <v>1.6317016339999999</v>
      </c>
      <c r="F15120">
        <v>1.858624249</v>
      </c>
    </row>
    <row r="15121" spans="1:6" x14ac:dyDescent="0.3">
      <c r="A15121" t="s">
        <v>15800</v>
      </c>
      <c r="B15121">
        <v>1.0004046259999999</v>
      </c>
      <c r="C15121">
        <v>1.0614462220000001</v>
      </c>
      <c r="D15121">
        <v>1.3983919579999999</v>
      </c>
      <c r="E15121">
        <v>1.6317016340000001</v>
      </c>
      <c r="F15121">
        <v>1.8586242490000002</v>
      </c>
    </row>
    <row r="15122" spans="1:6" x14ac:dyDescent="0.3">
      <c r="A15122" t="s">
        <v>15801</v>
      </c>
      <c r="B15122">
        <v>1.0004046259999999</v>
      </c>
      <c r="C15122">
        <v>1.0614462220000001</v>
      </c>
      <c r="D15122">
        <v>1.3983919580000002</v>
      </c>
      <c r="E15122">
        <v>1.6317016339999999</v>
      </c>
      <c r="F15122">
        <v>1.858624249</v>
      </c>
    </row>
    <row r="15123" spans="1:6" x14ac:dyDescent="0.3">
      <c r="A15123" t="s">
        <v>15802</v>
      </c>
      <c r="B15123">
        <v>1.0004046259999999</v>
      </c>
      <c r="C15123">
        <v>1.0614462220000001</v>
      </c>
      <c r="D15123">
        <v>1.3983919579999997</v>
      </c>
      <c r="E15123">
        <v>1.6317016339999999</v>
      </c>
      <c r="F15123">
        <v>1.858624249</v>
      </c>
    </row>
    <row r="15124" spans="1:6" x14ac:dyDescent="0.3">
      <c r="A15124" t="s">
        <v>15803</v>
      </c>
      <c r="B15124">
        <v>1.0004046259999999</v>
      </c>
      <c r="C15124">
        <v>1.0614462220000001</v>
      </c>
      <c r="D15124">
        <v>1.3983919579999999</v>
      </c>
      <c r="E15124">
        <v>1.6317016339999999</v>
      </c>
      <c r="F15124">
        <v>1.858624249</v>
      </c>
    </row>
    <row r="15125" spans="1:6" x14ac:dyDescent="0.3">
      <c r="A15125" t="s">
        <v>15804</v>
      </c>
      <c r="B15125">
        <v>1.0004046259999999</v>
      </c>
      <c r="C15125">
        <v>1.0614462220000001</v>
      </c>
      <c r="D15125">
        <v>1.3983919580000002</v>
      </c>
      <c r="E15125">
        <v>1.6317016339999997</v>
      </c>
      <c r="F15125">
        <v>1.8586242490000002</v>
      </c>
    </row>
    <row r="15126" spans="1:6" x14ac:dyDescent="0.3">
      <c r="A15126" t="s">
        <v>15805</v>
      </c>
      <c r="B15126">
        <v>1.0004046259999997</v>
      </c>
      <c r="C15126">
        <v>1.0614462220000001</v>
      </c>
      <c r="D15126">
        <v>1.3983919579999999</v>
      </c>
      <c r="E15126">
        <v>1.6317016340000001</v>
      </c>
      <c r="F15126">
        <v>1.858624249</v>
      </c>
    </row>
    <row r="15127" spans="1:6" x14ac:dyDescent="0.3">
      <c r="A15127" t="s">
        <v>15806</v>
      </c>
      <c r="B15127">
        <v>1.0004046259999999</v>
      </c>
      <c r="C15127">
        <v>1.0614462219999998</v>
      </c>
      <c r="D15127">
        <v>1.3983919580000002</v>
      </c>
      <c r="E15127">
        <v>1.6317016339999997</v>
      </c>
      <c r="F15127">
        <v>1.858624249</v>
      </c>
    </row>
    <row r="15128" spans="1:6" x14ac:dyDescent="0.3">
      <c r="A15128" t="s">
        <v>15807</v>
      </c>
      <c r="B15128">
        <v>1.0004046260000001</v>
      </c>
      <c r="C15128">
        <v>1.0614462220000001</v>
      </c>
      <c r="D15128">
        <v>1.3983919579999997</v>
      </c>
      <c r="E15128">
        <v>1.6317016339999999</v>
      </c>
      <c r="F15128">
        <v>1.8586242489999998</v>
      </c>
    </row>
    <row r="15129" spans="1:6" x14ac:dyDescent="0.3">
      <c r="A15129" t="s">
        <v>15808</v>
      </c>
      <c r="B15129">
        <v>1.0004046259999997</v>
      </c>
      <c r="C15129">
        <v>1.0614462220000001</v>
      </c>
      <c r="D15129">
        <v>1.3983919579999999</v>
      </c>
      <c r="E15129">
        <v>1.6317016339999999</v>
      </c>
      <c r="F15129">
        <v>1.858624249</v>
      </c>
    </row>
    <row r="15130" spans="1:6" x14ac:dyDescent="0.3">
      <c r="A15130" t="s">
        <v>15809</v>
      </c>
      <c r="B15130">
        <v>1.0004046259999999</v>
      </c>
      <c r="C15130">
        <v>1.0614462219999998</v>
      </c>
      <c r="D15130">
        <v>1.3983919579999997</v>
      </c>
      <c r="E15130">
        <v>1.6317016340000003</v>
      </c>
      <c r="F15130">
        <v>1.8586242489999998</v>
      </c>
    </row>
    <row r="15131" spans="1:6" x14ac:dyDescent="0.3">
      <c r="A15131" t="s">
        <v>15810</v>
      </c>
      <c r="B15131">
        <v>1.0004046259999999</v>
      </c>
      <c r="C15131">
        <v>1.0614462220000001</v>
      </c>
      <c r="D15131">
        <v>1.3983919579999999</v>
      </c>
      <c r="E15131">
        <v>1.6317016339999997</v>
      </c>
      <c r="F15131">
        <v>1.858624249</v>
      </c>
    </row>
    <row r="15132" spans="1:6" x14ac:dyDescent="0.3">
      <c r="A15132" t="s">
        <v>15811</v>
      </c>
      <c r="B15132">
        <v>1.0004046259999999</v>
      </c>
      <c r="C15132">
        <v>1.0614462220000001</v>
      </c>
      <c r="D15132">
        <v>1.3983919579999999</v>
      </c>
      <c r="E15132">
        <v>1.6317016339999997</v>
      </c>
      <c r="F15132">
        <v>1.8586242489999998</v>
      </c>
    </row>
    <row r="15133" spans="1:6" x14ac:dyDescent="0.3">
      <c r="A15133" t="s">
        <v>15812</v>
      </c>
      <c r="B15133">
        <v>1.0004046259999999</v>
      </c>
      <c r="C15133">
        <v>1.0614462220000001</v>
      </c>
      <c r="D15133">
        <v>1.3983919579999999</v>
      </c>
      <c r="E15133">
        <v>1.6317016339999999</v>
      </c>
      <c r="F15133">
        <v>1.8586242489999998</v>
      </c>
    </row>
    <row r="15134" spans="1:6" x14ac:dyDescent="0.3">
      <c r="A15134" t="s">
        <v>15115</v>
      </c>
      <c r="B15134">
        <v>1.0004046259999999</v>
      </c>
      <c r="C15134">
        <v>1.0614462220000001</v>
      </c>
      <c r="D15134">
        <v>1.3983919579999999</v>
      </c>
      <c r="E15134">
        <v>1.6317016339999999</v>
      </c>
      <c r="F15134">
        <v>1.858624249</v>
      </c>
    </row>
    <row r="15135" spans="1:6" x14ac:dyDescent="0.3">
      <c r="A15135" t="s">
        <v>15116</v>
      </c>
      <c r="B15135">
        <v>1.0004046259999999</v>
      </c>
      <c r="C15135">
        <v>1.0614462220000001</v>
      </c>
      <c r="D15135">
        <v>1.3983919579999999</v>
      </c>
      <c r="E15135">
        <v>1.6317016339999999</v>
      </c>
      <c r="F15135">
        <v>1.858624249</v>
      </c>
    </row>
    <row r="15136" spans="1:6" x14ac:dyDescent="0.3">
      <c r="A15136" t="s">
        <v>15117</v>
      </c>
      <c r="B15136">
        <v>1.0004046259999999</v>
      </c>
      <c r="C15136">
        <v>1.0614462220000001</v>
      </c>
      <c r="D15136">
        <v>1.3983919579999999</v>
      </c>
      <c r="E15136">
        <v>1.6317016339999999</v>
      </c>
      <c r="F15136">
        <v>1.858624249</v>
      </c>
    </row>
    <row r="15137" spans="1:6" x14ac:dyDescent="0.3">
      <c r="A15137" t="s">
        <v>15118</v>
      </c>
      <c r="B15137">
        <v>1.0004046259999999</v>
      </c>
      <c r="C15137">
        <v>1.0614462220000001</v>
      </c>
      <c r="D15137">
        <v>1.3983919579999999</v>
      </c>
      <c r="E15137">
        <v>1.6317016339999999</v>
      </c>
      <c r="F15137">
        <v>1.858624249</v>
      </c>
    </row>
    <row r="15138" spans="1:6" x14ac:dyDescent="0.3">
      <c r="A15138" t="s">
        <v>15119</v>
      </c>
      <c r="B15138">
        <v>1.0004046259999999</v>
      </c>
      <c r="C15138">
        <v>1.0614462220000001</v>
      </c>
      <c r="D15138">
        <v>1.3983919579999999</v>
      </c>
      <c r="E15138">
        <v>1.6317016339999999</v>
      </c>
      <c r="F15138">
        <v>1.858624249</v>
      </c>
    </row>
    <row r="15139" spans="1:6" x14ac:dyDescent="0.3">
      <c r="A15139" t="s">
        <v>15120</v>
      </c>
      <c r="B15139">
        <v>1.0004046259999999</v>
      </c>
      <c r="C15139">
        <v>1.0614462220000001</v>
      </c>
      <c r="D15139">
        <v>1.3983919579999999</v>
      </c>
      <c r="E15139">
        <v>1.6317016339999999</v>
      </c>
      <c r="F15139">
        <v>1.858624249</v>
      </c>
    </row>
    <row r="15140" spans="1:6" x14ac:dyDescent="0.3">
      <c r="A15140" t="s">
        <v>15121</v>
      </c>
      <c r="B15140">
        <v>1.0004046259999999</v>
      </c>
      <c r="C15140">
        <v>1.0614462220000001</v>
      </c>
      <c r="D15140">
        <v>1.3983919579999999</v>
      </c>
      <c r="E15140">
        <v>1.6317016339999999</v>
      </c>
      <c r="F15140">
        <v>1.858624249</v>
      </c>
    </row>
    <row r="15141" spans="1:6" x14ac:dyDescent="0.3">
      <c r="A15141" t="s">
        <v>15122</v>
      </c>
      <c r="B15141">
        <v>1.0004046259999999</v>
      </c>
      <c r="C15141">
        <v>1.0614462220000001</v>
      </c>
      <c r="D15141">
        <v>1.3983919579999999</v>
      </c>
      <c r="E15141">
        <v>1.6317016339999999</v>
      </c>
      <c r="F15141">
        <v>1.858624249</v>
      </c>
    </row>
    <row r="15142" spans="1:6" x14ac:dyDescent="0.3">
      <c r="A15142" t="s">
        <v>15123</v>
      </c>
      <c r="B15142">
        <v>1.0004046259999999</v>
      </c>
      <c r="C15142">
        <v>1.0614462220000001</v>
      </c>
      <c r="D15142">
        <v>1.3983919579999999</v>
      </c>
      <c r="E15142">
        <v>1.6317016339999999</v>
      </c>
      <c r="F15142">
        <v>1.858624249</v>
      </c>
    </row>
    <row r="15143" spans="1:6" x14ac:dyDescent="0.3">
      <c r="A15143" t="s">
        <v>15124</v>
      </c>
      <c r="B15143">
        <v>1.0004046259999999</v>
      </c>
      <c r="C15143">
        <v>1.0614462220000001</v>
      </c>
      <c r="D15143">
        <v>1.3983919579999999</v>
      </c>
      <c r="E15143">
        <v>1.6317016339999999</v>
      </c>
      <c r="F15143">
        <v>1.858624249</v>
      </c>
    </row>
    <row r="15144" spans="1:6" x14ac:dyDescent="0.3">
      <c r="A15144" t="s">
        <v>15125</v>
      </c>
      <c r="B15144">
        <v>1.0004046259999999</v>
      </c>
      <c r="C15144">
        <v>1.0614462220000001</v>
      </c>
      <c r="D15144">
        <v>1.3983919579999999</v>
      </c>
      <c r="E15144">
        <v>1.6317016339999999</v>
      </c>
      <c r="F15144">
        <v>1.858624249</v>
      </c>
    </row>
    <row r="15145" spans="1:6" x14ac:dyDescent="0.3">
      <c r="A15145" t="s">
        <v>15126</v>
      </c>
      <c r="B15145">
        <v>1.0004046259999999</v>
      </c>
      <c r="C15145">
        <v>1.0614462220000001</v>
      </c>
      <c r="D15145">
        <v>1.3983919579999999</v>
      </c>
      <c r="E15145">
        <v>1.6317016339999999</v>
      </c>
      <c r="F15145">
        <v>1.858624249</v>
      </c>
    </row>
    <row r="15146" spans="1:6" x14ac:dyDescent="0.3">
      <c r="A15146" t="s">
        <v>15127</v>
      </c>
      <c r="B15146">
        <v>1.0004046259999999</v>
      </c>
      <c r="C15146">
        <v>1.0614462220000001</v>
      </c>
      <c r="D15146">
        <v>1.3983919579999999</v>
      </c>
      <c r="E15146">
        <v>1.6317016339999999</v>
      </c>
      <c r="F15146">
        <v>1.858624249</v>
      </c>
    </row>
    <row r="15147" spans="1:6" x14ac:dyDescent="0.3">
      <c r="A15147" t="s">
        <v>15128</v>
      </c>
      <c r="B15147">
        <v>1.0004046259999999</v>
      </c>
      <c r="C15147">
        <v>1.0614462220000001</v>
      </c>
      <c r="D15147">
        <v>1.3983919579999999</v>
      </c>
      <c r="E15147">
        <v>1.6317016339999999</v>
      </c>
      <c r="F15147">
        <v>1.858624249</v>
      </c>
    </row>
    <row r="15148" spans="1:6" x14ac:dyDescent="0.3">
      <c r="A15148" t="s">
        <v>15129</v>
      </c>
      <c r="B15148">
        <v>1.0004046259999999</v>
      </c>
      <c r="C15148">
        <v>1.0614462220000001</v>
      </c>
      <c r="D15148">
        <v>1.3983919579999999</v>
      </c>
      <c r="E15148">
        <v>1.6317016339999999</v>
      </c>
      <c r="F15148">
        <v>1.858624249</v>
      </c>
    </row>
    <row r="15149" spans="1:6" x14ac:dyDescent="0.3">
      <c r="A15149" t="s">
        <v>15130</v>
      </c>
      <c r="B15149">
        <v>1.0004046259999999</v>
      </c>
      <c r="C15149">
        <v>1.0614462220000001</v>
      </c>
      <c r="D15149">
        <v>1.3983919579999999</v>
      </c>
      <c r="E15149">
        <v>1.6317016339999999</v>
      </c>
      <c r="F15149">
        <v>1.858624249</v>
      </c>
    </row>
    <row r="15150" spans="1:6" x14ac:dyDescent="0.3">
      <c r="A15150" t="s">
        <v>15131</v>
      </c>
      <c r="B15150">
        <v>1.0004046259999999</v>
      </c>
      <c r="C15150">
        <v>1.0614462220000001</v>
      </c>
      <c r="D15150">
        <v>1.3983919579999999</v>
      </c>
      <c r="E15150">
        <v>1.6317016339999999</v>
      </c>
      <c r="F15150">
        <v>1.858624249</v>
      </c>
    </row>
    <row r="15151" spans="1:6" x14ac:dyDescent="0.3">
      <c r="A15151" t="s">
        <v>15132</v>
      </c>
      <c r="B15151">
        <v>1.0004046259999999</v>
      </c>
      <c r="C15151">
        <v>1.0614462220000001</v>
      </c>
      <c r="D15151">
        <v>1.3983919579999999</v>
      </c>
      <c r="E15151">
        <v>1.6317016339999999</v>
      </c>
      <c r="F15151">
        <v>1.858624249</v>
      </c>
    </row>
    <row r="15152" spans="1:6" x14ac:dyDescent="0.3">
      <c r="A15152" t="s">
        <v>15133</v>
      </c>
      <c r="B15152">
        <v>1.0004046259999999</v>
      </c>
      <c r="C15152">
        <v>1.0614462220000001</v>
      </c>
      <c r="D15152">
        <v>1.3983919579999999</v>
      </c>
      <c r="E15152">
        <v>1.6317016339999999</v>
      </c>
      <c r="F15152">
        <v>1.858624249</v>
      </c>
    </row>
    <row r="15153" spans="1:6" x14ac:dyDescent="0.3">
      <c r="A15153" t="s">
        <v>15134</v>
      </c>
      <c r="B15153">
        <v>1.0004046259999999</v>
      </c>
      <c r="C15153">
        <v>1.0614462220000001</v>
      </c>
      <c r="D15153">
        <v>1.3983919579999999</v>
      </c>
      <c r="E15153">
        <v>1.6317016339999999</v>
      </c>
      <c r="F15153">
        <v>1.858624249</v>
      </c>
    </row>
    <row r="15154" spans="1:6" x14ac:dyDescent="0.3">
      <c r="A15154" t="s">
        <v>15135</v>
      </c>
      <c r="B15154">
        <v>1.0004046259999999</v>
      </c>
      <c r="C15154">
        <v>1.0614462220000001</v>
      </c>
      <c r="D15154">
        <v>1.3983919579999999</v>
      </c>
      <c r="E15154">
        <v>1.6317016339999999</v>
      </c>
      <c r="F15154">
        <v>1.858624249</v>
      </c>
    </row>
    <row r="15155" spans="1:6" x14ac:dyDescent="0.3">
      <c r="A15155" t="s">
        <v>15136</v>
      </c>
      <c r="B15155">
        <v>1.0004046259999999</v>
      </c>
      <c r="C15155">
        <v>1.0614462220000001</v>
      </c>
      <c r="D15155">
        <v>1.3983919579999999</v>
      </c>
      <c r="E15155">
        <v>1.6317016339999999</v>
      </c>
      <c r="F15155">
        <v>1.858624249</v>
      </c>
    </row>
    <row r="15156" spans="1:6" x14ac:dyDescent="0.3">
      <c r="A15156" t="s">
        <v>15137</v>
      </c>
      <c r="B15156">
        <v>1.0004046259999999</v>
      </c>
      <c r="C15156">
        <v>1.0614462220000001</v>
      </c>
      <c r="D15156">
        <v>1.3983919579999999</v>
      </c>
      <c r="E15156">
        <v>1.6317016339999999</v>
      </c>
      <c r="F15156">
        <v>1.858624249</v>
      </c>
    </row>
    <row r="15157" spans="1:6" x14ac:dyDescent="0.3">
      <c r="A15157" t="s">
        <v>15138</v>
      </c>
      <c r="B15157">
        <v>1.0004046259999999</v>
      </c>
      <c r="C15157">
        <v>1.0614462220000001</v>
      </c>
      <c r="D15157">
        <v>1.3983919579999999</v>
      </c>
      <c r="E15157">
        <v>1.6317016339999999</v>
      </c>
      <c r="F15157">
        <v>1.858624249</v>
      </c>
    </row>
    <row r="15158" spans="1:6" x14ac:dyDescent="0.3">
      <c r="A15158" t="s">
        <v>15139</v>
      </c>
      <c r="B15158">
        <v>1.0004046259999999</v>
      </c>
      <c r="C15158">
        <v>1.0614462220000001</v>
      </c>
      <c r="D15158">
        <v>1.3983919579999999</v>
      </c>
      <c r="E15158">
        <v>1.6317016339999999</v>
      </c>
      <c r="F15158">
        <v>1.858624249</v>
      </c>
    </row>
    <row r="15159" spans="1:6" x14ac:dyDescent="0.3">
      <c r="A15159" t="s">
        <v>15140</v>
      </c>
      <c r="B15159">
        <v>1.0004046259999999</v>
      </c>
      <c r="C15159">
        <v>1.0614462220000001</v>
      </c>
      <c r="D15159">
        <v>1.3983919579999999</v>
      </c>
      <c r="E15159">
        <v>1.6317016339999999</v>
      </c>
      <c r="F15159">
        <v>1.858624249</v>
      </c>
    </row>
    <row r="15160" spans="1:6" x14ac:dyDescent="0.3">
      <c r="A15160" t="s">
        <v>15141</v>
      </c>
      <c r="B15160">
        <v>1.0004046259999999</v>
      </c>
      <c r="C15160">
        <v>1.0614462220000001</v>
      </c>
      <c r="D15160">
        <v>1.3983919579999999</v>
      </c>
      <c r="E15160">
        <v>1.6317016339999999</v>
      </c>
      <c r="F15160">
        <v>1.858624249</v>
      </c>
    </row>
    <row r="15161" spans="1:6" x14ac:dyDescent="0.3">
      <c r="A15161" t="s">
        <v>15142</v>
      </c>
      <c r="B15161">
        <v>1.0004046259999999</v>
      </c>
      <c r="C15161">
        <v>1.0614462220000001</v>
      </c>
      <c r="D15161">
        <v>1.3983919579999999</v>
      </c>
      <c r="E15161">
        <v>1.6317016339999999</v>
      </c>
      <c r="F15161">
        <v>1.858624249</v>
      </c>
    </row>
    <row r="15162" spans="1:6" x14ac:dyDescent="0.3">
      <c r="A15162" t="s">
        <v>15143</v>
      </c>
      <c r="B15162">
        <v>1.0004046259999999</v>
      </c>
      <c r="C15162">
        <v>1.0614462220000001</v>
      </c>
      <c r="D15162">
        <v>1.3983919579999999</v>
      </c>
      <c r="E15162">
        <v>1.6317016339999999</v>
      </c>
      <c r="F15162">
        <v>1.858624249</v>
      </c>
    </row>
    <row r="15163" spans="1:6" x14ac:dyDescent="0.3">
      <c r="A15163" t="s">
        <v>15144</v>
      </c>
      <c r="B15163">
        <v>1.0004046259999999</v>
      </c>
      <c r="C15163">
        <v>1.0614462220000001</v>
      </c>
      <c r="D15163">
        <v>1.3983919579999999</v>
      </c>
      <c r="E15163">
        <v>1.6317016339999999</v>
      </c>
      <c r="F15163">
        <v>1.858624249</v>
      </c>
    </row>
    <row r="15164" spans="1:6" x14ac:dyDescent="0.3">
      <c r="A15164" t="s">
        <v>15145</v>
      </c>
      <c r="B15164">
        <v>1.0004046259999999</v>
      </c>
      <c r="C15164">
        <v>1.0614462220000001</v>
      </c>
      <c r="D15164">
        <v>1.3983919579999999</v>
      </c>
      <c r="E15164">
        <v>1.6317016339999999</v>
      </c>
      <c r="F15164">
        <v>1.858624249</v>
      </c>
    </row>
    <row r="15165" spans="1:6" x14ac:dyDescent="0.3">
      <c r="A15165" t="s">
        <v>15146</v>
      </c>
      <c r="B15165">
        <v>1.0004046259999999</v>
      </c>
      <c r="C15165">
        <v>1.0614462220000001</v>
      </c>
      <c r="D15165">
        <v>1.3983919579999999</v>
      </c>
      <c r="E15165">
        <v>1.6317016339999999</v>
      </c>
      <c r="F15165">
        <v>1.858624249</v>
      </c>
    </row>
    <row r="15166" spans="1:6" x14ac:dyDescent="0.3">
      <c r="A15166" t="s">
        <v>15147</v>
      </c>
      <c r="B15166">
        <v>1.0004046259999999</v>
      </c>
      <c r="C15166">
        <v>1.0614462220000001</v>
      </c>
      <c r="D15166">
        <v>1.3983919579999999</v>
      </c>
      <c r="E15166">
        <v>1.6317016339999999</v>
      </c>
      <c r="F15166">
        <v>1.858624249</v>
      </c>
    </row>
    <row r="15167" spans="1:6" x14ac:dyDescent="0.3">
      <c r="A15167" t="s">
        <v>15148</v>
      </c>
      <c r="B15167">
        <v>1.0004046259999999</v>
      </c>
      <c r="C15167">
        <v>1.0614462220000001</v>
      </c>
      <c r="D15167">
        <v>1.3983919579999999</v>
      </c>
      <c r="E15167">
        <v>1.6317016339999999</v>
      </c>
      <c r="F15167">
        <v>1.858624249</v>
      </c>
    </row>
    <row r="15168" spans="1:6" x14ac:dyDescent="0.3">
      <c r="A15168" t="s">
        <v>15149</v>
      </c>
      <c r="B15168">
        <v>1.0000803</v>
      </c>
      <c r="C15168">
        <v>1.0777761379999999</v>
      </c>
      <c r="D15168">
        <v>1.4644068079999999</v>
      </c>
      <c r="E15168">
        <v>1.659662497</v>
      </c>
      <c r="F15168">
        <v>1.872561484</v>
      </c>
    </row>
    <row r="15169" spans="1:6" x14ac:dyDescent="0.3">
      <c r="A15169" t="s">
        <v>15150</v>
      </c>
      <c r="B15169">
        <v>1.0001071269999999</v>
      </c>
      <c r="C15169">
        <v>1.0766622699999999</v>
      </c>
      <c r="D15169">
        <v>1.4596355860000001</v>
      </c>
      <c r="E15169">
        <v>1.6569924840000001</v>
      </c>
      <c r="F15169">
        <v>1.8616166380000001</v>
      </c>
    </row>
    <row r="15170" spans="1:6" x14ac:dyDescent="0.3">
      <c r="A15170" t="s">
        <v>15151</v>
      </c>
      <c r="B15170">
        <v>1.0000540360000001</v>
      </c>
      <c r="C15170">
        <v>1.079431974</v>
      </c>
      <c r="D15170">
        <v>1.516502813</v>
      </c>
      <c r="E15170">
        <v>1.788780254</v>
      </c>
      <c r="F15170">
        <v>2.0357057300000001</v>
      </c>
    </row>
    <row r="15171" spans="1:6" x14ac:dyDescent="0.3">
      <c r="A15171" t="s">
        <v>15152</v>
      </c>
      <c r="B15171">
        <v>1.000027354</v>
      </c>
      <c r="C15171">
        <v>1.0797633010000001</v>
      </c>
      <c r="D15171">
        <v>1.4687328550000001</v>
      </c>
      <c r="E15171">
        <v>1.6571942989999999</v>
      </c>
      <c r="F15171">
        <v>1.853845996</v>
      </c>
    </row>
    <row r="15172" spans="1:6" x14ac:dyDescent="0.3">
      <c r="A15172" t="s">
        <v>15153</v>
      </c>
      <c r="B15172">
        <v>1.0001007529999999</v>
      </c>
      <c r="C15172">
        <v>1.076269645</v>
      </c>
      <c r="D15172">
        <v>1.4566168580000001</v>
      </c>
      <c r="E15172">
        <v>1.653216985</v>
      </c>
      <c r="F15172">
        <v>1.8549280349999999</v>
      </c>
    </row>
    <row r="15173" spans="1:6" x14ac:dyDescent="0.3">
      <c r="A15173" t="s">
        <v>15154</v>
      </c>
      <c r="B15173">
        <v>1.0000491650000001</v>
      </c>
      <c r="C15173">
        <v>1.0789885690000001</v>
      </c>
      <c r="D15173">
        <v>1.463317781</v>
      </c>
      <c r="E15173">
        <v>1.6499126500000001</v>
      </c>
      <c r="F15173">
        <v>1.8458089</v>
      </c>
    </row>
    <row r="15174" spans="1:6" x14ac:dyDescent="0.3">
      <c r="A15174" t="s">
        <v>15155</v>
      </c>
      <c r="B15174">
        <v>1.000048818</v>
      </c>
      <c r="C15174">
        <v>1.0777273999999999</v>
      </c>
      <c r="D15174">
        <v>1.4610542390000001</v>
      </c>
      <c r="E15174">
        <v>1.6565146070000001</v>
      </c>
      <c r="F15174">
        <v>1.854727869</v>
      </c>
    </row>
    <row r="15175" spans="1:6" x14ac:dyDescent="0.3">
      <c r="A15175" t="s">
        <v>15156</v>
      </c>
      <c r="B15175">
        <v>1.0000260320000001</v>
      </c>
      <c r="C15175">
        <v>1.080700072</v>
      </c>
      <c r="D15175">
        <v>1.4796780759999999</v>
      </c>
      <c r="E15175">
        <v>1.6868445089999999</v>
      </c>
      <c r="F15175">
        <v>2.0059738239999998</v>
      </c>
    </row>
    <row r="15176" spans="1:6" x14ac:dyDescent="0.3">
      <c r="A15176" t="s">
        <v>15157</v>
      </c>
      <c r="B15176">
        <v>1.0000277150000001</v>
      </c>
      <c r="C15176">
        <v>1.0801735130000001</v>
      </c>
      <c r="D15176">
        <v>1.4639892880000001</v>
      </c>
      <c r="E15176">
        <v>1.6435079749999999</v>
      </c>
      <c r="F15176">
        <v>1.832523517</v>
      </c>
    </row>
    <row r="15177" spans="1:6" x14ac:dyDescent="0.3">
      <c r="A15177" t="s">
        <v>15158</v>
      </c>
      <c r="B15177">
        <v>1.0000252890000001</v>
      </c>
      <c r="C15177">
        <v>1.080570899</v>
      </c>
      <c r="D15177">
        <v>1.464222023</v>
      </c>
      <c r="E15177">
        <v>1.6410706079999999</v>
      </c>
      <c r="F15177">
        <v>1.8311457900000001</v>
      </c>
    </row>
    <row r="15178" spans="1:6" x14ac:dyDescent="0.3">
      <c r="A15178" t="s">
        <v>15159</v>
      </c>
      <c r="B15178">
        <v>1.000028149</v>
      </c>
      <c r="C15178">
        <v>1.0806285600000001</v>
      </c>
      <c r="D15178">
        <v>1.4646889809999999</v>
      </c>
      <c r="E15178">
        <v>1.6404348769999999</v>
      </c>
      <c r="F15178">
        <v>1.8282146260000001</v>
      </c>
    </row>
    <row r="15179" spans="1:6" x14ac:dyDescent="0.3">
      <c r="A15179" t="s">
        <v>15160</v>
      </c>
      <c r="B15179">
        <v>1.0000717809999999</v>
      </c>
      <c r="C15179">
        <v>1.078197152</v>
      </c>
      <c r="D15179">
        <v>1.4605397259999999</v>
      </c>
      <c r="E15179">
        <v>1.649044299</v>
      </c>
      <c r="F15179">
        <v>1.8459900730000001</v>
      </c>
    </row>
    <row r="15180" spans="1:6" x14ac:dyDescent="0.3">
      <c r="A15180" t="s">
        <v>15161</v>
      </c>
      <c r="B15180">
        <v>1</v>
      </c>
      <c r="C15180">
        <v>1.08243216</v>
      </c>
      <c r="D15180">
        <v>1.4877502330000001</v>
      </c>
      <c r="E15180">
        <v>1.6773041660000001</v>
      </c>
      <c r="F15180">
        <v>1.884721538</v>
      </c>
    </row>
    <row r="15181" spans="1:6" x14ac:dyDescent="0.3">
      <c r="A15181" t="s">
        <v>15162</v>
      </c>
      <c r="B15181">
        <v>1</v>
      </c>
      <c r="C15181">
        <v>1.08243216</v>
      </c>
      <c r="D15181">
        <v>1.5107878619999999</v>
      </c>
      <c r="E15181">
        <v>1.725570998</v>
      </c>
      <c r="F15181">
        <v>1.9300448109999999</v>
      </c>
    </row>
    <row r="15182" spans="1:6" x14ac:dyDescent="0.3">
      <c r="A15182" t="s">
        <v>15163</v>
      </c>
      <c r="B15182">
        <v>1</v>
      </c>
      <c r="C15182">
        <v>1.08243216</v>
      </c>
      <c r="D15182">
        <v>1.520931118</v>
      </c>
      <c r="E15182">
        <v>1.7527797970000001</v>
      </c>
      <c r="F15182">
        <v>1.9828868930000001</v>
      </c>
    </row>
    <row r="15183" spans="1:6" x14ac:dyDescent="0.3">
      <c r="A15183" t="s">
        <v>15164</v>
      </c>
      <c r="B15183">
        <v>1</v>
      </c>
      <c r="C15183">
        <v>1.08243216</v>
      </c>
      <c r="D15183">
        <v>1.4864748350000001</v>
      </c>
      <c r="E15183">
        <v>1.6709852709999999</v>
      </c>
      <c r="F15183">
        <v>1.8590397400000001</v>
      </c>
    </row>
    <row r="15184" spans="1:6" x14ac:dyDescent="0.3">
      <c r="A15184" t="s">
        <v>15165</v>
      </c>
      <c r="B15184">
        <v>1</v>
      </c>
      <c r="C15184">
        <v>1.08243216</v>
      </c>
      <c r="D15184">
        <v>1.4819359080000001</v>
      </c>
      <c r="E15184">
        <v>1.6624568420000001</v>
      </c>
      <c r="F15184">
        <v>1.8580022819999999</v>
      </c>
    </row>
    <row r="15185" spans="1:6" x14ac:dyDescent="0.3">
      <c r="A15185" t="s">
        <v>15166</v>
      </c>
      <c r="B15185">
        <v>1.000020197</v>
      </c>
      <c r="C15185">
        <v>1.3496211</v>
      </c>
      <c r="D15185">
        <v>2.0588741530000001</v>
      </c>
      <c r="E15185">
        <v>2.8865678080000001</v>
      </c>
      <c r="F15185">
        <v>3.444940184</v>
      </c>
    </row>
    <row r="15186" spans="1:6" x14ac:dyDescent="0.3">
      <c r="A15186" t="s">
        <v>15167</v>
      </c>
      <c r="B15186">
        <v>1.0000401779999999</v>
      </c>
      <c r="C15186">
        <v>1.102158652</v>
      </c>
      <c r="D15186">
        <v>2.0129424970000001</v>
      </c>
      <c r="E15186">
        <v>2.4743928940000002</v>
      </c>
      <c r="F15186">
        <v>2.873830061</v>
      </c>
    </row>
    <row r="15187" spans="1:6" x14ac:dyDescent="0.3">
      <c r="A15187" t="s">
        <v>15168</v>
      </c>
      <c r="B15187">
        <v>1</v>
      </c>
      <c r="C15187">
        <v>1.080177988</v>
      </c>
      <c r="D15187">
        <v>1.444319315</v>
      </c>
      <c r="E15187">
        <v>1.5917990580000001</v>
      </c>
      <c r="F15187">
        <v>1.7546286120000001</v>
      </c>
    </row>
    <row r="15188" spans="1:6" x14ac:dyDescent="0.3">
      <c r="A15188" t="s">
        <v>15169</v>
      </c>
      <c r="B15188">
        <v>1.0000069</v>
      </c>
      <c r="C15188">
        <v>0.92307050130000001</v>
      </c>
      <c r="D15188">
        <v>1.1941321490000001</v>
      </c>
      <c r="E15188">
        <v>1.608788077</v>
      </c>
      <c r="F15188">
        <v>1.842780445</v>
      </c>
    </row>
    <row r="15189" spans="1:6" x14ac:dyDescent="0.3">
      <c r="A15189" t="s">
        <v>15170</v>
      </c>
      <c r="B15189">
        <v>1.0001109690000001</v>
      </c>
      <c r="C15189">
        <v>1.0728816489999999</v>
      </c>
      <c r="D15189">
        <v>1.483130987</v>
      </c>
      <c r="E15189">
        <v>1.7523619530000001</v>
      </c>
      <c r="F15189">
        <v>1.9511952400000001</v>
      </c>
    </row>
    <row r="15190" spans="1:6" x14ac:dyDescent="0.3">
      <c r="A15190" t="s">
        <v>15171</v>
      </c>
      <c r="B15190">
        <v>1.000121415</v>
      </c>
      <c r="C15190">
        <v>1.0768145760000001</v>
      </c>
      <c r="D15190">
        <v>1.50672078</v>
      </c>
      <c r="E15190">
        <v>1.7779392510000001</v>
      </c>
      <c r="F15190">
        <v>1.9732221489999999</v>
      </c>
    </row>
    <row r="15191" spans="1:6" x14ac:dyDescent="0.3">
      <c r="A15191" t="s">
        <v>15172</v>
      </c>
      <c r="B15191">
        <v>1.0001128340000001</v>
      </c>
      <c r="C15191">
        <v>1.0745119949999999</v>
      </c>
      <c r="D15191">
        <v>1.478266968</v>
      </c>
      <c r="E15191">
        <v>1.739454574</v>
      </c>
      <c r="F15191">
        <v>1.9394995049999999</v>
      </c>
    </row>
    <row r="15192" spans="1:6" x14ac:dyDescent="0.3">
      <c r="A15192" t="s">
        <v>15173</v>
      </c>
      <c r="B15192">
        <v>1.000107576</v>
      </c>
      <c r="C15192">
        <v>1.0714146179999999</v>
      </c>
      <c r="D15192">
        <v>1.471375901</v>
      </c>
      <c r="E15192">
        <v>1.736221021</v>
      </c>
      <c r="F15192">
        <v>1.9359521630000001</v>
      </c>
    </row>
    <row r="15193" spans="1:6" x14ac:dyDescent="0.3">
      <c r="A15193" t="s">
        <v>15174</v>
      </c>
      <c r="B15193">
        <v>1.000111789</v>
      </c>
      <c r="C15193">
        <v>1.0731833580000001</v>
      </c>
      <c r="D15193">
        <v>1.481641988</v>
      </c>
      <c r="E15193">
        <v>1.748227803</v>
      </c>
      <c r="F15193">
        <v>1.947251721</v>
      </c>
    </row>
    <row r="15194" spans="1:6" x14ac:dyDescent="0.3">
      <c r="A15194" t="s">
        <v>15175</v>
      </c>
      <c r="B15194">
        <v>1.0001061899999999</v>
      </c>
      <c r="C15194">
        <v>1.0713203469999999</v>
      </c>
      <c r="D15194">
        <v>1.4696820399999999</v>
      </c>
      <c r="E15194">
        <v>1.7344167349999999</v>
      </c>
      <c r="F15194">
        <v>1.9342597930000001</v>
      </c>
    </row>
    <row r="15195" spans="1:6" x14ac:dyDescent="0.3">
      <c r="A15195" t="s">
        <v>15176</v>
      </c>
      <c r="B15195">
        <v>1.0001023</v>
      </c>
      <c r="C15195">
        <v>1.069331713</v>
      </c>
      <c r="D15195">
        <v>1.4557325160000001</v>
      </c>
      <c r="E15195">
        <v>1.71858121</v>
      </c>
      <c r="F15195">
        <v>1.9195798449999999</v>
      </c>
    </row>
    <row r="15196" spans="1:6" x14ac:dyDescent="0.3">
      <c r="A15196" t="s">
        <v>15177</v>
      </c>
      <c r="B15196">
        <v>1.000102236</v>
      </c>
      <c r="C15196">
        <v>1.0693981260000001</v>
      </c>
      <c r="D15196">
        <v>1.456942242</v>
      </c>
      <c r="E15196">
        <v>1.71981004</v>
      </c>
      <c r="F15196">
        <v>1.9207309969999999</v>
      </c>
    </row>
    <row r="15197" spans="1:6" x14ac:dyDescent="0.3">
      <c r="A15197" t="s">
        <v>15178</v>
      </c>
      <c r="B15197">
        <v>1.000107496</v>
      </c>
      <c r="C15197">
        <v>1.0712921010000001</v>
      </c>
      <c r="D15197">
        <v>1.46771125</v>
      </c>
      <c r="E15197">
        <v>1.731913053</v>
      </c>
      <c r="F15197">
        <v>1.93156529</v>
      </c>
    </row>
    <row r="15198" spans="1:6" x14ac:dyDescent="0.3">
      <c r="A15198" t="s">
        <v>15179</v>
      </c>
      <c r="B15198">
        <v>1.0001045980000001</v>
      </c>
      <c r="C15198">
        <v>1.0709777599999999</v>
      </c>
      <c r="D15198">
        <v>1.4659083749999999</v>
      </c>
      <c r="E15198">
        <v>1.730000542</v>
      </c>
      <c r="F15198">
        <v>1.9301627050000001</v>
      </c>
    </row>
    <row r="15199" spans="1:6" x14ac:dyDescent="0.3">
      <c r="A15199" t="s">
        <v>15180</v>
      </c>
      <c r="B15199">
        <v>1.000100397</v>
      </c>
      <c r="C15199">
        <v>1.0693671739999999</v>
      </c>
      <c r="D15199">
        <v>1.455667754</v>
      </c>
      <c r="E15199">
        <v>1.718515488</v>
      </c>
      <c r="F15199">
        <v>1.9195615349999999</v>
      </c>
    </row>
    <row r="15200" spans="1:6" x14ac:dyDescent="0.3">
      <c r="A15200" t="s">
        <v>15181</v>
      </c>
      <c r="B15200">
        <v>1.000105317</v>
      </c>
      <c r="C15200">
        <v>1.0708536879999999</v>
      </c>
      <c r="D15200">
        <v>1.4668686550000001</v>
      </c>
      <c r="E15200">
        <v>1.73094142</v>
      </c>
      <c r="F15200">
        <v>1.93092452</v>
      </c>
    </row>
    <row r="15201" spans="1:6" x14ac:dyDescent="0.3">
      <c r="A15201" t="s">
        <v>15813</v>
      </c>
      <c r="B15201">
        <v>1.000125691</v>
      </c>
      <c r="C15201">
        <v>1.0972496979999999</v>
      </c>
      <c r="D15201">
        <v>1.498259805</v>
      </c>
      <c r="E15201">
        <v>1.7383518069999997</v>
      </c>
      <c r="F15201">
        <v>1.9736285559999998</v>
      </c>
    </row>
    <row r="15202" spans="1:6" x14ac:dyDescent="0.3">
      <c r="A15202" t="s">
        <v>15814</v>
      </c>
      <c r="B15202">
        <v>1.000125691</v>
      </c>
      <c r="C15202">
        <v>1.0972496979999999</v>
      </c>
      <c r="D15202">
        <v>1.498259805</v>
      </c>
      <c r="E15202">
        <v>1.7383518069999999</v>
      </c>
      <c r="F15202">
        <v>1.973628556</v>
      </c>
    </row>
    <row r="15203" spans="1:6" x14ac:dyDescent="0.3">
      <c r="A15203" t="s">
        <v>15815</v>
      </c>
      <c r="B15203">
        <v>1.000125691</v>
      </c>
      <c r="C15203">
        <v>1.0972496980000002</v>
      </c>
      <c r="D15203">
        <v>1.498259805</v>
      </c>
      <c r="E15203">
        <v>1.7383518069999999</v>
      </c>
      <c r="F15203">
        <v>1.973628556</v>
      </c>
    </row>
    <row r="15204" spans="1:6" x14ac:dyDescent="0.3">
      <c r="A15204" t="s">
        <v>15816</v>
      </c>
      <c r="B15204">
        <v>1.000125691</v>
      </c>
      <c r="C15204">
        <v>1.0972496979999999</v>
      </c>
      <c r="D15204">
        <v>1.498259805</v>
      </c>
      <c r="E15204">
        <v>1.7383518069999999</v>
      </c>
      <c r="F15204">
        <v>1.9736285560000002</v>
      </c>
    </row>
    <row r="15205" spans="1:6" x14ac:dyDescent="0.3">
      <c r="A15205" t="s">
        <v>15817</v>
      </c>
      <c r="B15205">
        <v>1.000125691</v>
      </c>
      <c r="C15205">
        <v>1.0972496979999999</v>
      </c>
      <c r="D15205">
        <v>1.498259805</v>
      </c>
      <c r="E15205">
        <v>1.7383518069999999</v>
      </c>
      <c r="F15205">
        <v>1.973628556</v>
      </c>
    </row>
    <row r="15206" spans="1:6" x14ac:dyDescent="0.3">
      <c r="A15206" t="s">
        <v>15818</v>
      </c>
      <c r="B15206">
        <v>1.000125691</v>
      </c>
      <c r="C15206">
        <v>1.0972496979999999</v>
      </c>
      <c r="D15206">
        <v>1.4982598050000002</v>
      </c>
      <c r="E15206">
        <v>1.7383518069999997</v>
      </c>
      <c r="F15206">
        <v>1.973628556</v>
      </c>
    </row>
    <row r="15207" spans="1:6" x14ac:dyDescent="0.3">
      <c r="A15207" t="s">
        <v>15819</v>
      </c>
      <c r="B15207">
        <v>1.000125691</v>
      </c>
      <c r="C15207">
        <v>1.0972496979999999</v>
      </c>
      <c r="D15207">
        <v>1.498259805</v>
      </c>
      <c r="E15207">
        <v>1.7383518070000001</v>
      </c>
      <c r="F15207">
        <v>1.973628556</v>
      </c>
    </row>
    <row r="15208" spans="1:6" x14ac:dyDescent="0.3">
      <c r="A15208" t="s">
        <v>15820</v>
      </c>
      <c r="B15208">
        <v>1.000125691</v>
      </c>
      <c r="C15208">
        <v>1.0972496979999999</v>
      </c>
      <c r="D15208">
        <v>1.4982598050000002</v>
      </c>
      <c r="E15208">
        <v>1.7383518070000001</v>
      </c>
      <c r="F15208">
        <v>1.973628556</v>
      </c>
    </row>
    <row r="15209" spans="1:6" x14ac:dyDescent="0.3">
      <c r="A15209" t="s">
        <v>15821</v>
      </c>
      <c r="B15209">
        <v>1.0001256909999998</v>
      </c>
      <c r="C15209">
        <v>1.0972496979999999</v>
      </c>
      <c r="D15209">
        <v>1.498259805</v>
      </c>
      <c r="E15209">
        <v>1.7383518070000001</v>
      </c>
      <c r="F15209">
        <v>1.973628556</v>
      </c>
    </row>
    <row r="15210" spans="1:6" x14ac:dyDescent="0.3">
      <c r="A15210" t="s">
        <v>15822</v>
      </c>
      <c r="B15210">
        <v>1.0001256910000003</v>
      </c>
      <c r="C15210">
        <v>1.0972496979999999</v>
      </c>
      <c r="D15210">
        <v>1.498259805</v>
      </c>
      <c r="E15210">
        <v>1.7383518069999999</v>
      </c>
      <c r="F15210">
        <v>1.973628556</v>
      </c>
    </row>
    <row r="15211" spans="1:6" x14ac:dyDescent="0.3">
      <c r="A15211" t="s">
        <v>15823</v>
      </c>
      <c r="B15211">
        <v>1.0001256910000003</v>
      </c>
      <c r="C15211">
        <v>1.0972496979999999</v>
      </c>
      <c r="D15211">
        <v>1.498259805</v>
      </c>
      <c r="E15211">
        <v>1.7383518069999999</v>
      </c>
      <c r="F15211">
        <v>1.973628556</v>
      </c>
    </row>
    <row r="15212" spans="1:6" x14ac:dyDescent="0.3">
      <c r="A15212" t="s">
        <v>15824</v>
      </c>
      <c r="B15212">
        <v>1.0001256909999998</v>
      </c>
      <c r="C15212">
        <v>1.0972496979999999</v>
      </c>
      <c r="D15212">
        <v>1.498259805</v>
      </c>
      <c r="E15212">
        <v>1.7383518070000001</v>
      </c>
      <c r="F15212">
        <v>1.973628556</v>
      </c>
    </row>
    <row r="15213" spans="1:6" x14ac:dyDescent="0.3">
      <c r="A15213" t="s">
        <v>15182</v>
      </c>
      <c r="B15213">
        <v>1.000125691</v>
      </c>
      <c r="C15213">
        <v>1.0972496979999999</v>
      </c>
      <c r="D15213">
        <v>1.498259805</v>
      </c>
      <c r="E15213">
        <v>1.7383518069999999</v>
      </c>
      <c r="F15213">
        <v>1.973628556</v>
      </c>
    </row>
    <row r="15214" spans="1:6" x14ac:dyDescent="0.3">
      <c r="A15214" t="s">
        <v>15825</v>
      </c>
      <c r="B15214">
        <v>1.000125691</v>
      </c>
      <c r="C15214">
        <v>1.0972496980000002</v>
      </c>
      <c r="D15214">
        <v>1.4982598049999998</v>
      </c>
      <c r="E15214">
        <v>1.7383518069999999</v>
      </c>
      <c r="F15214">
        <v>1.973628556</v>
      </c>
    </row>
    <row r="15215" spans="1:6" x14ac:dyDescent="0.3">
      <c r="A15215" t="s">
        <v>15826</v>
      </c>
      <c r="B15215">
        <v>1.000125691</v>
      </c>
      <c r="C15215">
        <v>1.0972496979999999</v>
      </c>
      <c r="D15215">
        <v>1.498259805</v>
      </c>
      <c r="E15215">
        <v>1.7383518070000001</v>
      </c>
      <c r="F15215">
        <v>1.9736285559999998</v>
      </c>
    </row>
    <row r="15216" spans="1:6" x14ac:dyDescent="0.3">
      <c r="A15216" t="s">
        <v>15827</v>
      </c>
      <c r="B15216">
        <v>1.000125691</v>
      </c>
      <c r="C15216">
        <v>1.0972496979999999</v>
      </c>
      <c r="D15216">
        <v>1.4982598050000002</v>
      </c>
      <c r="E15216">
        <v>1.7383518069999999</v>
      </c>
      <c r="F15216">
        <v>1.973628556</v>
      </c>
    </row>
    <row r="15217" spans="1:6" x14ac:dyDescent="0.3">
      <c r="A15217" t="s">
        <v>15828</v>
      </c>
      <c r="B15217">
        <v>1.0001285130000002</v>
      </c>
      <c r="C15217">
        <v>1.079408218</v>
      </c>
      <c r="D15217">
        <v>1.524611121</v>
      </c>
      <c r="E15217">
        <v>1.798948311</v>
      </c>
      <c r="F15217">
        <v>1.9918339430000001</v>
      </c>
    </row>
    <row r="15218" spans="1:6" x14ac:dyDescent="0.3">
      <c r="A15218" t="s">
        <v>15829</v>
      </c>
      <c r="B15218">
        <v>1.0001285129999999</v>
      </c>
      <c r="C15218">
        <v>1.079408218</v>
      </c>
      <c r="D15218">
        <v>1.524611121</v>
      </c>
      <c r="E15218">
        <v>1.7989483110000002</v>
      </c>
      <c r="F15218">
        <v>1.9918339430000001</v>
      </c>
    </row>
    <row r="15219" spans="1:6" x14ac:dyDescent="0.3">
      <c r="A15219" t="s">
        <v>15830</v>
      </c>
      <c r="B15219">
        <v>1.0001285129999997</v>
      </c>
      <c r="C15219">
        <v>1.079408218</v>
      </c>
      <c r="D15219">
        <v>1.5246111210000002</v>
      </c>
      <c r="E15219">
        <v>1.7989483109999997</v>
      </c>
      <c r="F15219">
        <v>1.9918339430000001</v>
      </c>
    </row>
    <row r="15220" spans="1:6" x14ac:dyDescent="0.3">
      <c r="A15220" t="s">
        <v>15831</v>
      </c>
      <c r="B15220">
        <v>1.0001285129999999</v>
      </c>
      <c r="C15220">
        <v>1.0794082180000002</v>
      </c>
      <c r="D15220">
        <v>1.5246111210000002</v>
      </c>
      <c r="E15220">
        <v>1.7989483109999997</v>
      </c>
      <c r="F15220">
        <v>1.9918339430000003</v>
      </c>
    </row>
    <row r="15221" spans="1:6" x14ac:dyDescent="0.3">
      <c r="A15221" t="s">
        <v>15832</v>
      </c>
      <c r="B15221">
        <v>1.0001285129999999</v>
      </c>
      <c r="C15221">
        <v>1.079408218</v>
      </c>
      <c r="D15221">
        <v>1.524611121</v>
      </c>
      <c r="E15221">
        <v>1.798948311</v>
      </c>
      <c r="F15221">
        <v>1.9918339430000003</v>
      </c>
    </row>
    <row r="15222" spans="1:6" x14ac:dyDescent="0.3">
      <c r="A15222" t="s">
        <v>15833</v>
      </c>
      <c r="B15222">
        <v>1.0001285129999999</v>
      </c>
      <c r="C15222">
        <v>1.079408218</v>
      </c>
      <c r="D15222">
        <v>1.524611121</v>
      </c>
      <c r="E15222">
        <v>1.798948311</v>
      </c>
      <c r="F15222">
        <v>1.9918339430000001</v>
      </c>
    </row>
    <row r="15223" spans="1:6" x14ac:dyDescent="0.3">
      <c r="A15223" t="s">
        <v>15834</v>
      </c>
      <c r="B15223">
        <v>1.0001285129999999</v>
      </c>
      <c r="C15223">
        <v>1.079408218</v>
      </c>
      <c r="D15223">
        <v>1.524611121</v>
      </c>
      <c r="E15223">
        <v>1.7989483109999997</v>
      </c>
      <c r="F15223">
        <v>1.9918339430000003</v>
      </c>
    </row>
    <row r="15224" spans="1:6" x14ac:dyDescent="0.3">
      <c r="A15224" t="s">
        <v>15835</v>
      </c>
      <c r="B15224">
        <v>1.0001285129999999</v>
      </c>
      <c r="C15224">
        <v>1.079408218</v>
      </c>
      <c r="D15224">
        <v>1.5246111209999997</v>
      </c>
      <c r="E15224">
        <v>1.7989483110000002</v>
      </c>
      <c r="F15224">
        <v>1.9918339430000001</v>
      </c>
    </row>
    <row r="15225" spans="1:6" x14ac:dyDescent="0.3">
      <c r="A15225" t="s">
        <v>15836</v>
      </c>
      <c r="B15225">
        <v>1.0001285129999999</v>
      </c>
      <c r="C15225">
        <v>1.079408218</v>
      </c>
      <c r="D15225">
        <v>1.5246111210000002</v>
      </c>
      <c r="E15225">
        <v>1.7989483110000002</v>
      </c>
      <c r="F15225">
        <v>1.9918339430000001</v>
      </c>
    </row>
    <row r="15226" spans="1:6" x14ac:dyDescent="0.3">
      <c r="A15226" t="s">
        <v>15837</v>
      </c>
      <c r="B15226">
        <v>1.0001285129999999</v>
      </c>
      <c r="C15226">
        <v>1.079408218</v>
      </c>
      <c r="D15226">
        <v>1.524611121</v>
      </c>
      <c r="E15226">
        <v>1.7989483110000002</v>
      </c>
      <c r="F15226">
        <v>1.9918339430000005</v>
      </c>
    </row>
    <row r="15227" spans="1:6" x14ac:dyDescent="0.3">
      <c r="A15227" t="s">
        <v>15838</v>
      </c>
      <c r="B15227">
        <v>1.0001285130000002</v>
      </c>
      <c r="C15227">
        <v>1.079408218</v>
      </c>
      <c r="D15227">
        <v>1.524611121</v>
      </c>
      <c r="E15227">
        <v>1.7989483109999997</v>
      </c>
      <c r="F15227">
        <v>1.9918339430000001</v>
      </c>
    </row>
    <row r="15228" spans="1:6" x14ac:dyDescent="0.3">
      <c r="A15228" t="s">
        <v>15839</v>
      </c>
      <c r="B15228">
        <v>1.0001285129999999</v>
      </c>
      <c r="C15228">
        <v>1.0794082179999998</v>
      </c>
      <c r="D15228">
        <v>1.5246111209999997</v>
      </c>
      <c r="E15228">
        <v>1.798948311</v>
      </c>
      <c r="F15228">
        <v>1.9918339430000001</v>
      </c>
    </row>
    <row r="15229" spans="1:6" x14ac:dyDescent="0.3">
      <c r="A15229" t="s">
        <v>15183</v>
      </c>
      <c r="B15229">
        <v>1.0001285129999999</v>
      </c>
      <c r="C15229">
        <v>1.079408218</v>
      </c>
      <c r="D15229">
        <v>1.524611121</v>
      </c>
      <c r="E15229">
        <v>1.798948311</v>
      </c>
      <c r="F15229">
        <v>1.9918339430000001</v>
      </c>
    </row>
    <row r="15230" spans="1:6" x14ac:dyDescent="0.3">
      <c r="A15230" t="s">
        <v>15840</v>
      </c>
      <c r="B15230">
        <v>1.0001285129999999</v>
      </c>
      <c r="C15230">
        <v>1.0794082180000002</v>
      </c>
      <c r="D15230">
        <v>1.524611121</v>
      </c>
      <c r="E15230">
        <v>1.798948311</v>
      </c>
      <c r="F15230">
        <v>1.9918339430000003</v>
      </c>
    </row>
    <row r="15231" spans="1:6" x14ac:dyDescent="0.3">
      <c r="A15231" t="s">
        <v>15841</v>
      </c>
      <c r="B15231">
        <v>1.0001285129999997</v>
      </c>
      <c r="C15231">
        <v>1.079408218</v>
      </c>
      <c r="D15231">
        <v>1.524611121</v>
      </c>
      <c r="E15231">
        <v>1.7989483110000002</v>
      </c>
      <c r="F15231">
        <v>1.9918339430000001</v>
      </c>
    </row>
    <row r="15232" spans="1:6" x14ac:dyDescent="0.3">
      <c r="A15232" t="s">
        <v>15842</v>
      </c>
      <c r="B15232">
        <v>1.0001285129999999</v>
      </c>
      <c r="C15232">
        <v>1.079408218</v>
      </c>
      <c r="D15232">
        <v>1.5246111209999997</v>
      </c>
      <c r="E15232">
        <v>1.7989483109999997</v>
      </c>
      <c r="F15232">
        <v>1.9918339430000001</v>
      </c>
    </row>
    <row r="15233" spans="1:6" x14ac:dyDescent="0.3">
      <c r="A15233" t="s">
        <v>15843</v>
      </c>
      <c r="B15233">
        <v>1.0000051809999999</v>
      </c>
      <c r="C15233">
        <v>1.0310577570000001</v>
      </c>
      <c r="D15233">
        <v>1.2303430310000001</v>
      </c>
      <c r="E15233">
        <v>1.4765829660000001</v>
      </c>
      <c r="F15233">
        <v>1.6808364730000001</v>
      </c>
    </row>
    <row r="15234" spans="1:6" x14ac:dyDescent="0.3">
      <c r="A15234" t="s">
        <v>15844</v>
      </c>
      <c r="B15234">
        <v>1.0000051809999999</v>
      </c>
      <c r="C15234">
        <v>1.0310577569999999</v>
      </c>
      <c r="D15234">
        <v>1.2303430310000001</v>
      </c>
      <c r="E15234">
        <v>1.4765829660000001</v>
      </c>
      <c r="F15234">
        <v>1.6808364730000001</v>
      </c>
    </row>
    <row r="15235" spans="1:6" x14ac:dyDescent="0.3">
      <c r="A15235" t="s">
        <v>15845</v>
      </c>
      <c r="B15235">
        <v>1.0000051809999997</v>
      </c>
      <c r="C15235">
        <v>1.0310577570000001</v>
      </c>
      <c r="D15235">
        <v>1.2303430310000001</v>
      </c>
      <c r="E15235">
        <v>1.4765829660000003</v>
      </c>
      <c r="F15235">
        <v>1.6808364730000001</v>
      </c>
    </row>
    <row r="15236" spans="1:6" x14ac:dyDescent="0.3">
      <c r="A15236" t="s">
        <v>15846</v>
      </c>
      <c r="B15236">
        <v>1.0000051810000001</v>
      </c>
      <c r="C15236">
        <v>1.0310577569999999</v>
      </c>
      <c r="D15236">
        <v>1.2303430310000001</v>
      </c>
      <c r="E15236">
        <v>1.4765829659999998</v>
      </c>
      <c r="F15236">
        <v>1.6808364730000001</v>
      </c>
    </row>
    <row r="15237" spans="1:6" x14ac:dyDescent="0.3">
      <c r="A15237" t="s">
        <v>15847</v>
      </c>
      <c r="B15237">
        <v>1.0000051809999999</v>
      </c>
      <c r="C15237">
        <v>1.0310577569999999</v>
      </c>
      <c r="D15237">
        <v>1.2303430310000001</v>
      </c>
      <c r="E15237">
        <v>1.4765829660000001</v>
      </c>
      <c r="F15237">
        <v>1.6808364730000001</v>
      </c>
    </row>
    <row r="15238" spans="1:6" x14ac:dyDescent="0.3">
      <c r="A15238" t="s">
        <v>15848</v>
      </c>
      <c r="B15238">
        <v>1.0000051809999999</v>
      </c>
      <c r="C15238">
        <v>1.0310577569999999</v>
      </c>
      <c r="D15238">
        <v>1.2303430310000001</v>
      </c>
      <c r="E15238">
        <v>1.4765829660000003</v>
      </c>
      <c r="F15238">
        <v>1.6808364730000001</v>
      </c>
    </row>
    <row r="15239" spans="1:6" x14ac:dyDescent="0.3">
      <c r="A15239" t="s">
        <v>15849</v>
      </c>
      <c r="B15239">
        <v>1.0000051809999999</v>
      </c>
      <c r="C15239">
        <v>1.0310577569999999</v>
      </c>
      <c r="D15239">
        <v>1.2303430309999999</v>
      </c>
      <c r="E15239">
        <v>1.4765829660000003</v>
      </c>
      <c r="F15239">
        <v>1.6808364730000001</v>
      </c>
    </row>
    <row r="15240" spans="1:6" x14ac:dyDescent="0.3">
      <c r="A15240" t="s">
        <v>15850</v>
      </c>
      <c r="B15240">
        <v>1.0000051809999999</v>
      </c>
      <c r="C15240">
        <v>1.0310577570000001</v>
      </c>
      <c r="D15240">
        <v>1.2303430310000001</v>
      </c>
      <c r="E15240">
        <v>1.4765829660000001</v>
      </c>
      <c r="F15240">
        <v>1.6808364730000001</v>
      </c>
    </row>
    <row r="15241" spans="1:6" x14ac:dyDescent="0.3">
      <c r="A15241" t="s">
        <v>15851</v>
      </c>
      <c r="B15241">
        <v>1.0000051809999999</v>
      </c>
      <c r="C15241">
        <v>1.0310577569999999</v>
      </c>
      <c r="D15241">
        <v>1.2303430310000003</v>
      </c>
      <c r="E15241">
        <v>1.4765829659999998</v>
      </c>
      <c r="F15241">
        <v>1.6808364729999998</v>
      </c>
    </row>
    <row r="15242" spans="1:6" x14ac:dyDescent="0.3">
      <c r="A15242" t="s">
        <v>15852</v>
      </c>
      <c r="B15242">
        <v>1.0000051809999999</v>
      </c>
      <c r="C15242">
        <v>1.0310577569999999</v>
      </c>
      <c r="D15242">
        <v>1.2303430309999999</v>
      </c>
      <c r="E15242">
        <v>1.4765829660000003</v>
      </c>
      <c r="F15242">
        <v>1.6808364730000003</v>
      </c>
    </row>
    <row r="15243" spans="1:6" x14ac:dyDescent="0.3">
      <c r="A15243" t="s">
        <v>15853</v>
      </c>
      <c r="B15243">
        <v>1.0000051809999999</v>
      </c>
      <c r="C15243">
        <v>1.0310577569999999</v>
      </c>
      <c r="D15243">
        <v>1.2303430310000001</v>
      </c>
      <c r="E15243">
        <v>1.4765829660000001</v>
      </c>
      <c r="F15243">
        <v>1.6808364729999998</v>
      </c>
    </row>
    <row r="15244" spans="1:6" x14ac:dyDescent="0.3">
      <c r="A15244" t="s">
        <v>15854</v>
      </c>
      <c r="B15244">
        <v>1.0000051809999997</v>
      </c>
      <c r="C15244">
        <v>1.0310577569999999</v>
      </c>
      <c r="D15244">
        <v>1.2303430310000001</v>
      </c>
      <c r="E15244">
        <v>1.4765829660000001</v>
      </c>
      <c r="F15244">
        <v>1.6808364730000003</v>
      </c>
    </row>
    <row r="15245" spans="1:6" x14ac:dyDescent="0.3">
      <c r="A15245" t="s">
        <v>15184</v>
      </c>
      <c r="B15245">
        <v>1.0000051809999999</v>
      </c>
      <c r="C15245">
        <v>1.0310577569999999</v>
      </c>
      <c r="D15245">
        <v>1.2303430310000001</v>
      </c>
      <c r="E15245">
        <v>1.4765829660000001</v>
      </c>
      <c r="F15245">
        <v>1.6808364730000001</v>
      </c>
    </row>
    <row r="15246" spans="1:6" x14ac:dyDescent="0.3">
      <c r="A15246" t="s">
        <v>15855</v>
      </c>
      <c r="B15246">
        <v>1.0000051809999999</v>
      </c>
      <c r="C15246">
        <v>1.0310577569999999</v>
      </c>
      <c r="D15246">
        <v>1.2303430310000001</v>
      </c>
      <c r="E15246">
        <v>1.4765829660000001</v>
      </c>
      <c r="F15246">
        <v>1.6808364730000003</v>
      </c>
    </row>
    <row r="15247" spans="1:6" x14ac:dyDescent="0.3">
      <c r="A15247" t="s">
        <v>15856</v>
      </c>
      <c r="B15247">
        <v>1.0000051809999999</v>
      </c>
      <c r="C15247">
        <v>1.0310577569999997</v>
      </c>
      <c r="D15247">
        <v>1.2303430310000001</v>
      </c>
      <c r="E15247">
        <v>1.4765829660000003</v>
      </c>
      <c r="F15247">
        <v>1.6808364729999998</v>
      </c>
    </row>
    <row r="15248" spans="1:6" x14ac:dyDescent="0.3">
      <c r="A15248" t="s">
        <v>15857</v>
      </c>
      <c r="B15248">
        <v>1.0000051809999999</v>
      </c>
      <c r="C15248">
        <v>1.0310577569999999</v>
      </c>
      <c r="D15248">
        <v>1.2303430310000001</v>
      </c>
      <c r="E15248">
        <v>1.4765829660000001</v>
      </c>
      <c r="F15248">
        <v>1.6808364730000001</v>
      </c>
    </row>
    <row r="15249" spans="1:6" x14ac:dyDescent="0.3">
      <c r="A15249" t="s">
        <v>15858</v>
      </c>
      <c r="B15249">
        <v>1.0000873100000001</v>
      </c>
      <c r="C15249">
        <v>1.0637301429999999</v>
      </c>
      <c r="D15249">
        <v>1.3737809540000001</v>
      </c>
      <c r="E15249">
        <v>1.5910997790000001</v>
      </c>
      <c r="F15249">
        <v>1.7928798530000001</v>
      </c>
    </row>
    <row r="15250" spans="1:6" x14ac:dyDescent="0.3">
      <c r="A15250" t="s">
        <v>15859</v>
      </c>
      <c r="B15250">
        <v>1.0000873100000001</v>
      </c>
      <c r="C15250">
        <v>1.0637301430000001</v>
      </c>
      <c r="D15250">
        <v>1.3737809540000001</v>
      </c>
      <c r="E15250">
        <v>1.5910997790000003</v>
      </c>
      <c r="F15250">
        <v>1.7928798530000001</v>
      </c>
    </row>
    <row r="15251" spans="1:6" x14ac:dyDescent="0.3">
      <c r="A15251" t="s">
        <v>15860</v>
      </c>
      <c r="B15251">
        <v>1.0000873100000001</v>
      </c>
      <c r="C15251">
        <v>1.0637301429999999</v>
      </c>
      <c r="D15251">
        <v>1.3737809539999999</v>
      </c>
      <c r="E15251">
        <v>1.5910997789999999</v>
      </c>
      <c r="F15251">
        <v>1.7928798530000003</v>
      </c>
    </row>
    <row r="15252" spans="1:6" x14ac:dyDescent="0.3">
      <c r="A15252" t="s">
        <v>15861</v>
      </c>
      <c r="B15252">
        <v>1.0000873100000001</v>
      </c>
      <c r="C15252">
        <v>1.0637301429999999</v>
      </c>
      <c r="D15252">
        <v>1.3737809540000001</v>
      </c>
      <c r="E15252">
        <v>1.5910997790000001</v>
      </c>
      <c r="F15252">
        <v>1.7928798529999999</v>
      </c>
    </row>
    <row r="15253" spans="1:6" x14ac:dyDescent="0.3">
      <c r="A15253" t="s">
        <v>15862</v>
      </c>
      <c r="B15253">
        <v>1.0000873100000001</v>
      </c>
      <c r="C15253">
        <v>1.0637301429999999</v>
      </c>
      <c r="D15253">
        <v>1.3737809540000001</v>
      </c>
      <c r="E15253">
        <v>1.5910997789999999</v>
      </c>
      <c r="F15253">
        <v>1.7928798529999999</v>
      </c>
    </row>
    <row r="15254" spans="1:6" x14ac:dyDescent="0.3">
      <c r="A15254" t="s">
        <v>15863</v>
      </c>
      <c r="B15254">
        <v>1.0000873100000001</v>
      </c>
      <c r="C15254">
        <v>1.0637301429999999</v>
      </c>
      <c r="D15254">
        <v>1.3737809540000003</v>
      </c>
      <c r="E15254">
        <v>1.5910997790000001</v>
      </c>
      <c r="F15254">
        <v>1.7928798530000001</v>
      </c>
    </row>
    <row r="15255" spans="1:6" x14ac:dyDescent="0.3">
      <c r="A15255" t="s">
        <v>15864</v>
      </c>
      <c r="B15255">
        <v>1.0000873100000001</v>
      </c>
      <c r="C15255">
        <v>1.0637301429999997</v>
      </c>
      <c r="D15255">
        <v>1.3737809540000001</v>
      </c>
      <c r="E15255">
        <v>1.5910997789999999</v>
      </c>
      <c r="F15255">
        <v>1.7928798530000005</v>
      </c>
    </row>
    <row r="15256" spans="1:6" x14ac:dyDescent="0.3">
      <c r="A15256" t="s">
        <v>15865</v>
      </c>
      <c r="B15256">
        <v>1.0000873100000003</v>
      </c>
      <c r="C15256">
        <v>1.0637301429999997</v>
      </c>
      <c r="D15256">
        <v>1.3737809540000001</v>
      </c>
      <c r="E15256">
        <v>1.5910997790000001</v>
      </c>
      <c r="F15256">
        <v>1.7928798530000001</v>
      </c>
    </row>
    <row r="15257" spans="1:6" x14ac:dyDescent="0.3">
      <c r="A15257" t="s">
        <v>15866</v>
      </c>
      <c r="B15257">
        <v>1.0000873100000001</v>
      </c>
      <c r="C15257">
        <v>1.0637301429999999</v>
      </c>
      <c r="D15257">
        <v>1.3737809540000001</v>
      </c>
      <c r="E15257">
        <v>1.5910997789999999</v>
      </c>
      <c r="F15257">
        <v>1.7928798530000001</v>
      </c>
    </row>
    <row r="15258" spans="1:6" x14ac:dyDescent="0.3">
      <c r="A15258" t="s">
        <v>15867</v>
      </c>
      <c r="B15258">
        <v>1.0000873100000001</v>
      </c>
      <c r="C15258">
        <v>1.0637301429999999</v>
      </c>
      <c r="D15258">
        <v>1.3737809540000003</v>
      </c>
      <c r="E15258">
        <v>1.5910997790000001</v>
      </c>
      <c r="F15258">
        <v>1.7928798530000001</v>
      </c>
    </row>
    <row r="15259" spans="1:6" x14ac:dyDescent="0.3">
      <c r="A15259" t="s">
        <v>15868</v>
      </c>
      <c r="B15259">
        <v>1.0000873100000001</v>
      </c>
      <c r="C15259">
        <v>1.0637301429999999</v>
      </c>
      <c r="D15259">
        <v>1.3737809540000001</v>
      </c>
      <c r="E15259">
        <v>1.5910997790000003</v>
      </c>
      <c r="F15259">
        <v>1.7928798529999999</v>
      </c>
    </row>
    <row r="15260" spans="1:6" x14ac:dyDescent="0.3">
      <c r="A15260" t="s">
        <v>15869</v>
      </c>
      <c r="B15260">
        <v>1.0000873100000001</v>
      </c>
      <c r="C15260">
        <v>1.0637301430000001</v>
      </c>
      <c r="D15260">
        <v>1.3737809540000001</v>
      </c>
      <c r="E15260">
        <v>1.5910997790000003</v>
      </c>
      <c r="F15260">
        <v>1.7928798530000001</v>
      </c>
    </row>
    <row r="15261" spans="1:6" x14ac:dyDescent="0.3">
      <c r="A15261" t="s">
        <v>15185</v>
      </c>
      <c r="B15261">
        <v>1.0000873100000001</v>
      </c>
      <c r="C15261">
        <v>1.0637301429999999</v>
      </c>
      <c r="D15261">
        <v>1.3737809540000001</v>
      </c>
      <c r="E15261">
        <v>1.5910997790000001</v>
      </c>
      <c r="F15261">
        <v>1.7928798530000001</v>
      </c>
    </row>
    <row r="15262" spans="1:6" x14ac:dyDescent="0.3">
      <c r="A15262" t="s">
        <v>15870</v>
      </c>
      <c r="B15262">
        <v>1.0000873100000001</v>
      </c>
      <c r="C15262">
        <v>1.0637301429999999</v>
      </c>
      <c r="D15262">
        <v>1.3737809539999997</v>
      </c>
      <c r="E15262">
        <v>1.5910997790000003</v>
      </c>
      <c r="F15262">
        <v>1.7928798530000001</v>
      </c>
    </row>
    <row r="15263" spans="1:6" x14ac:dyDescent="0.3">
      <c r="A15263" t="s">
        <v>15871</v>
      </c>
      <c r="B15263">
        <v>1.0000873100000003</v>
      </c>
      <c r="C15263">
        <v>1.0637301429999999</v>
      </c>
      <c r="D15263">
        <v>1.3737809539999999</v>
      </c>
      <c r="E15263">
        <v>1.5910997790000001</v>
      </c>
      <c r="F15263">
        <v>1.7928798530000001</v>
      </c>
    </row>
    <row r="15264" spans="1:6" x14ac:dyDescent="0.3">
      <c r="A15264" t="s">
        <v>15872</v>
      </c>
      <c r="B15264">
        <v>1.0000873100000001</v>
      </c>
      <c r="C15264">
        <v>1.0637301429999999</v>
      </c>
      <c r="D15264">
        <v>1.3737809540000001</v>
      </c>
      <c r="E15264">
        <v>1.5910997790000001</v>
      </c>
      <c r="F15264">
        <v>1.7928798530000001</v>
      </c>
    </row>
    <row r="15265" spans="1:6" x14ac:dyDescent="0.3">
      <c r="A15265" t="s">
        <v>15186</v>
      </c>
      <c r="B15265">
        <v>1.000057451</v>
      </c>
      <c r="C15265">
        <v>1.0520835230000001</v>
      </c>
      <c r="D15265">
        <v>1.363148536</v>
      </c>
      <c r="E15265">
        <v>1.6239236180000001</v>
      </c>
      <c r="F15265">
        <v>1.830322971</v>
      </c>
    </row>
    <row r="15266" spans="1:6" x14ac:dyDescent="0.3">
      <c r="A15266" t="s">
        <v>15187</v>
      </c>
      <c r="B15266">
        <v>1.000069442</v>
      </c>
      <c r="C15266">
        <v>1.056965272</v>
      </c>
      <c r="D15266">
        <v>1.391641372</v>
      </c>
      <c r="E15266">
        <v>1.655496756</v>
      </c>
      <c r="F15266">
        <v>1.863220638</v>
      </c>
    </row>
    <row r="15267" spans="1:6" x14ac:dyDescent="0.3">
      <c r="A15267" t="s">
        <v>15188</v>
      </c>
      <c r="B15267">
        <v>1.0000777190000001</v>
      </c>
      <c r="C15267">
        <v>1.0604458269999999</v>
      </c>
      <c r="D15267">
        <v>1.4209005240000001</v>
      </c>
      <c r="E15267">
        <v>1.6879325300000001</v>
      </c>
      <c r="F15267">
        <v>1.899064307</v>
      </c>
    </row>
    <row r="15268" spans="1:6" x14ac:dyDescent="0.3">
      <c r="A15268" t="s">
        <v>15189</v>
      </c>
      <c r="B15268">
        <v>1.00011819</v>
      </c>
      <c r="C15268">
        <v>1.076071199</v>
      </c>
      <c r="D15268">
        <v>1.502007643</v>
      </c>
      <c r="E15268">
        <v>1.773360252</v>
      </c>
      <c r="F15268">
        <v>1.9708858499999999</v>
      </c>
    </row>
    <row r="15269" spans="1:6" x14ac:dyDescent="0.3">
      <c r="A15269" t="s">
        <v>15190</v>
      </c>
      <c r="B15269">
        <v>1.000125143</v>
      </c>
      <c r="C15269">
        <v>1.078341996</v>
      </c>
      <c r="D15269">
        <v>1.5169277969999999</v>
      </c>
      <c r="E15269">
        <v>1.789910036</v>
      </c>
      <c r="F15269">
        <v>1.9844123380000001</v>
      </c>
    </row>
    <row r="15270" spans="1:6" x14ac:dyDescent="0.3">
      <c r="A15270" t="s">
        <v>15191</v>
      </c>
      <c r="B15270">
        <v>1.000123117</v>
      </c>
      <c r="C15270">
        <v>1.0786856810000001</v>
      </c>
      <c r="D15270">
        <v>1.5097095190000001</v>
      </c>
      <c r="E15270">
        <v>1.778446285</v>
      </c>
      <c r="F15270">
        <v>1.9765425000000001</v>
      </c>
    </row>
    <row r="15271" spans="1:6" x14ac:dyDescent="0.3">
      <c r="A15271" t="s">
        <v>15192</v>
      </c>
      <c r="B15271">
        <v>1.000119897</v>
      </c>
      <c r="C15271">
        <v>1.076878936</v>
      </c>
      <c r="D15271">
        <v>1.504698071</v>
      </c>
      <c r="E15271">
        <v>1.775096164</v>
      </c>
      <c r="F15271">
        <v>1.9726528409999999</v>
      </c>
    </row>
    <row r="15272" spans="1:6" x14ac:dyDescent="0.3">
      <c r="A15272" t="s">
        <v>15193</v>
      </c>
      <c r="B15272">
        <v>1.000119897</v>
      </c>
      <c r="C15272">
        <v>1.076878936</v>
      </c>
      <c r="D15272">
        <v>1.504698071</v>
      </c>
      <c r="E15272">
        <v>1.775096164</v>
      </c>
      <c r="F15272">
        <v>1.9726528409999999</v>
      </c>
    </row>
    <row r="15273" spans="1:6" x14ac:dyDescent="0.3">
      <c r="A15273" t="s">
        <v>15194</v>
      </c>
      <c r="B15273">
        <v>1.000119897</v>
      </c>
      <c r="C15273">
        <v>1.076878936</v>
      </c>
      <c r="D15273">
        <v>1.504698071</v>
      </c>
      <c r="E15273">
        <v>1.775096164</v>
      </c>
      <c r="F15273">
        <v>1.9726528409999999</v>
      </c>
    </row>
    <row r="15274" spans="1:6" x14ac:dyDescent="0.3">
      <c r="A15274" t="s">
        <v>15195</v>
      </c>
      <c r="B15274">
        <v>1.000119897</v>
      </c>
      <c r="C15274">
        <v>1.076878936</v>
      </c>
      <c r="D15274">
        <v>1.504698071</v>
      </c>
      <c r="E15274">
        <v>1.775096164</v>
      </c>
      <c r="F15274">
        <v>1.9726528409999999</v>
      </c>
    </row>
    <row r="15275" spans="1:6" x14ac:dyDescent="0.3">
      <c r="A15275" t="s">
        <v>15196</v>
      </c>
      <c r="B15275">
        <v>1.000119897</v>
      </c>
      <c r="C15275">
        <v>1.076878936</v>
      </c>
      <c r="D15275">
        <v>1.504698071</v>
      </c>
      <c r="E15275">
        <v>1.775096164</v>
      </c>
      <c r="F15275">
        <v>1.9726528409999999</v>
      </c>
    </row>
    <row r="15276" spans="1:6" x14ac:dyDescent="0.3">
      <c r="A15276" t="s">
        <v>15197</v>
      </c>
      <c r="B15276">
        <v>1.000119897</v>
      </c>
      <c r="C15276">
        <v>1.076878936</v>
      </c>
      <c r="D15276">
        <v>1.504698071</v>
      </c>
      <c r="E15276">
        <v>1.775096164</v>
      </c>
      <c r="F15276">
        <v>1.9726528409999999</v>
      </c>
    </row>
    <row r="15277" spans="1:6" x14ac:dyDescent="0.3">
      <c r="A15277" t="s">
        <v>15198</v>
      </c>
      <c r="B15277">
        <v>1.000119897</v>
      </c>
      <c r="C15277">
        <v>1.076878936</v>
      </c>
      <c r="D15277">
        <v>1.504698071</v>
      </c>
      <c r="E15277">
        <v>1.775096164</v>
      </c>
      <c r="F15277">
        <v>1.9726528409999999</v>
      </c>
    </row>
    <row r="15278" spans="1:6" x14ac:dyDescent="0.3">
      <c r="A15278" t="s">
        <v>15199</v>
      </c>
      <c r="B15278">
        <v>1.000119897</v>
      </c>
      <c r="C15278">
        <v>1.076878936</v>
      </c>
      <c r="D15278">
        <v>1.504698071</v>
      </c>
      <c r="E15278">
        <v>1.775096164</v>
      </c>
      <c r="F15278">
        <v>1.9726528409999999</v>
      </c>
    </row>
    <row r="15279" spans="1:6" x14ac:dyDescent="0.3">
      <c r="A15279" t="s">
        <v>15200</v>
      </c>
      <c r="B15279">
        <v>1.000119897</v>
      </c>
      <c r="C15279">
        <v>1.076878936</v>
      </c>
      <c r="D15279">
        <v>1.504698071</v>
      </c>
      <c r="E15279">
        <v>1.775096164</v>
      </c>
      <c r="F15279">
        <v>1.9726528409999999</v>
      </c>
    </row>
    <row r="15280" spans="1:6" x14ac:dyDescent="0.3">
      <c r="A15280" t="s">
        <v>15201</v>
      </c>
      <c r="B15280">
        <v>1.000125691</v>
      </c>
      <c r="C15280">
        <v>1.0972496979999999</v>
      </c>
      <c r="D15280">
        <v>1.498259805</v>
      </c>
      <c r="E15280">
        <v>1.7383518069999999</v>
      </c>
      <c r="F15280">
        <v>1.973628556</v>
      </c>
    </row>
    <row r="15281" spans="1:6" x14ac:dyDescent="0.3">
      <c r="A15281" t="s">
        <v>15202</v>
      </c>
      <c r="B15281">
        <v>1.000125691</v>
      </c>
      <c r="C15281">
        <v>1.0972496979999999</v>
      </c>
      <c r="D15281">
        <v>1.498259805</v>
      </c>
      <c r="E15281">
        <v>1.7383518069999999</v>
      </c>
      <c r="F15281">
        <v>1.973628556</v>
      </c>
    </row>
    <row r="15282" spans="1:6" x14ac:dyDescent="0.3">
      <c r="A15282" t="s">
        <v>15203</v>
      </c>
      <c r="B15282">
        <v>1.000125691</v>
      </c>
      <c r="C15282">
        <v>1.0972496979999999</v>
      </c>
      <c r="D15282">
        <v>1.498259805</v>
      </c>
      <c r="E15282">
        <v>1.7383518069999999</v>
      </c>
      <c r="F15282">
        <v>1.973628556</v>
      </c>
    </row>
    <row r="15283" spans="1:6" x14ac:dyDescent="0.3">
      <c r="A15283" t="s">
        <v>15204</v>
      </c>
      <c r="B15283">
        <v>1.000125691</v>
      </c>
      <c r="C15283">
        <v>1.0972496979999999</v>
      </c>
      <c r="D15283">
        <v>1.498259805</v>
      </c>
      <c r="E15283">
        <v>1.7383518069999999</v>
      </c>
      <c r="F15283">
        <v>1.973628556</v>
      </c>
    </row>
    <row r="15284" spans="1:6" x14ac:dyDescent="0.3">
      <c r="A15284" t="s">
        <v>15205</v>
      </c>
      <c r="B15284">
        <v>1.000125691</v>
      </c>
      <c r="C15284">
        <v>1.0972496979999999</v>
      </c>
      <c r="D15284">
        <v>1.498259805</v>
      </c>
      <c r="E15284">
        <v>1.7383518069999999</v>
      </c>
      <c r="F15284">
        <v>1.973628556</v>
      </c>
    </row>
    <row r="15285" spans="1:6" x14ac:dyDescent="0.3">
      <c r="A15285" t="s">
        <v>15206</v>
      </c>
      <c r="B15285">
        <v>1.000125691</v>
      </c>
      <c r="C15285">
        <v>1.0972496979999999</v>
      </c>
      <c r="D15285">
        <v>1.498259805</v>
      </c>
      <c r="E15285">
        <v>1.7383518069999999</v>
      </c>
      <c r="F15285">
        <v>1.973628556</v>
      </c>
    </row>
    <row r="15286" spans="1:6" x14ac:dyDescent="0.3">
      <c r="A15286" t="s">
        <v>15207</v>
      </c>
      <c r="B15286">
        <v>1.000125691</v>
      </c>
      <c r="C15286">
        <v>1.0972496979999999</v>
      </c>
      <c r="D15286">
        <v>1.498259805</v>
      </c>
      <c r="E15286">
        <v>1.7383518069999999</v>
      </c>
      <c r="F15286">
        <v>1.973628556</v>
      </c>
    </row>
    <row r="15287" spans="1:6" x14ac:dyDescent="0.3">
      <c r="A15287" t="s">
        <v>15208</v>
      </c>
      <c r="B15287">
        <v>1.000125691</v>
      </c>
      <c r="C15287">
        <v>1.0972496979999999</v>
      </c>
      <c r="D15287">
        <v>1.498259805</v>
      </c>
      <c r="E15287">
        <v>1.7383518069999999</v>
      </c>
      <c r="F15287">
        <v>1.973628556</v>
      </c>
    </row>
    <row r="15288" spans="1:6" x14ac:dyDescent="0.3">
      <c r="A15288" t="s">
        <v>15209</v>
      </c>
      <c r="B15288">
        <v>1.000125691</v>
      </c>
      <c r="C15288">
        <v>1.0972496979999999</v>
      </c>
      <c r="D15288">
        <v>1.498259805</v>
      </c>
      <c r="E15288">
        <v>1.7383518069999999</v>
      </c>
      <c r="F15288">
        <v>1.973628556</v>
      </c>
    </row>
    <row r="15289" spans="1:6" x14ac:dyDescent="0.3">
      <c r="A15289" t="s">
        <v>15210</v>
      </c>
      <c r="B15289">
        <v>1.000125691</v>
      </c>
      <c r="C15289">
        <v>1.0972496979999999</v>
      </c>
      <c r="D15289">
        <v>1.498259805</v>
      </c>
      <c r="E15289">
        <v>1.7383518069999999</v>
      </c>
      <c r="F15289">
        <v>1.973628556</v>
      </c>
    </row>
    <row r="15290" spans="1:6" x14ac:dyDescent="0.3">
      <c r="A15290" t="s">
        <v>15211</v>
      </c>
      <c r="B15290">
        <v>1.000125691</v>
      </c>
      <c r="C15290">
        <v>1.0972496979999999</v>
      </c>
      <c r="D15290">
        <v>1.498259805</v>
      </c>
      <c r="E15290">
        <v>1.7383518069999999</v>
      </c>
      <c r="F15290">
        <v>1.973628556</v>
      </c>
    </row>
    <row r="15291" spans="1:6" x14ac:dyDescent="0.3">
      <c r="A15291" t="s">
        <v>15212</v>
      </c>
      <c r="B15291">
        <v>1.000125691</v>
      </c>
      <c r="C15291">
        <v>1.0972496979999999</v>
      </c>
      <c r="D15291">
        <v>1.498259805</v>
      </c>
      <c r="E15291">
        <v>1.7383518069999999</v>
      </c>
      <c r="F15291">
        <v>1.973628556</v>
      </c>
    </row>
    <row r="15292" spans="1:6" x14ac:dyDescent="0.3">
      <c r="A15292" t="s">
        <v>15213</v>
      </c>
      <c r="B15292">
        <v>1.000125691</v>
      </c>
      <c r="C15292">
        <v>1.0972496979999999</v>
      </c>
      <c r="D15292">
        <v>1.498259805</v>
      </c>
      <c r="E15292">
        <v>1.7383518069999999</v>
      </c>
      <c r="F15292">
        <v>1.973628556</v>
      </c>
    </row>
    <row r="15293" spans="1:6" x14ac:dyDescent="0.3">
      <c r="A15293" t="s">
        <v>15214</v>
      </c>
      <c r="B15293">
        <v>1.000125691</v>
      </c>
      <c r="C15293">
        <v>1.0972496979999999</v>
      </c>
      <c r="D15293">
        <v>1.498259805</v>
      </c>
      <c r="E15293">
        <v>1.7383518069999999</v>
      </c>
      <c r="F15293">
        <v>1.973628556</v>
      </c>
    </row>
    <row r="15294" spans="1:6" x14ac:dyDescent="0.3">
      <c r="A15294" t="s">
        <v>15215</v>
      </c>
      <c r="B15294">
        <v>1.000125691</v>
      </c>
      <c r="C15294">
        <v>1.0972496979999999</v>
      </c>
      <c r="D15294">
        <v>1.498259805</v>
      </c>
      <c r="E15294">
        <v>1.7383518069999999</v>
      </c>
      <c r="F15294">
        <v>1.973628556</v>
      </c>
    </row>
    <row r="15295" spans="1:6" x14ac:dyDescent="0.3">
      <c r="A15295" t="s">
        <v>15216</v>
      </c>
      <c r="B15295">
        <v>1.000125691</v>
      </c>
      <c r="C15295">
        <v>1.0972496979999999</v>
      </c>
      <c r="D15295">
        <v>1.498259805</v>
      </c>
      <c r="E15295">
        <v>1.7383518069999999</v>
      </c>
      <c r="F15295">
        <v>1.973628556</v>
      </c>
    </row>
    <row r="15296" spans="1:6" x14ac:dyDescent="0.3">
      <c r="A15296" t="s">
        <v>15217</v>
      </c>
      <c r="B15296">
        <v>1.0001285129999999</v>
      </c>
      <c r="C15296">
        <v>1.079408218</v>
      </c>
      <c r="D15296">
        <v>1.524611121</v>
      </c>
      <c r="E15296">
        <v>1.798948311</v>
      </c>
      <c r="F15296">
        <v>1.9918339430000001</v>
      </c>
    </row>
    <row r="15297" spans="1:6" x14ac:dyDescent="0.3">
      <c r="A15297" t="s">
        <v>15218</v>
      </c>
      <c r="B15297">
        <v>1.0001285129999999</v>
      </c>
      <c r="C15297">
        <v>1.079408218</v>
      </c>
      <c r="D15297">
        <v>1.524611121</v>
      </c>
      <c r="E15297">
        <v>1.798948311</v>
      </c>
      <c r="F15297">
        <v>1.9918339430000001</v>
      </c>
    </row>
    <row r="15298" spans="1:6" x14ac:dyDescent="0.3">
      <c r="A15298" t="s">
        <v>15219</v>
      </c>
      <c r="B15298">
        <v>1.0001285129999999</v>
      </c>
      <c r="C15298">
        <v>1.079408218</v>
      </c>
      <c r="D15298">
        <v>1.524611121</v>
      </c>
      <c r="E15298">
        <v>1.798948311</v>
      </c>
      <c r="F15298">
        <v>1.9918339430000001</v>
      </c>
    </row>
    <row r="15299" spans="1:6" x14ac:dyDescent="0.3">
      <c r="A15299" t="s">
        <v>15220</v>
      </c>
      <c r="B15299">
        <v>1.0001285129999999</v>
      </c>
      <c r="C15299">
        <v>1.079408218</v>
      </c>
      <c r="D15299">
        <v>1.524611121</v>
      </c>
      <c r="E15299">
        <v>1.798948311</v>
      </c>
      <c r="F15299">
        <v>1.9918339430000001</v>
      </c>
    </row>
    <row r="15300" spans="1:6" x14ac:dyDescent="0.3">
      <c r="A15300" t="s">
        <v>15221</v>
      </c>
      <c r="B15300">
        <v>1.0001285129999999</v>
      </c>
      <c r="C15300">
        <v>1.079408218</v>
      </c>
      <c r="D15300">
        <v>1.524611121</v>
      </c>
      <c r="E15300">
        <v>1.798948311</v>
      </c>
      <c r="F15300">
        <v>1.9918339430000001</v>
      </c>
    </row>
    <row r="15301" spans="1:6" x14ac:dyDescent="0.3">
      <c r="A15301" t="s">
        <v>15222</v>
      </c>
      <c r="B15301">
        <v>1.0001285129999999</v>
      </c>
      <c r="C15301">
        <v>1.079408218</v>
      </c>
      <c r="D15301">
        <v>1.524611121</v>
      </c>
      <c r="E15301">
        <v>1.798948311</v>
      </c>
      <c r="F15301">
        <v>1.9918339430000001</v>
      </c>
    </row>
    <row r="15302" spans="1:6" x14ac:dyDescent="0.3">
      <c r="A15302" t="s">
        <v>15223</v>
      </c>
      <c r="B15302">
        <v>1.0001285129999999</v>
      </c>
      <c r="C15302">
        <v>1.079408218</v>
      </c>
      <c r="D15302">
        <v>1.524611121</v>
      </c>
      <c r="E15302">
        <v>1.798948311</v>
      </c>
      <c r="F15302">
        <v>1.9918339430000001</v>
      </c>
    </row>
    <row r="15303" spans="1:6" x14ac:dyDescent="0.3">
      <c r="A15303" t="s">
        <v>15224</v>
      </c>
      <c r="B15303">
        <v>1.0001285129999999</v>
      </c>
      <c r="C15303">
        <v>1.079408218</v>
      </c>
      <c r="D15303">
        <v>1.524611121</v>
      </c>
      <c r="E15303">
        <v>1.798948311</v>
      </c>
      <c r="F15303">
        <v>1.9918339430000001</v>
      </c>
    </row>
    <row r="15304" spans="1:6" x14ac:dyDescent="0.3">
      <c r="A15304" t="s">
        <v>15225</v>
      </c>
      <c r="B15304">
        <v>1.0001285129999999</v>
      </c>
      <c r="C15304">
        <v>1.079408218</v>
      </c>
      <c r="D15304">
        <v>1.524611121</v>
      </c>
      <c r="E15304">
        <v>1.798948311</v>
      </c>
      <c r="F15304">
        <v>1.9918339430000001</v>
      </c>
    </row>
    <row r="15305" spans="1:6" x14ac:dyDescent="0.3">
      <c r="A15305" t="s">
        <v>15226</v>
      </c>
      <c r="B15305">
        <v>1.0001285129999999</v>
      </c>
      <c r="C15305">
        <v>1.079408218</v>
      </c>
      <c r="D15305">
        <v>1.524611121</v>
      </c>
      <c r="E15305">
        <v>1.798948311</v>
      </c>
      <c r="F15305">
        <v>1.9918339430000001</v>
      </c>
    </row>
    <row r="15306" spans="1:6" x14ac:dyDescent="0.3">
      <c r="A15306" t="s">
        <v>15227</v>
      </c>
      <c r="B15306">
        <v>1.0001285129999999</v>
      </c>
      <c r="C15306">
        <v>1.079408218</v>
      </c>
      <c r="D15306">
        <v>1.524611121</v>
      </c>
      <c r="E15306">
        <v>1.798948311</v>
      </c>
      <c r="F15306">
        <v>1.9918339430000001</v>
      </c>
    </row>
    <row r="15307" spans="1:6" x14ac:dyDescent="0.3">
      <c r="A15307" t="s">
        <v>15228</v>
      </c>
      <c r="B15307">
        <v>1.0001285129999999</v>
      </c>
      <c r="C15307">
        <v>1.079408218</v>
      </c>
      <c r="D15307">
        <v>1.524611121</v>
      </c>
      <c r="E15307">
        <v>1.798948311</v>
      </c>
      <c r="F15307">
        <v>1.9918339430000001</v>
      </c>
    </row>
    <row r="15308" spans="1:6" x14ac:dyDescent="0.3">
      <c r="A15308" t="s">
        <v>15229</v>
      </c>
      <c r="B15308">
        <v>1.0001285129999999</v>
      </c>
      <c r="C15308">
        <v>1.079408218</v>
      </c>
      <c r="D15308">
        <v>1.524611121</v>
      </c>
      <c r="E15308">
        <v>1.798948311</v>
      </c>
      <c r="F15308">
        <v>1.9918339430000001</v>
      </c>
    </row>
    <row r="15309" spans="1:6" x14ac:dyDescent="0.3">
      <c r="A15309" t="s">
        <v>15230</v>
      </c>
      <c r="B15309">
        <v>1.0001285129999999</v>
      </c>
      <c r="C15309">
        <v>1.079408218</v>
      </c>
      <c r="D15309">
        <v>1.524611121</v>
      </c>
      <c r="E15309">
        <v>1.798948311</v>
      </c>
      <c r="F15309">
        <v>1.9918339430000001</v>
      </c>
    </row>
    <row r="15310" spans="1:6" x14ac:dyDescent="0.3">
      <c r="A15310" t="s">
        <v>15231</v>
      </c>
      <c r="B15310">
        <v>1.0001285129999999</v>
      </c>
      <c r="C15310">
        <v>1.079408218</v>
      </c>
      <c r="D15310">
        <v>1.524611121</v>
      </c>
      <c r="E15310">
        <v>1.798948311</v>
      </c>
      <c r="F15310">
        <v>1.9918339430000001</v>
      </c>
    </row>
    <row r="15311" spans="1:6" x14ac:dyDescent="0.3">
      <c r="A15311" t="s">
        <v>15232</v>
      </c>
      <c r="B15311">
        <v>1.0001285129999999</v>
      </c>
      <c r="C15311">
        <v>1.079408218</v>
      </c>
      <c r="D15311">
        <v>1.524611121</v>
      </c>
      <c r="E15311">
        <v>1.798948311</v>
      </c>
      <c r="F15311">
        <v>1.9918339430000001</v>
      </c>
    </row>
    <row r="15312" spans="1:6" x14ac:dyDescent="0.3">
      <c r="A15312" t="s">
        <v>15233</v>
      </c>
      <c r="B15312">
        <v>1.0000051809999999</v>
      </c>
      <c r="C15312">
        <v>1.0310577569999999</v>
      </c>
      <c r="D15312">
        <v>1.2303430310000001</v>
      </c>
      <c r="E15312">
        <v>1.4765829660000001</v>
      </c>
      <c r="F15312">
        <v>1.6808364730000001</v>
      </c>
    </row>
    <row r="15313" spans="1:6" x14ac:dyDescent="0.3">
      <c r="A15313" t="s">
        <v>15234</v>
      </c>
      <c r="B15313">
        <v>1.0000051809999999</v>
      </c>
      <c r="C15313">
        <v>1.0310577569999999</v>
      </c>
      <c r="D15313">
        <v>1.2303430310000001</v>
      </c>
      <c r="E15313">
        <v>1.4765829660000001</v>
      </c>
      <c r="F15313">
        <v>1.6808364730000001</v>
      </c>
    </row>
    <row r="15314" spans="1:6" x14ac:dyDescent="0.3">
      <c r="A15314" t="s">
        <v>15235</v>
      </c>
      <c r="B15314">
        <v>1.0000051809999999</v>
      </c>
      <c r="C15314">
        <v>1.0310577569999999</v>
      </c>
      <c r="D15314">
        <v>1.2303430310000001</v>
      </c>
      <c r="E15314">
        <v>1.4765829660000001</v>
      </c>
      <c r="F15314">
        <v>1.6808364730000001</v>
      </c>
    </row>
    <row r="15315" spans="1:6" x14ac:dyDescent="0.3">
      <c r="A15315" t="s">
        <v>15236</v>
      </c>
      <c r="B15315">
        <v>1.0000051809999999</v>
      </c>
      <c r="C15315">
        <v>1.0310577569999999</v>
      </c>
      <c r="D15315">
        <v>1.2303430310000001</v>
      </c>
      <c r="E15315">
        <v>1.4765829660000001</v>
      </c>
      <c r="F15315">
        <v>1.6808364730000001</v>
      </c>
    </row>
    <row r="15316" spans="1:6" x14ac:dyDescent="0.3">
      <c r="A15316" t="s">
        <v>15237</v>
      </c>
      <c r="B15316">
        <v>1.0000051809999999</v>
      </c>
      <c r="C15316">
        <v>1.0310577569999999</v>
      </c>
      <c r="D15316">
        <v>1.2303430310000001</v>
      </c>
      <c r="E15316">
        <v>1.4765829660000001</v>
      </c>
      <c r="F15316">
        <v>1.6808364730000001</v>
      </c>
    </row>
    <row r="15317" spans="1:6" x14ac:dyDescent="0.3">
      <c r="A15317" t="s">
        <v>15238</v>
      </c>
      <c r="B15317">
        <v>1.0000051809999999</v>
      </c>
      <c r="C15317">
        <v>1.0310577569999999</v>
      </c>
      <c r="D15317">
        <v>1.2303430310000001</v>
      </c>
      <c r="E15317">
        <v>1.4765829660000001</v>
      </c>
      <c r="F15317">
        <v>1.6808364730000001</v>
      </c>
    </row>
    <row r="15318" spans="1:6" x14ac:dyDescent="0.3">
      <c r="A15318" t="s">
        <v>15239</v>
      </c>
      <c r="B15318">
        <v>1.0000051809999999</v>
      </c>
      <c r="C15318">
        <v>1.0310577569999999</v>
      </c>
      <c r="D15318">
        <v>1.2303430310000001</v>
      </c>
      <c r="E15318">
        <v>1.4765829660000001</v>
      </c>
      <c r="F15318">
        <v>1.6808364730000001</v>
      </c>
    </row>
    <row r="15319" spans="1:6" x14ac:dyDescent="0.3">
      <c r="A15319" t="s">
        <v>15240</v>
      </c>
      <c r="B15319">
        <v>1.0000051809999999</v>
      </c>
      <c r="C15319">
        <v>1.0310577569999999</v>
      </c>
      <c r="D15319">
        <v>1.2303430310000001</v>
      </c>
      <c r="E15319">
        <v>1.4765829660000001</v>
      </c>
      <c r="F15319">
        <v>1.6808364730000001</v>
      </c>
    </row>
    <row r="15320" spans="1:6" x14ac:dyDescent="0.3">
      <c r="A15320" t="s">
        <v>15241</v>
      </c>
      <c r="B15320">
        <v>1.0000051809999999</v>
      </c>
      <c r="C15320">
        <v>1.0310577569999999</v>
      </c>
      <c r="D15320">
        <v>1.2303430310000001</v>
      </c>
      <c r="E15320">
        <v>1.4765829660000001</v>
      </c>
      <c r="F15320">
        <v>1.6808364730000001</v>
      </c>
    </row>
    <row r="15321" spans="1:6" x14ac:dyDescent="0.3">
      <c r="A15321" t="s">
        <v>15242</v>
      </c>
      <c r="B15321">
        <v>1.0000051809999999</v>
      </c>
      <c r="C15321">
        <v>1.0310577569999999</v>
      </c>
      <c r="D15321">
        <v>1.2303430310000001</v>
      </c>
      <c r="E15321">
        <v>1.4765829660000001</v>
      </c>
      <c r="F15321">
        <v>1.6808364730000001</v>
      </c>
    </row>
    <row r="15322" spans="1:6" x14ac:dyDescent="0.3">
      <c r="A15322" t="s">
        <v>15243</v>
      </c>
      <c r="B15322">
        <v>1.0000051809999999</v>
      </c>
      <c r="C15322">
        <v>1.0310577569999999</v>
      </c>
      <c r="D15322">
        <v>1.2303430310000001</v>
      </c>
      <c r="E15322">
        <v>1.4765829660000001</v>
      </c>
      <c r="F15322">
        <v>1.6808364730000001</v>
      </c>
    </row>
    <row r="15323" spans="1:6" x14ac:dyDescent="0.3">
      <c r="A15323" t="s">
        <v>15244</v>
      </c>
      <c r="B15323">
        <v>1.0000051809999999</v>
      </c>
      <c r="C15323">
        <v>1.0310577569999999</v>
      </c>
      <c r="D15323">
        <v>1.2303430310000001</v>
      </c>
      <c r="E15323">
        <v>1.4765829660000001</v>
      </c>
      <c r="F15323">
        <v>1.6808364730000001</v>
      </c>
    </row>
    <row r="15324" spans="1:6" x14ac:dyDescent="0.3">
      <c r="A15324" t="s">
        <v>15245</v>
      </c>
      <c r="B15324">
        <v>1.0000051809999999</v>
      </c>
      <c r="C15324">
        <v>1.0310577569999999</v>
      </c>
      <c r="D15324">
        <v>1.2303430310000001</v>
      </c>
      <c r="E15324">
        <v>1.4765829660000001</v>
      </c>
      <c r="F15324">
        <v>1.6808364730000001</v>
      </c>
    </row>
    <row r="15325" spans="1:6" x14ac:dyDescent="0.3">
      <c r="A15325" t="s">
        <v>15246</v>
      </c>
      <c r="B15325">
        <v>1.0000051809999999</v>
      </c>
      <c r="C15325">
        <v>1.0310577569999999</v>
      </c>
      <c r="D15325">
        <v>1.2303430310000001</v>
      </c>
      <c r="E15325">
        <v>1.4765829660000001</v>
      </c>
      <c r="F15325">
        <v>1.6808364730000001</v>
      </c>
    </row>
    <row r="15326" spans="1:6" x14ac:dyDescent="0.3">
      <c r="A15326" t="s">
        <v>15247</v>
      </c>
      <c r="B15326">
        <v>1.0000051809999999</v>
      </c>
      <c r="C15326">
        <v>1.0310577569999999</v>
      </c>
      <c r="D15326">
        <v>1.2303430310000001</v>
      </c>
      <c r="E15326">
        <v>1.4765829660000001</v>
      </c>
      <c r="F15326">
        <v>1.6808364730000001</v>
      </c>
    </row>
    <row r="15327" spans="1:6" x14ac:dyDescent="0.3">
      <c r="A15327" t="s">
        <v>15248</v>
      </c>
      <c r="B15327">
        <v>1.0000051809999999</v>
      </c>
      <c r="C15327">
        <v>1.0310577569999999</v>
      </c>
      <c r="D15327">
        <v>1.2303430310000001</v>
      </c>
      <c r="E15327">
        <v>1.4765829660000001</v>
      </c>
      <c r="F15327">
        <v>1.6808364730000001</v>
      </c>
    </row>
    <row r="15328" spans="1:6" x14ac:dyDescent="0.3">
      <c r="A15328" t="s">
        <v>15249</v>
      </c>
      <c r="B15328">
        <v>1.0000873100000001</v>
      </c>
      <c r="C15328">
        <v>1.0637301429999999</v>
      </c>
      <c r="D15328">
        <v>1.3737809540000001</v>
      </c>
      <c r="E15328">
        <v>1.5910997790000001</v>
      </c>
      <c r="F15328">
        <v>1.7928798530000001</v>
      </c>
    </row>
    <row r="15329" spans="1:6" x14ac:dyDescent="0.3">
      <c r="A15329" t="s">
        <v>15250</v>
      </c>
      <c r="B15329">
        <v>1.0000873100000001</v>
      </c>
      <c r="C15329">
        <v>1.0637301429999999</v>
      </c>
      <c r="D15329">
        <v>1.3737809540000001</v>
      </c>
      <c r="E15329">
        <v>1.5910997790000001</v>
      </c>
      <c r="F15329">
        <v>1.7928798530000001</v>
      </c>
    </row>
    <row r="15330" spans="1:6" x14ac:dyDescent="0.3">
      <c r="A15330" t="s">
        <v>15251</v>
      </c>
      <c r="B15330">
        <v>1.0000873100000001</v>
      </c>
      <c r="C15330">
        <v>1.0637301429999999</v>
      </c>
      <c r="D15330">
        <v>1.3737809540000001</v>
      </c>
      <c r="E15330">
        <v>1.5910997790000001</v>
      </c>
      <c r="F15330">
        <v>1.7928798530000001</v>
      </c>
    </row>
    <row r="15331" spans="1:6" x14ac:dyDescent="0.3">
      <c r="A15331" t="s">
        <v>15252</v>
      </c>
      <c r="B15331">
        <v>1.0000873100000001</v>
      </c>
      <c r="C15331">
        <v>1.0637301429999999</v>
      </c>
      <c r="D15331">
        <v>1.3737809540000001</v>
      </c>
      <c r="E15331">
        <v>1.5910997790000001</v>
      </c>
      <c r="F15331">
        <v>1.7928798530000001</v>
      </c>
    </row>
    <row r="15332" spans="1:6" x14ac:dyDescent="0.3">
      <c r="A15332" t="s">
        <v>15253</v>
      </c>
      <c r="B15332">
        <v>1.0000873100000001</v>
      </c>
      <c r="C15332">
        <v>1.0637301429999999</v>
      </c>
      <c r="D15332">
        <v>1.3737809540000001</v>
      </c>
      <c r="E15332">
        <v>1.5910997790000001</v>
      </c>
      <c r="F15332">
        <v>1.7928798530000001</v>
      </c>
    </row>
    <row r="15333" spans="1:6" x14ac:dyDescent="0.3">
      <c r="A15333" t="s">
        <v>15254</v>
      </c>
      <c r="B15333">
        <v>1.0000873100000001</v>
      </c>
      <c r="C15333">
        <v>1.0637301429999999</v>
      </c>
      <c r="D15333">
        <v>1.3737809540000001</v>
      </c>
      <c r="E15333">
        <v>1.5910997790000001</v>
      </c>
      <c r="F15333">
        <v>1.7928798530000001</v>
      </c>
    </row>
    <row r="15334" spans="1:6" x14ac:dyDescent="0.3">
      <c r="A15334" t="s">
        <v>15255</v>
      </c>
      <c r="B15334">
        <v>1.0000873100000001</v>
      </c>
      <c r="C15334">
        <v>1.0637301429999999</v>
      </c>
      <c r="D15334">
        <v>1.3737809540000001</v>
      </c>
      <c r="E15334">
        <v>1.5910997790000001</v>
      </c>
      <c r="F15334">
        <v>1.7928798530000001</v>
      </c>
    </row>
    <row r="15335" spans="1:6" x14ac:dyDescent="0.3">
      <c r="A15335" t="s">
        <v>15256</v>
      </c>
      <c r="B15335">
        <v>1.0000873100000001</v>
      </c>
      <c r="C15335">
        <v>1.0637301429999999</v>
      </c>
      <c r="D15335">
        <v>1.3737809540000001</v>
      </c>
      <c r="E15335">
        <v>1.5910997790000001</v>
      </c>
      <c r="F15335">
        <v>1.7928798530000001</v>
      </c>
    </row>
    <row r="15336" spans="1:6" x14ac:dyDescent="0.3">
      <c r="A15336" t="s">
        <v>15257</v>
      </c>
      <c r="B15336">
        <v>1.0000873100000001</v>
      </c>
      <c r="C15336">
        <v>1.0637301429999999</v>
      </c>
      <c r="D15336">
        <v>1.3737809540000001</v>
      </c>
      <c r="E15336">
        <v>1.5910997790000001</v>
      </c>
      <c r="F15336">
        <v>1.7928798530000001</v>
      </c>
    </row>
    <row r="15337" spans="1:6" x14ac:dyDescent="0.3">
      <c r="A15337" t="s">
        <v>15258</v>
      </c>
      <c r="B15337">
        <v>1.0000873100000001</v>
      </c>
      <c r="C15337">
        <v>1.0637301429999999</v>
      </c>
      <c r="D15337">
        <v>1.3737809540000001</v>
      </c>
      <c r="E15337">
        <v>1.5910997790000001</v>
      </c>
      <c r="F15337">
        <v>1.7928798530000001</v>
      </c>
    </row>
    <row r="15338" spans="1:6" x14ac:dyDescent="0.3">
      <c r="A15338" t="s">
        <v>15259</v>
      </c>
      <c r="B15338">
        <v>1.0000873100000001</v>
      </c>
      <c r="C15338">
        <v>1.0637301429999999</v>
      </c>
      <c r="D15338">
        <v>1.3737809540000001</v>
      </c>
      <c r="E15338">
        <v>1.5910997790000001</v>
      </c>
      <c r="F15338">
        <v>1.7928798530000001</v>
      </c>
    </row>
    <row r="15339" spans="1:6" x14ac:dyDescent="0.3">
      <c r="A15339" t="s">
        <v>15260</v>
      </c>
      <c r="B15339">
        <v>1.0000873100000001</v>
      </c>
      <c r="C15339">
        <v>1.0637301429999999</v>
      </c>
      <c r="D15339">
        <v>1.3737809540000001</v>
      </c>
      <c r="E15339">
        <v>1.5910997790000001</v>
      </c>
      <c r="F15339">
        <v>1.7928798530000001</v>
      </c>
    </row>
    <row r="15340" spans="1:6" x14ac:dyDescent="0.3">
      <c r="A15340" t="s">
        <v>15261</v>
      </c>
      <c r="B15340">
        <v>1.0000873100000001</v>
      </c>
      <c r="C15340">
        <v>1.0637301429999999</v>
      </c>
      <c r="D15340">
        <v>1.3737809540000001</v>
      </c>
      <c r="E15340">
        <v>1.5910997790000001</v>
      </c>
      <c r="F15340">
        <v>1.7928798530000001</v>
      </c>
    </row>
    <row r="15341" spans="1:6" x14ac:dyDescent="0.3">
      <c r="A15341" t="s">
        <v>15262</v>
      </c>
      <c r="B15341">
        <v>1.0000873100000001</v>
      </c>
      <c r="C15341">
        <v>1.0637301429999999</v>
      </c>
      <c r="D15341">
        <v>1.3737809540000001</v>
      </c>
      <c r="E15341">
        <v>1.5910997790000001</v>
      </c>
      <c r="F15341">
        <v>1.7928798530000001</v>
      </c>
    </row>
    <row r="15342" spans="1:6" x14ac:dyDescent="0.3">
      <c r="A15342" t="s">
        <v>15263</v>
      </c>
      <c r="B15342">
        <v>1.0000873100000001</v>
      </c>
      <c r="C15342">
        <v>1.0637301429999999</v>
      </c>
      <c r="D15342">
        <v>1.3737809540000001</v>
      </c>
      <c r="E15342">
        <v>1.5910997790000001</v>
      </c>
      <c r="F15342">
        <v>1.7928798530000001</v>
      </c>
    </row>
    <row r="15343" spans="1:6" x14ac:dyDescent="0.3">
      <c r="A15343" t="s">
        <v>15264</v>
      </c>
      <c r="B15343">
        <v>1.0000873100000001</v>
      </c>
      <c r="C15343">
        <v>1.0637301429999999</v>
      </c>
      <c r="D15343">
        <v>1.3737809540000001</v>
      </c>
      <c r="E15343">
        <v>1.5910997790000001</v>
      </c>
      <c r="F15343">
        <v>1.7928798530000001</v>
      </c>
    </row>
    <row r="15344" spans="1:6" x14ac:dyDescent="0.3">
      <c r="A15344" t="s">
        <v>15265</v>
      </c>
      <c r="B15344">
        <v>1.000086201</v>
      </c>
      <c r="C15344">
        <v>1.0617358299999999</v>
      </c>
      <c r="D15344">
        <v>1.391943001</v>
      </c>
      <c r="E15344">
        <v>1.644363926</v>
      </c>
      <c r="F15344">
        <v>1.856094194</v>
      </c>
    </row>
    <row r="15345" spans="1:6" x14ac:dyDescent="0.3">
      <c r="A15345" t="s">
        <v>15266</v>
      </c>
      <c r="B15345">
        <v>1.0001058279999999</v>
      </c>
      <c r="C15345">
        <v>1.0716565300000001</v>
      </c>
      <c r="D15345">
        <v>1.475550006</v>
      </c>
      <c r="E15345">
        <v>1.745153019</v>
      </c>
      <c r="F15345">
        <v>1.946629451</v>
      </c>
    </row>
    <row r="15346" spans="1:6" x14ac:dyDescent="0.3">
      <c r="A15346" t="s">
        <v>15267</v>
      </c>
      <c r="B15346">
        <v>1.0001058279999999</v>
      </c>
      <c r="C15346">
        <v>1.0716565300000001</v>
      </c>
      <c r="D15346">
        <v>1.475550006</v>
      </c>
      <c r="E15346">
        <v>1.745153019</v>
      </c>
      <c r="F15346">
        <v>1.946629451</v>
      </c>
    </row>
    <row r="15347" spans="1:6" x14ac:dyDescent="0.3">
      <c r="A15347" t="s">
        <v>15268</v>
      </c>
      <c r="B15347">
        <v>1.0001058279999999</v>
      </c>
      <c r="C15347">
        <v>1.0716565300000001</v>
      </c>
      <c r="D15347">
        <v>1.475550006</v>
      </c>
      <c r="E15347">
        <v>1.745153019</v>
      </c>
      <c r="F15347">
        <v>1.946629451</v>
      </c>
    </row>
    <row r="15348" spans="1:6" x14ac:dyDescent="0.3">
      <c r="A15348" t="s">
        <v>15269</v>
      </c>
      <c r="B15348">
        <v>1.000084293</v>
      </c>
      <c r="C15348">
        <v>1.062507326</v>
      </c>
      <c r="D15348">
        <v>1.4238560440000001</v>
      </c>
      <c r="E15348">
        <v>1.687314473</v>
      </c>
      <c r="F15348">
        <v>1.890272899</v>
      </c>
    </row>
    <row r="15349" spans="1:6" x14ac:dyDescent="0.3">
      <c r="A15349" t="s">
        <v>15270</v>
      </c>
      <c r="B15349">
        <v>1.0001100279999999</v>
      </c>
      <c r="C15349">
        <v>1.0723713960000001</v>
      </c>
      <c r="D15349">
        <v>1.481218428</v>
      </c>
      <c r="E15349">
        <v>1.748936152</v>
      </c>
      <c r="F15349">
        <v>1.946613049</v>
      </c>
    </row>
    <row r="15350" spans="1:6" x14ac:dyDescent="0.3">
      <c r="A15350" t="s">
        <v>15271</v>
      </c>
      <c r="B15350">
        <v>1.000102775</v>
      </c>
      <c r="C15350">
        <v>1.0702553159999999</v>
      </c>
      <c r="D15350">
        <v>1.4556198499999999</v>
      </c>
      <c r="E15350">
        <v>1.7122172959999999</v>
      </c>
      <c r="F15350">
        <v>1.9142449210000001</v>
      </c>
    </row>
    <row r="15351" spans="1:6" x14ac:dyDescent="0.3">
      <c r="A15351" t="s">
        <v>15272</v>
      </c>
      <c r="B15351">
        <v>1.0000907809999999</v>
      </c>
      <c r="C15351">
        <v>1.0651622629999999</v>
      </c>
      <c r="D15351">
        <v>1.4346724790000001</v>
      </c>
      <c r="E15351">
        <v>1.694699792</v>
      </c>
      <c r="F15351">
        <v>1.897394421</v>
      </c>
    </row>
    <row r="15352" spans="1:6" x14ac:dyDescent="0.3">
      <c r="A15352" t="s">
        <v>15273</v>
      </c>
      <c r="B15352">
        <v>1.0000907809999999</v>
      </c>
      <c r="C15352">
        <v>1.0651622629999999</v>
      </c>
      <c r="D15352">
        <v>1.4346724790000001</v>
      </c>
      <c r="E15352">
        <v>1.694699792</v>
      </c>
      <c r="F15352">
        <v>1.897394421</v>
      </c>
    </row>
    <row r="15353" spans="1:6" x14ac:dyDescent="0.3">
      <c r="A15353" t="s">
        <v>15274</v>
      </c>
      <c r="B15353">
        <v>1.0000907809999999</v>
      </c>
      <c r="C15353">
        <v>1.0651622629999999</v>
      </c>
      <c r="D15353">
        <v>1.4346724790000001</v>
      </c>
      <c r="E15353">
        <v>1.694699792</v>
      </c>
      <c r="F15353">
        <v>1.897394421</v>
      </c>
    </row>
    <row r="15354" spans="1:6" x14ac:dyDescent="0.3">
      <c r="A15354" t="s">
        <v>15275</v>
      </c>
      <c r="B15354">
        <v>1.0000907809999999</v>
      </c>
      <c r="C15354">
        <v>1.0651622629999999</v>
      </c>
      <c r="D15354">
        <v>1.4346724790000001</v>
      </c>
      <c r="E15354">
        <v>1.694699792</v>
      </c>
      <c r="F15354">
        <v>1.897394421</v>
      </c>
    </row>
    <row r="15355" spans="1:6" x14ac:dyDescent="0.3">
      <c r="A15355" t="s">
        <v>15276</v>
      </c>
      <c r="B15355">
        <v>1.0000907809999999</v>
      </c>
      <c r="C15355">
        <v>1.0651622629999999</v>
      </c>
      <c r="D15355">
        <v>1.4346724790000001</v>
      </c>
      <c r="E15355">
        <v>1.694699792</v>
      </c>
      <c r="F15355">
        <v>1.897394421</v>
      </c>
    </row>
    <row r="15356" spans="1:6" x14ac:dyDescent="0.3">
      <c r="A15356" t="s">
        <v>15277</v>
      </c>
      <c r="B15356">
        <v>1.0000907809999999</v>
      </c>
      <c r="C15356">
        <v>1.0651622629999999</v>
      </c>
      <c r="D15356">
        <v>1.4346724790000001</v>
      </c>
      <c r="E15356">
        <v>1.694699792</v>
      </c>
      <c r="F15356">
        <v>1.897394421</v>
      </c>
    </row>
    <row r="15357" spans="1:6" x14ac:dyDescent="0.3">
      <c r="A15357" t="s">
        <v>15278</v>
      </c>
      <c r="B15357">
        <v>1.0000907809999999</v>
      </c>
      <c r="C15357">
        <v>1.0651622629999999</v>
      </c>
      <c r="D15357">
        <v>1.4346724790000001</v>
      </c>
      <c r="E15357">
        <v>1.694699792</v>
      </c>
      <c r="F15357">
        <v>1.897394421</v>
      </c>
    </row>
    <row r="15358" spans="1:6" x14ac:dyDescent="0.3">
      <c r="A15358" t="s">
        <v>15279</v>
      </c>
      <c r="B15358">
        <v>1.0000907809999999</v>
      </c>
      <c r="C15358">
        <v>1.0651622629999999</v>
      </c>
      <c r="D15358">
        <v>1.4346724790000001</v>
      </c>
      <c r="E15358">
        <v>1.694699792</v>
      </c>
      <c r="F15358">
        <v>1.897394421</v>
      </c>
    </row>
    <row r="15359" spans="1:6" x14ac:dyDescent="0.3">
      <c r="A15359" t="s">
        <v>15280</v>
      </c>
      <c r="B15359">
        <v>1.0000907809999999</v>
      </c>
      <c r="C15359">
        <v>1.0651622629999999</v>
      </c>
      <c r="D15359">
        <v>1.4346724790000001</v>
      </c>
      <c r="E15359">
        <v>1.694699792</v>
      </c>
      <c r="F15359">
        <v>1.897394421</v>
      </c>
    </row>
    <row r="15360" spans="1:6" x14ac:dyDescent="0.3">
      <c r="A15360" t="s">
        <v>15281</v>
      </c>
      <c r="B15360">
        <v>1.000125691</v>
      </c>
      <c r="C15360">
        <v>1.0972496979999999</v>
      </c>
      <c r="D15360">
        <v>1.498259805</v>
      </c>
      <c r="E15360">
        <v>1.7383518069999999</v>
      </c>
      <c r="F15360">
        <v>1.973628556</v>
      </c>
    </row>
    <row r="15361" spans="1:6" x14ac:dyDescent="0.3">
      <c r="A15361" t="s">
        <v>15282</v>
      </c>
      <c r="B15361">
        <v>1.000125691</v>
      </c>
      <c r="C15361">
        <v>1.0972496979999999</v>
      </c>
      <c r="D15361">
        <v>1.498259805</v>
      </c>
      <c r="E15361">
        <v>1.7383518069999999</v>
      </c>
      <c r="F15361">
        <v>1.973628556</v>
      </c>
    </row>
    <row r="15362" spans="1:6" x14ac:dyDescent="0.3">
      <c r="A15362" t="s">
        <v>15283</v>
      </c>
      <c r="B15362">
        <v>1.000125691</v>
      </c>
      <c r="C15362">
        <v>1.0972496979999999</v>
      </c>
      <c r="D15362">
        <v>1.498259805</v>
      </c>
      <c r="E15362">
        <v>1.7383518069999999</v>
      </c>
      <c r="F15362">
        <v>1.973628556</v>
      </c>
    </row>
    <row r="15363" spans="1:6" x14ac:dyDescent="0.3">
      <c r="A15363" t="s">
        <v>15284</v>
      </c>
      <c r="B15363">
        <v>1.000125691</v>
      </c>
      <c r="C15363">
        <v>1.0972496979999999</v>
      </c>
      <c r="D15363">
        <v>1.498259805</v>
      </c>
      <c r="E15363">
        <v>1.7383518069999999</v>
      </c>
      <c r="F15363">
        <v>1.973628556</v>
      </c>
    </row>
    <row r="15364" spans="1:6" x14ac:dyDescent="0.3">
      <c r="A15364" t="s">
        <v>15285</v>
      </c>
      <c r="B15364">
        <v>1.000125691</v>
      </c>
      <c r="C15364">
        <v>1.0972496979999999</v>
      </c>
      <c r="D15364">
        <v>1.498259805</v>
      </c>
      <c r="E15364">
        <v>1.7383518069999999</v>
      </c>
      <c r="F15364">
        <v>1.973628556</v>
      </c>
    </row>
    <row r="15365" spans="1:6" x14ac:dyDescent="0.3">
      <c r="A15365" t="s">
        <v>15286</v>
      </c>
      <c r="B15365">
        <v>1.000125691</v>
      </c>
      <c r="C15365">
        <v>1.0972496979999999</v>
      </c>
      <c r="D15365">
        <v>1.498259805</v>
      </c>
      <c r="E15365">
        <v>1.7383518069999999</v>
      </c>
      <c r="F15365">
        <v>1.973628556</v>
      </c>
    </row>
    <row r="15366" spans="1:6" x14ac:dyDescent="0.3">
      <c r="A15366" t="s">
        <v>15287</v>
      </c>
      <c r="B15366">
        <v>1.000125691</v>
      </c>
      <c r="C15366">
        <v>1.0972496979999999</v>
      </c>
      <c r="D15366">
        <v>1.498259805</v>
      </c>
      <c r="E15366">
        <v>1.7383518069999999</v>
      </c>
      <c r="F15366">
        <v>1.973628556</v>
      </c>
    </row>
    <row r="15367" spans="1:6" x14ac:dyDescent="0.3">
      <c r="A15367" t="s">
        <v>15288</v>
      </c>
      <c r="B15367">
        <v>1.000125691</v>
      </c>
      <c r="C15367">
        <v>1.0972496979999999</v>
      </c>
      <c r="D15367">
        <v>1.498259805</v>
      </c>
      <c r="E15367">
        <v>1.7383518069999999</v>
      </c>
      <c r="F15367">
        <v>1.973628556</v>
      </c>
    </row>
    <row r="15368" spans="1:6" x14ac:dyDescent="0.3">
      <c r="A15368" t="s">
        <v>15289</v>
      </c>
      <c r="B15368">
        <v>1.000125691</v>
      </c>
      <c r="C15368">
        <v>1.0972496979999999</v>
      </c>
      <c r="D15368">
        <v>1.498259805</v>
      </c>
      <c r="E15368">
        <v>1.7383518069999999</v>
      </c>
      <c r="F15368">
        <v>1.973628556</v>
      </c>
    </row>
    <row r="15369" spans="1:6" x14ac:dyDescent="0.3">
      <c r="A15369" t="s">
        <v>15290</v>
      </c>
      <c r="B15369">
        <v>1.000125691</v>
      </c>
      <c r="C15369">
        <v>1.0972496979999999</v>
      </c>
      <c r="D15369">
        <v>1.498259805</v>
      </c>
      <c r="E15369">
        <v>1.7383518069999999</v>
      </c>
      <c r="F15369">
        <v>1.973628556</v>
      </c>
    </row>
    <row r="15370" spans="1:6" x14ac:dyDescent="0.3">
      <c r="A15370" t="s">
        <v>15291</v>
      </c>
      <c r="B15370">
        <v>1.000125691</v>
      </c>
      <c r="C15370">
        <v>1.0972496979999999</v>
      </c>
      <c r="D15370">
        <v>1.498259805</v>
      </c>
      <c r="E15370">
        <v>1.7383518069999999</v>
      </c>
      <c r="F15370">
        <v>1.973628556</v>
      </c>
    </row>
    <row r="15371" spans="1:6" x14ac:dyDescent="0.3">
      <c r="A15371" t="s">
        <v>15292</v>
      </c>
      <c r="B15371">
        <v>1.000125691</v>
      </c>
      <c r="C15371">
        <v>1.0972496979999999</v>
      </c>
      <c r="D15371">
        <v>1.498259805</v>
      </c>
      <c r="E15371">
        <v>1.7383518069999999</v>
      </c>
      <c r="F15371">
        <v>1.973628556</v>
      </c>
    </row>
    <row r="15372" spans="1:6" x14ac:dyDescent="0.3">
      <c r="A15372" t="s">
        <v>15293</v>
      </c>
      <c r="B15372">
        <v>1.000125691</v>
      </c>
      <c r="C15372">
        <v>1.0972496979999999</v>
      </c>
      <c r="D15372">
        <v>1.498259805</v>
      </c>
      <c r="E15372">
        <v>1.7383518069999999</v>
      </c>
      <c r="F15372">
        <v>1.973628556</v>
      </c>
    </row>
    <row r="15373" spans="1:6" x14ac:dyDescent="0.3">
      <c r="A15373" t="s">
        <v>15294</v>
      </c>
      <c r="B15373">
        <v>1.000125691</v>
      </c>
      <c r="C15373">
        <v>1.0972496979999999</v>
      </c>
      <c r="D15373">
        <v>1.498259805</v>
      </c>
      <c r="E15373">
        <v>1.7383518069999999</v>
      </c>
      <c r="F15373">
        <v>1.973628556</v>
      </c>
    </row>
    <row r="15374" spans="1:6" x14ac:dyDescent="0.3">
      <c r="A15374" t="s">
        <v>15295</v>
      </c>
      <c r="B15374">
        <v>1.000125691</v>
      </c>
      <c r="C15374">
        <v>1.0972496979999999</v>
      </c>
      <c r="D15374">
        <v>1.498259805</v>
      </c>
      <c r="E15374">
        <v>1.7383518069999999</v>
      </c>
      <c r="F15374">
        <v>1.973628556</v>
      </c>
    </row>
    <row r="15375" spans="1:6" x14ac:dyDescent="0.3">
      <c r="A15375" t="s">
        <v>15296</v>
      </c>
      <c r="B15375">
        <v>1.000125691</v>
      </c>
      <c r="C15375">
        <v>1.0972496979999999</v>
      </c>
      <c r="D15375">
        <v>1.498259805</v>
      </c>
      <c r="E15375">
        <v>1.7383518069999999</v>
      </c>
      <c r="F15375">
        <v>1.973628556</v>
      </c>
    </row>
    <row r="15376" spans="1:6" x14ac:dyDescent="0.3">
      <c r="A15376" t="s">
        <v>15297</v>
      </c>
      <c r="B15376">
        <v>1.0001285129999999</v>
      </c>
      <c r="C15376">
        <v>1.079408218</v>
      </c>
      <c r="D15376">
        <v>1.524611121</v>
      </c>
      <c r="E15376">
        <v>1.798948311</v>
      </c>
      <c r="F15376">
        <v>1.9918339430000001</v>
      </c>
    </row>
    <row r="15377" spans="1:6" x14ac:dyDescent="0.3">
      <c r="A15377" t="s">
        <v>15298</v>
      </c>
      <c r="B15377">
        <v>1.0001285129999999</v>
      </c>
      <c r="C15377">
        <v>1.079408218</v>
      </c>
      <c r="D15377">
        <v>1.524611121</v>
      </c>
      <c r="E15377">
        <v>1.798948311</v>
      </c>
      <c r="F15377">
        <v>1.9918339430000001</v>
      </c>
    </row>
    <row r="15378" spans="1:6" x14ac:dyDescent="0.3">
      <c r="A15378" t="s">
        <v>15299</v>
      </c>
      <c r="B15378">
        <v>1.0001285129999999</v>
      </c>
      <c r="C15378">
        <v>1.079408218</v>
      </c>
      <c r="D15378">
        <v>1.524611121</v>
      </c>
      <c r="E15378">
        <v>1.798948311</v>
      </c>
      <c r="F15378">
        <v>1.9918339430000001</v>
      </c>
    </row>
    <row r="15379" spans="1:6" x14ac:dyDescent="0.3">
      <c r="A15379" t="s">
        <v>15300</v>
      </c>
      <c r="B15379">
        <v>1.0001285129999999</v>
      </c>
      <c r="C15379">
        <v>1.079408218</v>
      </c>
      <c r="D15379">
        <v>1.524611121</v>
      </c>
      <c r="E15379">
        <v>1.798948311</v>
      </c>
      <c r="F15379">
        <v>1.9918339430000001</v>
      </c>
    </row>
    <row r="15380" spans="1:6" x14ac:dyDescent="0.3">
      <c r="A15380" t="s">
        <v>15301</v>
      </c>
      <c r="B15380">
        <v>1.0001285129999999</v>
      </c>
      <c r="C15380">
        <v>1.079408218</v>
      </c>
      <c r="D15380">
        <v>1.524611121</v>
      </c>
      <c r="E15380">
        <v>1.798948311</v>
      </c>
      <c r="F15380">
        <v>1.9918339430000001</v>
      </c>
    </row>
    <row r="15381" spans="1:6" x14ac:dyDescent="0.3">
      <c r="A15381" t="s">
        <v>15302</v>
      </c>
      <c r="B15381">
        <v>1.0001285129999999</v>
      </c>
      <c r="C15381">
        <v>1.079408218</v>
      </c>
      <c r="D15381">
        <v>1.524611121</v>
      </c>
      <c r="E15381">
        <v>1.798948311</v>
      </c>
      <c r="F15381">
        <v>1.9918339430000001</v>
      </c>
    </row>
    <row r="15382" spans="1:6" x14ac:dyDescent="0.3">
      <c r="A15382" t="s">
        <v>15303</v>
      </c>
      <c r="B15382">
        <v>1.0001285129999999</v>
      </c>
      <c r="C15382">
        <v>1.079408218</v>
      </c>
      <c r="D15382">
        <v>1.524611121</v>
      </c>
      <c r="E15382">
        <v>1.798948311</v>
      </c>
      <c r="F15382">
        <v>1.9918339430000001</v>
      </c>
    </row>
    <row r="15383" spans="1:6" x14ac:dyDescent="0.3">
      <c r="A15383" t="s">
        <v>15304</v>
      </c>
      <c r="B15383">
        <v>1.0001285129999999</v>
      </c>
      <c r="C15383">
        <v>1.079408218</v>
      </c>
      <c r="D15383">
        <v>1.524611121</v>
      </c>
      <c r="E15383">
        <v>1.798948311</v>
      </c>
      <c r="F15383">
        <v>1.9918339430000001</v>
      </c>
    </row>
    <row r="15384" spans="1:6" x14ac:dyDescent="0.3">
      <c r="A15384" t="s">
        <v>15305</v>
      </c>
      <c r="B15384">
        <v>1.0001285129999999</v>
      </c>
      <c r="C15384">
        <v>1.079408218</v>
      </c>
      <c r="D15384">
        <v>1.524611121</v>
      </c>
      <c r="E15384">
        <v>1.798948311</v>
      </c>
      <c r="F15384">
        <v>1.9918339430000001</v>
      </c>
    </row>
    <row r="15385" spans="1:6" x14ac:dyDescent="0.3">
      <c r="A15385" t="s">
        <v>15306</v>
      </c>
      <c r="B15385">
        <v>1.0001285129999999</v>
      </c>
      <c r="C15385">
        <v>1.079408218</v>
      </c>
      <c r="D15385">
        <v>1.524611121</v>
      </c>
      <c r="E15385">
        <v>1.798948311</v>
      </c>
      <c r="F15385">
        <v>1.9918339430000001</v>
      </c>
    </row>
    <row r="15386" spans="1:6" x14ac:dyDescent="0.3">
      <c r="A15386" t="s">
        <v>15307</v>
      </c>
      <c r="B15386">
        <v>1.0001285129999999</v>
      </c>
      <c r="C15386">
        <v>1.079408218</v>
      </c>
      <c r="D15386">
        <v>1.524611121</v>
      </c>
      <c r="E15386">
        <v>1.798948311</v>
      </c>
      <c r="F15386">
        <v>1.9918339430000001</v>
      </c>
    </row>
    <row r="15387" spans="1:6" x14ac:dyDescent="0.3">
      <c r="A15387" t="s">
        <v>15308</v>
      </c>
      <c r="B15387">
        <v>1.0001285129999999</v>
      </c>
      <c r="C15387">
        <v>1.079408218</v>
      </c>
      <c r="D15387">
        <v>1.524611121</v>
      </c>
      <c r="E15387">
        <v>1.798948311</v>
      </c>
      <c r="F15387">
        <v>1.9918339430000001</v>
      </c>
    </row>
    <row r="15388" spans="1:6" x14ac:dyDescent="0.3">
      <c r="A15388" t="s">
        <v>15309</v>
      </c>
      <c r="B15388">
        <v>1.0001285129999999</v>
      </c>
      <c r="C15388">
        <v>1.079408218</v>
      </c>
      <c r="D15388">
        <v>1.524611121</v>
      </c>
      <c r="E15388">
        <v>1.798948311</v>
      </c>
      <c r="F15388">
        <v>1.9918339430000001</v>
      </c>
    </row>
    <row r="15389" spans="1:6" x14ac:dyDescent="0.3">
      <c r="A15389" t="s">
        <v>15310</v>
      </c>
      <c r="B15389">
        <v>1.0001285129999999</v>
      </c>
      <c r="C15389">
        <v>1.079408218</v>
      </c>
      <c r="D15389">
        <v>1.524611121</v>
      </c>
      <c r="E15389">
        <v>1.798948311</v>
      </c>
      <c r="F15389">
        <v>1.9918339430000001</v>
      </c>
    </row>
    <row r="15390" spans="1:6" x14ac:dyDescent="0.3">
      <c r="A15390" t="s">
        <v>15311</v>
      </c>
      <c r="B15390">
        <v>1.0001285129999999</v>
      </c>
      <c r="C15390">
        <v>1.079408218</v>
      </c>
      <c r="D15390">
        <v>1.524611121</v>
      </c>
      <c r="E15390">
        <v>1.798948311</v>
      </c>
      <c r="F15390">
        <v>1.9918339430000001</v>
      </c>
    </row>
    <row r="15391" spans="1:6" x14ac:dyDescent="0.3">
      <c r="A15391" t="s">
        <v>15312</v>
      </c>
      <c r="B15391">
        <v>1.0001285129999999</v>
      </c>
      <c r="C15391">
        <v>1.079408218</v>
      </c>
      <c r="D15391">
        <v>1.524611121</v>
      </c>
      <c r="E15391">
        <v>1.798948311</v>
      </c>
      <c r="F15391">
        <v>1.9918339430000001</v>
      </c>
    </row>
    <row r="15392" spans="1:6" x14ac:dyDescent="0.3">
      <c r="A15392" t="s">
        <v>15313</v>
      </c>
      <c r="B15392">
        <v>1.0000051809999999</v>
      </c>
      <c r="C15392">
        <v>1.0310577569999999</v>
      </c>
      <c r="D15392">
        <v>1.2303430310000001</v>
      </c>
      <c r="E15392">
        <v>1.4765829660000001</v>
      </c>
      <c r="F15392">
        <v>1.6808364730000001</v>
      </c>
    </row>
    <row r="15393" spans="1:6" x14ac:dyDescent="0.3">
      <c r="A15393" t="s">
        <v>15314</v>
      </c>
      <c r="B15393">
        <v>1.0000051809999999</v>
      </c>
      <c r="C15393">
        <v>1.0310577569999999</v>
      </c>
      <c r="D15393">
        <v>1.2303430310000001</v>
      </c>
      <c r="E15393">
        <v>1.4765829660000001</v>
      </c>
      <c r="F15393">
        <v>1.6808364730000001</v>
      </c>
    </row>
    <row r="15394" spans="1:6" x14ac:dyDescent="0.3">
      <c r="A15394" t="s">
        <v>15315</v>
      </c>
      <c r="B15394">
        <v>1.0000051809999999</v>
      </c>
      <c r="C15394">
        <v>1.0310577569999999</v>
      </c>
      <c r="D15394">
        <v>1.2303430310000001</v>
      </c>
      <c r="E15394">
        <v>1.4765829660000001</v>
      </c>
      <c r="F15394">
        <v>1.6808364730000001</v>
      </c>
    </row>
    <row r="15395" spans="1:6" x14ac:dyDescent="0.3">
      <c r="A15395" t="s">
        <v>15316</v>
      </c>
      <c r="B15395">
        <v>1.0000051809999999</v>
      </c>
      <c r="C15395">
        <v>1.0310577569999999</v>
      </c>
      <c r="D15395">
        <v>1.2303430310000001</v>
      </c>
      <c r="E15395">
        <v>1.4765829660000001</v>
      </c>
      <c r="F15395">
        <v>1.6808364730000001</v>
      </c>
    </row>
    <row r="15396" spans="1:6" x14ac:dyDescent="0.3">
      <c r="A15396" t="s">
        <v>15317</v>
      </c>
      <c r="B15396">
        <v>1.0000051809999999</v>
      </c>
      <c r="C15396">
        <v>1.0310577569999999</v>
      </c>
      <c r="D15396">
        <v>1.2303430310000001</v>
      </c>
      <c r="E15396">
        <v>1.4765829660000001</v>
      </c>
      <c r="F15396">
        <v>1.6808364730000001</v>
      </c>
    </row>
    <row r="15397" spans="1:6" x14ac:dyDescent="0.3">
      <c r="A15397" t="s">
        <v>15318</v>
      </c>
      <c r="B15397">
        <v>1.0000051809999999</v>
      </c>
      <c r="C15397">
        <v>1.0310577569999999</v>
      </c>
      <c r="D15397">
        <v>1.2303430310000001</v>
      </c>
      <c r="E15397">
        <v>1.4765829660000001</v>
      </c>
      <c r="F15397">
        <v>1.6808364730000001</v>
      </c>
    </row>
    <row r="15398" spans="1:6" x14ac:dyDescent="0.3">
      <c r="A15398" t="s">
        <v>15319</v>
      </c>
      <c r="B15398">
        <v>1.0000051809999999</v>
      </c>
      <c r="C15398">
        <v>1.0310577569999999</v>
      </c>
      <c r="D15398">
        <v>1.2303430310000001</v>
      </c>
      <c r="E15398">
        <v>1.4765829660000001</v>
      </c>
      <c r="F15398">
        <v>1.6808364730000001</v>
      </c>
    </row>
    <row r="15399" spans="1:6" x14ac:dyDescent="0.3">
      <c r="A15399" t="s">
        <v>15320</v>
      </c>
      <c r="B15399">
        <v>1.0000051809999999</v>
      </c>
      <c r="C15399">
        <v>1.0310577569999999</v>
      </c>
      <c r="D15399">
        <v>1.2303430310000001</v>
      </c>
      <c r="E15399">
        <v>1.4765829660000001</v>
      </c>
      <c r="F15399">
        <v>1.6808364730000001</v>
      </c>
    </row>
    <row r="15400" spans="1:6" x14ac:dyDescent="0.3">
      <c r="A15400" t="s">
        <v>15321</v>
      </c>
      <c r="B15400">
        <v>1.0000051809999999</v>
      </c>
      <c r="C15400">
        <v>1.0310577569999999</v>
      </c>
      <c r="D15400">
        <v>1.2303430310000001</v>
      </c>
      <c r="E15400">
        <v>1.4765829660000001</v>
      </c>
      <c r="F15400">
        <v>1.6808364730000001</v>
      </c>
    </row>
    <row r="15401" spans="1:6" x14ac:dyDescent="0.3">
      <c r="A15401" t="s">
        <v>15322</v>
      </c>
      <c r="B15401">
        <v>1.0000051809999999</v>
      </c>
      <c r="C15401">
        <v>1.0310577569999999</v>
      </c>
      <c r="D15401">
        <v>1.2303430310000001</v>
      </c>
      <c r="E15401">
        <v>1.4765829660000001</v>
      </c>
      <c r="F15401">
        <v>1.6808364730000001</v>
      </c>
    </row>
    <row r="15402" spans="1:6" x14ac:dyDescent="0.3">
      <c r="A15402" t="s">
        <v>15323</v>
      </c>
      <c r="B15402">
        <v>1.0000051809999999</v>
      </c>
      <c r="C15402">
        <v>1.0310577569999999</v>
      </c>
      <c r="D15402">
        <v>1.2303430310000001</v>
      </c>
      <c r="E15402">
        <v>1.4765829660000001</v>
      </c>
      <c r="F15402">
        <v>1.6808364730000001</v>
      </c>
    </row>
    <row r="15403" spans="1:6" x14ac:dyDescent="0.3">
      <c r="A15403" t="s">
        <v>15324</v>
      </c>
      <c r="B15403">
        <v>1.0000051809999999</v>
      </c>
      <c r="C15403">
        <v>1.0310577569999999</v>
      </c>
      <c r="D15403">
        <v>1.2303430310000001</v>
      </c>
      <c r="E15403">
        <v>1.4765829660000001</v>
      </c>
      <c r="F15403">
        <v>1.6808364730000001</v>
      </c>
    </row>
    <row r="15404" spans="1:6" x14ac:dyDescent="0.3">
      <c r="A15404" t="s">
        <v>15325</v>
      </c>
      <c r="B15404">
        <v>1.0000051809999999</v>
      </c>
      <c r="C15404">
        <v>1.0310577569999999</v>
      </c>
      <c r="D15404">
        <v>1.2303430310000001</v>
      </c>
      <c r="E15404">
        <v>1.4765829660000001</v>
      </c>
      <c r="F15404">
        <v>1.6808364730000001</v>
      </c>
    </row>
    <row r="15405" spans="1:6" x14ac:dyDescent="0.3">
      <c r="A15405" t="s">
        <v>15326</v>
      </c>
      <c r="B15405">
        <v>1.0000051809999999</v>
      </c>
      <c r="C15405">
        <v>1.0310577569999999</v>
      </c>
      <c r="D15405">
        <v>1.2303430310000001</v>
      </c>
      <c r="E15405">
        <v>1.4765829660000001</v>
      </c>
      <c r="F15405">
        <v>1.6808364730000001</v>
      </c>
    </row>
    <row r="15406" spans="1:6" x14ac:dyDescent="0.3">
      <c r="A15406" t="s">
        <v>15327</v>
      </c>
      <c r="B15406">
        <v>1.0000051809999999</v>
      </c>
      <c r="C15406">
        <v>1.0310577569999999</v>
      </c>
      <c r="D15406">
        <v>1.2303430310000001</v>
      </c>
      <c r="E15406">
        <v>1.4765829660000001</v>
      </c>
      <c r="F15406">
        <v>1.6808364730000001</v>
      </c>
    </row>
    <row r="15407" spans="1:6" x14ac:dyDescent="0.3">
      <c r="A15407" t="s">
        <v>15328</v>
      </c>
      <c r="B15407">
        <v>1.0000051809999999</v>
      </c>
      <c r="C15407">
        <v>1.0310577569999999</v>
      </c>
      <c r="D15407">
        <v>1.2303430310000001</v>
      </c>
      <c r="E15407">
        <v>1.4765829660000001</v>
      </c>
      <c r="F15407">
        <v>1.6808364730000001</v>
      </c>
    </row>
    <row r="15408" spans="1:6" x14ac:dyDescent="0.3">
      <c r="A15408" t="s">
        <v>15329</v>
      </c>
      <c r="B15408">
        <v>1.0000873100000001</v>
      </c>
      <c r="C15408">
        <v>1.0637301429999999</v>
      </c>
      <c r="D15408">
        <v>1.3737809540000001</v>
      </c>
      <c r="E15408">
        <v>1.5910997790000001</v>
      </c>
      <c r="F15408">
        <v>1.7928798530000001</v>
      </c>
    </row>
    <row r="15409" spans="1:6" x14ac:dyDescent="0.3">
      <c r="A15409" t="s">
        <v>15330</v>
      </c>
      <c r="B15409">
        <v>1.0000873100000001</v>
      </c>
      <c r="C15409">
        <v>1.0637301429999999</v>
      </c>
      <c r="D15409">
        <v>1.3737809540000001</v>
      </c>
      <c r="E15409">
        <v>1.5910997790000001</v>
      </c>
      <c r="F15409">
        <v>1.7928798530000001</v>
      </c>
    </row>
    <row r="15410" spans="1:6" x14ac:dyDescent="0.3">
      <c r="A15410" t="s">
        <v>15331</v>
      </c>
      <c r="B15410">
        <v>1.0000873100000001</v>
      </c>
      <c r="C15410">
        <v>1.0637301429999999</v>
      </c>
      <c r="D15410">
        <v>1.3737809540000001</v>
      </c>
      <c r="E15410">
        <v>1.5910997790000001</v>
      </c>
      <c r="F15410">
        <v>1.7928798530000001</v>
      </c>
    </row>
    <row r="15411" spans="1:6" x14ac:dyDescent="0.3">
      <c r="A15411" t="s">
        <v>15332</v>
      </c>
      <c r="B15411">
        <v>1.0000873100000001</v>
      </c>
      <c r="C15411">
        <v>1.0637301429999999</v>
      </c>
      <c r="D15411">
        <v>1.3737809540000001</v>
      </c>
      <c r="E15411">
        <v>1.5910997790000001</v>
      </c>
      <c r="F15411">
        <v>1.7928798530000001</v>
      </c>
    </row>
    <row r="15412" spans="1:6" x14ac:dyDescent="0.3">
      <c r="A15412" t="s">
        <v>15333</v>
      </c>
      <c r="B15412">
        <v>1.0000873100000001</v>
      </c>
      <c r="C15412">
        <v>1.0637301429999999</v>
      </c>
      <c r="D15412">
        <v>1.3737809540000001</v>
      </c>
      <c r="E15412">
        <v>1.5910997790000001</v>
      </c>
      <c r="F15412">
        <v>1.7928798530000001</v>
      </c>
    </row>
    <row r="15413" spans="1:6" x14ac:dyDescent="0.3">
      <c r="A15413" t="s">
        <v>15334</v>
      </c>
      <c r="B15413">
        <v>1.0000873100000001</v>
      </c>
      <c r="C15413">
        <v>1.0637301429999999</v>
      </c>
      <c r="D15413">
        <v>1.3737809540000001</v>
      </c>
      <c r="E15413">
        <v>1.5910997790000001</v>
      </c>
      <c r="F15413">
        <v>1.7928798530000001</v>
      </c>
    </row>
    <row r="15414" spans="1:6" x14ac:dyDescent="0.3">
      <c r="A15414" t="s">
        <v>15335</v>
      </c>
      <c r="B15414">
        <v>1.0000873100000001</v>
      </c>
      <c r="C15414">
        <v>1.0637301429999999</v>
      </c>
      <c r="D15414">
        <v>1.3737809540000001</v>
      </c>
      <c r="E15414">
        <v>1.5910997790000001</v>
      </c>
      <c r="F15414">
        <v>1.7928798530000001</v>
      </c>
    </row>
    <row r="15415" spans="1:6" x14ac:dyDescent="0.3">
      <c r="A15415" t="s">
        <v>15336</v>
      </c>
      <c r="B15415">
        <v>1.0000873100000001</v>
      </c>
      <c r="C15415">
        <v>1.0637301429999999</v>
      </c>
      <c r="D15415">
        <v>1.3737809540000001</v>
      </c>
      <c r="E15415">
        <v>1.5910997790000001</v>
      </c>
      <c r="F15415">
        <v>1.7928798530000001</v>
      </c>
    </row>
    <row r="15416" spans="1:6" x14ac:dyDescent="0.3">
      <c r="A15416" t="s">
        <v>15337</v>
      </c>
      <c r="B15416">
        <v>1.0000873100000001</v>
      </c>
      <c r="C15416">
        <v>1.0637301429999999</v>
      </c>
      <c r="D15416">
        <v>1.3737809540000001</v>
      </c>
      <c r="E15416">
        <v>1.5910997790000001</v>
      </c>
      <c r="F15416">
        <v>1.7928798530000001</v>
      </c>
    </row>
    <row r="15417" spans="1:6" x14ac:dyDescent="0.3">
      <c r="A15417" t="s">
        <v>15338</v>
      </c>
      <c r="B15417">
        <v>1.0000873100000001</v>
      </c>
      <c r="C15417">
        <v>1.0637301429999999</v>
      </c>
      <c r="D15417">
        <v>1.3737809540000001</v>
      </c>
      <c r="E15417">
        <v>1.5910997790000001</v>
      </c>
      <c r="F15417">
        <v>1.7928798530000001</v>
      </c>
    </row>
    <row r="15418" spans="1:6" x14ac:dyDescent="0.3">
      <c r="A15418" t="s">
        <v>15339</v>
      </c>
      <c r="B15418">
        <v>1.0000873100000001</v>
      </c>
      <c r="C15418">
        <v>1.0637301429999999</v>
      </c>
      <c r="D15418">
        <v>1.3737809540000001</v>
      </c>
      <c r="E15418">
        <v>1.5910997790000001</v>
      </c>
      <c r="F15418">
        <v>1.7928798530000001</v>
      </c>
    </row>
    <row r="15419" spans="1:6" x14ac:dyDescent="0.3">
      <c r="A15419" t="s">
        <v>15340</v>
      </c>
      <c r="B15419">
        <v>1.0000873100000001</v>
      </c>
      <c r="C15419">
        <v>1.0637301429999999</v>
      </c>
      <c r="D15419">
        <v>1.3737809540000001</v>
      </c>
      <c r="E15419">
        <v>1.5910997790000001</v>
      </c>
      <c r="F15419">
        <v>1.7928798530000001</v>
      </c>
    </row>
    <row r="15420" spans="1:6" x14ac:dyDescent="0.3">
      <c r="A15420" t="s">
        <v>15341</v>
      </c>
      <c r="B15420">
        <v>1.0000873100000001</v>
      </c>
      <c r="C15420">
        <v>1.0637301429999999</v>
      </c>
      <c r="D15420">
        <v>1.3737809540000001</v>
      </c>
      <c r="E15420">
        <v>1.5910997790000001</v>
      </c>
      <c r="F15420">
        <v>1.7928798530000001</v>
      </c>
    </row>
    <row r="15421" spans="1:6" x14ac:dyDescent="0.3">
      <c r="A15421" t="s">
        <v>15342</v>
      </c>
      <c r="B15421">
        <v>1.0000873100000001</v>
      </c>
      <c r="C15421">
        <v>1.0637301429999999</v>
      </c>
      <c r="D15421">
        <v>1.3737809540000001</v>
      </c>
      <c r="E15421">
        <v>1.5910997790000001</v>
      </c>
      <c r="F15421">
        <v>1.7928798530000001</v>
      </c>
    </row>
    <row r="15422" spans="1:6" x14ac:dyDescent="0.3">
      <c r="A15422" t="s">
        <v>15343</v>
      </c>
      <c r="B15422">
        <v>1.0000873100000001</v>
      </c>
      <c r="C15422">
        <v>1.0637301429999999</v>
      </c>
      <c r="D15422">
        <v>1.3737809540000001</v>
      </c>
      <c r="E15422">
        <v>1.5910997790000001</v>
      </c>
      <c r="F15422">
        <v>1.7928798530000001</v>
      </c>
    </row>
    <row r="15423" spans="1:6" x14ac:dyDescent="0.3">
      <c r="A15423" t="s">
        <v>15344</v>
      </c>
      <c r="B15423">
        <v>1.0000873100000001</v>
      </c>
      <c r="C15423">
        <v>1.0637301429999999</v>
      </c>
      <c r="D15423">
        <v>1.3737809540000001</v>
      </c>
      <c r="E15423">
        <v>1.5910997790000001</v>
      </c>
      <c r="F15423">
        <v>1.7928798530000001</v>
      </c>
    </row>
    <row r="15424" spans="1:6" x14ac:dyDescent="0.3">
      <c r="A15424" t="s">
        <v>15345</v>
      </c>
      <c r="B15424">
        <v>1.000086201</v>
      </c>
      <c r="C15424">
        <v>1.0617358299999999</v>
      </c>
      <c r="D15424">
        <v>1.391943001</v>
      </c>
      <c r="E15424">
        <v>1.644363926</v>
      </c>
      <c r="F15424">
        <v>1.856094194</v>
      </c>
    </row>
    <row r="15425" spans="1:6" x14ac:dyDescent="0.3">
      <c r="A15425" t="s">
        <v>15346</v>
      </c>
      <c r="B15425">
        <v>1.0000559739999999</v>
      </c>
      <c r="C15425">
        <v>1.0514766179999999</v>
      </c>
      <c r="D15425">
        <v>1.3589954479999999</v>
      </c>
      <c r="E15425">
        <v>1.6192090800000001</v>
      </c>
      <c r="F15425">
        <v>1.8252058</v>
      </c>
    </row>
    <row r="15426" spans="1:6" x14ac:dyDescent="0.3">
      <c r="A15426" t="s">
        <v>15347</v>
      </c>
      <c r="B15426">
        <v>1.0000559739999999</v>
      </c>
      <c r="C15426">
        <v>1.0514766179999999</v>
      </c>
      <c r="D15426">
        <v>1.3589954479999999</v>
      </c>
      <c r="E15426">
        <v>1.6192090800000001</v>
      </c>
      <c r="F15426">
        <v>1.8252058</v>
      </c>
    </row>
    <row r="15427" spans="1:6" x14ac:dyDescent="0.3">
      <c r="A15427" t="s">
        <v>15348</v>
      </c>
      <c r="B15427">
        <v>1.0000559739999999</v>
      </c>
      <c r="C15427">
        <v>1.0514766179999999</v>
      </c>
      <c r="D15427">
        <v>1.3589954479999999</v>
      </c>
      <c r="E15427">
        <v>1.6192090800000001</v>
      </c>
      <c r="F15427">
        <v>1.8252058</v>
      </c>
    </row>
    <row r="15428" spans="1:6" x14ac:dyDescent="0.3">
      <c r="A15428" t="s">
        <v>15349</v>
      </c>
      <c r="B15428">
        <v>1.0077882920000001</v>
      </c>
      <c r="C15428">
        <v>1.0803321880000001</v>
      </c>
      <c r="D15428">
        <v>1.446083053</v>
      </c>
      <c r="E15428">
        <v>1.6915788279999999</v>
      </c>
      <c r="F15428">
        <v>1.9409577229999999</v>
      </c>
    </row>
    <row r="15429" spans="1:6" x14ac:dyDescent="0.3">
      <c r="A15429" t="s">
        <v>15350</v>
      </c>
      <c r="B15429">
        <v>1.001126094</v>
      </c>
      <c r="C15429">
        <v>1.070642015</v>
      </c>
      <c r="D15429">
        <v>1.428975578</v>
      </c>
      <c r="E15429">
        <v>1.6584542680000001</v>
      </c>
      <c r="F15429">
        <v>1.8813333590000001</v>
      </c>
    </row>
    <row r="15430" spans="1:6" x14ac:dyDescent="0.3">
      <c r="A15430" t="s">
        <v>15351</v>
      </c>
      <c r="B15430">
        <v>0.99985657419999996</v>
      </c>
      <c r="C15430">
        <v>1.02803209</v>
      </c>
      <c r="D15430">
        <v>1.5100056799999999</v>
      </c>
      <c r="E15430">
        <v>1.7670430319999999</v>
      </c>
      <c r="F15430">
        <v>2.0049152000000001</v>
      </c>
    </row>
    <row r="15431" spans="1:6" x14ac:dyDescent="0.3">
      <c r="A15431" t="s">
        <v>15352</v>
      </c>
      <c r="B15431">
        <v>1.001680506</v>
      </c>
      <c r="C15431">
        <v>1.107970798</v>
      </c>
      <c r="D15431">
        <v>1.5096785639999999</v>
      </c>
      <c r="E15431">
        <v>1.7499896690000001</v>
      </c>
      <c r="F15431">
        <v>1.98010463</v>
      </c>
    </row>
    <row r="15432" spans="1:6" x14ac:dyDescent="0.3">
      <c r="A15432" t="s">
        <v>15353</v>
      </c>
      <c r="B15432">
        <v>1.000535529</v>
      </c>
      <c r="C15432">
        <v>1.078381392</v>
      </c>
      <c r="D15432">
        <v>1.4772448709999999</v>
      </c>
      <c r="E15432">
        <v>1.695871074</v>
      </c>
      <c r="F15432">
        <v>1.916436778</v>
      </c>
    </row>
    <row r="15433" spans="1:6" x14ac:dyDescent="0.3">
      <c r="A15433" t="s">
        <v>15354</v>
      </c>
      <c r="B15433">
        <v>1.0007043280000001</v>
      </c>
      <c r="C15433">
        <v>1.098982197</v>
      </c>
      <c r="D15433">
        <v>1.5087788660000001</v>
      </c>
      <c r="E15433">
        <v>1.7245542089999999</v>
      </c>
      <c r="F15433">
        <v>1.9416342339999999</v>
      </c>
    </row>
    <row r="15434" spans="1:6" x14ac:dyDescent="0.3">
      <c r="A15434" t="s">
        <v>15355</v>
      </c>
      <c r="B15434">
        <v>1.0025324</v>
      </c>
      <c r="C15434">
        <v>1.0865044850000001</v>
      </c>
      <c r="D15434">
        <v>1.5159417019999999</v>
      </c>
      <c r="E15434">
        <v>1.716914968</v>
      </c>
      <c r="F15434">
        <v>1.9240529479999999</v>
      </c>
    </row>
    <row r="15435" spans="1:6" x14ac:dyDescent="0.3">
      <c r="A15435" t="s">
        <v>15356</v>
      </c>
      <c r="B15435">
        <v>1.0009718249999999</v>
      </c>
      <c r="C15435">
        <v>1.068255642</v>
      </c>
      <c r="D15435">
        <v>1.421429158</v>
      </c>
      <c r="E15435">
        <v>1.6328255789999999</v>
      </c>
      <c r="F15435">
        <v>1.842974476</v>
      </c>
    </row>
    <row r="15436" spans="1:6" x14ac:dyDescent="0.3">
      <c r="A15436" t="s">
        <v>15357</v>
      </c>
      <c r="B15436">
        <v>1.0001226729999999</v>
      </c>
      <c r="C15436">
        <v>1.0968636650000001</v>
      </c>
      <c r="D15436">
        <v>1.497909036</v>
      </c>
      <c r="E15436">
        <v>1.736296461</v>
      </c>
      <c r="F15436">
        <v>1.9706194290000001</v>
      </c>
    </row>
    <row r="15437" spans="1:6" x14ac:dyDescent="0.3">
      <c r="A15437" t="s">
        <v>15358</v>
      </c>
      <c r="B15437">
        <v>1.000128541</v>
      </c>
      <c r="C15437">
        <v>1.079409772</v>
      </c>
      <c r="D15437">
        <v>1.524678158</v>
      </c>
      <c r="E15437">
        <v>1.800661965</v>
      </c>
      <c r="F15437">
        <v>1.9929078119999999</v>
      </c>
    </row>
    <row r="15438" spans="1:6" x14ac:dyDescent="0.3">
      <c r="A15438" t="s">
        <v>15359</v>
      </c>
      <c r="B15438">
        <v>1.000005142</v>
      </c>
      <c r="C15438">
        <v>1.0324368420000001</v>
      </c>
      <c r="D15438">
        <v>1.236758861</v>
      </c>
      <c r="E15438">
        <v>1.481735432</v>
      </c>
      <c r="F15438">
        <v>1.6858305710000001</v>
      </c>
    </row>
    <row r="15439" spans="1:6" x14ac:dyDescent="0.3">
      <c r="A15439" t="s">
        <v>15360</v>
      </c>
      <c r="B15439">
        <v>1.000087119</v>
      </c>
      <c r="C15439">
        <v>1.0637826939999999</v>
      </c>
      <c r="D15439">
        <v>1.3744229590000001</v>
      </c>
      <c r="E15439">
        <v>1.5914548909999999</v>
      </c>
      <c r="F15439">
        <v>1.793123917</v>
      </c>
    </row>
    <row r="15440" spans="1:6" x14ac:dyDescent="0.3">
      <c r="A15440" t="s">
        <v>15361</v>
      </c>
      <c r="B15440">
        <v>1.0004049800000001</v>
      </c>
      <c r="C15440">
        <v>1.0614288439999999</v>
      </c>
      <c r="D15440">
        <v>1.398327705</v>
      </c>
      <c r="E15440">
        <v>1.631661365</v>
      </c>
      <c r="F15440">
        <v>1.858625255</v>
      </c>
    </row>
    <row r="15441" spans="1:6" x14ac:dyDescent="0.3">
      <c r="A15441" t="s">
        <v>15362</v>
      </c>
      <c r="B15441">
        <v>1.0000285449999999</v>
      </c>
      <c r="C15441">
        <v>1.073510094</v>
      </c>
      <c r="D15441">
        <v>1.880508418</v>
      </c>
      <c r="E15441">
        <v>2.4380617240000002</v>
      </c>
      <c r="F15441">
        <v>2.8309599360000002</v>
      </c>
    </row>
    <row r="15442" spans="1:6" x14ac:dyDescent="0.3">
      <c r="A15442" t="s">
        <v>15363</v>
      </c>
      <c r="B15442">
        <v>1.000116601</v>
      </c>
      <c r="C15442">
        <v>1.3259098039999999</v>
      </c>
      <c r="D15442">
        <v>2.1551264130000001</v>
      </c>
      <c r="E15442">
        <v>2.9918105289999999</v>
      </c>
      <c r="F15442">
        <v>3.5844598859999999</v>
      </c>
    </row>
    <row r="15443" spans="1:6" x14ac:dyDescent="0.3">
      <c r="A15443" t="s">
        <v>15364</v>
      </c>
      <c r="B15443">
        <v>1.0000847260000001</v>
      </c>
      <c r="C15443">
        <v>1.0440419240000001</v>
      </c>
      <c r="D15443">
        <v>1.832196232</v>
      </c>
      <c r="E15443">
        <v>2.3450862520000002</v>
      </c>
      <c r="F15443">
        <v>2.7117760529999999</v>
      </c>
    </row>
    <row r="15444" spans="1:6" x14ac:dyDescent="0.3">
      <c r="A15444" t="s">
        <v>15365</v>
      </c>
      <c r="B15444">
        <v>1.0005258210000001</v>
      </c>
      <c r="C15444">
        <v>0.98410288710000005</v>
      </c>
      <c r="D15444">
        <v>1.515840391</v>
      </c>
      <c r="E15444">
        <v>1.993303217</v>
      </c>
      <c r="F15444">
        <v>2.1951755639999999</v>
      </c>
    </row>
    <row r="15445" spans="1:6" x14ac:dyDescent="0.3">
      <c r="A15445" t="s">
        <v>15366</v>
      </c>
      <c r="B15445">
        <v>1.0088472449999999</v>
      </c>
      <c r="C15445">
        <v>1.080731168</v>
      </c>
      <c r="D15445">
        <v>1.443116157</v>
      </c>
      <c r="E15445">
        <v>1.6968185170000001</v>
      </c>
      <c r="F15445">
        <v>1.9522091479999999</v>
      </c>
    </row>
    <row r="15446" spans="1:6" x14ac:dyDescent="0.3">
      <c r="A15446" t="s">
        <v>15367</v>
      </c>
      <c r="B15446">
        <v>1.001329191</v>
      </c>
      <c r="C15446">
        <v>1.0693826360000001</v>
      </c>
      <c r="D15446">
        <v>1.4214953029999999</v>
      </c>
      <c r="E15446">
        <v>1.658821951</v>
      </c>
      <c r="F15446">
        <v>1.8863880550000001</v>
      </c>
    </row>
    <row r="15447" spans="1:6" x14ac:dyDescent="0.3">
      <c r="A15447" t="s">
        <v>15368</v>
      </c>
      <c r="B15447">
        <v>0.99974871830000001</v>
      </c>
      <c r="C15447">
        <v>1.0014679959999999</v>
      </c>
      <c r="D15447">
        <v>1.5050996050000001</v>
      </c>
      <c r="E15447">
        <v>1.7501133120000001</v>
      </c>
      <c r="F15447">
        <v>1.9803186589999999</v>
      </c>
    </row>
    <row r="15448" spans="1:6" x14ac:dyDescent="0.3">
      <c r="A15448" t="s">
        <v>15369</v>
      </c>
      <c r="B15448">
        <v>1.001975077</v>
      </c>
      <c r="C15448">
        <v>1.115023863</v>
      </c>
      <c r="D15448">
        <v>1.5222724590000001</v>
      </c>
      <c r="E15448">
        <v>1.7734837800000001</v>
      </c>
      <c r="F15448">
        <v>2.0110030839999999</v>
      </c>
    </row>
    <row r="15449" spans="1:6" x14ac:dyDescent="0.3">
      <c r="A15449" t="s">
        <v>15370</v>
      </c>
      <c r="B15449">
        <v>1.0007450769999999</v>
      </c>
      <c r="C15449">
        <v>1.0781160489999999</v>
      </c>
      <c r="D15449">
        <v>1.48398477</v>
      </c>
      <c r="E15449">
        <v>1.7186476959999999</v>
      </c>
      <c r="F15449">
        <v>1.9520627820000001</v>
      </c>
    </row>
    <row r="15450" spans="1:6" x14ac:dyDescent="0.3">
      <c r="A15450" t="s">
        <v>15371</v>
      </c>
      <c r="B15450">
        <v>1.0010679069999999</v>
      </c>
      <c r="C15450">
        <v>1.108015921</v>
      </c>
      <c r="D15450">
        <v>1.535577215</v>
      </c>
      <c r="E15450">
        <v>1.7762126110000001</v>
      </c>
      <c r="F15450">
        <v>2.0111124299999998</v>
      </c>
    </row>
    <row r="15451" spans="1:6" x14ac:dyDescent="0.3">
      <c r="A15451" t="s">
        <v>15372</v>
      </c>
      <c r="B15451">
        <v>1.0049888170000001</v>
      </c>
      <c r="C15451">
        <v>1.0915814909999999</v>
      </c>
      <c r="D15451">
        <v>1.5739247199999999</v>
      </c>
      <c r="E15451">
        <v>1.804949344</v>
      </c>
      <c r="F15451">
        <v>2.0353953050000002</v>
      </c>
    </row>
    <row r="15452" spans="1:6" x14ac:dyDescent="0.3">
      <c r="A15452" t="s">
        <v>15373</v>
      </c>
      <c r="B15452">
        <v>1.001419276</v>
      </c>
      <c r="C15452">
        <v>1.063053349</v>
      </c>
      <c r="D15452">
        <v>1.3986787089999999</v>
      </c>
      <c r="E15452">
        <v>1.623042487</v>
      </c>
      <c r="F15452">
        <v>1.8411135519999999</v>
      </c>
    </row>
    <row r="15453" spans="1:6" x14ac:dyDescent="0.3">
      <c r="A15453" t="s">
        <v>15374</v>
      </c>
      <c r="B15453">
        <v>1.000138561</v>
      </c>
      <c r="C15453">
        <v>1.098989634</v>
      </c>
      <c r="D15453">
        <v>1.499851442</v>
      </c>
      <c r="E15453">
        <v>1.7478854610000001</v>
      </c>
      <c r="F15453">
        <v>1.9877247199999999</v>
      </c>
    </row>
    <row r="15454" spans="1:6" x14ac:dyDescent="0.3">
      <c r="A15454" t="s">
        <v>15375</v>
      </c>
      <c r="B15454">
        <v>1.0001507160000001</v>
      </c>
      <c r="C15454">
        <v>1.078769622</v>
      </c>
      <c r="D15454">
        <v>1.528746548</v>
      </c>
      <c r="E15454">
        <v>1.8235376830000001</v>
      </c>
      <c r="F15454">
        <v>2.0121705140000001</v>
      </c>
    </row>
    <row r="15455" spans="1:6" x14ac:dyDescent="0.3">
      <c r="A15455" t="s">
        <v>15376</v>
      </c>
      <c r="B15455">
        <v>1.000007745</v>
      </c>
      <c r="C15455">
        <v>1.010521293</v>
      </c>
      <c r="D15455">
        <v>1.195834192</v>
      </c>
      <c r="E15455">
        <v>1.4417938770000001</v>
      </c>
      <c r="F15455">
        <v>1.641876407</v>
      </c>
    </row>
    <row r="15456" spans="1:6" x14ac:dyDescent="0.3">
      <c r="A15456" t="s">
        <v>15377</v>
      </c>
      <c r="B15456">
        <v>1.000122983</v>
      </c>
      <c r="C15456">
        <v>1.0559572740000001</v>
      </c>
      <c r="D15456">
        <v>1.3359311789999999</v>
      </c>
      <c r="E15456">
        <v>1.5629272919999999</v>
      </c>
      <c r="F15456">
        <v>1.768845888</v>
      </c>
    </row>
    <row r="15457" spans="1:6" x14ac:dyDescent="0.3">
      <c r="A15457" t="s">
        <v>15378</v>
      </c>
      <c r="B15457">
        <v>1.0004216850000001</v>
      </c>
      <c r="C15457">
        <v>1.0604416000000001</v>
      </c>
      <c r="D15457">
        <v>1.3921732280000001</v>
      </c>
      <c r="E15457">
        <v>1.629320289</v>
      </c>
      <c r="F15457">
        <v>1.8586734540000001</v>
      </c>
    </row>
    <row r="15458" spans="1:6" x14ac:dyDescent="0.3">
      <c r="A15458" t="s">
        <v>15379</v>
      </c>
      <c r="B15458">
        <v>1.0000194039999999</v>
      </c>
      <c r="C15458">
        <v>0.98454950320000001</v>
      </c>
      <c r="D15458">
        <v>1.7089340150000001</v>
      </c>
      <c r="E15458">
        <v>2.2938867190000001</v>
      </c>
      <c r="F15458">
        <v>2.6434599969999999</v>
      </c>
    </row>
    <row r="15459" spans="1:6" x14ac:dyDescent="0.3">
      <c r="A15459" t="s">
        <v>15380</v>
      </c>
      <c r="B15459">
        <v>1.001185768</v>
      </c>
      <c r="C15459">
        <v>1.062939649</v>
      </c>
      <c r="D15459">
        <v>3.2226122300000002</v>
      </c>
      <c r="E15459">
        <v>4.1590050559999998</v>
      </c>
      <c r="F15459">
        <v>5.131803315</v>
      </c>
    </row>
    <row r="15460" spans="1:6" x14ac:dyDescent="0.3">
      <c r="A15460" t="s">
        <v>15381</v>
      </c>
      <c r="B15460">
        <v>1.0001263199999999</v>
      </c>
      <c r="C15460">
        <v>0.9897782866</v>
      </c>
      <c r="D15460">
        <v>1.6634332940000001</v>
      </c>
      <c r="E15460">
        <v>2.2243525320000002</v>
      </c>
      <c r="F15460">
        <v>2.5604660890000002</v>
      </c>
    </row>
    <row r="15461" spans="1:6" x14ac:dyDescent="0.3">
      <c r="A15461" t="s">
        <v>15382</v>
      </c>
      <c r="B15461">
        <v>1.000750061</v>
      </c>
      <c r="C15461">
        <v>1.010476723</v>
      </c>
      <c r="D15461">
        <v>1.6548597060000001</v>
      </c>
      <c r="E15461">
        <v>2.159463186</v>
      </c>
      <c r="F15461">
        <v>2.3474555559999999</v>
      </c>
    </row>
    <row r="15462" spans="1:6" x14ac:dyDescent="0.3">
      <c r="A15462" t="s">
        <v>15383</v>
      </c>
      <c r="B15462">
        <v>1.0000803</v>
      </c>
      <c r="C15462">
        <v>1.0777761379999999</v>
      </c>
      <c r="D15462">
        <v>1.4644068079999999</v>
      </c>
      <c r="E15462">
        <v>1.659662497</v>
      </c>
      <c r="F15462">
        <v>1.872561484</v>
      </c>
    </row>
    <row r="15463" spans="1:6" x14ac:dyDescent="0.3">
      <c r="A15463" t="s">
        <v>15384</v>
      </c>
      <c r="B15463">
        <v>1.0001071269999999</v>
      </c>
      <c r="C15463">
        <v>1.0766622699999999</v>
      </c>
      <c r="D15463">
        <v>1.4596355860000001</v>
      </c>
      <c r="E15463">
        <v>1.6569924840000001</v>
      </c>
      <c r="F15463">
        <v>1.8616166380000001</v>
      </c>
    </row>
    <row r="15464" spans="1:6" x14ac:dyDescent="0.3">
      <c r="A15464" t="s">
        <v>15385</v>
      </c>
      <c r="B15464">
        <v>1.0000540360000001</v>
      </c>
      <c r="C15464">
        <v>1.079431974</v>
      </c>
      <c r="D15464">
        <v>1.516502813</v>
      </c>
      <c r="E15464">
        <v>1.788780254</v>
      </c>
      <c r="F15464">
        <v>2.0357057300000001</v>
      </c>
    </row>
    <row r="15465" spans="1:6" x14ac:dyDescent="0.3">
      <c r="A15465" t="s">
        <v>15386</v>
      </c>
      <c r="B15465">
        <v>1.0001007529999999</v>
      </c>
      <c r="C15465">
        <v>1.076269645</v>
      </c>
      <c r="D15465">
        <v>1.4566168580000001</v>
      </c>
      <c r="E15465">
        <v>1.653216985</v>
      </c>
      <c r="F15465">
        <v>1.8549280349999999</v>
      </c>
    </row>
    <row r="15466" spans="1:6" x14ac:dyDescent="0.3">
      <c r="A15466" t="s">
        <v>15387</v>
      </c>
      <c r="B15466">
        <v>1.0000491650000001</v>
      </c>
      <c r="C15466">
        <v>1.0789885690000001</v>
      </c>
      <c r="D15466">
        <v>1.463317781</v>
      </c>
      <c r="E15466">
        <v>1.6499126500000001</v>
      </c>
      <c r="F15466">
        <v>1.8458089</v>
      </c>
    </row>
    <row r="15467" spans="1:6" x14ac:dyDescent="0.3">
      <c r="A15467" t="s">
        <v>15388</v>
      </c>
      <c r="B15467">
        <v>1.0000252890000001</v>
      </c>
      <c r="C15467">
        <v>1.080570899</v>
      </c>
      <c r="D15467">
        <v>1.464222023</v>
      </c>
      <c r="E15467">
        <v>1.6410706079999999</v>
      </c>
      <c r="F15467">
        <v>1.8311457900000001</v>
      </c>
    </row>
    <row r="15468" spans="1:6" x14ac:dyDescent="0.3">
      <c r="A15468" t="s">
        <v>15389</v>
      </c>
      <c r="B15468">
        <v>1.000028149</v>
      </c>
      <c r="C15468">
        <v>1.0806285600000001</v>
      </c>
      <c r="D15468">
        <v>1.4646889809999999</v>
      </c>
      <c r="E15468">
        <v>1.6404348769999999</v>
      </c>
      <c r="F15468">
        <v>1.8282146260000001</v>
      </c>
    </row>
    <row r="15469" spans="1:6" x14ac:dyDescent="0.3">
      <c r="A15469" t="s">
        <v>15390</v>
      </c>
      <c r="B15469">
        <v>1.0000717809999999</v>
      </c>
      <c r="C15469">
        <v>1.078197152</v>
      </c>
      <c r="D15469">
        <v>1.4605397259999999</v>
      </c>
      <c r="E15469">
        <v>1.649044299</v>
      </c>
      <c r="F15469">
        <v>1.8459900730000001</v>
      </c>
    </row>
    <row r="15470" spans="1:6" x14ac:dyDescent="0.3">
      <c r="A15470" t="s">
        <v>15391</v>
      </c>
      <c r="B15470">
        <v>1</v>
      </c>
      <c r="C15470">
        <v>1.08243216</v>
      </c>
      <c r="D15470">
        <v>1.4877502330000001</v>
      </c>
      <c r="E15470">
        <v>1.6773041660000001</v>
      </c>
      <c r="F15470">
        <v>1.884721538</v>
      </c>
    </row>
    <row r="15471" spans="1:6" x14ac:dyDescent="0.3">
      <c r="A15471" t="s">
        <v>15392</v>
      </c>
      <c r="B15471">
        <v>1</v>
      </c>
      <c r="C15471">
        <v>1.08243216</v>
      </c>
      <c r="D15471">
        <v>1.5107878619999999</v>
      </c>
      <c r="E15471">
        <v>1.725570998</v>
      </c>
      <c r="F15471">
        <v>1.9300448109999999</v>
      </c>
    </row>
    <row r="15472" spans="1:6" x14ac:dyDescent="0.3">
      <c r="A15472" t="s">
        <v>15393</v>
      </c>
      <c r="B15472">
        <v>1</v>
      </c>
      <c r="C15472">
        <v>1.08243216</v>
      </c>
      <c r="D15472">
        <v>1.520931118</v>
      </c>
      <c r="E15472">
        <v>1.7527797970000001</v>
      </c>
      <c r="F15472">
        <v>1.9828868930000001</v>
      </c>
    </row>
    <row r="15473" spans="1:6" x14ac:dyDescent="0.3">
      <c r="A15473" t="s">
        <v>15394</v>
      </c>
      <c r="B15473">
        <v>1</v>
      </c>
      <c r="C15473">
        <v>1.08243216</v>
      </c>
      <c r="D15473">
        <v>1.4864748350000001</v>
      </c>
      <c r="E15473">
        <v>1.6709852709999999</v>
      </c>
      <c r="F15473">
        <v>1.8590397400000001</v>
      </c>
    </row>
    <row r="15474" spans="1:6" x14ac:dyDescent="0.3">
      <c r="A15474" t="s">
        <v>15395</v>
      </c>
      <c r="B15474">
        <v>1</v>
      </c>
      <c r="C15474">
        <v>1.08243216</v>
      </c>
      <c r="D15474">
        <v>1.4819359080000001</v>
      </c>
      <c r="E15474">
        <v>1.6624568420000001</v>
      </c>
      <c r="F15474">
        <v>1.8580022819999999</v>
      </c>
    </row>
    <row r="15475" spans="1:6" x14ac:dyDescent="0.3">
      <c r="A15475" t="s">
        <v>15396</v>
      </c>
      <c r="B15475">
        <v>1.0000362309999999</v>
      </c>
      <c r="C15475">
        <v>1.148645159</v>
      </c>
      <c r="D15475">
        <v>2.0276580239999999</v>
      </c>
      <c r="E15475">
        <v>2.5622399420000002</v>
      </c>
      <c r="F15475">
        <v>2.9930266410000002</v>
      </c>
    </row>
    <row r="15476" spans="1:6" x14ac:dyDescent="0.3">
      <c r="A15476" t="s">
        <v>15397</v>
      </c>
      <c r="B15476">
        <v>1.000020197</v>
      </c>
      <c r="C15476">
        <v>1.3496211</v>
      </c>
      <c r="D15476">
        <v>2.0588741530000001</v>
      </c>
      <c r="E15476">
        <v>2.8865678080000001</v>
      </c>
      <c r="F15476">
        <v>3.444940184</v>
      </c>
    </row>
    <row r="15477" spans="1:6" x14ac:dyDescent="0.3">
      <c r="A15477" t="s">
        <v>15398</v>
      </c>
      <c r="B15477">
        <v>1.0000401779999999</v>
      </c>
      <c r="C15477">
        <v>1.102158652</v>
      </c>
      <c r="D15477">
        <v>2.0129424970000001</v>
      </c>
      <c r="E15477">
        <v>2.4743928940000002</v>
      </c>
      <c r="F15477">
        <v>2.873830061</v>
      </c>
    </row>
    <row r="15478" spans="1:6" x14ac:dyDescent="0.3">
      <c r="A15478" t="s">
        <v>15399</v>
      </c>
      <c r="B15478">
        <v>1.0000069</v>
      </c>
      <c r="C15478">
        <v>0.92307050130000001</v>
      </c>
      <c r="D15478">
        <v>1.1941321490000001</v>
      </c>
      <c r="E15478">
        <v>1.608788077</v>
      </c>
      <c r="F15478">
        <v>1.842780445</v>
      </c>
    </row>
    <row r="15479" spans="1:6" x14ac:dyDescent="0.3">
      <c r="A15479" t="s">
        <v>15400</v>
      </c>
      <c r="B15479">
        <v>1.0004188899999999</v>
      </c>
      <c r="C15479">
        <v>1.060606581</v>
      </c>
      <c r="D15479">
        <v>1.395494115</v>
      </c>
      <c r="E15479">
        <v>1.6323294800000001</v>
      </c>
      <c r="F15479">
        <v>1.8616122100000001</v>
      </c>
    </row>
    <row r="15480" spans="1:6" x14ac:dyDescent="0.3">
      <c r="A15480" t="s">
        <v>15401</v>
      </c>
      <c r="B15480">
        <v>1.0004188899999999</v>
      </c>
      <c r="C15480">
        <v>1.060606581</v>
      </c>
      <c r="D15480">
        <v>1.395494115</v>
      </c>
      <c r="E15480">
        <v>1.6323294800000001</v>
      </c>
      <c r="F15480">
        <v>1.8616122100000001</v>
      </c>
    </row>
    <row r="15481" spans="1:6" x14ac:dyDescent="0.3">
      <c r="A15481" t="s">
        <v>15402</v>
      </c>
      <c r="B15481">
        <v>1.0004188899999999</v>
      </c>
      <c r="C15481">
        <v>1.060606581</v>
      </c>
      <c r="D15481">
        <v>1.395494115</v>
      </c>
      <c r="E15481">
        <v>1.6323294800000001</v>
      </c>
      <c r="F15481">
        <v>1.8616122100000001</v>
      </c>
    </row>
    <row r="15482" spans="1:6" x14ac:dyDescent="0.3">
      <c r="A15482" t="s">
        <v>15403</v>
      </c>
      <c r="B15482">
        <v>1.0004188899999999</v>
      </c>
      <c r="C15482">
        <v>1.060606581</v>
      </c>
      <c r="D15482">
        <v>1.395494115</v>
      </c>
      <c r="E15482">
        <v>1.6323294800000001</v>
      </c>
      <c r="F15482">
        <v>1.8616122100000001</v>
      </c>
    </row>
    <row r="15483" spans="1:6" x14ac:dyDescent="0.3">
      <c r="A15483" t="s">
        <v>15404</v>
      </c>
      <c r="B15483">
        <v>1.0004188899999999</v>
      </c>
      <c r="C15483">
        <v>1.060606581</v>
      </c>
      <c r="D15483">
        <v>1.395494115</v>
      </c>
      <c r="E15483">
        <v>1.6323294800000001</v>
      </c>
      <c r="F15483">
        <v>1.8616122100000001</v>
      </c>
    </row>
    <row r="15484" spans="1:6" x14ac:dyDescent="0.3">
      <c r="A15484" t="s">
        <v>15405</v>
      </c>
      <c r="B15484">
        <v>1.0004188899999999</v>
      </c>
      <c r="C15484">
        <v>1.060606581</v>
      </c>
      <c r="D15484">
        <v>1.395494115</v>
      </c>
      <c r="E15484">
        <v>1.6323294800000001</v>
      </c>
      <c r="F15484">
        <v>1.8616122100000001</v>
      </c>
    </row>
    <row r="15485" spans="1:6" x14ac:dyDescent="0.3">
      <c r="A15485" t="s">
        <v>15406</v>
      </c>
      <c r="B15485">
        <v>1.0004188899999999</v>
      </c>
      <c r="C15485">
        <v>1.060606581</v>
      </c>
      <c r="D15485">
        <v>1.395494115</v>
      </c>
      <c r="E15485">
        <v>1.6323294800000001</v>
      </c>
      <c r="F15485">
        <v>1.8616122100000001</v>
      </c>
    </row>
    <row r="15486" spans="1:6" x14ac:dyDescent="0.3">
      <c r="A15486" t="s">
        <v>15407</v>
      </c>
      <c r="B15486">
        <v>1.0004188899999999</v>
      </c>
      <c r="C15486">
        <v>1.060606581</v>
      </c>
      <c r="D15486">
        <v>1.395494115</v>
      </c>
      <c r="E15486">
        <v>1.6323294800000001</v>
      </c>
      <c r="F15486">
        <v>1.8616122100000001</v>
      </c>
    </row>
    <row r="15487" spans="1:6" x14ac:dyDescent="0.3">
      <c r="A15487" t="s">
        <v>15408</v>
      </c>
      <c r="B15487">
        <v>1.0004188899999999</v>
      </c>
      <c r="C15487">
        <v>1.060606581</v>
      </c>
      <c r="D15487">
        <v>1.395494115</v>
      </c>
      <c r="E15487">
        <v>1.6323294800000001</v>
      </c>
      <c r="F15487">
        <v>1.8616122100000001</v>
      </c>
    </row>
    <row r="15488" spans="1:6" x14ac:dyDescent="0.3">
      <c r="A15488" t="s">
        <v>15409</v>
      </c>
      <c r="B15488">
        <v>1.0004188899999999</v>
      </c>
      <c r="C15488">
        <v>1.060606581</v>
      </c>
      <c r="D15488">
        <v>1.395494115</v>
      </c>
      <c r="E15488">
        <v>1.6323294800000001</v>
      </c>
      <c r="F15488">
        <v>1.8616122100000001</v>
      </c>
    </row>
    <row r="15489" spans="1:6" x14ac:dyDescent="0.3">
      <c r="A15489" t="s">
        <v>15410</v>
      </c>
      <c r="B15489">
        <v>1.0004188899999999</v>
      </c>
      <c r="C15489">
        <v>1.060606581</v>
      </c>
      <c r="D15489">
        <v>1.395494115</v>
      </c>
      <c r="E15489">
        <v>1.6323294800000001</v>
      </c>
      <c r="F15489">
        <v>1.8616122100000001</v>
      </c>
    </row>
    <row r="15490" spans="1:6" x14ac:dyDescent="0.3">
      <c r="A15490" t="s">
        <v>15411</v>
      </c>
      <c r="B15490">
        <v>1.0004188899999999</v>
      </c>
      <c r="C15490">
        <v>1.060606581</v>
      </c>
      <c r="D15490">
        <v>1.395494115</v>
      </c>
      <c r="E15490">
        <v>1.6323294800000001</v>
      </c>
      <c r="F15490">
        <v>1.8616122100000001</v>
      </c>
    </row>
    <row r="15491" spans="1:6" x14ac:dyDescent="0.3">
      <c r="A15491" t="s">
        <v>15412</v>
      </c>
      <c r="B15491">
        <v>1.0004188899999999</v>
      </c>
      <c r="C15491">
        <v>1.060606581</v>
      </c>
      <c r="D15491">
        <v>1.395494115</v>
      </c>
      <c r="E15491">
        <v>1.6323294800000001</v>
      </c>
      <c r="F15491">
        <v>1.8616122100000001</v>
      </c>
    </row>
    <row r="15492" spans="1:6" x14ac:dyDescent="0.3">
      <c r="A15492" t="s">
        <v>15413</v>
      </c>
      <c r="B15492">
        <v>1.0004188899999999</v>
      </c>
      <c r="C15492">
        <v>1.060606581</v>
      </c>
      <c r="D15492">
        <v>1.395494115</v>
      </c>
      <c r="E15492">
        <v>1.6323294800000001</v>
      </c>
      <c r="F15492">
        <v>1.8616122100000001</v>
      </c>
    </row>
    <row r="15493" spans="1:6" x14ac:dyDescent="0.3">
      <c r="A15493" t="s">
        <v>15414</v>
      </c>
      <c r="B15493">
        <v>1.0004188899999999</v>
      </c>
      <c r="C15493">
        <v>1.060606581</v>
      </c>
      <c r="D15493">
        <v>1.395494115</v>
      </c>
      <c r="E15493">
        <v>1.6323294800000001</v>
      </c>
      <c r="F15493">
        <v>1.8616122100000001</v>
      </c>
    </row>
    <row r="15494" spans="1:6" x14ac:dyDescent="0.3">
      <c r="A15494" t="s">
        <v>15415</v>
      </c>
      <c r="B15494">
        <v>1.0004188899999999</v>
      </c>
      <c r="C15494">
        <v>1.060606581</v>
      </c>
      <c r="D15494">
        <v>1.395494115</v>
      </c>
      <c r="E15494">
        <v>1.6323294800000001</v>
      </c>
      <c r="F15494">
        <v>1.8616122100000001</v>
      </c>
    </row>
    <row r="15495" spans="1:6" x14ac:dyDescent="0.3">
      <c r="A15495" t="s">
        <v>15416</v>
      </c>
      <c r="B15495">
        <v>1.0004188899999999</v>
      </c>
      <c r="C15495">
        <v>1.060606581</v>
      </c>
      <c r="D15495">
        <v>1.395494115</v>
      </c>
      <c r="E15495">
        <v>1.6323294800000001</v>
      </c>
      <c r="F15495">
        <v>1.8616122100000001</v>
      </c>
    </row>
    <row r="15496" spans="1:6" x14ac:dyDescent="0.3">
      <c r="A15496" t="s">
        <v>15417</v>
      </c>
      <c r="B15496">
        <v>1.0004188899999999</v>
      </c>
      <c r="C15496">
        <v>1.060606581</v>
      </c>
      <c r="D15496">
        <v>1.395494115</v>
      </c>
      <c r="E15496">
        <v>1.6323294800000001</v>
      </c>
      <c r="F15496">
        <v>1.8616122100000001</v>
      </c>
    </row>
    <row r="15497" spans="1:6" x14ac:dyDescent="0.3">
      <c r="A15497" t="s">
        <v>15418</v>
      </c>
      <c r="B15497">
        <v>1.0004188899999999</v>
      </c>
      <c r="C15497">
        <v>1.060606581</v>
      </c>
      <c r="D15497">
        <v>1.395494115</v>
      </c>
      <c r="E15497">
        <v>1.6323294800000001</v>
      </c>
      <c r="F15497">
        <v>1.8616122100000001</v>
      </c>
    </row>
    <row r="15498" spans="1:6" x14ac:dyDescent="0.3">
      <c r="A15498" t="s">
        <v>15419</v>
      </c>
      <c r="B15498">
        <v>1.0004188899999999</v>
      </c>
      <c r="C15498">
        <v>1.060606581</v>
      </c>
      <c r="D15498">
        <v>1.395494115</v>
      </c>
      <c r="E15498">
        <v>1.6323294800000001</v>
      </c>
      <c r="F15498">
        <v>1.8616122100000001</v>
      </c>
    </row>
    <row r="15499" spans="1:6" x14ac:dyDescent="0.3">
      <c r="A15499" t="s">
        <v>15420</v>
      </c>
      <c r="B15499">
        <v>1.0004188899999999</v>
      </c>
      <c r="C15499">
        <v>1.060606581</v>
      </c>
      <c r="D15499">
        <v>1.395494115</v>
      </c>
      <c r="E15499">
        <v>1.6323294800000001</v>
      </c>
      <c r="F15499">
        <v>1.8616122100000001</v>
      </c>
    </row>
    <row r="15500" spans="1:6" x14ac:dyDescent="0.3">
      <c r="A15500" t="s">
        <v>15421</v>
      </c>
      <c r="B15500">
        <v>1.0004188899999999</v>
      </c>
      <c r="C15500">
        <v>1.060606581</v>
      </c>
      <c r="D15500">
        <v>1.395494115</v>
      </c>
      <c r="E15500">
        <v>1.6323294800000001</v>
      </c>
      <c r="F15500">
        <v>1.8616122100000001</v>
      </c>
    </row>
    <row r="15501" spans="1:6" x14ac:dyDescent="0.3">
      <c r="A15501" t="s">
        <v>15422</v>
      </c>
      <c r="B15501">
        <v>1.0004188899999999</v>
      </c>
      <c r="C15501">
        <v>1.060606581</v>
      </c>
      <c r="D15501">
        <v>1.395494115</v>
      </c>
      <c r="E15501">
        <v>1.6323294800000001</v>
      </c>
      <c r="F15501">
        <v>1.8616122100000001</v>
      </c>
    </row>
    <row r="15502" spans="1:6" x14ac:dyDescent="0.3">
      <c r="A15502" t="s">
        <v>15423</v>
      </c>
      <c r="B15502">
        <v>1.0004188899999999</v>
      </c>
      <c r="C15502">
        <v>1.060606581</v>
      </c>
      <c r="D15502">
        <v>1.395494115</v>
      </c>
      <c r="E15502">
        <v>1.6323294800000001</v>
      </c>
      <c r="F15502">
        <v>1.8616122100000001</v>
      </c>
    </row>
    <row r="15503" spans="1:6" x14ac:dyDescent="0.3">
      <c r="A15503" t="s">
        <v>15424</v>
      </c>
      <c r="B15503">
        <v>1.0004188899999999</v>
      </c>
      <c r="C15503">
        <v>1.060606581</v>
      </c>
      <c r="D15503">
        <v>1.395494115</v>
      </c>
      <c r="E15503">
        <v>1.6323294800000001</v>
      </c>
      <c r="F15503">
        <v>1.8616122100000001</v>
      </c>
    </row>
    <row r="15504" spans="1:6" x14ac:dyDescent="0.3">
      <c r="A15504" t="s">
        <v>15425</v>
      </c>
      <c r="B15504">
        <v>1.0004188899999999</v>
      </c>
      <c r="C15504">
        <v>1.060606581</v>
      </c>
      <c r="D15504">
        <v>1.395494115</v>
      </c>
      <c r="E15504">
        <v>1.6323294800000001</v>
      </c>
      <c r="F15504">
        <v>1.8616122100000001</v>
      </c>
    </row>
    <row r="15505" spans="1:6" x14ac:dyDescent="0.3">
      <c r="A15505" t="s">
        <v>15426</v>
      </c>
      <c r="B15505">
        <v>1.0004188899999999</v>
      </c>
      <c r="C15505">
        <v>1.060606581</v>
      </c>
      <c r="D15505">
        <v>1.395494115</v>
      </c>
      <c r="E15505">
        <v>1.6323294800000001</v>
      </c>
      <c r="F15505">
        <v>1.8616122100000001</v>
      </c>
    </row>
    <row r="15506" spans="1:6" x14ac:dyDescent="0.3">
      <c r="A15506" t="s">
        <v>15427</v>
      </c>
      <c r="B15506">
        <v>1.0004188899999999</v>
      </c>
      <c r="C15506">
        <v>1.060606581</v>
      </c>
      <c r="D15506">
        <v>1.395494115</v>
      </c>
      <c r="E15506">
        <v>1.6323294800000001</v>
      </c>
      <c r="F15506">
        <v>1.8616122100000001</v>
      </c>
    </row>
    <row r="15507" spans="1:6" x14ac:dyDescent="0.3">
      <c r="A15507" t="s">
        <v>15428</v>
      </c>
      <c r="B15507">
        <v>1.0004188899999999</v>
      </c>
      <c r="C15507">
        <v>1.060606581</v>
      </c>
      <c r="D15507">
        <v>1.395494115</v>
      </c>
      <c r="E15507">
        <v>1.6323294800000001</v>
      </c>
      <c r="F15507">
        <v>1.8616122100000001</v>
      </c>
    </row>
    <row r="15508" spans="1:6" x14ac:dyDescent="0.3">
      <c r="A15508" t="s">
        <v>15429</v>
      </c>
      <c r="B15508">
        <v>1.0004188899999999</v>
      </c>
      <c r="C15508">
        <v>1.060606581</v>
      </c>
      <c r="D15508">
        <v>1.395494115</v>
      </c>
      <c r="E15508">
        <v>1.6323294800000001</v>
      </c>
      <c r="F15508">
        <v>1.8616122100000001</v>
      </c>
    </row>
    <row r="15509" spans="1:6" x14ac:dyDescent="0.3">
      <c r="A15509" t="s">
        <v>15430</v>
      </c>
      <c r="B15509">
        <v>1.0004188899999999</v>
      </c>
      <c r="C15509">
        <v>1.060606581</v>
      </c>
      <c r="D15509">
        <v>1.395494115</v>
      </c>
      <c r="E15509">
        <v>1.6323294800000001</v>
      </c>
      <c r="F15509">
        <v>1.8616122100000001</v>
      </c>
    </row>
    <row r="15510" spans="1:6" x14ac:dyDescent="0.3">
      <c r="A15510" t="s">
        <v>15431</v>
      </c>
      <c r="B15510">
        <v>1.0004188899999999</v>
      </c>
      <c r="C15510">
        <v>1.060606581</v>
      </c>
      <c r="D15510">
        <v>1.395494115</v>
      </c>
      <c r="E15510">
        <v>1.6323294800000001</v>
      </c>
      <c r="F15510">
        <v>1.8616122100000001</v>
      </c>
    </row>
    <row r="15511" spans="1:6" x14ac:dyDescent="0.3">
      <c r="A15511" t="s">
        <v>15432</v>
      </c>
      <c r="B15511">
        <v>1.0004188899999999</v>
      </c>
      <c r="C15511">
        <v>1.060606581</v>
      </c>
      <c r="D15511">
        <v>1.395494115</v>
      </c>
      <c r="E15511">
        <v>1.6323294800000001</v>
      </c>
      <c r="F15511">
        <v>1.8616122100000001</v>
      </c>
    </row>
    <row r="15512" spans="1:6" x14ac:dyDescent="0.3">
      <c r="A15512" t="s">
        <v>15433</v>
      </c>
      <c r="B15512">
        <v>1.0004188899999999</v>
      </c>
      <c r="C15512">
        <v>1.060606581</v>
      </c>
      <c r="D15512">
        <v>1.395494115</v>
      </c>
      <c r="E15512">
        <v>1.6323294800000001</v>
      </c>
      <c r="F15512">
        <v>1.8616122100000001</v>
      </c>
    </row>
    <row r="15513" spans="1:6" x14ac:dyDescent="0.3">
      <c r="A15513" t="s">
        <v>15434</v>
      </c>
      <c r="B15513">
        <v>1.0004188899999999</v>
      </c>
      <c r="C15513">
        <v>1.060606581</v>
      </c>
      <c r="D15513">
        <v>1.395494115</v>
      </c>
      <c r="E15513">
        <v>1.6323294800000001</v>
      </c>
      <c r="F15513">
        <v>1.8616122100000001</v>
      </c>
    </row>
    <row r="15514" spans="1:6" x14ac:dyDescent="0.3">
      <c r="A15514" t="s">
        <v>15435</v>
      </c>
      <c r="B15514">
        <v>1.0004188899999999</v>
      </c>
      <c r="C15514">
        <v>1.060606581</v>
      </c>
      <c r="D15514">
        <v>1.395494115</v>
      </c>
      <c r="E15514">
        <v>1.6323294800000001</v>
      </c>
      <c r="F15514">
        <v>1.8616122100000001</v>
      </c>
    </row>
    <row r="15515" spans="1:6" x14ac:dyDescent="0.3">
      <c r="A15515" t="s">
        <v>15436</v>
      </c>
      <c r="B15515">
        <v>1.0004188899999999</v>
      </c>
      <c r="C15515">
        <v>1.060606581</v>
      </c>
      <c r="D15515">
        <v>1.395494115</v>
      </c>
      <c r="E15515">
        <v>1.6323294800000001</v>
      </c>
      <c r="F15515">
        <v>1.8616122100000001</v>
      </c>
    </row>
    <row r="15516" spans="1:6" x14ac:dyDescent="0.3">
      <c r="A15516" t="s">
        <v>15437</v>
      </c>
      <c r="B15516">
        <v>1.0004188899999999</v>
      </c>
      <c r="C15516">
        <v>1.060606581</v>
      </c>
      <c r="D15516">
        <v>1.395494115</v>
      </c>
      <c r="E15516">
        <v>1.6323294800000001</v>
      </c>
      <c r="F15516">
        <v>1.8616122100000001</v>
      </c>
    </row>
    <row r="15517" spans="1:6" x14ac:dyDescent="0.3">
      <c r="A15517" t="s">
        <v>15438</v>
      </c>
      <c r="B15517">
        <v>1.0004188899999999</v>
      </c>
      <c r="C15517">
        <v>1.060606581</v>
      </c>
      <c r="D15517">
        <v>1.395494115</v>
      </c>
      <c r="E15517">
        <v>1.6323294800000001</v>
      </c>
      <c r="F15517">
        <v>1.8616122100000001</v>
      </c>
    </row>
    <row r="15518" spans="1:6" x14ac:dyDescent="0.3">
      <c r="A15518" t="s">
        <v>15439</v>
      </c>
      <c r="B15518">
        <v>1.0004188899999999</v>
      </c>
      <c r="C15518">
        <v>1.060606581</v>
      </c>
      <c r="D15518">
        <v>1.395494115</v>
      </c>
      <c r="E15518">
        <v>1.6323294800000001</v>
      </c>
      <c r="F15518">
        <v>1.8616122100000001</v>
      </c>
    </row>
    <row r="15519" spans="1:6" x14ac:dyDescent="0.3">
      <c r="A15519" t="s">
        <v>15440</v>
      </c>
      <c r="B15519">
        <v>1.0107300370000001</v>
      </c>
      <c r="C15519">
        <v>1.08565698</v>
      </c>
      <c r="D15519">
        <v>1.453648351</v>
      </c>
      <c r="E15519">
        <v>1.707778749</v>
      </c>
      <c r="F15519">
        <v>1.967648286</v>
      </c>
    </row>
    <row r="15520" spans="1:6" x14ac:dyDescent="0.3">
      <c r="A15520" t="s">
        <v>15441</v>
      </c>
      <c r="B15520">
        <v>1.001230729</v>
      </c>
      <c r="C15520">
        <v>1.0713361690000001</v>
      </c>
      <c r="D15520">
        <v>1.425037428</v>
      </c>
      <c r="E15520">
        <v>1.661283582</v>
      </c>
      <c r="F15520">
        <v>1.8887484800000001</v>
      </c>
    </row>
    <row r="15521" spans="1:6" x14ac:dyDescent="0.3">
      <c r="A15521" t="s">
        <v>15442</v>
      </c>
      <c r="B15521">
        <v>0.9996399762</v>
      </c>
      <c r="C15521">
        <v>0.99102437320000003</v>
      </c>
      <c r="D15521">
        <v>1.5212297159999999</v>
      </c>
      <c r="E15521">
        <v>1.7676258970000001</v>
      </c>
      <c r="F15521">
        <v>1.9989057640000001</v>
      </c>
    </row>
    <row r="15522" spans="1:6" x14ac:dyDescent="0.3">
      <c r="A15522" t="s">
        <v>15443</v>
      </c>
      <c r="B15522">
        <v>1.0002468360000001</v>
      </c>
      <c r="C15522">
        <v>1.1392408169999999</v>
      </c>
      <c r="D15522">
        <v>1.5168051760000001</v>
      </c>
      <c r="E15522">
        <v>1.764983212</v>
      </c>
      <c r="F15522">
        <v>2.008390941</v>
      </c>
    </row>
    <row r="15523" spans="1:6" x14ac:dyDescent="0.3">
      <c r="A15523" t="s">
        <v>15444</v>
      </c>
      <c r="B15523">
        <v>1.002595218</v>
      </c>
      <c r="C15523">
        <v>1.1350298729999999</v>
      </c>
      <c r="D15523">
        <v>1.5651077419999999</v>
      </c>
      <c r="E15523">
        <v>1.8214543320000001</v>
      </c>
      <c r="F15523">
        <v>2.0645985040000001</v>
      </c>
    </row>
    <row r="15524" spans="1:6" x14ac:dyDescent="0.3">
      <c r="A15524" t="s">
        <v>15445</v>
      </c>
      <c r="B15524">
        <v>1.0007848399999999</v>
      </c>
      <c r="C15524">
        <v>1.080881105</v>
      </c>
      <c r="D15524">
        <v>1.497484901</v>
      </c>
      <c r="E15524">
        <v>1.7313057430000001</v>
      </c>
      <c r="F15524">
        <v>1.967666066</v>
      </c>
    </row>
    <row r="15525" spans="1:6" x14ac:dyDescent="0.3">
      <c r="A15525" t="s">
        <v>15446</v>
      </c>
      <c r="B15525">
        <v>1.0002000440000001</v>
      </c>
      <c r="C15525">
        <v>1.086482253</v>
      </c>
      <c r="D15525">
        <v>1.512166948</v>
      </c>
      <c r="E15525">
        <v>1.7504658689999999</v>
      </c>
      <c r="F15525">
        <v>1.984665635</v>
      </c>
    </row>
    <row r="15526" spans="1:6" x14ac:dyDescent="0.3">
      <c r="A15526" t="s">
        <v>15447</v>
      </c>
      <c r="B15526">
        <v>1.0001645109999999</v>
      </c>
      <c r="C15526">
        <v>1.0418908899999999</v>
      </c>
      <c r="D15526">
        <v>1.390781654</v>
      </c>
      <c r="E15526">
        <v>1.6602233390000001</v>
      </c>
      <c r="F15526">
        <v>2.027619997</v>
      </c>
    </row>
    <row r="15527" spans="1:6" x14ac:dyDescent="0.3">
      <c r="A15527" t="s">
        <v>15448</v>
      </c>
      <c r="B15527">
        <v>1.0001336599999999</v>
      </c>
      <c r="C15527">
        <v>1.1067058649999999</v>
      </c>
      <c r="D15527">
        <v>1.5571995439999999</v>
      </c>
      <c r="E15527">
        <v>1.796886685</v>
      </c>
      <c r="F15527">
        <v>2.0690651259999999</v>
      </c>
    </row>
    <row r="15528" spans="1:6" x14ac:dyDescent="0.3">
      <c r="A15528" t="s">
        <v>15449</v>
      </c>
      <c r="B15528">
        <v>1.00110853</v>
      </c>
      <c r="C15528">
        <v>1.1207531580000001</v>
      </c>
      <c r="D15528">
        <v>1.568296514</v>
      </c>
      <c r="E15528">
        <v>1.8065054709999999</v>
      </c>
      <c r="F15528">
        <v>2.044279092</v>
      </c>
    </row>
    <row r="15529" spans="1:6" x14ac:dyDescent="0.3">
      <c r="A15529" t="s">
        <v>15450</v>
      </c>
      <c r="B15529">
        <v>1.005750922</v>
      </c>
      <c r="C15529">
        <v>1.096977968</v>
      </c>
      <c r="D15529">
        <v>1.6063332610000001</v>
      </c>
      <c r="E15529">
        <v>1.8375556630000001</v>
      </c>
      <c r="F15529">
        <v>2.0701858949999998</v>
      </c>
    </row>
    <row r="15530" spans="1:6" x14ac:dyDescent="0.3">
      <c r="A15530" t="s">
        <v>15451</v>
      </c>
      <c r="B15530">
        <v>1.0016694100000001</v>
      </c>
      <c r="C15530">
        <v>1.0631775450000001</v>
      </c>
      <c r="D15530">
        <v>1.3963974020000001</v>
      </c>
      <c r="E15530">
        <v>1.617508779</v>
      </c>
      <c r="F15530">
        <v>1.834187716</v>
      </c>
    </row>
    <row r="15531" spans="1:6" x14ac:dyDescent="0.3">
      <c r="A15531" t="s">
        <v>15452</v>
      </c>
      <c r="B15531">
        <v>1.0003808540000001</v>
      </c>
      <c r="C15531">
        <v>1.0579139769999999</v>
      </c>
      <c r="D15531">
        <v>1.491322257</v>
      </c>
      <c r="E15531">
        <v>1.7381196759999999</v>
      </c>
      <c r="F15531">
        <v>1.967297305</v>
      </c>
    </row>
    <row r="15532" spans="1:6" x14ac:dyDescent="0.3">
      <c r="A15532" t="s">
        <v>15453</v>
      </c>
      <c r="B15532">
        <v>1.0001140580000001</v>
      </c>
      <c r="C15532">
        <v>2.504396668</v>
      </c>
      <c r="D15532">
        <v>13.167346970000001</v>
      </c>
      <c r="E15532">
        <v>19.75117685</v>
      </c>
      <c r="F15532">
        <v>24.924987680000001</v>
      </c>
    </row>
    <row r="15533" spans="1:6" x14ac:dyDescent="0.3">
      <c r="A15533" t="s">
        <v>15454</v>
      </c>
      <c r="B15533">
        <v>1.0001027899999999</v>
      </c>
      <c r="C15533">
        <v>1.611080651</v>
      </c>
      <c r="D15533">
        <v>5.465552475</v>
      </c>
      <c r="E15533">
        <v>7.6981429710000002</v>
      </c>
      <c r="F15533">
        <v>9.2480185800000001</v>
      </c>
    </row>
    <row r="15534" spans="1:6" x14ac:dyDescent="0.3">
      <c r="A15534" t="s">
        <v>15455</v>
      </c>
      <c r="B15534">
        <v>1.0001507160000001</v>
      </c>
      <c r="C15534">
        <v>1.078769622</v>
      </c>
      <c r="D15534">
        <v>1.528746548</v>
      </c>
      <c r="E15534">
        <v>1.8235376830000001</v>
      </c>
      <c r="F15534">
        <v>2.0121705140000001</v>
      </c>
    </row>
    <row r="15535" spans="1:6" x14ac:dyDescent="0.3">
      <c r="A15535" t="s">
        <v>15456</v>
      </c>
      <c r="B15535">
        <v>1.0000073949999999</v>
      </c>
      <c r="C15535">
        <v>1.011267962</v>
      </c>
      <c r="D15535">
        <v>1.1985424520000001</v>
      </c>
      <c r="E15535">
        <v>1.443515503</v>
      </c>
      <c r="F15535">
        <v>1.6432522119999999</v>
      </c>
    </row>
    <row r="15536" spans="1:6" x14ac:dyDescent="0.3">
      <c r="A15536" t="s">
        <v>15457</v>
      </c>
      <c r="B15536">
        <v>1.0001223880000001</v>
      </c>
      <c r="C15536">
        <v>1.056049279</v>
      </c>
      <c r="D15536">
        <v>1.3363483410000001</v>
      </c>
      <c r="E15536">
        <v>1.5630809729999999</v>
      </c>
      <c r="F15536">
        <v>1.768863479</v>
      </c>
    </row>
    <row r="15537" spans="1:6" x14ac:dyDescent="0.3">
      <c r="A15537" t="s">
        <v>15458</v>
      </c>
      <c r="B15537">
        <v>1.000426939</v>
      </c>
      <c r="C15537">
        <v>1.060417937</v>
      </c>
      <c r="D15537">
        <v>1.3927131230000001</v>
      </c>
      <c r="E15537">
        <v>1.6297060210000001</v>
      </c>
      <c r="F15537">
        <v>1.858931415</v>
      </c>
    </row>
    <row r="15538" spans="1:6" x14ac:dyDescent="0.3">
      <c r="A15538" t="s">
        <v>15459</v>
      </c>
      <c r="B15538">
        <v>1.0036966540000001</v>
      </c>
      <c r="C15538">
        <v>1.084705789</v>
      </c>
      <c r="D15538">
        <v>1.528015616</v>
      </c>
      <c r="E15538">
        <v>1.8305899139999999</v>
      </c>
      <c r="F15538">
        <v>2.110762748</v>
      </c>
    </row>
    <row r="15539" spans="1:6" x14ac:dyDescent="0.3">
      <c r="A15539" t="s">
        <v>15460</v>
      </c>
      <c r="B15539">
        <v>1.0001483410000001</v>
      </c>
      <c r="C15539">
        <v>1.06246218</v>
      </c>
      <c r="D15539">
        <v>1.369142216</v>
      </c>
      <c r="E15539">
        <v>1.610167224</v>
      </c>
      <c r="F15539">
        <v>1.843100502</v>
      </c>
    </row>
    <row r="15540" spans="1:6" x14ac:dyDescent="0.3">
      <c r="A15540" t="s">
        <v>15461</v>
      </c>
      <c r="B15540">
        <v>1.000076586</v>
      </c>
      <c r="C15540">
        <v>0.97317964359999998</v>
      </c>
      <c r="D15540">
        <v>1.260310654</v>
      </c>
      <c r="E15540">
        <v>1.6266241189999999</v>
      </c>
      <c r="F15540">
        <v>1.8756190639999999</v>
      </c>
    </row>
    <row r="15541" spans="1:6" x14ac:dyDescent="0.3">
      <c r="A15541" t="s">
        <v>15462</v>
      </c>
      <c r="B15541">
        <v>1.0002898170000001</v>
      </c>
      <c r="C15541">
        <v>1.070629802</v>
      </c>
      <c r="D15541">
        <v>1.418952644</v>
      </c>
      <c r="E15541">
        <v>1.656610887</v>
      </c>
      <c r="F15541">
        <v>1.8954605440000001</v>
      </c>
    </row>
    <row r="15542" spans="1:6" x14ac:dyDescent="0.3">
      <c r="A15542" t="s">
        <v>15463</v>
      </c>
      <c r="B15542">
        <v>1.0002300340000001</v>
      </c>
      <c r="C15542">
        <v>1.072789341</v>
      </c>
      <c r="D15542">
        <v>1.4360657100000001</v>
      </c>
      <c r="E15542">
        <v>1.6283151410000001</v>
      </c>
      <c r="F15542">
        <v>1.8807624080000001</v>
      </c>
    </row>
    <row r="15543" spans="1:6" x14ac:dyDescent="0.3">
      <c r="A15543" t="s">
        <v>15464</v>
      </c>
      <c r="B15543">
        <v>1.0001808729999999</v>
      </c>
      <c r="C15543">
        <v>1.0269216880000001</v>
      </c>
      <c r="D15543">
        <v>1.3187354360000001</v>
      </c>
      <c r="E15543">
        <v>1.5708428699999999</v>
      </c>
      <c r="F15543">
        <v>1.7742933649999999</v>
      </c>
    </row>
    <row r="15544" spans="1:6" x14ac:dyDescent="0.3">
      <c r="A15544" t="s">
        <v>15465</v>
      </c>
      <c r="B15544">
        <v>1.000167834</v>
      </c>
      <c r="C15544">
        <v>1.065960603</v>
      </c>
      <c r="D15544">
        <v>1.410970023</v>
      </c>
      <c r="E15544">
        <v>1.6161278450000001</v>
      </c>
      <c r="F15544">
        <v>1.8188165089999999</v>
      </c>
    </row>
    <row r="15545" spans="1:6" x14ac:dyDescent="0.3">
      <c r="A15545" t="s">
        <v>15466</v>
      </c>
      <c r="B15545">
        <v>1.00012133</v>
      </c>
      <c r="C15545">
        <v>1.030844678</v>
      </c>
      <c r="D15545">
        <v>1.3362039160000001</v>
      </c>
      <c r="E15545">
        <v>1.5942126889999999</v>
      </c>
      <c r="F15545">
        <v>1.8027903190000001</v>
      </c>
    </row>
    <row r="15546" spans="1:6" x14ac:dyDescent="0.3">
      <c r="A15546" t="s">
        <v>15467</v>
      </c>
      <c r="B15546">
        <v>1.0002065250000001</v>
      </c>
      <c r="C15546">
        <v>1.0988645180000001</v>
      </c>
      <c r="D15546">
        <v>1.3566656340000001</v>
      </c>
      <c r="E15546">
        <v>1.4849970180000001</v>
      </c>
      <c r="F15546">
        <v>1.6168325400000001</v>
      </c>
    </row>
    <row r="15547" spans="1:6" x14ac:dyDescent="0.3">
      <c r="A15547" t="s">
        <v>15468</v>
      </c>
      <c r="B15547">
        <v>1.000171401</v>
      </c>
      <c r="C15547">
        <v>1.0971557679999999</v>
      </c>
      <c r="D15547">
        <v>1.0524990519999999</v>
      </c>
      <c r="E15547">
        <v>1.0446085140000001</v>
      </c>
      <c r="F15547">
        <v>1.0474060190000001</v>
      </c>
    </row>
    <row r="15548" spans="1:6" x14ac:dyDescent="0.3">
      <c r="A15548" t="s">
        <v>15469</v>
      </c>
      <c r="B15548">
        <v>1.000122698</v>
      </c>
      <c r="C15548">
        <v>1.0826759020000001</v>
      </c>
      <c r="D15548">
        <v>1.426616028</v>
      </c>
      <c r="E15548">
        <v>1.6335875</v>
      </c>
      <c r="F15548">
        <v>1.8882852029999999</v>
      </c>
    </row>
    <row r="15549" spans="1:6" x14ac:dyDescent="0.3">
      <c r="A15549" t="s">
        <v>15470</v>
      </c>
      <c r="B15549">
        <v>1.00026287</v>
      </c>
      <c r="C15549">
        <v>1.0788054570000001</v>
      </c>
      <c r="D15549">
        <v>1.395009028</v>
      </c>
      <c r="E15549">
        <v>1.652807038</v>
      </c>
      <c r="F15549">
        <v>1.8395252280000001</v>
      </c>
    </row>
    <row r="15550" spans="1:6" x14ac:dyDescent="0.3">
      <c r="A15550" t="s">
        <v>15471</v>
      </c>
      <c r="B15550">
        <v>1.000206693</v>
      </c>
      <c r="C15550">
        <v>0.99577782950000004</v>
      </c>
      <c r="D15550">
        <v>1.280442278</v>
      </c>
      <c r="E15550">
        <v>1.62234966</v>
      </c>
      <c r="F15550">
        <v>1.8519547460000001</v>
      </c>
    </row>
    <row r="15551" spans="1:6" x14ac:dyDescent="0.3">
      <c r="A15551" t="s">
        <v>15472</v>
      </c>
      <c r="B15551">
        <v>1.0002590629999999</v>
      </c>
      <c r="C15551">
        <v>1.065718798</v>
      </c>
      <c r="D15551">
        <v>1.3982631619999999</v>
      </c>
      <c r="E15551">
        <v>1.6702890459999999</v>
      </c>
      <c r="F15551">
        <v>1.8844104429999999</v>
      </c>
    </row>
    <row r="15552" spans="1:6" x14ac:dyDescent="0.3">
      <c r="A15552" t="s">
        <v>15473</v>
      </c>
      <c r="B15552">
        <v>1.0002782059999999</v>
      </c>
      <c r="C15552">
        <v>1.0765020089999999</v>
      </c>
      <c r="D15552">
        <v>1.4028365300000001</v>
      </c>
      <c r="E15552">
        <v>1.6859368400000001</v>
      </c>
      <c r="F15552">
        <v>1.9018666440000001</v>
      </c>
    </row>
    <row r="15553" spans="1:6" x14ac:dyDescent="0.3">
      <c r="A15553" t="s">
        <v>15474</v>
      </c>
      <c r="B15553">
        <v>1.0002668809999999</v>
      </c>
      <c r="C15553">
        <v>1.0855306360000001</v>
      </c>
      <c r="D15553">
        <v>1.341917118</v>
      </c>
      <c r="E15553">
        <v>1.613580477</v>
      </c>
      <c r="F15553">
        <v>1.789792915</v>
      </c>
    </row>
    <row r="15554" spans="1:6" x14ac:dyDescent="0.3">
      <c r="A15554" t="s">
        <v>15475</v>
      </c>
      <c r="B15554">
        <v>1.0002002670000001</v>
      </c>
      <c r="C15554">
        <v>1.07481037</v>
      </c>
      <c r="D15554">
        <v>1.4463438239999999</v>
      </c>
      <c r="E15554">
        <v>1.808066068</v>
      </c>
      <c r="F15554">
        <v>2.0696168070000001</v>
      </c>
    </row>
    <row r="15555" spans="1:6" x14ac:dyDescent="0.3">
      <c r="A15555" t="s">
        <v>15476</v>
      </c>
      <c r="B15555">
        <v>1.00021735</v>
      </c>
      <c r="C15555">
        <v>1.073020565</v>
      </c>
      <c r="D15555">
        <v>1.5103949990000001</v>
      </c>
      <c r="E15555">
        <v>1.8317096420000001</v>
      </c>
      <c r="F15555">
        <v>2.0281411390000001</v>
      </c>
    </row>
    <row r="15556" spans="1:6" x14ac:dyDescent="0.3">
      <c r="A15556" t="s">
        <v>15477</v>
      </c>
      <c r="B15556">
        <v>0.84312959369999996</v>
      </c>
      <c r="C15556">
        <v>0.91120642829999998</v>
      </c>
      <c r="D15556">
        <v>1.1860471990000001</v>
      </c>
      <c r="E15556">
        <v>1.3408953669999999</v>
      </c>
      <c r="F15556">
        <v>1.530378816</v>
      </c>
    </row>
    <row r="15557" spans="1:6" x14ac:dyDescent="0.3">
      <c r="A15557" t="s">
        <v>15478</v>
      </c>
      <c r="B15557">
        <v>0.84306473230000001</v>
      </c>
      <c r="C15557">
        <v>0.90879335969999997</v>
      </c>
      <c r="D15557">
        <v>1.1884255429999999</v>
      </c>
      <c r="E15557">
        <v>1.349131579</v>
      </c>
      <c r="F15557">
        <v>1.5398865049999999</v>
      </c>
    </row>
    <row r="15558" spans="1:6" x14ac:dyDescent="0.3">
      <c r="A15558" t="s">
        <v>15479</v>
      </c>
      <c r="B15558">
        <v>0.8430693319</v>
      </c>
      <c r="C15558">
        <v>0.90414386329999996</v>
      </c>
      <c r="D15558">
        <v>1.2294470580000001</v>
      </c>
      <c r="E15558">
        <v>1.413895431</v>
      </c>
      <c r="F15558">
        <v>1.58725765</v>
      </c>
    </row>
    <row r="15559" spans="1:6" x14ac:dyDescent="0.3">
      <c r="A15559" t="s">
        <v>15480</v>
      </c>
      <c r="B15559">
        <v>0.84306588429999996</v>
      </c>
      <c r="C15559">
        <v>0.90557189910000002</v>
      </c>
      <c r="D15559">
        <v>1.188274963</v>
      </c>
      <c r="E15559">
        <v>1.3456203179999999</v>
      </c>
      <c r="F15559">
        <v>1.53392485</v>
      </c>
    </row>
    <row r="15560" spans="1:6" x14ac:dyDescent="0.3">
      <c r="A15560" t="s">
        <v>15481</v>
      </c>
      <c r="B15560">
        <v>0.84306588429999996</v>
      </c>
      <c r="C15560">
        <v>0.90557189910000002</v>
      </c>
      <c r="D15560">
        <v>1.200010298</v>
      </c>
      <c r="E15560">
        <v>1.360555366</v>
      </c>
      <c r="F15560">
        <v>1.5475437970000001</v>
      </c>
    </row>
    <row r="15561" spans="1:6" x14ac:dyDescent="0.3">
      <c r="A15561" t="s">
        <v>15482</v>
      </c>
      <c r="B15561">
        <v>0.84306442999999998</v>
      </c>
      <c r="C15561">
        <v>0.90468094030000001</v>
      </c>
      <c r="D15561">
        <v>1.173748174</v>
      </c>
      <c r="E15561">
        <v>1.3343790719999999</v>
      </c>
      <c r="F15561">
        <v>1.529169191</v>
      </c>
    </row>
    <row r="15562" spans="1:6" x14ac:dyDescent="0.3">
      <c r="A15562" t="s">
        <v>15483</v>
      </c>
      <c r="B15562">
        <v>0.84307172779999995</v>
      </c>
      <c r="C15562">
        <v>0.91092940119999999</v>
      </c>
      <c r="D15562">
        <v>1.1849551300000001</v>
      </c>
      <c r="E15562">
        <v>1.338881709</v>
      </c>
      <c r="F15562">
        <v>1.5285168579999999</v>
      </c>
    </row>
    <row r="15563" spans="1:6" x14ac:dyDescent="0.3">
      <c r="A15563" t="s">
        <v>15484</v>
      </c>
      <c r="B15563">
        <v>0.84307172779999995</v>
      </c>
      <c r="C15563">
        <v>0.91092940119999999</v>
      </c>
      <c r="D15563">
        <v>1.1884442820000001</v>
      </c>
      <c r="E15563">
        <v>1.360798172</v>
      </c>
      <c r="F15563">
        <v>1.5906952080000001</v>
      </c>
    </row>
    <row r="15564" spans="1:6" x14ac:dyDescent="0.3">
      <c r="A15564" t="s">
        <v>15485</v>
      </c>
      <c r="B15564">
        <v>0.84307172779999995</v>
      </c>
      <c r="C15564">
        <v>0.90589037459999999</v>
      </c>
      <c r="D15564">
        <v>1.182999656</v>
      </c>
      <c r="E15564">
        <v>1.3342727320000001</v>
      </c>
      <c r="F15564">
        <v>1.511339633</v>
      </c>
    </row>
    <row r="15565" spans="1:6" x14ac:dyDescent="0.3">
      <c r="A15565" t="s">
        <v>15486</v>
      </c>
      <c r="B15565">
        <v>0.84306618219999996</v>
      </c>
      <c r="C15565">
        <v>0.90478796039999998</v>
      </c>
      <c r="D15565">
        <v>1.182569752</v>
      </c>
      <c r="E15565">
        <v>1.338155199</v>
      </c>
      <c r="F15565">
        <v>1.5240536979999999</v>
      </c>
    </row>
    <row r="15566" spans="1:6" x14ac:dyDescent="0.3">
      <c r="A15566" t="s">
        <v>15487</v>
      </c>
      <c r="B15566">
        <v>0.84306618219999996</v>
      </c>
      <c r="C15566">
        <v>0.90478820969999996</v>
      </c>
      <c r="D15566">
        <v>1.1811262119999999</v>
      </c>
      <c r="E15566">
        <v>1.3364435450000001</v>
      </c>
      <c r="F15566">
        <v>1.520615413</v>
      </c>
    </row>
    <row r="15567" spans="1:6" x14ac:dyDescent="0.3">
      <c r="A15567" t="s">
        <v>15488</v>
      </c>
      <c r="B15567">
        <v>0.84306310269999996</v>
      </c>
      <c r="C15567">
        <v>0.90841931890000005</v>
      </c>
      <c r="D15567">
        <v>1.181605222</v>
      </c>
      <c r="E15567">
        <v>1.338487056</v>
      </c>
      <c r="F15567">
        <v>1.5247238080000001</v>
      </c>
    </row>
    <row r="15568" spans="1:6" x14ac:dyDescent="0.3">
      <c r="A15568" t="s">
        <v>15489</v>
      </c>
      <c r="B15568">
        <v>0.84304925559999999</v>
      </c>
      <c r="C15568">
        <v>0.90726170220000002</v>
      </c>
      <c r="D15568">
        <v>1.211043579</v>
      </c>
      <c r="E15568">
        <v>1.3777422669999999</v>
      </c>
      <c r="F15568">
        <v>1.5663244620000001</v>
      </c>
    </row>
    <row r="15569" spans="1:6" x14ac:dyDescent="0.3">
      <c r="A15569" t="s">
        <v>15490</v>
      </c>
      <c r="B15569">
        <v>0.51905779559999998</v>
      </c>
      <c r="C15569">
        <v>0.56220088570000004</v>
      </c>
      <c r="D15569">
        <v>0.79797265080000002</v>
      </c>
      <c r="E15569">
        <v>0.93435960829999998</v>
      </c>
      <c r="F15569">
        <v>1.108166049</v>
      </c>
    </row>
    <row r="15570" spans="1:6" x14ac:dyDescent="0.3">
      <c r="A15570" t="s">
        <v>15491</v>
      </c>
      <c r="B15570">
        <v>0.8430411297</v>
      </c>
      <c r="C15570">
        <v>0.90902002579999996</v>
      </c>
      <c r="D15570">
        <v>1.1999869590000001</v>
      </c>
      <c r="E15570">
        <v>1.3566074770000001</v>
      </c>
      <c r="F15570">
        <v>1.5403926050000001</v>
      </c>
    </row>
    <row r="15571" spans="1:6" x14ac:dyDescent="0.3">
      <c r="A15571" t="s">
        <v>15492</v>
      </c>
      <c r="B15571">
        <v>0.8430411297</v>
      </c>
      <c r="C15571">
        <v>0.90902002579999996</v>
      </c>
      <c r="D15571">
        <v>1.2067892149999999</v>
      </c>
      <c r="E15571">
        <v>1.3697713819999999</v>
      </c>
      <c r="F15571">
        <v>1.5615082220000001</v>
      </c>
    </row>
    <row r="15572" spans="1:6" x14ac:dyDescent="0.3">
      <c r="A15572" t="s">
        <v>15493</v>
      </c>
      <c r="B15572">
        <v>0.8430411297</v>
      </c>
      <c r="C15572">
        <v>0.90902002579999996</v>
      </c>
      <c r="D15572">
        <v>1.2155810039999999</v>
      </c>
      <c r="E15572">
        <v>1.3822795240000001</v>
      </c>
      <c r="F15572">
        <v>1.5764600719999999</v>
      </c>
    </row>
    <row r="15573" spans="1:6" x14ac:dyDescent="0.3">
      <c r="A15573" t="s">
        <v>15494</v>
      </c>
      <c r="B15573">
        <v>0.8430411297</v>
      </c>
      <c r="C15573">
        <v>0.90902002579999996</v>
      </c>
      <c r="D15573">
        <v>1.210611326</v>
      </c>
      <c r="E15573">
        <v>1.3751910940000001</v>
      </c>
      <c r="F15573">
        <v>1.5671820620000001</v>
      </c>
    </row>
    <row r="15574" spans="1:6" x14ac:dyDescent="0.3">
      <c r="A15574" t="s">
        <v>15495</v>
      </c>
      <c r="B15574">
        <v>0.84396664539999999</v>
      </c>
      <c r="C15574">
        <v>0.90917205050000005</v>
      </c>
      <c r="D15574">
        <v>1.198713661</v>
      </c>
      <c r="E15574">
        <v>1.363754972</v>
      </c>
      <c r="F15574">
        <v>1.5567992820000001</v>
      </c>
    </row>
    <row r="15575" spans="1:6" x14ac:dyDescent="0.3">
      <c r="A15575" t="s">
        <v>15496</v>
      </c>
      <c r="B15575">
        <v>0.84304485470000001</v>
      </c>
      <c r="C15575">
        <v>0.90747960019999996</v>
      </c>
      <c r="D15575">
        <v>1.197381697</v>
      </c>
      <c r="E15575">
        <v>1.3676683860000001</v>
      </c>
      <c r="F15575">
        <v>1.5683310580000001</v>
      </c>
    </row>
    <row r="15576" spans="1:6" x14ac:dyDescent="0.3">
      <c r="A15576" t="s">
        <v>15497</v>
      </c>
      <c r="B15576">
        <v>0.84306237579999999</v>
      </c>
      <c r="C15576">
        <v>0.9048674807</v>
      </c>
      <c r="D15576">
        <v>1.089004318</v>
      </c>
      <c r="E15576">
        <v>1.162232036</v>
      </c>
      <c r="F15576">
        <v>1.247719786</v>
      </c>
    </row>
    <row r="15577" spans="1:6" x14ac:dyDescent="0.3">
      <c r="A15577" t="s">
        <v>15498</v>
      </c>
      <c r="B15577">
        <v>0.74864416649999999</v>
      </c>
      <c r="C15577">
        <v>0.80553905879999999</v>
      </c>
      <c r="D15577">
        <v>0.99017361680000004</v>
      </c>
      <c r="E15577">
        <v>1.059575076</v>
      </c>
      <c r="F15577">
        <v>1.126530415</v>
      </c>
    </row>
    <row r="15578" spans="1:6" x14ac:dyDescent="0.3">
      <c r="A15578" t="s">
        <v>15499</v>
      </c>
      <c r="B15578">
        <v>0.74864414189999995</v>
      </c>
      <c r="C15578">
        <v>0.83335776029999997</v>
      </c>
      <c r="D15578">
        <v>1.2071373190000001</v>
      </c>
      <c r="E15578">
        <v>1.3323231129999999</v>
      </c>
      <c r="F15578">
        <v>1.5057393080000001</v>
      </c>
    </row>
    <row r="15579" spans="1:6" x14ac:dyDescent="0.3">
      <c r="A15579" t="s">
        <v>15500</v>
      </c>
      <c r="B15579">
        <v>0.72099975989999998</v>
      </c>
      <c r="C15579">
        <v>0.75502225249999999</v>
      </c>
      <c r="D15579">
        <v>0.99205862219999996</v>
      </c>
      <c r="E15579">
        <v>1.05331971</v>
      </c>
      <c r="F15579">
        <v>1.1662062550000001</v>
      </c>
    </row>
    <row r="15580" spans="1:6" x14ac:dyDescent="0.3">
      <c r="A15580" t="s">
        <v>15501</v>
      </c>
      <c r="B15580">
        <v>0.68201564439999995</v>
      </c>
      <c r="C15580">
        <v>0.68204648059999995</v>
      </c>
      <c r="D15580">
        <v>0.72409953169999997</v>
      </c>
      <c r="E15580">
        <v>0.76317549110000005</v>
      </c>
      <c r="F15580">
        <v>0.76335879230000003</v>
      </c>
    </row>
    <row r="15581" spans="1:6" x14ac:dyDescent="0.3">
      <c r="A15581" t="s">
        <v>15502</v>
      </c>
      <c r="B15581">
        <v>0.68201562419999995</v>
      </c>
      <c r="C15581">
        <v>0.68210874320000003</v>
      </c>
      <c r="D15581">
        <v>0.94354423669999998</v>
      </c>
      <c r="E15581">
        <v>1.0269336769999999</v>
      </c>
      <c r="F15581">
        <v>1.0871405869999999</v>
      </c>
    </row>
    <row r="15582" spans="1:6" x14ac:dyDescent="0.3">
      <c r="A15582" t="s">
        <v>15503</v>
      </c>
      <c r="B15582">
        <v>0.68201561980000003</v>
      </c>
      <c r="C15582">
        <v>0.68208185580000003</v>
      </c>
      <c r="D15582">
        <v>0.68256888819999995</v>
      </c>
      <c r="E15582">
        <v>0.69427765299999999</v>
      </c>
      <c r="F15582">
        <v>0.72393834879999996</v>
      </c>
    </row>
    <row r="15583" spans="1:6" x14ac:dyDescent="0.3">
      <c r="A15583" t="s">
        <v>15504</v>
      </c>
      <c r="B15583">
        <v>0.74841198389999997</v>
      </c>
      <c r="C15583">
        <v>0.90941578840000004</v>
      </c>
      <c r="D15583">
        <v>1.2345194610000001</v>
      </c>
      <c r="E15583">
        <v>1.328532534</v>
      </c>
      <c r="F15583">
        <v>1.4365993720000001</v>
      </c>
    </row>
    <row r="15584" spans="1:6" x14ac:dyDescent="0.3">
      <c r="A15584" t="s">
        <v>15505</v>
      </c>
      <c r="B15584">
        <v>0.74841145679999999</v>
      </c>
      <c r="C15584">
        <v>0.93236092339999999</v>
      </c>
      <c r="D15584">
        <v>1.2451578169999999</v>
      </c>
      <c r="E15584">
        <v>1.3292459590000001</v>
      </c>
      <c r="F15584">
        <v>1.4877247760000001</v>
      </c>
    </row>
    <row r="15585" spans="1:6" x14ac:dyDescent="0.3">
      <c r="A15585" t="s">
        <v>15506</v>
      </c>
      <c r="B15585">
        <v>0.68201557030000004</v>
      </c>
      <c r="C15585">
        <v>0.71672530479999996</v>
      </c>
      <c r="D15585">
        <v>0.89155166350000004</v>
      </c>
      <c r="E15585">
        <v>0.98120343610000005</v>
      </c>
      <c r="F15585">
        <v>1.163705416</v>
      </c>
    </row>
    <row r="15586" spans="1:6" x14ac:dyDescent="0.3">
      <c r="A15586" t="s">
        <v>15507</v>
      </c>
      <c r="B15586">
        <v>0.77986641000000001</v>
      </c>
      <c r="C15586">
        <v>0.861368786</v>
      </c>
      <c r="D15586">
        <v>1.1548628830000001</v>
      </c>
      <c r="E15586">
        <v>1.272545786</v>
      </c>
      <c r="F15586">
        <v>1.2726454309999999</v>
      </c>
    </row>
    <row r="15587" spans="1:6" x14ac:dyDescent="0.3">
      <c r="A15587" t="s">
        <v>15508</v>
      </c>
      <c r="B15587">
        <v>0.68230628579999997</v>
      </c>
      <c r="C15587">
        <v>0.73403733260000004</v>
      </c>
      <c r="D15587">
        <v>0.92408025169999997</v>
      </c>
      <c r="E15587">
        <v>0.99606929379999998</v>
      </c>
      <c r="F15587">
        <v>1.0502157350000001</v>
      </c>
    </row>
    <row r="15588" spans="1:6" x14ac:dyDescent="0.3">
      <c r="A15588" t="s">
        <v>15509</v>
      </c>
      <c r="B15588">
        <v>0.70774811920000003</v>
      </c>
      <c r="C15588">
        <v>0.77150216230000002</v>
      </c>
      <c r="D15588">
        <v>1.1268013459999999</v>
      </c>
      <c r="E15588">
        <v>1.2870279739999999</v>
      </c>
      <c r="F15588">
        <v>1.4482337970000001</v>
      </c>
    </row>
    <row r="15589" spans="1:6" x14ac:dyDescent="0.3">
      <c r="A15589" t="s">
        <v>15510</v>
      </c>
      <c r="B15589">
        <v>0.70774363399999995</v>
      </c>
      <c r="C15589">
        <v>0.75573240330000002</v>
      </c>
      <c r="D15589">
        <v>1.152097988</v>
      </c>
      <c r="E15589">
        <v>1.43140873</v>
      </c>
      <c r="F15589">
        <v>1.657378585</v>
      </c>
    </row>
    <row r="15590" spans="1:6" x14ac:dyDescent="0.3">
      <c r="A15590" t="s">
        <v>15511</v>
      </c>
      <c r="B15590">
        <v>0.70774807309999999</v>
      </c>
      <c r="C15590">
        <v>0.76017634180000004</v>
      </c>
      <c r="D15590">
        <v>0.94497974750000002</v>
      </c>
      <c r="E15590">
        <v>1.0306276480000001</v>
      </c>
      <c r="F15590">
        <v>1.1349819320000001</v>
      </c>
    </row>
    <row r="15591" spans="1:6" x14ac:dyDescent="0.3">
      <c r="A15591" t="s">
        <v>15512</v>
      </c>
      <c r="B15591">
        <v>0.7077480759</v>
      </c>
      <c r="C15591">
        <v>0.76602701600000001</v>
      </c>
      <c r="D15591">
        <v>1.092349381</v>
      </c>
      <c r="E15591">
        <v>1.330120451</v>
      </c>
      <c r="F15591">
        <v>1.573629132</v>
      </c>
    </row>
    <row r="15592" spans="1:6" x14ac:dyDescent="0.3">
      <c r="A15592" t="s">
        <v>15513</v>
      </c>
      <c r="B15592">
        <v>0.70774809829999996</v>
      </c>
      <c r="C15592">
        <v>0.77607617620000002</v>
      </c>
      <c r="D15592">
        <v>1.209361525</v>
      </c>
      <c r="E15592">
        <v>1.397436227</v>
      </c>
      <c r="F15592">
        <v>1.570901874</v>
      </c>
    </row>
    <row r="15593" spans="1:6" x14ac:dyDescent="0.3">
      <c r="A15593" t="s">
        <v>15514</v>
      </c>
      <c r="B15593">
        <v>1.0067758040000001</v>
      </c>
      <c r="C15593">
        <v>1.0799467330000001</v>
      </c>
      <c r="D15593">
        <v>1.4786514770000001</v>
      </c>
      <c r="E15593">
        <v>1.7206025659999999</v>
      </c>
      <c r="F15593">
        <v>1.9685453070000001</v>
      </c>
    </row>
    <row r="15594" spans="1:6" x14ac:dyDescent="0.3">
      <c r="A15594" t="s">
        <v>15515</v>
      </c>
      <c r="B15594">
        <v>1.001086336</v>
      </c>
      <c r="C15594">
        <v>1.070876339</v>
      </c>
      <c r="D15594">
        <v>1.4596160389999999</v>
      </c>
      <c r="E15594">
        <v>1.692231024</v>
      </c>
      <c r="F15594">
        <v>1.918823623</v>
      </c>
    </row>
    <row r="15595" spans="1:6" x14ac:dyDescent="0.3">
      <c r="A15595" t="s">
        <v>15516</v>
      </c>
      <c r="B15595">
        <v>0.99990480169999996</v>
      </c>
      <c r="C15595">
        <v>1.0356260429999999</v>
      </c>
      <c r="D15595">
        <v>1.5437331990000001</v>
      </c>
      <c r="E15595">
        <v>1.812646242</v>
      </c>
      <c r="F15595">
        <v>2.0591368139999999</v>
      </c>
    </row>
    <row r="15596" spans="1:6" x14ac:dyDescent="0.3">
      <c r="A15596" t="s">
        <v>15517</v>
      </c>
      <c r="B15596">
        <v>1.0002075050000001</v>
      </c>
      <c r="C15596">
        <v>1.1177116810000001</v>
      </c>
      <c r="D15596">
        <v>1.528101229</v>
      </c>
      <c r="E15596">
        <v>1.763665319</v>
      </c>
      <c r="F15596">
        <v>1.995555934</v>
      </c>
    </row>
    <row r="15597" spans="1:6" x14ac:dyDescent="0.3">
      <c r="A15597" t="s">
        <v>15518</v>
      </c>
      <c r="B15597">
        <v>1.0013081029999999</v>
      </c>
      <c r="C15597">
        <v>1.1004281199999999</v>
      </c>
      <c r="D15597">
        <v>1.5265417130000001</v>
      </c>
      <c r="E15597">
        <v>1.760002507</v>
      </c>
      <c r="F15597">
        <v>1.9872660870000001</v>
      </c>
    </row>
    <row r="15598" spans="1:6" x14ac:dyDescent="0.3">
      <c r="A15598" t="s">
        <v>15519</v>
      </c>
      <c r="B15598">
        <v>1.000505542</v>
      </c>
      <c r="C15598">
        <v>1.0784158939999999</v>
      </c>
      <c r="D15598">
        <v>1.5069610659999999</v>
      </c>
      <c r="E15598">
        <v>1.7291324210000001</v>
      </c>
      <c r="F15598">
        <v>1.9536555769999999</v>
      </c>
    </row>
    <row r="15599" spans="1:6" x14ac:dyDescent="0.3">
      <c r="A15599" t="s">
        <v>15520</v>
      </c>
      <c r="B15599">
        <v>1.000132008</v>
      </c>
      <c r="C15599">
        <v>1.080559979</v>
      </c>
      <c r="D15599">
        <v>1.509544282</v>
      </c>
      <c r="E15599">
        <v>1.729733186</v>
      </c>
      <c r="F15599">
        <v>1.946690319</v>
      </c>
    </row>
    <row r="15600" spans="1:6" x14ac:dyDescent="0.3">
      <c r="A15600" t="s">
        <v>15521</v>
      </c>
      <c r="B15600">
        <v>1.000074101</v>
      </c>
      <c r="C15600">
        <v>1.0738273229999999</v>
      </c>
      <c r="D15600">
        <v>1.5052121439999999</v>
      </c>
      <c r="E15600">
        <v>1.7198391159999999</v>
      </c>
      <c r="F15600">
        <v>2.0472814590000001</v>
      </c>
    </row>
    <row r="15601" spans="1:6" x14ac:dyDescent="0.3">
      <c r="A15601" t="s">
        <v>15522</v>
      </c>
      <c r="B15601">
        <v>1.0000678709999999</v>
      </c>
      <c r="C15601">
        <v>1.087134021</v>
      </c>
      <c r="D15601">
        <v>1.510400153</v>
      </c>
      <c r="E15601">
        <v>1.7052304570000001</v>
      </c>
      <c r="F15601">
        <v>1.912666698</v>
      </c>
    </row>
    <row r="15602" spans="1:6" x14ac:dyDescent="0.3">
      <c r="A15602" t="s">
        <v>15523</v>
      </c>
      <c r="B15602">
        <v>1.000546669</v>
      </c>
      <c r="C15602">
        <v>1.095151942</v>
      </c>
      <c r="D15602">
        <v>1.52596756</v>
      </c>
      <c r="E15602">
        <v>1.734153616</v>
      </c>
      <c r="F15602">
        <v>1.947163352</v>
      </c>
    </row>
    <row r="15603" spans="1:6" x14ac:dyDescent="0.3">
      <c r="A15603" t="s">
        <v>15524</v>
      </c>
      <c r="B15603">
        <v>42406.146710000001</v>
      </c>
      <c r="C15603">
        <v>1.111494693</v>
      </c>
      <c r="D15603">
        <v>0.254418437</v>
      </c>
      <c r="E15603">
        <v>0.14584646879999999</v>
      </c>
      <c r="F15603">
        <v>0.1037786337</v>
      </c>
    </row>
    <row r="15604" spans="1:6" x14ac:dyDescent="0.3">
      <c r="A15604" t="s">
        <v>15525</v>
      </c>
      <c r="B15604">
        <v>1.000753013</v>
      </c>
      <c r="C15604">
        <v>1.070370482</v>
      </c>
      <c r="D15604">
        <v>1.4599173830000001</v>
      </c>
      <c r="E15604">
        <v>1.6700553899999999</v>
      </c>
      <c r="F15604">
        <v>1.88130625</v>
      </c>
    </row>
    <row r="15605" spans="1:6" x14ac:dyDescent="0.3">
      <c r="A15605" t="s">
        <v>15526</v>
      </c>
      <c r="B15605">
        <v>1.000386899</v>
      </c>
      <c r="C15605">
        <v>1.057930861</v>
      </c>
      <c r="D15605">
        <v>1.521322149</v>
      </c>
      <c r="E15605">
        <v>1.7730646960000001</v>
      </c>
      <c r="F15605">
        <v>2.0068795929999999</v>
      </c>
    </row>
    <row r="15606" spans="1:6" x14ac:dyDescent="0.3">
      <c r="A15606" t="s">
        <v>15527</v>
      </c>
      <c r="B15606">
        <v>1.000122733</v>
      </c>
      <c r="C15606">
        <v>1.0970414340000001</v>
      </c>
      <c r="D15606">
        <v>1.5285743169999999</v>
      </c>
      <c r="E15606">
        <v>1.7723134149999999</v>
      </c>
      <c r="F15606">
        <v>2.011754582</v>
      </c>
    </row>
    <row r="15607" spans="1:6" x14ac:dyDescent="0.3">
      <c r="A15607" t="s">
        <v>15528</v>
      </c>
      <c r="B15607">
        <v>1.0001813959999999</v>
      </c>
      <c r="C15607">
        <v>1.024051864</v>
      </c>
      <c r="D15607">
        <v>1.2800638470000001</v>
      </c>
      <c r="E15607">
        <v>1.4915854930000001</v>
      </c>
      <c r="F15607">
        <v>1.6485875569999999</v>
      </c>
    </row>
    <row r="15608" spans="1:6" x14ac:dyDescent="0.3">
      <c r="A15608" t="s">
        <v>15529</v>
      </c>
      <c r="B15608">
        <v>1.0001308609999999</v>
      </c>
      <c r="C15608">
        <v>1.0792942729999999</v>
      </c>
      <c r="D15608">
        <v>1.556393168</v>
      </c>
      <c r="E15608">
        <v>1.8409509150000001</v>
      </c>
      <c r="F15608">
        <v>2.036766385</v>
      </c>
    </row>
    <row r="15609" spans="1:6" x14ac:dyDescent="0.3">
      <c r="A15609" t="s">
        <v>15530</v>
      </c>
      <c r="B15609">
        <v>1.0000032059999999</v>
      </c>
      <c r="C15609">
        <v>1.0442752989999999</v>
      </c>
      <c r="D15609">
        <v>1.4046607870000001</v>
      </c>
      <c r="E15609">
        <v>1.650716549</v>
      </c>
      <c r="F15609">
        <v>1.872749725</v>
      </c>
    </row>
    <row r="15610" spans="1:6" x14ac:dyDescent="0.3">
      <c r="A15610" t="s">
        <v>15531</v>
      </c>
      <c r="B15610">
        <v>1.0000730259999999</v>
      </c>
      <c r="C15610">
        <v>1.0656925509999999</v>
      </c>
      <c r="D15610">
        <v>1.4055655890000001</v>
      </c>
      <c r="E15610">
        <v>1.62597776</v>
      </c>
      <c r="F15610">
        <v>1.831216</v>
      </c>
    </row>
    <row r="15611" spans="1:6" x14ac:dyDescent="0.3">
      <c r="A15611" t="s">
        <v>15532</v>
      </c>
      <c r="B15611">
        <v>1.0004188899999999</v>
      </c>
      <c r="C15611">
        <v>1.060606581</v>
      </c>
      <c r="D15611">
        <v>1.4217190019999999</v>
      </c>
      <c r="E15611">
        <v>1.663005107</v>
      </c>
      <c r="F15611">
        <v>1.8965966430000001</v>
      </c>
    </row>
    <row r="15612" spans="1:6" x14ac:dyDescent="0.3">
      <c r="A15612" t="s">
        <v>15533</v>
      </c>
      <c r="B15612">
        <v>1.0005642560000001</v>
      </c>
      <c r="C15612">
        <v>1.059954053</v>
      </c>
      <c r="D15612">
        <v>1.48177534</v>
      </c>
      <c r="E15612">
        <v>1.724169565</v>
      </c>
      <c r="F15612">
        <v>1.9440286250000001</v>
      </c>
    </row>
    <row r="15613" spans="1:6" x14ac:dyDescent="0.3">
      <c r="A15613" t="s">
        <v>15534</v>
      </c>
      <c r="B15613">
        <v>1.0001049930000001</v>
      </c>
      <c r="C15613">
        <v>1.3287525179999999</v>
      </c>
      <c r="D15613">
        <v>2.1882565860000001</v>
      </c>
      <c r="E15613">
        <v>3.0408061329999998</v>
      </c>
      <c r="F15613">
        <v>3.6414480560000002</v>
      </c>
    </row>
    <row r="15614" spans="1:6" x14ac:dyDescent="0.3">
      <c r="A15614" t="s">
        <v>15535</v>
      </c>
      <c r="B15614">
        <v>1.000088458</v>
      </c>
      <c r="C15614">
        <v>1.0391838250000001</v>
      </c>
      <c r="D15614">
        <v>1.856140425</v>
      </c>
      <c r="E15614">
        <v>2.383671358</v>
      </c>
      <c r="F15614">
        <v>2.7555441630000002</v>
      </c>
    </row>
    <row r="15615" spans="1:6" x14ac:dyDescent="0.3">
      <c r="A15615" t="s">
        <v>15536</v>
      </c>
      <c r="B15615">
        <v>1.0002100030000001</v>
      </c>
      <c r="C15615">
        <v>1.07019993</v>
      </c>
      <c r="D15615">
        <v>1.4165023210000001</v>
      </c>
      <c r="E15615">
        <v>1.565183773</v>
      </c>
      <c r="F15615">
        <v>1.7073781729999999</v>
      </c>
    </row>
    <row r="15616" spans="1:6" x14ac:dyDescent="0.3">
      <c r="A15616" t="s">
        <v>15537</v>
      </c>
      <c r="B15616">
        <v>1.000731136</v>
      </c>
      <c r="C15616">
        <v>1.0082300900000001</v>
      </c>
      <c r="D15616">
        <v>1.6780884119999999</v>
      </c>
      <c r="E15616">
        <v>2.192538849</v>
      </c>
      <c r="F15616">
        <v>2.3858599420000002</v>
      </c>
    </row>
    <row r="15617" spans="1:6" x14ac:dyDescent="0.3">
      <c r="A15617" t="s">
        <v>15538</v>
      </c>
      <c r="B15617">
        <v>1.0088472449999999</v>
      </c>
      <c r="C15617">
        <v>1.080731168</v>
      </c>
      <c r="D15617">
        <v>1.4725675069999999</v>
      </c>
      <c r="E15617">
        <v>1.731447467</v>
      </c>
      <c r="F15617">
        <v>1.992050152</v>
      </c>
    </row>
    <row r="15618" spans="1:6" x14ac:dyDescent="0.3">
      <c r="A15618" t="s">
        <v>15539</v>
      </c>
      <c r="B15618">
        <v>1.001329191</v>
      </c>
      <c r="C15618">
        <v>1.0693826360000001</v>
      </c>
      <c r="D15618">
        <v>1.450505412</v>
      </c>
      <c r="E15618">
        <v>1.69267546</v>
      </c>
      <c r="F15618">
        <v>1.924885771</v>
      </c>
    </row>
    <row r="15619" spans="1:6" x14ac:dyDescent="0.3">
      <c r="A15619" t="s">
        <v>15540</v>
      </c>
      <c r="B15619">
        <v>0.99974871830000001</v>
      </c>
      <c r="C15619">
        <v>1.0014679959999999</v>
      </c>
      <c r="D15619">
        <v>1.5358159229999999</v>
      </c>
      <c r="E15619">
        <v>1.7858299099999999</v>
      </c>
      <c r="F15619">
        <v>2.0207333260000002</v>
      </c>
    </row>
    <row r="15620" spans="1:6" x14ac:dyDescent="0.3">
      <c r="A15620" t="s">
        <v>15541</v>
      </c>
      <c r="B15620">
        <v>1.0002676880000001</v>
      </c>
      <c r="C15620">
        <v>1.1314802559999999</v>
      </c>
      <c r="D15620">
        <v>1.539649109</v>
      </c>
      <c r="E15620">
        <v>1.792878285</v>
      </c>
      <c r="F15620">
        <v>2.0377877510000002</v>
      </c>
    </row>
    <row r="15621" spans="1:6" x14ac:dyDescent="0.3">
      <c r="A15621" t="s">
        <v>15542</v>
      </c>
      <c r="B15621">
        <v>1.001975077</v>
      </c>
      <c r="C15621">
        <v>1.115023863</v>
      </c>
      <c r="D15621">
        <v>1.553339244</v>
      </c>
      <c r="E15621">
        <v>1.8096773260000001</v>
      </c>
      <c r="F15621">
        <v>2.0520439640000001</v>
      </c>
    </row>
    <row r="15622" spans="1:6" x14ac:dyDescent="0.3">
      <c r="A15622" t="s">
        <v>15543</v>
      </c>
      <c r="B15622">
        <v>1.0007450769999999</v>
      </c>
      <c r="C15622">
        <v>1.0781160489999999</v>
      </c>
      <c r="D15622">
        <v>1.5142701730000001</v>
      </c>
      <c r="E15622">
        <v>1.753722139</v>
      </c>
      <c r="F15622">
        <v>1.9919007980000001</v>
      </c>
    </row>
    <row r="15623" spans="1:6" x14ac:dyDescent="0.3">
      <c r="A15623" t="s">
        <v>15544</v>
      </c>
      <c r="B15623">
        <v>1.000215581</v>
      </c>
      <c r="C15623">
        <v>1.0833583579999999</v>
      </c>
      <c r="D15623">
        <v>1.531467535</v>
      </c>
      <c r="E15623">
        <v>1.7768405119999999</v>
      </c>
      <c r="F15623">
        <v>2.011933779</v>
      </c>
    </row>
    <row r="15624" spans="1:6" x14ac:dyDescent="0.3">
      <c r="A15624" t="s">
        <v>15545</v>
      </c>
      <c r="B15624">
        <v>1.0002069950000001</v>
      </c>
      <c r="C15624">
        <v>1.0439614639999999</v>
      </c>
      <c r="D15624">
        <v>1.4214242399999999</v>
      </c>
      <c r="E15624">
        <v>1.693269739</v>
      </c>
      <c r="F15624">
        <v>2.0542479330000001</v>
      </c>
    </row>
    <row r="15625" spans="1:6" x14ac:dyDescent="0.3">
      <c r="A15625" t="s">
        <v>15546</v>
      </c>
      <c r="B15625">
        <v>1.0001483280000001</v>
      </c>
      <c r="C15625">
        <v>1.103239506</v>
      </c>
      <c r="D15625">
        <v>1.578209695</v>
      </c>
      <c r="E15625">
        <v>1.8234156260000001</v>
      </c>
      <c r="F15625">
        <v>2.0961404909999999</v>
      </c>
    </row>
    <row r="15626" spans="1:6" x14ac:dyDescent="0.3">
      <c r="A15626" t="s">
        <v>15547</v>
      </c>
      <c r="B15626">
        <v>1.0010679069999999</v>
      </c>
      <c r="C15626">
        <v>1.108015921</v>
      </c>
      <c r="D15626">
        <v>1.5669155260000001</v>
      </c>
      <c r="E15626">
        <v>1.8124618480000001</v>
      </c>
      <c r="F15626">
        <v>2.0521555409999999</v>
      </c>
    </row>
    <row r="15627" spans="1:6" x14ac:dyDescent="0.3">
      <c r="A15627" t="s">
        <v>15548</v>
      </c>
      <c r="B15627">
        <v>1.0049888170000001</v>
      </c>
      <c r="C15627">
        <v>1.0915814909999999</v>
      </c>
      <c r="D15627">
        <v>1.6060456320000001</v>
      </c>
      <c r="E15627">
        <v>1.841785045</v>
      </c>
      <c r="F15627">
        <v>2.0769339850000001</v>
      </c>
    </row>
    <row r="15628" spans="1:6" x14ac:dyDescent="0.3">
      <c r="A15628" t="s">
        <v>15549</v>
      </c>
      <c r="B15628">
        <v>1.001419276</v>
      </c>
      <c r="C15628">
        <v>1.063053349</v>
      </c>
      <c r="D15628">
        <v>1.4272231719999999</v>
      </c>
      <c r="E15628">
        <v>1.6561658029999999</v>
      </c>
      <c r="F15628">
        <v>1.878687298</v>
      </c>
    </row>
    <row r="15629" spans="1:6" x14ac:dyDescent="0.3">
      <c r="A15629" t="s">
        <v>15550</v>
      </c>
      <c r="B15629">
        <v>1.000386899</v>
      </c>
      <c r="C15629">
        <v>1.057930861</v>
      </c>
      <c r="D15629">
        <v>1.521322149</v>
      </c>
      <c r="E15629">
        <v>1.7730646960000001</v>
      </c>
      <c r="F15629">
        <v>2.0068795929999999</v>
      </c>
    </row>
    <row r="15630" spans="1:6" x14ac:dyDescent="0.3">
      <c r="A15630" t="s">
        <v>15551</v>
      </c>
      <c r="B15630">
        <v>1.000138561</v>
      </c>
      <c r="C15630">
        <v>1.098989634</v>
      </c>
      <c r="D15630">
        <v>1.5304606549999999</v>
      </c>
      <c r="E15630">
        <v>1.7835565920000001</v>
      </c>
      <c r="F15630">
        <v>2.02829053</v>
      </c>
    </row>
    <row r="15631" spans="1:6" x14ac:dyDescent="0.3">
      <c r="A15631" t="s">
        <v>15552</v>
      </c>
      <c r="B15631">
        <v>1.0001813959999999</v>
      </c>
      <c r="C15631">
        <v>1.024051864</v>
      </c>
      <c r="D15631">
        <v>1.2800638470000001</v>
      </c>
      <c r="E15631">
        <v>1.4915854930000001</v>
      </c>
      <c r="F15631">
        <v>1.6485875569999999</v>
      </c>
    </row>
    <row r="15632" spans="1:6" x14ac:dyDescent="0.3">
      <c r="A15632" t="s">
        <v>15553</v>
      </c>
      <c r="B15632">
        <v>1.0001507160000001</v>
      </c>
      <c r="C15632">
        <v>1.078769622</v>
      </c>
      <c r="D15632">
        <v>1.559945457</v>
      </c>
      <c r="E15632">
        <v>1.860752738</v>
      </c>
      <c r="F15632">
        <v>2.0532352189999998</v>
      </c>
    </row>
    <row r="15633" spans="1:6" x14ac:dyDescent="0.3">
      <c r="A15633" t="s">
        <v>15554</v>
      </c>
      <c r="B15633">
        <v>1.000007745</v>
      </c>
      <c r="C15633">
        <v>1.010521293</v>
      </c>
      <c r="D15633">
        <v>1.2202389709999999</v>
      </c>
      <c r="E15633">
        <v>1.471218242</v>
      </c>
      <c r="F15633">
        <v>1.675384089</v>
      </c>
    </row>
    <row r="15634" spans="1:6" x14ac:dyDescent="0.3">
      <c r="A15634" t="s">
        <v>15555</v>
      </c>
      <c r="B15634">
        <v>1.000122983</v>
      </c>
      <c r="C15634">
        <v>1.0559572740000001</v>
      </c>
      <c r="D15634">
        <v>1.363195081</v>
      </c>
      <c r="E15634">
        <v>1.5948237679999999</v>
      </c>
      <c r="F15634">
        <v>1.8049447839999999</v>
      </c>
    </row>
    <row r="15635" spans="1:6" x14ac:dyDescent="0.3">
      <c r="A15635" t="s">
        <v>15556</v>
      </c>
      <c r="B15635">
        <v>1.0004216850000001</v>
      </c>
      <c r="C15635">
        <v>1.0604416000000001</v>
      </c>
      <c r="D15635">
        <v>1.4205849269999999</v>
      </c>
      <c r="E15635">
        <v>1.6625717229999999</v>
      </c>
      <c r="F15635">
        <v>1.896605565</v>
      </c>
    </row>
    <row r="15636" spans="1:6" x14ac:dyDescent="0.3">
      <c r="A15636" t="s">
        <v>15557</v>
      </c>
      <c r="B15636">
        <v>1.001185768</v>
      </c>
      <c r="C15636">
        <v>1.062939649</v>
      </c>
      <c r="D15636">
        <v>3.288379827</v>
      </c>
      <c r="E15636">
        <v>4.2438827110000004</v>
      </c>
      <c r="F15636">
        <v>5.2365339950000003</v>
      </c>
    </row>
    <row r="15637" spans="1:6" x14ac:dyDescent="0.3">
      <c r="A15637" t="s">
        <v>15558</v>
      </c>
      <c r="B15637">
        <v>1.0001263199999999</v>
      </c>
      <c r="C15637">
        <v>0.9897782866</v>
      </c>
      <c r="D15637">
        <v>1.6973809120000001</v>
      </c>
      <c r="E15637">
        <v>2.2697474820000001</v>
      </c>
      <c r="F15637">
        <v>2.6127204989999999</v>
      </c>
    </row>
    <row r="15638" spans="1:6" x14ac:dyDescent="0.3">
      <c r="A15638" t="s">
        <v>15559</v>
      </c>
      <c r="B15638">
        <v>1.000213346</v>
      </c>
      <c r="C15638">
        <v>1.07004206</v>
      </c>
      <c r="D15638">
        <v>1.415618372</v>
      </c>
      <c r="E15638">
        <v>1.5642707689999999</v>
      </c>
      <c r="F15638">
        <v>1.7061122369999999</v>
      </c>
    </row>
    <row r="15639" spans="1:6" x14ac:dyDescent="0.3">
      <c r="A15639" t="s">
        <v>15560</v>
      </c>
      <c r="B15639">
        <v>1.000750061</v>
      </c>
      <c r="C15639">
        <v>1.010476723</v>
      </c>
      <c r="D15639">
        <v>1.688632353</v>
      </c>
      <c r="E15639">
        <v>2.2035338640000002</v>
      </c>
      <c r="F15639">
        <v>2.3953628120000001</v>
      </c>
    </row>
    <row r="15640" spans="1:6" x14ac:dyDescent="0.3">
      <c r="A15640" t="s">
        <v>15561</v>
      </c>
      <c r="B15640">
        <v>1.0000803</v>
      </c>
      <c r="C15640">
        <v>1.0777761379999999</v>
      </c>
      <c r="D15640">
        <v>1.494292661</v>
      </c>
      <c r="E15640">
        <v>1.693533161</v>
      </c>
      <c r="F15640">
        <v>1.910777025</v>
      </c>
    </row>
    <row r="15641" spans="1:6" x14ac:dyDescent="0.3">
      <c r="A15641" t="s">
        <v>15562</v>
      </c>
      <c r="B15641">
        <v>1.0001071269999999</v>
      </c>
      <c r="C15641">
        <v>1.0766622699999999</v>
      </c>
      <c r="D15641">
        <v>1.4894240679999999</v>
      </c>
      <c r="E15641">
        <v>1.690808657</v>
      </c>
      <c r="F15641">
        <v>1.899608814</v>
      </c>
    </row>
    <row r="15642" spans="1:6" x14ac:dyDescent="0.3">
      <c r="A15642" t="s">
        <v>15563</v>
      </c>
      <c r="B15642">
        <v>1.0000540360000001</v>
      </c>
      <c r="C15642">
        <v>1.079431974</v>
      </c>
      <c r="D15642">
        <v>1.5474518500000001</v>
      </c>
      <c r="E15642">
        <v>1.825285973</v>
      </c>
      <c r="F15642">
        <v>2.0772507450000002</v>
      </c>
    </row>
    <row r="15643" spans="1:6" x14ac:dyDescent="0.3">
      <c r="A15643" t="s">
        <v>15564</v>
      </c>
      <c r="B15643">
        <v>1.000027354</v>
      </c>
      <c r="C15643">
        <v>1.0797633010000001</v>
      </c>
      <c r="D15643">
        <v>1.498706995</v>
      </c>
      <c r="E15643">
        <v>1.6910145910000001</v>
      </c>
      <c r="F15643">
        <v>1.8916795879999999</v>
      </c>
    </row>
    <row r="15644" spans="1:6" x14ac:dyDescent="0.3">
      <c r="A15644" t="s">
        <v>15565</v>
      </c>
      <c r="B15644">
        <v>1.0001007529999999</v>
      </c>
      <c r="C15644">
        <v>1.076269645</v>
      </c>
      <c r="D15644">
        <v>1.486343733</v>
      </c>
      <c r="E15644">
        <v>1.6869561070000001</v>
      </c>
      <c r="F15644">
        <v>1.89278371</v>
      </c>
    </row>
    <row r="15645" spans="1:6" x14ac:dyDescent="0.3">
      <c r="A15645" t="s">
        <v>15566</v>
      </c>
      <c r="B15645">
        <v>1.0000491650000001</v>
      </c>
      <c r="C15645">
        <v>1.0789885690000001</v>
      </c>
      <c r="D15645">
        <v>1.49318141</v>
      </c>
      <c r="E15645">
        <v>1.6835843370000001</v>
      </c>
      <c r="F15645">
        <v>1.8834784689999999</v>
      </c>
    </row>
    <row r="15646" spans="1:6" x14ac:dyDescent="0.3">
      <c r="A15646" t="s">
        <v>15567</v>
      </c>
      <c r="B15646">
        <v>1.000048818</v>
      </c>
      <c r="C15646">
        <v>1.0777273999999999</v>
      </c>
      <c r="D15646">
        <v>1.490871673</v>
      </c>
      <c r="E15646">
        <v>1.6903210280000001</v>
      </c>
      <c r="F15646">
        <v>1.8925794579999999</v>
      </c>
    </row>
    <row r="15647" spans="1:6" x14ac:dyDescent="0.3">
      <c r="A15647" t="s">
        <v>15568</v>
      </c>
      <c r="B15647">
        <v>1.0000260320000001</v>
      </c>
      <c r="C15647">
        <v>1.080700072</v>
      </c>
      <c r="D15647">
        <v>1.509875587</v>
      </c>
      <c r="E15647">
        <v>1.7212699069999999</v>
      </c>
      <c r="F15647">
        <v>2.0469120649999999</v>
      </c>
    </row>
    <row r="15648" spans="1:6" x14ac:dyDescent="0.3">
      <c r="A15648" t="s">
        <v>15569</v>
      </c>
      <c r="B15648">
        <v>1.0000277150000001</v>
      </c>
      <c r="C15648">
        <v>1.0801735130000001</v>
      </c>
      <c r="D15648">
        <v>1.493866621</v>
      </c>
      <c r="E15648">
        <v>1.677048954</v>
      </c>
      <c r="F15648">
        <v>1.8699219570000001</v>
      </c>
    </row>
    <row r="15649" spans="1:6" x14ac:dyDescent="0.3">
      <c r="A15649" t="s">
        <v>15570</v>
      </c>
      <c r="B15649">
        <v>1.0000252890000001</v>
      </c>
      <c r="C15649">
        <v>1.080570899</v>
      </c>
      <c r="D15649">
        <v>1.4941041049999999</v>
      </c>
      <c r="E15649">
        <v>1.6745618449999999</v>
      </c>
      <c r="F15649">
        <v>1.868516112</v>
      </c>
    </row>
    <row r="15650" spans="1:6" x14ac:dyDescent="0.3">
      <c r="A15650" t="s">
        <v>15571</v>
      </c>
      <c r="B15650">
        <v>1.000028149</v>
      </c>
      <c r="C15650">
        <v>1.0806285600000001</v>
      </c>
      <c r="D15650">
        <v>1.494580593</v>
      </c>
      <c r="E15650">
        <v>1.6739131389999999</v>
      </c>
      <c r="F15650">
        <v>1.865525128</v>
      </c>
    </row>
    <row r="15651" spans="1:6" x14ac:dyDescent="0.3">
      <c r="A15651" t="s">
        <v>15572</v>
      </c>
      <c r="B15651">
        <v>1.0000717809999999</v>
      </c>
      <c r="C15651">
        <v>1.078197152</v>
      </c>
      <c r="D15651">
        <v>1.4903466590000001</v>
      </c>
      <c r="E15651">
        <v>1.6826982640000001</v>
      </c>
      <c r="F15651">
        <v>1.88366334</v>
      </c>
    </row>
    <row r="15652" spans="1:6" x14ac:dyDescent="0.3">
      <c r="A15652" t="s">
        <v>15573</v>
      </c>
      <c r="B15652">
        <v>1</v>
      </c>
      <c r="C15652">
        <v>1.08243216</v>
      </c>
      <c r="D15652">
        <v>1.518112482</v>
      </c>
      <c r="E15652">
        <v>1.711534863</v>
      </c>
      <c r="F15652">
        <v>1.923185243</v>
      </c>
    </row>
    <row r="15653" spans="1:6" x14ac:dyDescent="0.3">
      <c r="A15653" t="s">
        <v>15574</v>
      </c>
      <c r="B15653">
        <v>1</v>
      </c>
      <c r="C15653">
        <v>1.08243216</v>
      </c>
      <c r="D15653">
        <v>1.5416202670000001</v>
      </c>
      <c r="E15653">
        <v>1.7607867319999999</v>
      </c>
      <c r="F15653">
        <v>1.96943348</v>
      </c>
    </row>
    <row r="15654" spans="1:6" x14ac:dyDescent="0.3">
      <c r="A15654" t="s">
        <v>15575</v>
      </c>
      <c r="B15654">
        <v>1</v>
      </c>
      <c r="C15654">
        <v>1.08243216</v>
      </c>
      <c r="D15654">
        <v>1.5519705290000001</v>
      </c>
      <c r="E15654">
        <v>1.7885508130000001</v>
      </c>
      <c r="F15654">
        <v>2.0233539719999998</v>
      </c>
    </row>
    <row r="15655" spans="1:6" x14ac:dyDescent="0.3">
      <c r="A15655" t="s">
        <v>15576</v>
      </c>
      <c r="B15655">
        <v>1</v>
      </c>
      <c r="C15655">
        <v>1.08243216</v>
      </c>
      <c r="D15655">
        <v>1.516811057</v>
      </c>
      <c r="E15655">
        <v>1.705087011</v>
      </c>
      <c r="F15655">
        <v>1.8969793260000001</v>
      </c>
    </row>
    <row r="15656" spans="1:6" x14ac:dyDescent="0.3">
      <c r="A15656" t="s">
        <v>15577</v>
      </c>
      <c r="B15656">
        <v>1</v>
      </c>
      <c r="C15656">
        <v>1.08243216</v>
      </c>
      <c r="D15656">
        <v>1.5121794980000001</v>
      </c>
      <c r="E15656">
        <v>1.696384533</v>
      </c>
      <c r="F15656">
        <v>1.8959206959999999</v>
      </c>
    </row>
    <row r="15657" spans="1:6" x14ac:dyDescent="0.3">
      <c r="A15657" t="s">
        <v>15578</v>
      </c>
      <c r="B15657">
        <v>1.000020197</v>
      </c>
      <c r="C15657">
        <v>1.3496211</v>
      </c>
      <c r="D15657">
        <v>2.1008919929999998</v>
      </c>
      <c r="E15657">
        <v>2.945477355</v>
      </c>
      <c r="F15657">
        <v>3.5152450860000002</v>
      </c>
    </row>
    <row r="15658" spans="1:6" x14ac:dyDescent="0.3">
      <c r="A15658" t="s">
        <v>15579</v>
      </c>
      <c r="B15658">
        <v>1.0000401779999999</v>
      </c>
      <c r="C15658">
        <v>1.102158652</v>
      </c>
      <c r="D15658">
        <v>2.0540229559999998</v>
      </c>
      <c r="E15658">
        <v>2.524890708</v>
      </c>
      <c r="F15658">
        <v>2.9324796540000002</v>
      </c>
    </row>
    <row r="15659" spans="1:6" x14ac:dyDescent="0.3">
      <c r="A15659" t="s">
        <v>15580</v>
      </c>
      <c r="B15659">
        <v>1</v>
      </c>
      <c r="C15659">
        <v>1.080177988</v>
      </c>
      <c r="D15659">
        <v>1.4737952190000001</v>
      </c>
      <c r="E15659">
        <v>1.624284753</v>
      </c>
      <c r="F15659">
        <v>1.790437359</v>
      </c>
    </row>
    <row r="15660" spans="1:6" x14ac:dyDescent="0.3">
      <c r="A15660" t="s">
        <v>15581</v>
      </c>
      <c r="B15660">
        <v>1.0000069</v>
      </c>
      <c r="C15660">
        <v>0.92307050130000001</v>
      </c>
      <c r="D15660">
        <v>1.218502193</v>
      </c>
      <c r="E15660">
        <v>1.6416204860000001</v>
      </c>
      <c r="F15660">
        <v>1.8803882089999999</v>
      </c>
    </row>
    <row r="15661" spans="1:6" x14ac:dyDescent="0.3">
      <c r="A15661" t="s">
        <v>15582</v>
      </c>
      <c r="B15661">
        <v>1</v>
      </c>
      <c r="C15661">
        <v>1</v>
      </c>
      <c r="D15661">
        <v>2.9461077740000001</v>
      </c>
      <c r="E15661">
        <v>4.2457027710000004</v>
      </c>
      <c r="F15661">
        <v>4.8070987719999998</v>
      </c>
    </row>
    <row r="15662" spans="1:6" x14ac:dyDescent="0.3">
      <c r="A15662" t="s">
        <v>15583</v>
      </c>
      <c r="B15662">
        <v>1</v>
      </c>
      <c r="C15662">
        <v>1</v>
      </c>
      <c r="D15662">
        <v>130.0072586</v>
      </c>
      <c r="E15662">
        <v>210.64658890000001</v>
      </c>
      <c r="F15662">
        <v>304.88869729999999</v>
      </c>
    </row>
    <row r="15663" spans="1:6" x14ac:dyDescent="0.3">
      <c r="A15663" t="s">
        <v>15584</v>
      </c>
      <c r="B15663">
        <v>1</v>
      </c>
      <c r="C15663">
        <v>1</v>
      </c>
      <c r="D15663">
        <v>2.5969194579999999</v>
      </c>
      <c r="E15663">
        <v>3.713961077</v>
      </c>
      <c r="F15663">
        <v>4.38153915</v>
      </c>
    </row>
    <row r="15664" spans="1:6" x14ac:dyDescent="0.3">
      <c r="A15664" t="s">
        <v>15585</v>
      </c>
      <c r="B15664">
        <v>1</v>
      </c>
      <c r="C15664">
        <v>1</v>
      </c>
      <c r="D15664">
        <v>1</v>
      </c>
      <c r="E15664">
        <v>1</v>
      </c>
      <c r="F15664">
        <v>1</v>
      </c>
    </row>
    <row r="15665" spans="1:6" x14ac:dyDescent="0.3">
      <c r="A15665" t="s">
        <v>15586</v>
      </c>
      <c r="B15665">
        <v>1</v>
      </c>
      <c r="C15665">
        <v>1</v>
      </c>
      <c r="D15665">
        <v>48.220446299999999</v>
      </c>
      <c r="E15665">
        <v>74.712635500000005</v>
      </c>
      <c r="F15665">
        <v>70.275261560000004</v>
      </c>
    </row>
    <row r="15666" spans="1:6" x14ac:dyDescent="0.3">
      <c r="A15666" t="s">
        <v>15587</v>
      </c>
      <c r="B15666">
        <v>1</v>
      </c>
      <c r="C15666">
        <v>1</v>
      </c>
      <c r="D15666">
        <v>585.00781749999999</v>
      </c>
      <c r="E15666">
        <v>810.13032029999999</v>
      </c>
      <c r="F15666">
        <v>1050.241761</v>
      </c>
    </row>
    <row r="15667" spans="1:6" x14ac:dyDescent="0.3">
      <c r="A15667" t="s">
        <v>15588</v>
      </c>
      <c r="B15667">
        <v>1</v>
      </c>
      <c r="C15667">
        <v>1</v>
      </c>
      <c r="D15667">
        <v>3.3555826020000001</v>
      </c>
      <c r="E15667">
        <v>4.9114998099999996</v>
      </c>
      <c r="F15667">
        <v>5.654926573</v>
      </c>
    </row>
    <row r="15668" spans="1:6" x14ac:dyDescent="0.3">
      <c r="A15668" t="s">
        <v>15589</v>
      </c>
      <c r="B15668">
        <v>1</v>
      </c>
      <c r="C15668">
        <v>1</v>
      </c>
      <c r="D15668">
        <v>1</v>
      </c>
      <c r="E15668">
        <v>1</v>
      </c>
      <c r="F15668">
        <v>1</v>
      </c>
    </row>
    <row r="15669" spans="1:6" x14ac:dyDescent="0.3">
      <c r="A15669" t="s">
        <v>15590</v>
      </c>
      <c r="B15669">
        <v>1</v>
      </c>
      <c r="C15669">
        <v>1</v>
      </c>
      <c r="D15669">
        <v>62.175569520000003</v>
      </c>
      <c r="E15669">
        <v>95.274358179999993</v>
      </c>
      <c r="F15669">
        <v>85.241563189999994</v>
      </c>
    </row>
    <row r="15670" spans="1:6" x14ac:dyDescent="0.3">
      <c r="A15670" t="s">
        <v>15591</v>
      </c>
      <c r="B15670">
        <v>1</v>
      </c>
      <c r="C15670">
        <v>1</v>
      </c>
      <c r="D15670">
        <v>80.545197400000006</v>
      </c>
      <c r="E15670">
        <v>142.10681410000001</v>
      </c>
      <c r="F15670">
        <v>208.6067161</v>
      </c>
    </row>
    <row r="15671" spans="1:6" x14ac:dyDescent="0.3">
      <c r="A15671" t="s">
        <v>15592</v>
      </c>
      <c r="B15671">
        <v>1</v>
      </c>
      <c r="C15671">
        <v>1</v>
      </c>
      <c r="D15671">
        <v>1.7495977700000001</v>
      </c>
      <c r="E15671">
        <v>2.323630804</v>
      </c>
      <c r="F15671">
        <v>2.7189897369999998</v>
      </c>
    </row>
    <row r="15672" spans="1:6" x14ac:dyDescent="0.3">
      <c r="A15672" t="s">
        <v>15593</v>
      </c>
      <c r="B15672">
        <v>1</v>
      </c>
      <c r="C15672">
        <v>1</v>
      </c>
      <c r="D15672">
        <v>1</v>
      </c>
      <c r="E15672">
        <v>1</v>
      </c>
      <c r="F15672">
        <v>1</v>
      </c>
    </row>
    <row r="15673" spans="1:6" x14ac:dyDescent="0.3">
      <c r="A15673" t="s">
        <v>15594</v>
      </c>
      <c r="B15673">
        <v>1</v>
      </c>
      <c r="C15673">
        <v>1</v>
      </c>
      <c r="D15673">
        <v>1</v>
      </c>
      <c r="E15673">
        <v>1</v>
      </c>
      <c r="F15673">
        <v>1</v>
      </c>
    </row>
    <row r="15674" spans="1:6" x14ac:dyDescent="0.3">
      <c r="A15674" t="s">
        <v>15595</v>
      </c>
      <c r="B15674">
        <v>1.0095131470000001</v>
      </c>
      <c r="C15674">
        <v>1.0852479340000001</v>
      </c>
      <c r="D15674">
        <v>1.457438558</v>
      </c>
      <c r="E15674">
        <v>1.702201678</v>
      </c>
      <c r="F15674">
        <v>1.9554303209999999</v>
      </c>
    </row>
    <row r="15675" spans="1:6" x14ac:dyDescent="0.3">
      <c r="A15675" t="s">
        <v>15596</v>
      </c>
      <c r="B15675">
        <v>1.001429983</v>
      </c>
      <c r="C15675">
        <v>1.0736901619999999</v>
      </c>
      <c r="D15675">
        <v>1.4363690730000001</v>
      </c>
      <c r="E15675">
        <v>1.662318746</v>
      </c>
      <c r="F15675">
        <v>1.884925991</v>
      </c>
    </row>
    <row r="15676" spans="1:6" x14ac:dyDescent="0.3">
      <c r="A15676" t="s">
        <v>15597</v>
      </c>
      <c r="B15676">
        <v>0.99976497310000001</v>
      </c>
      <c r="C15676">
        <v>1.021293974</v>
      </c>
      <c r="D15676">
        <v>1.52725194</v>
      </c>
      <c r="E15676">
        <v>1.7872001129999999</v>
      </c>
      <c r="F15676">
        <v>2.0273331419999998</v>
      </c>
    </row>
    <row r="15677" spans="1:6" x14ac:dyDescent="0.3">
      <c r="A15677" t="s">
        <v>15598</v>
      </c>
      <c r="B15677">
        <v>1.0002009890000001</v>
      </c>
      <c r="C15677">
        <v>1.122215376</v>
      </c>
      <c r="D15677">
        <v>1.503792402</v>
      </c>
      <c r="E15677">
        <v>1.7303413379999999</v>
      </c>
      <c r="F15677">
        <v>1.958287441</v>
      </c>
    </row>
    <row r="15678" spans="1:6" x14ac:dyDescent="0.3">
      <c r="A15678" t="s">
        <v>15599</v>
      </c>
      <c r="B15678">
        <v>1.002203374</v>
      </c>
      <c r="C15678">
        <v>1.1257221690000001</v>
      </c>
      <c r="D15678">
        <v>1.5489290979999999</v>
      </c>
      <c r="E15678">
        <v>1.790158009</v>
      </c>
      <c r="F15678">
        <v>2.0234312229999998</v>
      </c>
    </row>
    <row r="15679" spans="1:6" x14ac:dyDescent="0.3">
      <c r="A15679" t="s">
        <v>15600</v>
      </c>
      <c r="B15679">
        <v>1.0005762709999999</v>
      </c>
      <c r="C15679">
        <v>1.0809297200000001</v>
      </c>
      <c r="D15679">
        <v>1.4879122</v>
      </c>
      <c r="E15679">
        <v>1.7021711669999999</v>
      </c>
      <c r="F15679">
        <v>1.9231955890000001</v>
      </c>
    </row>
    <row r="15680" spans="1:6" x14ac:dyDescent="0.3">
      <c r="A15680" t="s">
        <v>15601</v>
      </c>
      <c r="B15680">
        <v>1.000123165</v>
      </c>
      <c r="C15680">
        <v>1.084665626</v>
      </c>
      <c r="D15680">
        <v>1.493294626</v>
      </c>
      <c r="E15680">
        <v>1.7001053209999999</v>
      </c>
      <c r="F15680">
        <v>1.9139194909999999</v>
      </c>
    </row>
    <row r="15681" spans="1:6" x14ac:dyDescent="0.3">
      <c r="A15681" t="s">
        <v>15602</v>
      </c>
      <c r="B15681">
        <v>1.000113</v>
      </c>
      <c r="C15681">
        <v>1.060646545</v>
      </c>
      <c r="D15681">
        <v>1.4391860000000001</v>
      </c>
      <c r="E15681">
        <v>1.675139231</v>
      </c>
      <c r="F15681">
        <v>2.0212951010000002</v>
      </c>
    </row>
    <row r="15682" spans="1:6" x14ac:dyDescent="0.3">
      <c r="A15682" t="s">
        <v>15603</v>
      </c>
      <c r="B15682">
        <v>1.00009931</v>
      </c>
      <c r="C15682">
        <v>1.099467483</v>
      </c>
      <c r="D15682">
        <v>1.527414423</v>
      </c>
      <c r="E15682">
        <v>1.7420039329999999</v>
      </c>
      <c r="F15682">
        <v>1.9818280180000001</v>
      </c>
    </row>
    <row r="15683" spans="1:6" x14ac:dyDescent="0.3">
      <c r="A15683" t="s">
        <v>15604</v>
      </c>
      <c r="B15683">
        <v>1.000740843</v>
      </c>
      <c r="C15683">
        <v>1.1020441540000001</v>
      </c>
      <c r="D15683">
        <v>1.516685257</v>
      </c>
      <c r="E15683">
        <v>1.729888162</v>
      </c>
      <c r="F15683">
        <v>1.9470196850000001</v>
      </c>
    </row>
    <row r="15684" spans="1:6" x14ac:dyDescent="0.3">
      <c r="A15684" t="s">
        <v>15605</v>
      </c>
      <c r="B15684">
        <v>1.002734657</v>
      </c>
      <c r="C15684">
        <v>1.088622558</v>
      </c>
      <c r="D15684">
        <v>1.525573619</v>
      </c>
      <c r="E15684">
        <v>1.7228989320000001</v>
      </c>
      <c r="F15684">
        <v>1.928853843</v>
      </c>
    </row>
    <row r="15685" spans="1:6" x14ac:dyDescent="0.3">
      <c r="A15685" t="s">
        <v>15606</v>
      </c>
      <c r="B15685">
        <v>1.00113154</v>
      </c>
      <c r="C15685">
        <v>1.069509424</v>
      </c>
      <c r="D15685">
        <v>1.424413092</v>
      </c>
      <c r="E15685">
        <v>1.6296037160000001</v>
      </c>
      <c r="F15685">
        <v>1.8367488460000001</v>
      </c>
    </row>
    <row r="15686" spans="1:6" x14ac:dyDescent="0.3">
      <c r="A15686" t="s">
        <v>15607</v>
      </c>
      <c r="B15686">
        <v>1.0003867829999999</v>
      </c>
      <c r="C15686">
        <v>1.057938195</v>
      </c>
      <c r="D15686">
        <v>1.490885504</v>
      </c>
      <c r="E15686">
        <v>1.7375647409999999</v>
      </c>
      <c r="F15686">
        <v>1.9666848640000001</v>
      </c>
    </row>
    <row r="15687" spans="1:6" x14ac:dyDescent="0.3">
      <c r="A15687" t="s">
        <v>15608</v>
      </c>
      <c r="B15687">
        <v>1.0001467639999999</v>
      </c>
      <c r="C15687">
        <v>1.035197731</v>
      </c>
      <c r="D15687">
        <v>1.2930946210000001</v>
      </c>
      <c r="E15687">
        <v>1.4897583409999999</v>
      </c>
      <c r="F15687">
        <v>1.6462064320000001</v>
      </c>
    </row>
    <row r="15688" spans="1:6" x14ac:dyDescent="0.3">
      <c r="A15688" t="s">
        <v>15609</v>
      </c>
      <c r="B15688">
        <v>1.0000870040000001</v>
      </c>
      <c r="C15688">
        <v>1.0637956710000001</v>
      </c>
      <c r="D15688">
        <v>1.3740980030000001</v>
      </c>
      <c r="E15688">
        <v>1.591217662</v>
      </c>
      <c r="F15688">
        <v>1.79289784</v>
      </c>
    </row>
    <row r="15689" spans="1:6" x14ac:dyDescent="0.3">
      <c r="A15689" t="s">
        <v>15610</v>
      </c>
      <c r="B15689">
        <v>1.0004042820000001</v>
      </c>
      <c r="C15689">
        <v>1.0614640660000001</v>
      </c>
      <c r="D15689">
        <v>1.398443112</v>
      </c>
      <c r="E15689">
        <v>1.6316851530000001</v>
      </c>
      <c r="F15689">
        <v>1.858558983</v>
      </c>
    </row>
    <row r="15690" spans="1:6" x14ac:dyDescent="0.3">
      <c r="A15690" t="s">
        <v>15611</v>
      </c>
      <c r="B15690">
        <v>1.000736675</v>
      </c>
      <c r="C15690">
        <v>1.0655387059999999</v>
      </c>
      <c r="D15690">
        <v>1.4132552570000001</v>
      </c>
      <c r="E15690">
        <v>1.641282267</v>
      </c>
      <c r="F15690">
        <v>1.8640713209999999</v>
      </c>
    </row>
    <row r="15691" spans="1:6" x14ac:dyDescent="0.3">
      <c r="A15691" t="s">
        <v>15612</v>
      </c>
      <c r="B15691">
        <v>1.0001043620000001</v>
      </c>
      <c r="C15691">
        <v>1.3687625130000001</v>
      </c>
      <c r="D15691">
        <v>1.8495750689999999</v>
      </c>
      <c r="E15691">
        <v>2.5086800139999998</v>
      </c>
      <c r="F15691">
        <v>2.866367597</v>
      </c>
    </row>
    <row r="15692" spans="1:6" x14ac:dyDescent="0.3">
      <c r="A15692" t="s">
        <v>15613</v>
      </c>
      <c r="B15692">
        <v>1.0002100330000001</v>
      </c>
      <c r="C15692">
        <v>1.0725244330000001</v>
      </c>
      <c r="D15692">
        <v>1.4010504269999999</v>
      </c>
      <c r="E15692">
        <v>1.5510391509999999</v>
      </c>
      <c r="F15692">
        <v>1.6951083</v>
      </c>
    </row>
    <row r="15693" spans="1:6" x14ac:dyDescent="0.3">
      <c r="A15693" t="s">
        <v>15614</v>
      </c>
      <c r="B15693">
        <v>1.000547611</v>
      </c>
      <c r="C15693">
        <v>0.97734747160000002</v>
      </c>
      <c r="D15693">
        <v>1.2934636859999999</v>
      </c>
      <c r="E15693">
        <v>1.653145627</v>
      </c>
      <c r="F15693">
        <v>1.898538667</v>
      </c>
    </row>
    <row r="15694" spans="1:6" x14ac:dyDescent="0.3">
      <c r="A15694" t="s">
        <v>15615</v>
      </c>
      <c r="B15694">
        <v>1.0107300370000001</v>
      </c>
      <c r="C15694">
        <v>1.08565698</v>
      </c>
      <c r="D15694">
        <v>1.453648351</v>
      </c>
      <c r="E15694">
        <v>1.707778749</v>
      </c>
      <c r="F15694">
        <v>1.967648286</v>
      </c>
    </row>
    <row r="15695" spans="1:6" x14ac:dyDescent="0.3">
      <c r="A15695" t="s">
        <v>15616</v>
      </c>
      <c r="B15695">
        <v>1.001705267</v>
      </c>
      <c r="C15695">
        <v>1.071923218</v>
      </c>
      <c r="D15695">
        <v>1.4260306949999999</v>
      </c>
      <c r="E15695">
        <v>1.662938</v>
      </c>
      <c r="F15695">
        <v>1.891842939</v>
      </c>
    </row>
    <row r="15696" spans="1:6" x14ac:dyDescent="0.3">
      <c r="A15696" t="s">
        <v>15617</v>
      </c>
      <c r="B15696">
        <v>0.99964426470000001</v>
      </c>
      <c r="C15696">
        <v>0.99117684319999999</v>
      </c>
      <c r="D15696">
        <v>1.520965927</v>
      </c>
      <c r="E15696">
        <v>1.767308678</v>
      </c>
      <c r="F15696">
        <v>1.998557691</v>
      </c>
    </row>
    <row r="15697" spans="1:6" x14ac:dyDescent="0.3">
      <c r="A15697" t="s">
        <v>15618</v>
      </c>
      <c r="B15697">
        <v>1.00026832</v>
      </c>
      <c r="C15697">
        <v>1.138092098</v>
      </c>
      <c r="D15697">
        <v>1.514986758</v>
      </c>
      <c r="E15697">
        <v>1.7627560289999999</v>
      </c>
      <c r="F15697">
        <v>2.0057600959999999</v>
      </c>
    </row>
    <row r="15698" spans="1:6" x14ac:dyDescent="0.3">
      <c r="A15698" t="s">
        <v>15619</v>
      </c>
      <c r="B15698">
        <v>1.002593053</v>
      </c>
      <c r="C15698">
        <v>1.1348618150000001</v>
      </c>
      <c r="D15698">
        <v>1.5647131379999999</v>
      </c>
      <c r="E15698">
        <v>1.8209773149999999</v>
      </c>
      <c r="F15698">
        <v>2.064059587</v>
      </c>
    </row>
    <row r="15699" spans="1:6" x14ac:dyDescent="0.3">
      <c r="A15699" t="s">
        <v>15620</v>
      </c>
      <c r="B15699">
        <v>1.0008138099999999</v>
      </c>
      <c r="C15699">
        <v>1.0803013020000001</v>
      </c>
      <c r="D15699">
        <v>1.4941742200000001</v>
      </c>
      <c r="E15699">
        <v>1.727578818</v>
      </c>
      <c r="F15699">
        <v>1.963294563</v>
      </c>
    </row>
    <row r="15700" spans="1:6" x14ac:dyDescent="0.3">
      <c r="A15700" t="s">
        <v>15621</v>
      </c>
      <c r="B15700">
        <v>1.000204458</v>
      </c>
      <c r="C15700">
        <v>1.086412258</v>
      </c>
      <c r="D15700">
        <v>1.5118192340000001</v>
      </c>
      <c r="E15700">
        <v>1.750066532</v>
      </c>
      <c r="F15700">
        <v>1.984213674</v>
      </c>
    </row>
    <row r="15701" spans="1:6" x14ac:dyDescent="0.3">
      <c r="A15701" t="s">
        <v>15622</v>
      </c>
      <c r="B15701">
        <v>1.000195921</v>
      </c>
      <c r="C15701">
        <v>1.0423351830000001</v>
      </c>
      <c r="D15701">
        <v>1.3908988659999999</v>
      </c>
      <c r="E15701">
        <v>1.6593318050000001</v>
      </c>
      <c r="F15701">
        <v>2.0235826970000002</v>
      </c>
    </row>
    <row r="15702" spans="1:6" x14ac:dyDescent="0.3">
      <c r="A15702" t="s">
        <v>15623</v>
      </c>
      <c r="B15702">
        <v>1.0001336599999999</v>
      </c>
      <c r="C15702">
        <v>1.1067058649999999</v>
      </c>
      <c r="D15702">
        <v>1.5571995439999999</v>
      </c>
      <c r="E15702">
        <v>1.796886685</v>
      </c>
      <c r="F15702">
        <v>2.0690651259999999</v>
      </c>
    </row>
    <row r="15703" spans="1:6" x14ac:dyDescent="0.3">
      <c r="A15703" t="s">
        <v>15624</v>
      </c>
      <c r="B15703">
        <v>1.0011283040000001</v>
      </c>
      <c r="C15703">
        <v>1.111443639</v>
      </c>
      <c r="D15703">
        <v>1.5443099090000001</v>
      </c>
      <c r="E15703">
        <v>1.7846913980000001</v>
      </c>
      <c r="F15703">
        <v>2.0209290320000002</v>
      </c>
    </row>
    <row r="15704" spans="1:6" x14ac:dyDescent="0.3">
      <c r="A15704" t="s">
        <v>15625</v>
      </c>
      <c r="B15704">
        <v>1.005378586</v>
      </c>
      <c r="C15704">
        <v>1.0938945229999999</v>
      </c>
      <c r="D15704">
        <v>1.5871818579999999</v>
      </c>
      <c r="E15704">
        <v>1.817481881</v>
      </c>
      <c r="F15704">
        <v>2.0486569559999999</v>
      </c>
    </row>
    <row r="15705" spans="1:6" x14ac:dyDescent="0.3">
      <c r="A15705" t="s">
        <v>15626</v>
      </c>
      <c r="B15705">
        <v>1.0016666169999999</v>
      </c>
      <c r="C15705">
        <v>1.0630597959999999</v>
      </c>
      <c r="D15705">
        <v>1.3961939619999999</v>
      </c>
      <c r="E15705">
        <v>1.6175281640000001</v>
      </c>
      <c r="F15705">
        <v>1.834228583</v>
      </c>
    </row>
    <row r="15706" spans="1:6" x14ac:dyDescent="0.3">
      <c r="A15706" t="s">
        <v>15627</v>
      </c>
      <c r="B15706">
        <v>1.0003867829999999</v>
      </c>
      <c r="C15706">
        <v>1.057938195</v>
      </c>
      <c r="D15706">
        <v>1.490885504</v>
      </c>
      <c r="E15706">
        <v>1.7375647409999999</v>
      </c>
      <c r="F15706">
        <v>1.9666848640000001</v>
      </c>
    </row>
    <row r="15707" spans="1:6" x14ac:dyDescent="0.3">
      <c r="A15707" t="s">
        <v>15628</v>
      </c>
      <c r="B15707">
        <v>1.0001467639999999</v>
      </c>
      <c r="C15707">
        <v>1.035197731</v>
      </c>
      <c r="D15707">
        <v>1.2930946210000001</v>
      </c>
      <c r="E15707">
        <v>1.4897583409999999</v>
      </c>
      <c r="F15707">
        <v>1.6462064320000001</v>
      </c>
    </row>
    <row r="15708" spans="1:6" x14ac:dyDescent="0.3">
      <c r="A15708" t="s">
        <v>15629</v>
      </c>
      <c r="B15708">
        <v>1.0001225520000001</v>
      </c>
      <c r="C15708">
        <v>1.0560500349999999</v>
      </c>
      <c r="D15708">
        <v>1.336354713</v>
      </c>
      <c r="E15708">
        <v>1.5630867479999999</v>
      </c>
      <c r="F15708">
        <v>1.768870411</v>
      </c>
    </row>
    <row r="15709" spans="1:6" x14ac:dyDescent="0.3">
      <c r="A15709" t="s">
        <v>15630</v>
      </c>
      <c r="B15709">
        <v>1.0004213260000001</v>
      </c>
      <c r="C15709">
        <v>1.060460298</v>
      </c>
      <c r="D15709">
        <v>1.39222819</v>
      </c>
      <c r="E15709">
        <v>1.6293025320000001</v>
      </c>
      <c r="F15709">
        <v>1.8586030250000001</v>
      </c>
    </row>
    <row r="15710" spans="1:6" x14ac:dyDescent="0.3">
      <c r="A15710" t="s">
        <v>15631</v>
      </c>
      <c r="B15710">
        <v>1.001264251</v>
      </c>
      <c r="C15710">
        <v>1.0628809290000001</v>
      </c>
      <c r="D15710">
        <v>1.3881944639999999</v>
      </c>
      <c r="E15710">
        <v>1.6174798619999999</v>
      </c>
      <c r="F15710">
        <v>1.838170437</v>
      </c>
    </row>
    <row r="15711" spans="1:6" x14ac:dyDescent="0.3">
      <c r="A15711" t="s">
        <v>15632</v>
      </c>
      <c r="B15711">
        <v>1.0002125340000001</v>
      </c>
      <c r="C15711">
        <v>1.072406784</v>
      </c>
      <c r="D15711">
        <v>1.4004137169999999</v>
      </c>
      <c r="E15711">
        <v>1.550378614</v>
      </c>
      <c r="F15711">
        <v>1.6941979920000001</v>
      </c>
    </row>
    <row r="15712" spans="1:6" x14ac:dyDescent="0.3">
      <c r="A15712" t="s">
        <v>15633</v>
      </c>
      <c r="B15712">
        <v>1.0007842330000001</v>
      </c>
      <c r="C15712">
        <v>1.007676131</v>
      </c>
      <c r="D15712">
        <v>1.329026134</v>
      </c>
      <c r="E15712">
        <v>1.6645974189999999</v>
      </c>
      <c r="F15712">
        <v>1.9085777450000001</v>
      </c>
    </row>
    <row r="15713" spans="1:6" x14ac:dyDescent="0.3">
      <c r="A15713" t="s">
        <v>15634</v>
      </c>
      <c r="B15713">
        <v>1</v>
      </c>
      <c r="C15713">
        <v>1.08243216</v>
      </c>
      <c r="D15713">
        <v>1.482573691</v>
      </c>
      <c r="E15713">
        <v>1.6657365799999999</v>
      </c>
      <c r="F15713">
        <v>1.8757573240000001</v>
      </c>
    </row>
    <row r="15714" spans="1:6" x14ac:dyDescent="0.3">
      <c r="A15714" t="s">
        <v>15635</v>
      </c>
      <c r="B15714">
        <v>1</v>
      </c>
      <c r="C15714">
        <v>1.08243216</v>
      </c>
      <c r="D15714">
        <v>1.48026017</v>
      </c>
      <c r="E15714">
        <v>1.659769477</v>
      </c>
      <c r="F15714">
        <v>1.8569985149999999</v>
      </c>
    </row>
    <row r="15715" spans="1:6" x14ac:dyDescent="0.3">
      <c r="A15715" t="s">
        <v>15636</v>
      </c>
      <c r="B15715">
        <v>1</v>
      </c>
      <c r="C15715">
        <v>1.08243216</v>
      </c>
      <c r="D15715">
        <v>1.536259461</v>
      </c>
      <c r="E15715">
        <v>1.8148545629999999</v>
      </c>
      <c r="F15715">
        <v>2.0663518999999999</v>
      </c>
    </row>
    <row r="15716" spans="1:6" x14ac:dyDescent="0.3">
      <c r="A15716" t="s">
        <v>15637</v>
      </c>
      <c r="B15716">
        <v>1</v>
      </c>
      <c r="C15716">
        <v>1.08243216</v>
      </c>
      <c r="D15716">
        <v>1.476833048</v>
      </c>
      <c r="E15716">
        <v>1.6546547629999999</v>
      </c>
      <c r="F15716">
        <v>1.849381417</v>
      </c>
    </row>
    <row r="15717" spans="1:6" x14ac:dyDescent="0.3">
      <c r="A15717" t="s">
        <v>15638</v>
      </c>
      <c r="B15717">
        <v>1</v>
      </c>
      <c r="C15717">
        <v>1.08243216</v>
      </c>
      <c r="D15717">
        <v>1.4788704909999999</v>
      </c>
      <c r="E15717">
        <v>1.6564007519999999</v>
      </c>
      <c r="F15717">
        <v>1.849910296</v>
      </c>
    </row>
    <row r="15718" spans="1:6" x14ac:dyDescent="0.3">
      <c r="A15718" t="s">
        <v>15639</v>
      </c>
      <c r="B15718">
        <v>1</v>
      </c>
      <c r="C15718">
        <v>1.08243216</v>
      </c>
      <c r="D15718">
        <v>1.4744223329999999</v>
      </c>
      <c r="E15718">
        <v>1.648729407</v>
      </c>
      <c r="F15718">
        <v>1.840342892</v>
      </c>
    </row>
    <row r="15719" spans="1:6" x14ac:dyDescent="0.3">
      <c r="A15719" t="s">
        <v>15640</v>
      </c>
      <c r="B15719">
        <v>1</v>
      </c>
      <c r="C15719">
        <v>1.08243216</v>
      </c>
      <c r="D15719">
        <v>1.4748822660000001</v>
      </c>
      <c r="E15719">
        <v>1.6513228980000001</v>
      </c>
      <c r="F15719">
        <v>1.846102382</v>
      </c>
    </row>
    <row r="15720" spans="1:6" x14ac:dyDescent="0.3">
      <c r="A15720" t="s">
        <v>15641</v>
      </c>
      <c r="B15720">
        <v>1</v>
      </c>
      <c r="C15720">
        <v>1.08243216</v>
      </c>
      <c r="D15720">
        <v>1.4864229920000001</v>
      </c>
      <c r="E15720">
        <v>1.6901983410000001</v>
      </c>
      <c r="F15720">
        <v>2.0191410209999998</v>
      </c>
    </row>
    <row r="15721" spans="1:6" x14ac:dyDescent="0.3">
      <c r="A15721" t="s">
        <v>15642</v>
      </c>
      <c r="B15721">
        <v>1</v>
      </c>
      <c r="C15721">
        <v>1.08243216</v>
      </c>
      <c r="D15721">
        <v>1.4704363579999999</v>
      </c>
      <c r="E15721">
        <v>1.6407311259999999</v>
      </c>
      <c r="F15721">
        <v>1.8266564000000001</v>
      </c>
    </row>
    <row r="15722" spans="1:6" x14ac:dyDescent="0.3">
      <c r="A15722" t="s">
        <v>15643</v>
      </c>
      <c r="B15722">
        <v>1</v>
      </c>
      <c r="C15722">
        <v>1.08243216</v>
      </c>
      <c r="D15722">
        <v>1.469662351</v>
      </c>
      <c r="E15722">
        <v>1.6392163019999999</v>
      </c>
      <c r="F15722">
        <v>1.8266897120000001</v>
      </c>
    </row>
    <row r="15723" spans="1:6" x14ac:dyDescent="0.3">
      <c r="A15723" t="s">
        <v>15644</v>
      </c>
      <c r="B15723">
        <v>1</v>
      </c>
      <c r="C15723">
        <v>1.08243216</v>
      </c>
      <c r="D15723">
        <v>1.4703236070000001</v>
      </c>
      <c r="E15723">
        <v>1.6395334180000001</v>
      </c>
      <c r="F15723">
        <v>1.8242315149999999</v>
      </c>
    </row>
    <row r="15724" spans="1:6" x14ac:dyDescent="0.3">
      <c r="A15724" t="s">
        <v>15645</v>
      </c>
      <c r="B15724">
        <v>1</v>
      </c>
      <c r="C15724">
        <v>1.08243216</v>
      </c>
      <c r="D15724">
        <v>1.4752755849999999</v>
      </c>
      <c r="E15724">
        <v>1.6505911040000001</v>
      </c>
      <c r="F15724">
        <v>1.841031992</v>
      </c>
    </row>
    <row r="15725" spans="1:6" x14ac:dyDescent="0.3">
      <c r="A15725" t="s">
        <v>15646</v>
      </c>
      <c r="B15725">
        <v>1</v>
      </c>
      <c r="C15725">
        <v>1.08243216</v>
      </c>
      <c r="D15725">
        <v>1.4864748350000001</v>
      </c>
      <c r="E15725">
        <v>1.6709852709999999</v>
      </c>
      <c r="F15725">
        <v>1.8590397400000001</v>
      </c>
    </row>
    <row r="15726" spans="1:6" x14ac:dyDescent="0.3">
      <c r="A15726" t="s">
        <v>15647</v>
      </c>
      <c r="B15726">
        <v>1</v>
      </c>
      <c r="C15726">
        <v>1.08243216</v>
      </c>
      <c r="D15726">
        <v>1.4819359080000001</v>
      </c>
      <c r="E15726">
        <v>1.6624568420000001</v>
      </c>
      <c r="F15726">
        <v>1.8580022819999999</v>
      </c>
    </row>
    <row r="15727" spans="1:6" x14ac:dyDescent="0.3">
      <c r="A15727" t="s">
        <v>15648</v>
      </c>
      <c r="B15727">
        <v>1</v>
      </c>
      <c r="C15727">
        <v>1.396707038</v>
      </c>
      <c r="D15727">
        <v>1.8997306899999999</v>
      </c>
      <c r="E15727">
        <v>2.6105721160000002</v>
      </c>
      <c r="F15727">
        <v>2.9991863429999999</v>
      </c>
    </row>
    <row r="15728" spans="1:6" x14ac:dyDescent="0.3">
      <c r="A15728" t="s">
        <v>15649</v>
      </c>
      <c r="B15728">
        <v>1</v>
      </c>
      <c r="C15728">
        <v>1.08243216</v>
      </c>
      <c r="D15728">
        <v>1.456811173</v>
      </c>
      <c r="E15728">
        <v>1.6084372490000001</v>
      </c>
      <c r="F15728">
        <v>1.77584469</v>
      </c>
    </row>
    <row r="15729" spans="1:6" x14ac:dyDescent="0.3">
      <c r="A15729" t="s">
        <v>15650</v>
      </c>
      <c r="B15729">
        <v>1</v>
      </c>
      <c r="C15729">
        <v>0.90476190479999996</v>
      </c>
      <c r="D15729">
        <v>1.173129767</v>
      </c>
      <c r="E15729">
        <v>1.6120915840000001</v>
      </c>
      <c r="F15729">
        <v>1.8520702929999999</v>
      </c>
    </row>
    <row r="15730" spans="1:6" x14ac:dyDescent="0.3">
      <c r="A15730" t="s">
        <v>15651</v>
      </c>
      <c r="B15730">
        <v>1</v>
      </c>
      <c r="C15730">
        <v>1.08243216</v>
      </c>
      <c r="D15730">
        <v>1.456811173</v>
      </c>
      <c r="E15730">
        <v>1.6084372490000001</v>
      </c>
      <c r="F15730">
        <v>1.77584469</v>
      </c>
    </row>
    <row r="15731" spans="1:6" x14ac:dyDescent="0.3">
      <c r="A15731" t="s">
        <v>15652</v>
      </c>
      <c r="B15731">
        <v>1</v>
      </c>
      <c r="C15731">
        <v>1.08243216</v>
      </c>
      <c r="D15731">
        <v>1.456811173</v>
      </c>
      <c r="E15731">
        <v>1.6084372490000001</v>
      </c>
      <c r="F15731">
        <v>1.77584469</v>
      </c>
    </row>
    <row r="15732" spans="1:6" x14ac:dyDescent="0.3">
      <c r="A15732" t="s">
        <v>15653</v>
      </c>
      <c r="B15732">
        <v>1</v>
      </c>
      <c r="C15732">
        <v>1.08243216</v>
      </c>
      <c r="D15732">
        <v>1.456811173</v>
      </c>
      <c r="E15732">
        <v>1.6084372490000001</v>
      </c>
      <c r="F15732">
        <v>1.77584469</v>
      </c>
    </row>
    <row r="15733" spans="1:6" x14ac:dyDescent="0.3">
      <c r="A15733" t="s">
        <v>15654</v>
      </c>
      <c r="B15733">
        <v>1</v>
      </c>
      <c r="C15733">
        <v>1.08243216</v>
      </c>
      <c r="D15733">
        <v>1.456811173</v>
      </c>
      <c r="E15733">
        <v>1.6084372490000001</v>
      </c>
      <c r="F15733">
        <v>1.77584469</v>
      </c>
    </row>
    <row r="15734" spans="1:6" x14ac:dyDescent="0.3">
      <c r="A15734" t="s">
        <v>15655</v>
      </c>
      <c r="B15734">
        <v>1</v>
      </c>
      <c r="C15734">
        <v>1.08243216</v>
      </c>
      <c r="D15734">
        <v>1.456811173</v>
      </c>
      <c r="E15734">
        <v>1.6084372490000001</v>
      </c>
      <c r="F15734">
        <v>1.77584469</v>
      </c>
    </row>
    <row r="15735" spans="1:6" x14ac:dyDescent="0.3">
      <c r="A15735" t="s">
        <v>15656</v>
      </c>
      <c r="B15735">
        <v>1</v>
      </c>
      <c r="C15735">
        <v>1.08243216</v>
      </c>
      <c r="D15735">
        <v>1.456811173</v>
      </c>
      <c r="E15735">
        <v>1.6084372490000001</v>
      </c>
      <c r="F15735">
        <v>1.77584469</v>
      </c>
    </row>
    <row r="15736" spans="1:6" x14ac:dyDescent="0.3">
      <c r="A15736" t="s">
        <v>15657</v>
      </c>
      <c r="B15736">
        <v>1</v>
      </c>
      <c r="C15736">
        <v>1.08243216</v>
      </c>
      <c r="D15736">
        <v>1.456811173</v>
      </c>
      <c r="E15736">
        <v>1.6084372490000001</v>
      </c>
      <c r="F15736">
        <v>1.77584469</v>
      </c>
    </row>
    <row r="15737" spans="1:6" x14ac:dyDescent="0.3">
      <c r="A15737" t="s">
        <v>15658</v>
      </c>
      <c r="B15737">
        <v>1</v>
      </c>
      <c r="C15737">
        <v>1.08243216</v>
      </c>
      <c r="D15737">
        <v>1.456811173</v>
      </c>
      <c r="E15737">
        <v>1.6084372490000001</v>
      </c>
      <c r="F15737">
        <v>1.77584469</v>
      </c>
    </row>
    <row r="15738" spans="1:6" x14ac:dyDescent="0.3">
      <c r="A15738" t="s">
        <v>15659</v>
      </c>
      <c r="B15738">
        <v>1</v>
      </c>
      <c r="C15738">
        <v>1.08243216</v>
      </c>
      <c r="D15738">
        <v>1.456811173</v>
      </c>
      <c r="E15738">
        <v>1.6084372490000001</v>
      </c>
      <c r="F15738">
        <v>1.77584469</v>
      </c>
    </row>
    <row r="15739" spans="1:6" x14ac:dyDescent="0.3">
      <c r="A15739" t="s">
        <v>15660</v>
      </c>
      <c r="B15739">
        <v>1</v>
      </c>
      <c r="C15739">
        <v>1.08243216</v>
      </c>
      <c r="D15739">
        <v>1.456811173</v>
      </c>
      <c r="E15739">
        <v>1.6084372490000001</v>
      </c>
      <c r="F15739">
        <v>1.77584469</v>
      </c>
    </row>
    <row r="15740" spans="1:6" x14ac:dyDescent="0.3">
      <c r="A15740" t="s">
        <v>15661</v>
      </c>
      <c r="B15740">
        <v>1</v>
      </c>
      <c r="C15740">
        <v>1.08243216</v>
      </c>
      <c r="D15740">
        <v>1.456811173</v>
      </c>
      <c r="E15740">
        <v>1.6084372490000001</v>
      </c>
      <c r="F15740">
        <v>1.77584469</v>
      </c>
    </row>
    <row r="15741" spans="1:6" x14ac:dyDescent="0.3">
      <c r="A15741" t="s">
        <v>15662</v>
      </c>
      <c r="B15741">
        <v>1</v>
      </c>
      <c r="C15741">
        <v>1.08243216</v>
      </c>
      <c r="D15741">
        <v>1.456811173</v>
      </c>
      <c r="E15741">
        <v>1.6084372490000001</v>
      </c>
      <c r="F15741">
        <v>1.77584469</v>
      </c>
    </row>
    <row r="15742" spans="1:6" x14ac:dyDescent="0.3">
      <c r="A15742" t="s">
        <v>15663</v>
      </c>
      <c r="B15742">
        <v>1</v>
      </c>
      <c r="C15742">
        <v>1.08243216</v>
      </c>
      <c r="D15742">
        <v>1.456811173</v>
      </c>
      <c r="E15742">
        <v>1.6084372490000001</v>
      </c>
      <c r="F15742">
        <v>1.77584469</v>
      </c>
    </row>
    <row r="15743" spans="1:6" x14ac:dyDescent="0.3">
      <c r="A15743" t="s">
        <v>15664</v>
      </c>
      <c r="B15743">
        <v>1</v>
      </c>
      <c r="C15743">
        <v>1.08243216</v>
      </c>
      <c r="D15743">
        <v>1.456811173</v>
      </c>
      <c r="E15743">
        <v>1.6084372490000001</v>
      </c>
      <c r="F15743">
        <v>1.77584469</v>
      </c>
    </row>
    <row r="15744" spans="1:6" x14ac:dyDescent="0.3">
      <c r="A15744" t="s">
        <v>15665</v>
      </c>
      <c r="B15744">
        <v>1</v>
      </c>
      <c r="C15744">
        <v>1.08243216</v>
      </c>
      <c r="D15744">
        <v>1.456811173</v>
      </c>
      <c r="E15744">
        <v>1.6084372490000001</v>
      </c>
      <c r="F15744">
        <v>1.77584469</v>
      </c>
    </row>
    <row r="15745" spans="1:6" x14ac:dyDescent="0.3">
      <c r="A15745" t="s">
        <v>15666</v>
      </c>
      <c r="B15745">
        <v>1</v>
      </c>
      <c r="C15745">
        <v>1.08243216</v>
      </c>
      <c r="D15745">
        <v>1.456811173</v>
      </c>
      <c r="E15745">
        <v>1.6084372490000001</v>
      </c>
      <c r="F15745">
        <v>1.77584469</v>
      </c>
    </row>
    <row r="15746" spans="1:6" x14ac:dyDescent="0.3">
      <c r="A15746" t="s">
        <v>15667</v>
      </c>
      <c r="B15746">
        <v>1</v>
      </c>
      <c r="C15746">
        <v>1.08243216</v>
      </c>
      <c r="D15746">
        <v>1.456811173</v>
      </c>
      <c r="E15746">
        <v>1.6084372490000001</v>
      </c>
      <c r="F15746">
        <v>1.77584469</v>
      </c>
    </row>
    <row r="15747" spans="1:6" x14ac:dyDescent="0.3">
      <c r="A15747" t="s">
        <v>15668</v>
      </c>
      <c r="B15747">
        <v>1</v>
      </c>
      <c r="C15747">
        <v>1.08243216</v>
      </c>
      <c r="D15747">
        <v>1.456811173</v>
      </c>
      <c r="E15747">
        <v>1.6084372490000001</v>
      </c>
      <c r="F15747">
        <v>1.77584469</v>
      </c>
    </row>
    <row r="15748" spans="1:6" x14ac:dyDescent="0.3">
      <c r="A15748" t="s">
        <v>15669</v>
      </c>
      <c r="B15748">
        <v>1</v>
      </c>
      <c r="C15748">
        <v>1.08243216</v>
      </c>
      <c r="D15748">
        <v>1.456811173</v>
      </c>
      <c r="E15748">
        <v>1.6084372490000001</v>
      </c>
      <c r="F15748">
        <v>1.77584469</v>
      </c>
    </row>
    <row r="15749" spans="1:6" x14ac:dyDescent="0.3">
      <c r="A15749" t="s">
        <v>15670</v>
      </c>
      <c r="B15749">
        <v>1</v>
      </c>
      <c r="C15749">
        <v>1.08243216</v>
      </c>
      <c r="D15749">
        <v>1.456811173</v>
      </c>
      <c r="E15749">
        <v>1.6084372490000001</v>
      </c>
      <c r="F15749">
        <v>1.77584469</v>
      </c>
    </row>
    <row r="15750" spans="1:6" x14ac:dyDescent="0.3">
      <c r="A15750" t="s">
        <v>15671</v>
      </c>
      <c r="B15750">
        <v>1</v>
      </c>
      <c r="C15750">
        <v>1.08243216</v>
      </c>
      <c r="D15750">
        <v>1.456811173</v>
      </c>
      <c r="E15750">
        <v>1.6084372490000001</v>
      </c>
      <c r="F15750">
        <v>1.77584469</v>
      </c>
    </row>
    <row r="15751" spans="1:6" x14ac:dyDescent="0.3">
      <c r="A15751" t="s">
        <v>15672</v>
      </c>
      <c r="B15751">
        <v>1</v>
      </c>
      <c r="C15751">
        <v>1.08243216</v>
      </c>
      <c r="D15751">
        <v>1.456811173</v>
      </c>
      <c r="E15751">
        <v>1.6084372490000001</v>
      </c>
      <c r="F15751">
        <v>1.77584469</v>
      </c>
    </row>
    <row r="15752" spans="1:6" x14ac:dyDescent="0.3">
      <c r="A15752" t="s">
        <v>15873</v>
      </c>
      <c r="B15752">
        <v>0</v>
      </c>
      <c r="C15752">
        <v>0</v>
      </c>
      <c r="D15752">
        <v>125.4041989</v>
      </c>
      <c r="E15752">
        <v>180.56648440000001</v>
      </c>
      <c r="F15752">
        <v>177.92800800000001</v>
      </c>
    </row>
    <row r="15753" spans="1:6" x14ac:dyDescent="0.3">
      <c r="A15753" t="s">
        <v>15874</v>
      </c>
      <c r="B15753">
        <v>0</v>
      </c>
      <c r="C15753">
        <v>0</v>
      </c>
      <c r="D15753">
        <v>8810.1591380000009</v>
      </c>
      <c r="E15753">
        <v>13057.246510000001</v>
      </c>
      <c r="F15753">
        <v>10520.114240000001</v>
      </c>
    </row>
    <row r="15754" spans="1:6" x14ac:dyDescent="0.3">
      <c r="A15754" t="s">
        <v>15875</v>
      </c>
      <c r="B15754">
        <v>0</v>
      </c>
      <c r="C15754">
        <v>0</v>
      </c>
      <c r="D15754">
        <v>4673.5390120000002</v>
      </c>
      <c r="E15754">
        <v>6194.179459</v>
      </c>
      <c r="F15754">
        <v>5601.7220729999999</v>
      </c>
    </row>
    <row r="15755" spans="1:6" x14ac:dyDescent="0.3">
      <c r="A15755" t="s">
        <v>15876</v>
      </c>
      <c r="B15755">
        <v>0</v>
      </c>
      <c r="C15755">
        <v>0</v>
      </c>
      <c r="D15755">
        <v>83.90535611</v>
      </c>
      <c r="E15755">
        <v>96.925876099999996</v>
      </c>
      <c r="F15755">
        <v>95.057107250000001</v>
      </c>
    </row>
    <row r="15756" spans="1:6" x14ac:dyDescent="0.3">
      <c r="A15756" t="s">
        <v>15877</v>
      </c>
      <c r="B15756">
        <v>0</v>
      </c>
      <c r="C15756">
        <v>0</v>
      </c>
      <c r="D15756">
        <v>11144.04977</v>
      </c>
      <c r="E15756">
        <v>16361.323689999999</v>
      </c>
      <c r="F15756">
        <v>15591.228419999999</v>
      </c>
    </row>
    <row r="15757" spans="1:6" x14ac:dyDescent="0.3">
      <c r="A15757" t="s">
        <v>15878</v>
      </c>
      <c r="B15757">
        <v>0</v>
      </c>
      <c r="C15757">
        <v>0</v>
      </c>
      <c r="D15757">
        <v>3837.40128</v>
      </c>
      <c r="E15757">
        <v>5906.1889110000002</v>
      </c>
      <c r="F15757">
        <v>4197.9306610000003</v>
      </c>
    </row>
    <row r="15758" spans="1:6" x14ac:dyDescent="0.3">
      <c r="A15758" t="s">
        <v>15879</v>
      </c>
      <c r="B15758">
        <v>0</v>
      </c>
      <c r="C15758">
        <v>0</v>
      </c>
      <c r="D15758">
        <v>113.16629349999999</v>
      </c>
      <c r="E15758">
        <v>110.6128956</v>
      </c>
      <c r="F15758">
        <v>95.237301579999993</v>
      </c>
    </row>
    <row r="15759" spans="1:6" x14ac:dyDescent="0.3">
      <c r="A15759" t="s">
        <v>15880</v>
      </c>
      <c r="B15759">
        <v>0</v>
      </c>
      <c r="C15759">
        <v>0</v>
      </c>
      <c r="D15759">
        <v>11633.2309</v>
      </c>
      <c r="E15759">
        <v>13876.97092</v>
      </c>
      <c r="F15759">
        <v>10785.751099999999</v>
      </c>
    </row>
    <row r="15760" spans="1:6" x14ac:dyDescent="0.3">
      <c r="A15760" t="s">
        <v>15881</v>
      </c>
      <c r="B15760">
        <v>0</v>
      </c>
      <c r="C15760">
        <v>0</v>
      </c>
      <c r="D15760">
        <v>6579.9607560000004</v>
      </c>
      <c r="E15760">
        <v>7319.6022030000004</v>
      </c>
      <c r="F15760">
        <v>5161.6819299999997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9"/>
  <sheetViews>
    <sheetView showGridLines="0" tabSelected="1" workbookViewId="0">
      <pane xSplit="3" ySplit="5" topLeftCell="CD19" activePane="bottomRight" state="frozen"/>
      <selection activeCell="H21" sqref="H21"/>
      <selection pane="topRight" activeCell="H21" sqref="H21"/>
      <selection pane="bottomLeft" activeCell="H21" sqref="H21"/>
      <selection pane="bottomRight" activeCell="CL30" sqref="CL30"/>
    </sheetView>
  </sheetViews>
  <sheetFormatPr baseColWidth="10" defaultColWidth="8.88671875" defaultRowHeight="14.4" x14ac:dyDescent="0.3"/>
  <cols>
    <col min="1" max="1" width="6.88671875" customWidth="1"/>
    <col min="2" max="2" width="52.33203125" customWidth="1"/>
  </cols>
  <sheetData>
    <row r="1" spans="1:96" ht="18.75" customHeight="1" x14ac:dyDescent="0.35">
      <c r="D1" s="34" t="s">
        <v>74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Z1" s="34" t="s">
        <v>74</v>
      </c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</row>
    <row r="2" spans="1:96" x14ac:dyDescent="0.3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36" t="s">
        <v>21</v>
      </c>
      <c r="Z2" s="36"/>
      <c r="AA2" s="36" t="s">
        <v>57</v>
      </c>
      <c r="AB2" s="36"/>
      <c r="AC2" s="36"/>
      <c r="AD2" s="36"/>
      <c r="AE2" s="36"/>
      <c r="AF2" s="36"/>
      <c r="AG2" s="36"/>
      <c r="AH2" s="36"/>
      <c r="AI2" s="36" t="s">
        <v>31</v>
      </c>
      <c r="AJ2" s="36"/>
      <c r="AK2" s="36"/>
      <c r="AL2" s="36"/>
      <c r="AM2" s="36"/>
      <c r="AN2" s="36"/>
      <c r="AP2" s="36" t="s">
        <v>97</v>
      </c>
      <c r="AQ2" s="36"/>
      <c r="AR2" s="36"/>
      <c r="AS2" s="36"/>
      <c r="AT2" s="36"/>
      <c r="AU2" s="1"/>
      <c r="AV2" s="1"/>
      <c r="AW2" s="1"/>
      <c r="AX2" s="1"/>
      <c r="AY2" s="1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36" t="s">
        <v>21</v>
      </c>
      <c r="BV2" s="36"/>
      <c r="BW2" s="36" t="s">
        <v>57</v>
      </c>
      <c r="BX2" s="36"/>
      <c r="BY2" s="36"/>
      <c r="BZ2" s="36"/>
      <c r="CA2" s="36"/>
      <c r="CB2" s="36"/>
      <c r="CC2" s="36"/>
      <c r="CD2" s="36"/>
      <c r="CE2" s="36" t="s">
        <v>31</v>
      </c>
      <c r="CF2" s="36"/>
      <c r="CG2" s="36"/>
      <c r="CH2" s="36"/>
      <c r="CI2" s="36"/>
      <c r="CJ2" s="36"/>
    </row>
    <row r="3" spans="1:96" ht="146.25" customHeight="1" x14ac:dyDescent="0.3">
      <c r="D3" s="23" t="s">
        <v>0</v>
      </c>
      <c r="E3" s="23" t="s">
        <v>1</v>
      </c>
      <c r="F3" s="23" t="s">
        <v>2</v>
      </c>
      <c r="G3" s="23" t="s">
        <v>3</v>
      </c>
      <c r="H3" s="23" t="s">
        <v>4</v>
      </c>
      <c r="I3" s="23" t="s">
        <v>5</v>
      </c>
      <c r="J3" s="23" t="s">
        <v>6</v>
      </c>
      <c r="K3" s="23" t="s">
        <v>7</v>
      </c>
      <c r="L3" s="23" t="s">
        <v>8</v>
      </c>
      <c r="M3" s="23" t="s">
        <v>9</v>
      </c>
      <c r="N3" s="23" t="s">
        <v>10</v>
      </c>
      <c r="O3" s="23" t="s">
        <v>11</v>
      </c>
      <c r="P3" s="23" t="s">
        <v>12</v>
      </c>
      <c r="Q3" s="23" t="s">
        <v>13</v>
      </c>
      <c r="R3" s="23" t="s">
        <v>14</v>
      </c>
      <c r="S3" s="23" t="s">
        <v>15</v>
      </c>
      <c r="T3" s="23" t="s">
        <v>16</v>
      </c>
      <c r="U3" s="23" t="s">
        <v>17</v>
      </c>
      <c r="V3" s="23" t="s">
        <v>18</v>
      </c>
      <c r="W3" s="23" t="s">
        <v>19</v>
      </c>
      <c r="X3" s="23" t="s">
        <v>20</v>
      </c>
      <c r="Y3" s="23" t="s">
        <v>21</v>
      </c>
      <c r="Z3" s="23" t="s">
        <v>22</v>
      </c>
      <c r="AA3" s="23" t="s">
        <v>23</v>
      </c>
      <c r="AB3" s="23" t="s">
        <v>24</v>
      </c>
      <c r="AC3" s="23" t="s">
        <v>25</v>
      </c>
      <c r="AD3" s="23" t="s">
        <v>26</v>
      </c>
      <c r="AE3" s="23" t="s">
        <v>27</v>
      </c>
      <c r="AF3" s="23" t="s">
        <v>28</v>
      </c>
      <c r="AG3" s="23" t="s">
        <v>29</v>
      </c>
      <c r="AH3" s="23" t="s">
        <v>30</v>
      </c>
      <c r="AI3" s="23" t="s">
        <v>31</v>
      </c>
      <c r="AJ3" s="23" t="s">
        <v>32</v>
      </c>
      <c r="AK3" s="23" t="s">
        <v>33</v>
      </c>
      <c r="AL3" s="23" t="s">
        <v>34</v>
      </c>
      <c r="AM3" s="23" t="s">
        <v>35</v>
      </c>
      <c r="AN3" s="23" t="s">
        <v>30</v>
      </c>
      <c r="AO3" s="23" t="s">
        <v>86</v>
      </c>
      <c r="AP3" s="23" t="s">
        <v>13</v>
      </c>
      <c r="AQ3" s="23" t="s">
        <v>14</v>
      </c>
      <c r="AR3" s="23" t="s">
        <v>15</v>
      </c>
      <c r="AS3" s="23" t="s">
        <v>16</v>
      </c>
      <c r="AT3" s="23" t="s">
        <v>17</v>
      </c>
      <c r="AU3" s="23" t="s">
        <v>98</v>
      </c>
      <c r="AV3" s="23" t="s">
        <v>104</v>
      </c>
      <c r="AW3" s="23" t="s">
        <v>105</v>
      </c>
      <c r="AX3" s="23" t="s">
        <v>106</v>
      </c>
      <c r="AY3" s="23" t="s">
        <v>107</v>
      </c>
      <c r="AZ3" s="23" t="s">
        <v>0</v>
      </c>
      <c r="BA3" s="23" t="s">
        <v>1</v>
      </c>
      <c r="BB3" s="23" t="s">
        <v>2</v>
      </c>
      <c r="BC3" s="23" t="s">
        <v>3</v>
      </c>
      <c r="BD3" s="23" t="s">
        <v>4</v>
      </c>
      <c r="BE3" s="23" t="s">
        <v>5</v>
      </c>
      <c r="BF3" s="23" t="s">
        <v>6</v>
      </c>
      <c r="BG3" s="23" t="s">
        <v>7</v>
      </c>
      <c r="BH3" s="23" t="s">
        <v>8</v>
      </c>
      <c r="BI3" s="23" t="s">
        <v>9</v>
      </c>
      <c r="BJ3" s="23" t="s">
        <v>10</v>
      </c>
      <c r="BK3" s="23" t="s">
        <v>11</v>
      </c>
      <c r="BL3" s="23" t="s">
        <v>12</v>
      </c>
      <c r="BM3" s="23" t="s">
        <v>13</v>
      </c>
      <c r="BN3" s="23" t="s">
        <v>14</v>
      </c>
      <c r="BO3" s="23" t="s">
        <v>15</v>
      </c>
      <c r="BP3" s="23" t="s">
        <v>16</v>
      </c>
      <c r="BQ3" s="23" t="s">
        <v>17</v>
      </c>
      <c r="BR3" s="23" t="s">
        <v>18</v>
      </c>
      <c r="BS3" s="23" t="s">
        <v>19</v>
      </c>
      <c r="BT3" s="23" t="s">
        <v>20</v>
      </c>
      <c r="BU3" s="23" t="s">
        <v>21</v>
      </c>
      <c r="BV3" s="23" t="s">
        <v>22</v>
      </c>
      <c r="BW3" s="23" t="s">
        <v>23</v>
      </c>
      <c r="BX3" s="23" t="s">
        <v>24</v>
      </c>
      <c r="BY3" s="23" t="s">
        <v>25</v>
      </c>
      <c r="BZ3" s="23" t="s">
        <v>26</v>
      </c>
      <c r="CA3" s="23" t="s">
        <v>27</v>
      </c>
      <c r="CB3" s="23" t="s">
        <v>28</v>
      </c>
      <c r="CC3" s="23" t="s">
        <v>29</v>
      </c>
      <c r="CD3" s="23" t="s">
        <v>30</v>
      </c>
      <c r="CE3" s="23" t="s">
        <v>31</v>
      </c>
      <c r="CF3" s="23" t="s">
        <v>32</v>
      </c>
      <c r="CG3" s="23" t="s">
        <v>33</v>
      </c>
      <c r="CH3" s="23" t="s">
        <v>34</v>
      </c>
      <c r="CI3" s="23" t="s">
        <v>35</v>
      </c>
      <c r="CJ3" s="23" t="s">
        <v>30</v>
      </c>
      <c r="CK3" s="23" t="s">
        <v>82</v>
      </c>
      <c r="CL3" s="23" t="s">
        <v>83</v>
      </c>
      <c r="CM3" s="23" t="s">
        <v>84</v>
      </c>
      <c r="CN3" s="23" t="s">
        <v>85</v>
      </c>
      <c r="CO3" s="23" t="s">
        <v>118</v>
      </c>
    </row>
    <row r="4" spans="1:96" ht="18.75" customHeight="1" x14ac:dyDescent="0.35">
      <c r="A4" s="3"/>
      <c r="D4" s="34" t="s">
        <v>75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2" t="s">
        <v>81</v>
      </c>
      <c r="AP4" s="34" t="s">
        <v>96</v>
      </c>
      <c r="AQ4" s="34"/>
      <c r="AR4" s="34"/>
      <c r="AS4" s="34"/>
      <c r="AT4" s="34"/>
      <c r="AU4" s="2" t="s">
        <v>99</v>
      </c>
      <c r="AV4" s="2" t="s">
        <v>100</v>
      </c>
      <c r="AW4" s="2" t="s">
        <v>101</v>
      </c>
      <c r="AX4" s="2" t="s">
        <v>102</v>
      </c>
      <c r="AY4" s="2" t="s">
        <v>103</v>
      </c>
      <c r="AZ4" s="34" t="s">
        <v>76</v>
      </c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2" t="s">
        <v>77</v>
      </c>
      <c r="CL4" s="2" t="s">
        <v>78</v>
      </c>
      <c r="CM4" s="2" t="s">
        <v>79</v>
      </c>
      <c r="CN4" s="2" t="s">
        <v>80</v>
      </c>
      <c r="CO4" s="2" t="s">
        <v>119</v>
      </c>
    </row>
    <row r="5" spans="1:96" x14ac:dyDescent="0.3">
      <c r="D5" s="8" t="s">
        <v>36</v>
      </c>
      <c r="E5" s="8" t="s">
        <v>37</v>
      </c>
      <c r="F5" s="8" t="s">
        <v>38</v>
      </c>
      <c r="G5" s="8" t="s">
        <v>39</v>
      </c>
      <c r="H5" s="8" t="s">
        <v>40</v>
      </c>
      <c r="I5" s="8" t="s">
        <v>41</v>
      </c>
      <c r="J5" s="8" t="s">
        <v>42</v>
      </c>
      <c r="K5" s="8" t="s">
        <v>43</v>
      </c>
      <c r="L5" s="8" t="s">
        <v>44</v>
      </c>
      <c r="M5" s="8" t="s">
        <v>45</v>
      </c>
      <c r="N5" s="8" t="s">
        <v>46</v>
      </c>
      <c r="O5" s="8" t="s">
        <v>47</v>
      </c>
      <c r="P5" s="8" t="s">
        <v>48</v>
      </c>
      <c r="Q5" s="8" t="s">
        <v>49</v>
      </c>
      <c r="R5" s="8" t="s">
        <v>50</v>
      </c>
      <c r="S5" s="8" t="s">
        <v>51</v>
      </c>
      <c r="T5" s="8" t="s">
        <v>52</v>
      </c>
      <c r="U5" s="8" t="s">
        <v>53</v>
      </c>
      <c r="V5" s="8" t="s">
        <v>54</v>
      </c>
      <c r="W5" s="8" t="s">
        <v>55</v>
      </c>
      <c r="X5" s="8" t="s">
        <v>56</v>
      </c>
      <c r="Y5" s="9">
        <v>2201</v>
      </c>
      <c r="Z5" s="9">
        <v>2202</v>
      </c>
      <c r="AA5" s="9">
        <v>2301</v>
      </c>
      <c r="AB5" s="9">
        <v>2302</v>
      </c>
      <c r="AC5" s="9">
        <v>2303</v>
      </c>
      <c r="AD5" s="9">
        <v>2304</v>
      </c>
      <c r="AE5" s="9">
        <v>2305</v>
      </c>
      <c r="AF5" s="9">
        <v>2306</v>
      </c>
      <c r="AG5" s="9">
        <v>2307</v>
      </c>
      <c r="AH5" s="9">
        <v>2308</v>
      </c>
      <c r="AI5" s="9">
        <v>2401</v>
      </c>
      <c r="AJ5" s="9">
        <v>2402</v>
      </c>
      <c r="AK5" s="9">
        <v>2403</v>
      </c>
      <c r="AL5" s="9">
        <v>2404</v>
      </c>
      <c r="AM5" s="9">
        <v>2405</v>
      </c>
      <c r="AN5" s="9">
        <v>2406</v>
      </c>
      <c r="AO5" s="11"/>
      <c r="AP5" s="13">
        <v>14</v>
      </c>
      <c r="AQ5" s="13">
        <v>15</v>
      </c>
      <c r="AR5" s="13">
        <v>16</v>
      </c>
      <c r="AS5" s="13">
        <v>17</v>
      </c>
      <c r="AT5" s="13">
        <v>18</v>
      </c>
      <c r="AU5" s="11"/>
      <c r="AV5" s="11"/>
      <c r="AW5" s="11"/>
      <c r="AX5" s="11"/>
      <c r="AY5" s="11"/>
      <c r="AZ5" s="8" t="s">
        <v>36</v>
      </c>
      <c r="BA5" s="8" t="s">
        <v>37</v>
      </c>
      <c r="BB5" s="8" t="s">
        <v>38</v>
      </c>
      <c r="BC5" s="8" t="s">
        <v>39</v>
      </c>
      <c r="BD5" s="8" t="s">
        <v>40</v>
      </c>
      <c r="BE5" s="8" t="s">
        <v>41</v>
      </c>
      <c r="BF5" s="8" t="s">
        <v>42</v>
      </c>
      <c r="BG5" s="8" t="s">
        <v>43</v>
      </c>
      <c r="BH5" s="8" t="s">
        <v>44</v>
      </c>
      <c r="BI5" s="8" t="s">
        <v>45</v>
      </c>
      <c r="BJ5" s="8" t="s">
        <v>46</v>
      </c>
      <c r="BK5" s="8" t="s">
        <v>47</v>
      </c>
      <c r="BL5" s="8" t="s">
        <v>48</v>
      </c>
      <c r="BM5" s="8" t="s">
        <v>49</v>
      </c>
      <c r="BN5" s="8" t="s">
        <v>50</v>
      </c>
      <c r="BO5" s="8" t="s">
        <v>51</v>
      </c>
      <c r="BP5" s="8" t="s">
        <v>52</v>
      </c>
      <c r="BQ5" s="8" t="s">
        <v>53</v>
      </c>
      <c r="BR5" s="8" t="s">
        <v>54</v>
      </c>
      <c r="BS5" s="8" t="s">
        <v>55</v>
      </c>
      <c r="BT5" s="8" t="s">
        <v>56</v>
      </c>
      <c r="BU5" s="9">
        <v>2201</v>
      </c>
      <c r="BV5" s="9">
        <v>2202</v>
      </c>
      <c r="BW5" s="9">
        <v>2301</v>
      </c>
      <c r="BX5" s="9">
        <v>2302</v>
      </c>
      <c r="BY5" s="9">
        <v>2303</v>
      </c>
      <c r="BZ5" s="9">
        <v>2304</v>
      </c>
      <c r="CA5" s="9">
        <v>2305</v>
      </c>
      <c r="CB5" s="9">
        <v>2306</v>
      </c>
      <c r="CC5" s="9">
        <v>2307</v>
      </c>
      <c r="CD5" s="9">
        <v>2308</v>
      </c>
      <c r="CE5" s="9">
        <v>2401</v>
      </c>
      <c r="CF5" s="9">
        <v>2402</v>
      </c>
      <c r="CG5" s="9">
        <v>2403</v>
      </c>
      <c r="CH5" s="9">
        <v>2404</v>
      </c>
      <c r="CI5" s="9">
        <v>2405</v>
      </c>
      <c r="CJ5" s="9">
        <v>2406</v>
      </c>
      <c r="CK5" s="11"/>
      <c r="CL5" s="11"/>
      <c r="CM5" s="11"/>
      <c r="CN5" s="11"/>
      <c r="CO5" s="11"/>
      <c r="CP5" s="1" t="s">
        <v>15673</v>
      </c>
      <c r="CQ5" s="1" t="s">
        <v>15674</v>
      </c>
    </row>
    <row r="6" spans="1:96" x14ac:dyDescent="0.3">
      <c r="A6" s="35" t="s">
        <v>73</v>
      </c>
      <c r="B6" s="25" t="s">
        <v>0</v>
      </c>
      <c r="C6" s="7" t="s">
        <v>36</v>
      </c>
      <c r="D6" s="16">
        <f xml:space="preserve"> Data!B11568 * Data!B2</f>
        <v>68133.095134079282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7">
        <f>0</f>
        <v>0</v>
      </c>
      <c r="J6" s="17">
        <f>0</f>
        <v>0</v>
      </c>
      <c r="K6" s="17">
        <f>0</f>
        <v>0</v>
      </c>
      <c r="L6" s="17">
        <f>0</f>
        <v>0</v>
      </c>
      <c r="M6" s="17">
        <f>0</f>
        <v>0</v>
      </c>
      <c r="N6" s="17">
        <f>0</f>
        <v>0</v>
      </c>
      <c r="O6" s="17">
        <f>0</f>
        <v>0</v>
      </c>
      <c r="P6" s="17">
        <f>0</f>
        <v>0</v>
      </c>
      <c r="Q6" s="17">
        <f>0</f>
        <v>0</v>
      </c>
      <c r="R6" s="17">
        <f>0</f>
        <v>0</v>
      </c>
      <c r="S6" s="17">
        <f>0</f>
        <v>0</v>
      </c>
      <c r="T6" s="17">
        <f>0</f>
        <v>0</v>
      </c>
      <c r="U6" s="17">
        <f>0</f>
        <v>0</v>
      </c>
      <c r="V6" s="17">
        <f>0</f>
        <v>0</v>
      </c>
      <c r="W6" s="17">
        <f>0</f>
        <v>0</v>
      </c>
      <c r="X6" s="17">
        <f>0</f>
        <v>0</v>
      </c>
      <c r="Y6" s="17">
        <f>0</f>
        <v>0</v>
      </c>
      <c r="Z6" s="17">
        <f>0</f>
        <v>0</v>
      </c>
      <c r="AA6" s="17">
        <f>0</f>
        <v>0</v>
      </c>
      <c r="AB6" s="17">
        <f>0</f>
        <v>0</v>
      </c>
      <c r="AC6" s="17">
        <f>0</f>
        <v>0</v>
      </c>
      <c r="AD6" s="17">
        <f>0</f>
        <v>0</v>
      </c>
      <c r="AE6" s="17">
        <f>0</f>
        <v>0</v>
      </c>
      <c r="AF6" s="17">
        <f>0</f>
        <v>0</v>
      </c>
      <c r="AG6" s="17">
        <f>0</f>
        <v>0</v>
      </c>
      <c r="AH6" s="17">
        <f>0</f>
        <v>0</v>
      </c>
      <c r="AI6" s="17">
        <f>0</f>
        <v>0</v>
      </c>
      <c r="AJ6" s="17">
        <f>0</f>
        <v>0</v>
      </c>
      <c r="AK6" s="17">
        <f>0</f>
        <v>0</v>
      </c>
      <c r="AL6" s="17">
        <f>0</f>
        <v>0</v>
      </c>
      <c r="AM6" s="17">
        <f>0</f>
        <v>0</v>
      </c>
      <c r="AN6" s="18">
        <f>0</f>
        <v>0</v>
      </c>
      <c r="AO6" s="14">
        <f xml:space="preserve"> Data!B14387 * Data!B4357</f>
        <v>8622.8297559999992</v>
      </c>
      <c r="AP6" s="16">
        <f xml:space="preserve"> Data!B15201 * Data!B6420</f>
        <v>58.004706289281827</v>
      </c>
      <c r="AQ6" s="17">
        <f>0</f>
        <v>0</v>
      </c>
      <c r="AR6" s="17">
        <f xml:space="preserve"> Data!B15217 * Data!B6436</f>
        <v>1339.9416577951833</v>
      </c>
      <c r="AS6" s="17">
        <f xml:space="preserve"> Data!B15233 * Data!B6452</f>
        <v>223.65329424171398</v>
      </c>
      <c r="AT6" s="18">
        <f xml:space="preserve"> Data!B15249 * Data!B6468</f>
        <v>29.580850778605278</v>
      </c>
      <c r="AU6" s="14">
        <f xml:space="preserve"> Data!B15118 * Data!B6334</f>
        <v>18818.703141784135</v>
      </c>
      <c r="AV6" s="14">
        <f xml:space="preserve"> Data!B15593 * Data!B7128</f>
        <v>1797.094811146776</v>
      </c>
      <c r="AW6" s="14">
        <f>0</f>
        <v>0</v>
      </c>
      <c r="AX6" s="14">
        <f xml:space="preserve"> Data!B15674 * Data!B7209</f>
        <v>98.871936358488711</v>
      </c>
      <c r="AY6" s="14">
        <f xml:space="preserve"> Data!B15730 * Data!B7265</f>
        <v>-2832.857195</v>
      </c>
      <c r="AZ6" s="16">
        <f xml:space="preserve"> Data!B11794 * Data!B253</f>
        <v>14348.143358909891</v>
      </c>
      <c r="BA6" s="17">
        <f xml:space="preserve"> Data!B11795 * Data!B254</f>
        <v>30714.349873589679</v>
      </c>
      <c r="BB6" s="17">
        <f>0</f>
        <v>0</v>
      </c>
      <c r="BC6" s="17">
        <f>0</f>
        <v>0</v>
      </c>
      <c r="BD6" s="17">
        <f>0</f>
        <v>0</v>
      </c>
      <c r="BE6" s="17">
        <f xml:space="preserve"> Data!B11796 * Data!B255</f>
        <v>227.86139368310864</v>
      </c>
      <c r="BF6" s="17">
        <f>0</f>
        <v>0</v>
      </c>
      <c r="BG6" s="17">
        <f xml:space="preserve"> Data!B11797 * Data!B256</f>
        <v>53.30669776837297</v>
      </c>
      <c r="BH6" s="17">
        <f>0</f>
        <v>0</v>
      </c>
      <c r="BI6" s="17">
        <f>0</f>
        <v>0</v>
      </c>
      <c r="BJ6" s="17">
        <f>0</f>
        <v>0</v>
      </c>
      <c r="BK6" s="17">
        <f xml:space="preserve"> Data!B11798 * Data!B257</f>
        <v>2901.7467139976889</v>
      </c>
      <c r="BL6" s="17">
        <f xml:space="preserve"> Data!B11799 * Data!B258</f>
        <v>1876.4349083394222</v>
      </c>
      <c r="BM6" s="17">
        <f>0</f>
        <v>0</v>
      </c>
      <c r="BN6" s="17">
        <f>0</f>
        <v>0</v>
      </c>
      <c r="BO6" s="17">
        <f>0</f>
        <v>0</v>
      </c>
      <c r="BP6" s="17">
        <f xml:space="preserve"> Data!B11800 * Data!B259</f>
        <v>22.119004622055439</v>
      </c>
      <c r="BQ6" s="17">
        <f>0</f>
        <v>0</v>
      </c>
      <c r="BR6" s="17">
        <f xml:space="preserve"> Data!B11801 * Data!B260</f>
        <v>2323.3411143195171</v>
      </c>
      <c r="BS6" s="17">
        <f xml:space="preserve"> Data!B11802 * Data!B261</f>
        <v>542.45877651421847</v>
      </c>
      <c r="BT6" s="17">
        <f>0</f>
        <v>0</v>
      </c>
      <c r="BU6" s="17">
        <f>0</f>
        <v>0</v>
      </c>
      <c r="BV6" s="17">
        <f>0</f>
        <v>0</v>
      </c>
      <c r="BW6" s="17">
        <f xml:space="preserve"> Data!B11803 * Data!B262</f>
        <v>223.59411133004525</v>
      </c>
      <c r="BX6" s="17">
        <f xml:space="preserve"> Data!B11804 * Data!B263</f>
        <v>6.5448688853673405</v>
      </c>
      <c r="BY6" s="17">
        <f xml:space="preserve"> Data!B11805 * Data!B264</f>
        <v>2.5644823541274349</v>
      </c>
      <c r="BZ6" s="17">
        <f xml:space="preserve"> Data!B11806 * Data!B265</f>
        <v>7.8831104474988836</v>
      </c>
      <c r="CA6" s="17">
        <f xml:space="preserve"> Data!B11807 * Data!B266</f>
        <v>2.8846175391089344</v>
      </c>
      <c r="CB6" s="17">
        <f xml:space="preserve"> Data!B11808 * Data!B267</f>
        <v>1.0346057336392593</v>
      </c>
      <c r="CC6" s="17">
        <f xml:space="preserve"> Data!B11809 * Data!B268</f>
        <v>6.7516746046061433</v>
      </c>
      <c r="CD6" s="17">
        <f xml:space="preserve"> Data!B11810 * Data!B269</f>
        <v>0.60114229548584419</v>
      </c>
      <c r="CE6" s="17">
        <f>0</f>
        <v>0</v>
      </c>
      <c r="CF6" s="17">
        <f>0</f>
        <v>0</v>
      </c>
      <c r="CG6" s="17">
        <f>0</f>
        <v>0</v>
      </c>
      <c r="CH6" s="17">
        <f>0</f>
        <v>0</v>
      </c>
      <c r="CI6" s="17">
        <f>0</f>
        <v>0</v>
      </c>
      <c r="CJ6" s="18">
        <f>0</f>
        <v>0</v>
      </c>
      <c r="CK6" s="14">
        <f xml:space="preserve"> Data!B13882 * Data!B3396</f>
        <v>30640.214839071519</v>
      </c>
      <c r="CL6" s="14">
        <f>0</f>
        <v>0</v>
      </c>
      <c r="CM6" s="14">
        <f xml:space="preserve"> Data!B14001 * Data!B3567</f>
        <v>1493.5515562860001</v>
      </c>
      <c r="CN6" s="14">
        <f xml:space="preserve"> Data!B14330 * Data!B4303</f>
        <v>10892.523704264999</v>
      </c>
      <c r="CO6" s="14">
        <f xml:space="preserve"> Data!B15428 * Data!B6648</f>
        <v>1.0077882920000001</v>
      </c>
      <c r="CP6">
        <f>SUM(D6:AY6)</f>
        <v>96288.918093473432</v>
      </c>
      <c r="CQ6">
        <f>SUM(AZ6:CO6)</f>
        <v>96288.918342848337</v>
      </c>
      <c r="CR6">
        <f>CP6-CQ6</f>
        <v>-2.4937490525189787E-4</v>
      </c>
    </row>
    <row r="7" spans="1:96" x14ac:dyDescent="0.3">
      <c r="A7" s="35"/>
      <c r="B7" s="25" t="s">
        <v>1</v>
      </c>
      <c r="C7" s="7" t="s">
        <v>37</v>
      </c>
      <c r="D7" s="19">
        <f xml:space="preserve"> Data!B11570 * Data!B4</f>
        <v>6463.5520623854254</v>
      </c>
      <c r="E7" s="20">
        <f xml:space="preserve"> Data!B11571 * Data!B5</f>
        <v>121625.91584220284</v>
      </c>
      <c r="F7" s="20">
        <f>0</f>
        <v>0</v>
      </c>
      <c r="G7" s="20">
        <f>0</f>
        <v>0</v>
      </c>
      <c r="H7" s="20">
        <f>0</f>
        <v>0</v>
      </c>
      <c r="I7" s="20">
        <f>0</f>
        <v>0</v>
      </c>
      <c r="J7" s="20">
        <f>0</f>
        <v>0</v>
      </c>
      <c r="K7" s="20">
        <f>0</f>
        <v>0</v>
      </c>
      <c r="L7" s="20">
        <f>0</f>
        <v>0</v>
      </c>
      <c r="M7" s="20">
        <f>0</f>
        <v>0</v>
      </c>
      <c r="N7" s="20">
        <f>0</f>
        <v>0</v>
      </c>
      <c r="O7" s="20">
        <f xml:space="preserve"> Data!B11572 * Data!B6</f>
        <v>1891.3832126819914</v>
      </c>
      <c r="P7" s="20">
        <f>0</f>
        <v>0</v>
      </c>
      <c r="Q7" s="20">
        <f>0</f>
        <v>0</v>
      </c>
      <c r="R7" s="20">
        <f>0</f>
        <v>0</v>
      </c>
      <c r="S7" s="20">
        <f>0</f>
        <v>0</v>
      </c>
      <c r="T7" s="20">
        <f>0</f>
        <v>0</v>
      </c>
      <c r="U7" s="20">
        <f>0</f>
        <v>0</v>
      </c>
      <c r="V7" s="20">
        <f>0</f>
        <v>0</v>
      </c>
      <c r="W7" s="20">
        <f>0</f>
        <v>0</v>
      </c>
      <c r="X7" s="20">
        <f>0</f>
        <v>0</v>
      </c>
      <c r="Y7" s="20">
        <f>0</f>
        <v>0</v>
      </c>
      <c r="Z7" s="20">
        <f>0</f>
        <v>0</v>
      </c>
      <c r="AA7" s="20">
        <f>0</f>
        <v>0</v>
      </c>
      <c r="AB7" s="20">
        <f>0</f>
        <v>0</v>
      </c>
      <c r="AC7" s="20">
        <f>0</f>
        <v>0</v>
      </c>
      <c r="AD7" s="20">
        <f>0</f>
        <v>0</v>
      </c>
      <c r="AE7" s="20">
        <f>0</f>
        <v>0</v>
      </c>
      <c r="AF7" s="20">
        <f>0</f>
        <v>0</v>
      </c>
      <c r="AG7" s="20">
        <f>0</f>
        <v>0</v>
      </c>
      <c r="AH7" s="20">
        <f>0</f>
        <v>0</v>
      </c>
      <c r="AI7" s="20">
        <f>0</f>
        <v>0</v>
      </c>
      <c r="AJ7" s="20">
        <f>0</f>
        <v>0</v>
      </c>
      <c r="AK7" s="20">
        <f>0</f>
        <v>0</v>
      </c>
      <c r="AL7" s="20">
        <f>0</f>
        <v>0</v>
      </c>
      <c r="AM7" s="20">
        <f>0</f>
        <v>0</v>
      </c>
      <c r="AN7" s="22">
        <f>0</f>
        <v>0</v>
      </c>
      <c r="AO7" s="4">
        <f xml:space="preserve"> Data!B14388 * Data!B4358</f>
        <v>24979.861990000001</v>
      </c>
      <c r="AP7" s="19">
        <f xml:space="preserve"> Data!B15202 * Data!B6421</f>
        <v>99.699655894569162</v>
      </c>
      <c r="AQ7" s="20">
        <f>0</f>
        <v>0</v>
      </c>
      <c r="AR7" s="20">
        <f xml:space="preserve"> Data!B15218 * Data!B6437</f>
        <v>7106.9524534202073</v>
      </c>
      <c r="AS7" s="20">
        <f xml:space="preserve"> Data!B15234 * Data!B6453</f>
        <v>393.17601863439864</v>
      </c>
      <c r="AT7" s="22">
        <f xml:space="preserve"> Data!B15250 * Data!B6469</f>
        <v>151.56104253936968</v>
      </c>
      <c r="AU7" s="4">
        <f xml:space="preserve"> Data!B15119 * Data!B6335</f>
        <v>60491.328669586554</v>
      </c>
      <c r="AV7" s="4">
        <f xml:space="preserve"> Data!B15594 * Data!B7129</f>
        <v>11024.963828378863</v>
      </c>
      <c r="AW7" s="4">
        <f>0</f>
        <v>0</v>
      </c>
      <c r="AX7" s="4">
        <f xml:space="preserve"> Data!B15675 * Data!B7210</f>
        <v>13522.193164957067</v>
      </c>
      <c r="AY7" s="4">
        <f xml:space="preserve"> Data!B15731 * Data!B7266</f>
        <v>-641.7100398</v>
      </c>
      <c r="AZ7" s="19">
        <f xml:space="preserve"> Data!B11811 * Data!B270</f>
        <v>6291.6966266373802</v>
      </c>
      <c r="BA7" s="20">
        <f xml:space="preserve"> Data!B11812 * Data!B271</f>
        <v>27946.122613095849</v>
      </c>
      <c r="BB7" s="20">
        <f xml:space="preserve"> Data!B11813 * Data!B272</f>
        <v>63.166006148996637</v>
      </c>
      <c r="BC7" s="20">
        <f xml:space="preserve"> Data!B11814 * Data!B273</f>
        <v>5.0050829912171846</v>
      </c>
      <c r="BD7" s="20">
        <f xml:space="preserve"> Data!B11815 * Data!B274</f>
        <v>7.0073463007511769</v>
      </c>
      <c r="BE7" s="20">
        <f xml:space="preserve"> Data!B11816 * Data!B275</f>
        <v>201.24100600950453</v>
      </c>
      <c r="BF7" s="20">
        <f xml:space="preserve"> Data!B11817 * Data!B276</f>
        <v>12.012129788298381</v>
      </c>
      <c r="BG7" s="20">
        <f xml:space="preserve"> Data!B11818 * Data!B277</f>
        <v>439.43328890646001</v>
      </c>
      <c r="BH7" s="20">
        <f xml:space="preserve"> Data!B11819 * Data!B278</f>
        <v>56.058212467068714</v>
      </c>
      <c r="BI7" s="20">
        <f xml:space="preserve"> Data!B11820 * Data!B279</f>
        <v>39.039842703560218</v>
      </c>
      <c r="BJ7" s="20">
        <f xml:space="preserve"> Data!B11821 * Data!B280</f>
        <v>21.021814699569273</v>
      </c>
      <c r="BK7" s="20">
        <f xml:space="preserve"> Data!B11822 * Data!B281</f>
        <v>2869.1409882372736</v>
      </c>
      <c r="BL7" s="20">
        <f xml:space="preserve"> Data!B11823 * Data!B282</f>
        <v>142.15717238835904</v>
      </c>
      <c r="BM7" s="20">
        <f xml:space="preserve"> Data!B11824 * Data!B283</f>
        <v>5.998640821020877</v>
      </c>
      <c r="BN7" s="20">
        <f xml:space="preserve"> Data!B11825 * Data!B284</f>
        <v>19.021545001521424</v>
      </c>
      <c r="BO7" s="20">
        <f xml:space="preserve"> Data!B11826 * Data!B285</f>
        <v>63.254762556606742</v>
      </c>
      <c r="BP7" s="20">
        <f xml:space="preserve"> Data!B11827 * Data!B286</f>
        <v>61.542097434983027</v>
      </c>
      <c r="BQ7" s="20">
        <f xml:space="preserve"> Data!B11828 * Data!B287</f>
        <v>210.58572739403587</v>
      </c>
      <c r="BR7" s="20">
        <f xml:space="preserve"> Data!B11829 * Data!B288</f>
        <v>26866.174417740593</v>
      </c>
      <c r="BS7" s="20">
        <f xml:space="preserve"> Data!B11830 * Data!B289</f>
        <v>3304.6251537138646</v>
      </c>
      <c r="BT7" s="20">
        <f>0</f>
        <v>0</v>
      </c>
      <c r="BU7" s="20">
        <f>0</f>
        <v>0</v>
      </c>
      <c r="BV7" s="20">
        <f xml:space="preserve"> Data!B11831 * Data!B290</f>
        <v>45.998837652314293</v>
      </c>
      <c r="BW7" s="20">
        <f xml:space="preserve"> Data!B11832 * Data!B291</f>
        <v>23.974049434045689</v>
      </c>
      <c r="BX7" s="20">
        <f xml:space="preserve"> Data!B11833 * Data!B292</f>
        <v>0.70174929573137612</v>
      </c>
      <c r="BY7" s="20">
        <f xml:space="preserve"> Data!B11834 * Data!B293</f>
        <v>0.27496711050680528</v>
      </c>
      <c r="BZ7" s="20">
        <f xml:space="preserve"> Data!B11835 * Data!B294</f>
        <v>0.84523728459482261</v>
      </c>
      <c r="CA7" s="20">
        <f xml:space="preserve"> Data!B11836 * Data!B295</f>
        <v>0.30929241844827199</v>
      </c>
      <c r="CB7" s="20">
        <f xml:space="preserve"> Data!B11837 * Data!B296</f>
        <v>0.11093176307284046</v>
      </c>
      <c r="CC7" s="20">
        <f xml:space="preserve"> Data!B11838 * Data!B297</f>
        <v>0.72392327206438511</v>
      </c>
      <c r="CD7" s="20">
        <f xml:space="preserve"> Data!B11839 * Data!B298</f>
        <v>6.4455253455361017E-2</v>
      </c>
      <c r="CE7" s="20">
        <f>0</f>
        <v>0</v>
      </c>
      <c r="CF7" s="20">
        <f xml:space="preserve"> Data!B11840 * Data!B299</f>
        <v>5.3343709712171767</v>
      </c>
      <c r="CG7" s="20">
        <f xml:space="preserve"> Data!B11841 * Data!B300</f>
        <v>0.66683786899270669</v>
      </c>
      <c r="CH7" s="20">
        <f>0</f>
        <v>0</v>
      </c>
      <c r="CI7" s="20">
        <f>0</f>
        <v>0</v>
      </c>
      <c r="CJ7" s="22">
        <f>0</f>
        <v>0</v>
      </c>
      <c r="CK7" s="4">
        <f xml:space="preserve"> Data!B13883 * Data!B3397</f>
        <v>145504.89577870062</v>
      </c>
      <c r="CL7" s="4">
        <f>0</f>
        <v>0</v>
      </c>
      <c r="CM7" s="4">
        <f>0</f>
        <v>0</v>
      </c>
      <c r="CN7" s="4">
        <f xml:space="preserve"> Data!B14331 * Data!B4304</f>
        <v>32899.671899495996</v>
      </c>
      <c r="CO7" s="4">
        <f xml:space="preserve"> Data!B15429 * Data!B6649</f>
        <v>1.001126094</v>
      </c>
      <c r="CP7">
        <f t="shared" ref="CP7:CP29" si="0">SUM(D7:AY7)</f>
        <v>247108.87790088126</v>
      </c>
      <c r="CQ7">
        <f t="shared" ref="CQ7:CQ29" si="1">SUM(AZ7:CO7)</f>
        <v>247108.87793165198</v>
      </c>
      <c r="CR7">
        <f t="shared" ref="CR7:CR29" si="2">CP7-CQ7</f>
        <v>-3.077072324231267E-5</v>
      </c>
    </row>
    <row r="8" spans="1:96" x14ac:dyDescent="0.3">
      <c r="A8" s="35"/>
      <c r="B8" s="25" t="s">
        <v>62</v>
      </c>
      <c r="C8" s="7" t="s">
        <v>38</v>
      </c>
      <c r="D8" s="19">
        <f>0</f>
        <v>0</v>
      </c>
      <c r="E8" s="20">
        <f>0</f>
        <v>0</v>
      </c>
      <c r="F8" s="20">
        <f xml:space="preserve"> Data!B11574 * Data!B8</f>
        <v>89339.804160074884</v>
      </c>
      <c r="G8" s="20">
        <f>0</f>
        <v>0</v>
      </c>
      <c r="H8" s="20">
        <f>0</f>
        <v>0</v>
      </c>
      <c r="I8" s="20">
        <f>0</f>
        <v>0</v>
      </c>
      <c r="J8" s="20">
        <f>0</f>
        <v>0</v>
      </c>
      <c r="K8" s="20">
        <f>0</f>
        <v>0</v>
      </c>
      <c r="L8" s="20">
        <f>0</f>
        <v>0</v>
      </c>
      <c r="M8" s="20">
        <f>0</f>
        <v>0</v>
      </c>
      <c r="N8" s="20">
        <f>0</f>
        <v>0</v>
      </c>
      <c r="O8" s="20">
        <f xml:space="preserve"> Data!B11575 * Data!B9</f>
        <v>189.57171186898583</v>
      </c>
      <c r="P8" s="20">
        <f>0</f>
        <v>0</v>
      </c>
      <c r="Q8" s="20">
        <f>0</f>
        <v>0</v>
      </c>
      <c r="R8" s="20">
        <f>0</f>
        <v>0</v>
      </c>
      <c r="S8" s="20">
        <f>0</f>
        <v>0</v>
      </c>
      <c r="T8" s="20">
        <f>0</f>
        <v>0</v>
      </c>
      <c r="U8" s="20">
        <f>0</f>
        <v>0</v>
      </c>
      <c r="V8" s="20">
        <f>0</f>
        <v>0</v>
      </c>
      <c r="W8" s="20">
        <f>0</f>
        <v>0</v>
      </c>
      <c r="X8" s="20">
        <f>0</f>
        <v>0</v>
      </c>
      <c r="Y8" s="20">
        <f>0</f>
        <v>0</v>
      </c>
      <c r="Z8" s="20">
        <f>0</f>
        <v>0</v>
      </c>
      <c r="AA8" s="20">
        <f>0</f>
        <v>0</v>
      </c>
      <c r="AB8" s="20">
        <f>0</f>
        <v>0</v>
      </c>
      <c r="AC8" s="20">
        <f>0</f>
        <v>0</v>
      </c>
      <c r="AD8" s="20">
        <f>0</f>
        <v>0</v>
      </c>
      <c r="AE8" s="20">
        <f>0</f>
        <v>0</v>
      </c>
      <c r="AF8" s="20">
        <f>0</f>
        <v>0</v>
      </c>
      <c r="AG8" s="20">
        <f>0</f>
        <v>0</v>
      </c>
      <c r="AH8" s="20">
        <f>0</f>
        <v>0</v>
      </c>
      <c r="AI8" s="20">
        <f>0</f>
        <v>0</v>
      </c>
      <c r="AJ8" s="20">
        <f>0</f>
        <v>0</v>
      </c>
      <c r="AK8" s="20">
        <f>0</f>
        <v>0</v>
      </c>
      <c r="AL8" s="20">
        <f>0</f>
        <v>0</v>
      </c>
      <c r="AM8" s="20">
        <f>0</f>
        <v>0</v>
      </c>
      <c r="AN8" s="22">
        <f>0</f>
        <v>0</v>
      </c>
      <c r="AO8" s="4">
        <f xml:space="preserve"> Data!B14389 * Data!B4359</f>
        <v>45998.151440000001</v>
      </c>
      <c r="AP8" s="19">
        <f xml:space="preserve"> Data!B15203 * Data!B6422</f>
        <v>188.11509354271092</v>
      </c>
      <c r="AQ8" s="20">
        <f>0</f>
        <v>0</v>
      </c>
      <c r="AR8" s="20">
        <f xml:space="preserve"> Data!B15219 * Data!B6438</f>
        <v>2295.8856090342379</v>
      </c>
      <c r="AS8" s="20">
        <f xml:space="preserve"> Data!B15235 * Data!B6454</f>
        <v>268.91251477852069</v>
      </c>
      <c r="AT8" s="22">
        <f xml:space="preserve"> Data!B15251 * Data!B6470</f>
        <v>370.74397295033037</v>
      </c>
      <c r="AU8" s="4">
        <f xml:space="preserve"> Data!B15120 * Data!B6336</f>
        <v>20323.174592833733</v>
      </c>
      <c r="AV8" s="4">
        <f xml:space="preserve"> Data!B15595 * Data!B7130</f>
        <v>10775.319500238658</v>
      </c>
      <c r="AW8" s="4">
        <f>0</f>
        <v>0</v>
      </c>
      <c r="AX8" s="4">
        <f xml:space="preserve"> Data!B15676 * Data!B7211</f>
        <v>385.32589276043677</v>
      </c>
      <c r="AY8" s="4">
        <f>0</f>
        <v>0</v>
      </c>
      <c r="AZ8" s="19">
        <f xml:space="preserve"> Data!B11842 * Data!B301</f>
        <v>177.98150078353038</v>
      </c>
      <c r="BA8" s="20">
        <f xml:space="preserve"> Data!B11843 * Data!B302</f>
        <v>225.07751698732179</v>
      </c>
      <c r="BB8" s="20">
        <f xml:space="preserve"> Data!B11844 * Data!B303</f>
        <v>25641.134762785197</v>
      </c>
      <c r="BC8" s="20">
        <f xml:space="preserve"> Data!B11845 * Data!B304</f>
        <v>12.698722915921245</v>
      </c>
      <c r="BD8" s="20">
        <f xml:space="preserve"> Data!B11846 * Data!B305</f>
        <v>69.79310029715009</v>
      </c>
      <c r="BE8" s="20">
        <f xml:space="preserve"> Data!B11847 * Data!B306</f>
        <v>19.398103995947846</v>
      </c>
      <c r="BF8" s="20">
        <f xml:space="preserve"> Data!B11848 * Data!B307</f>
        <v>5.9993872621499005</v>
      </c>
      <c r="BG8" s="20">
        <f xml:space="preserve"> Data!B11849 * Data!B308</f>
        <v>18.398246070838013</v>
      </c>
      <c r="BH8" s="20">
        <f xml:space="preserve"> Data!B11850 * Data!B309</f>
        <v>10.09912893071046</v>
      </c>
      <c r="BI8" s="20">
        <f xml:space="preserve"> Data!B11851 * Data!B310</f>
        <v>20.397958451620909</v>
      </c>
      <c r="BJ8" s="20">
        <f xml:space="preserve"> Data!B11852 * Data!B311</f>
        <v>15.998370135114573</v>
      </c>
      <c r="BK8" s="20">
        <f xml:space="preserve"> Data!B11853 * Data!B312</f>
        <v>760.81423085394169</v>
      </c>
      <c r="BL8" s="20">
        <f xml:space="preserve"> Data!B11854 * Data!B313</f>
        <v>85.491621125204745</v>
      </c>
      <c r="BM8" s="20">
        <f xml:space="preserve"> Data!B11855 * Data!B314</f>
        <v>4.9124825141264541</v>
      </c>
      <c r="BN8" s="20">
        <f xml:space="preserve"> Data!B11856 * Data!B315</f>
        <v>49.694997378325041</v>
      </c>
      <c r="BO8" s="20">
        <f xml:space="preserve"> Data!B11857 * Data!B316</f>
        <v>488.52146885857667</v>
      </c>
      <c r="BP8" s="20">
        <f xml:space="preserve"> Data!B11858 * Data!B317</f>
        <v>53.470112226830281</v>
      </c>
      <c r="BQ8" s="20">
        <f xml:space="preserve"> Data!B11859 * Data!B318</f>
        <v>73.53413531771595</v>
      </c>
      <c r="BR8" s="20">
        <f xml:space="preserve"> Data!B11860 * Data!B319</f>
        <v>7594.3267309990915</v>
      </c>
      <c r="BS8" s="20">
        <f xml:space="preserve"> Data!B11861 * Data!B320</f>
        <v>296.36962754704814</v>
      </c>
      <c r="BT8" s="20">
        <f>0</f>
        <v>0</v>
      </c>
      <c r="BU8" s="20">
        <f xml:space="preserve"> Data!B11862 * Data!B321</f>
        <v>57.914820724254142</v>
      </c>
      <c r="BV8" s="20">
        <f xml:space="preserve"> Data!B11863 * Data!B322</f>
        <v>2.7148318395771303</v>
      </c>
      <c r="BW8" s="20">
        <f xml:space="preserve"> Data!B11864 * Data!B323</f>
        <v>58.271355155614359</v>
      </c>
      <c r="BX8" s="20">
        <f xml:space="preserve"> Data!B11865 * Data!B324</f>
        <v>1.7056727341290197</v>
      </c>
      <c r="BY8" s="20">
        <f xml:space="preserve"> Data!B11866 * Data!B325</f>
        <v>0.66833540993691787</v>
      </c>
      <c r="BZ8" s="20">
        <f xml:space="preserve"> Data!B11867 * Data!B326</f>
        <v>2.054434823413156</v>
      </c>
      <c r="CA8" s="20">
        <f xml:space="preserve"> Data!B11868 * Data!B327</f>
        <v>0.75176654728397008</v>
      </c>
      <c r="CB8" s="20">
        <f xml:space="preserve"> Data!B11869 * Data!B328</f>
        <v>0.26963088510459249</v>
      </c>
      <c r="CC8" s="20">
        <f xml:space="preserve"> Data!B11870 * Data!B329</f>
        <v>1.7595688291300573</v>
      </c>
      <c r="CD8" s="20">
        <f xml:space="preserve"> Data!B11871 * Data!B330</f>
        <v>0.15666502127901244</v>
      </c>
      <c r="CE8" s="20">
        <f xml:space="preserve"> Data!B11872 * Data!B331</f>
        <v>2.8359631573309292</v>
      </c>
      <c r="CF8" s="20">
        <f xml:space="preserve"> Data!B11873 * Data!B332</f>
        <v>0.62223364597877218</v>
      </c>
      <c r="CG8" s="20">
        <f xml:space="preserve"> Data!B11874 * Data!B333</f>
        <v>7.6320950478235672E-2</v>
      </c>
      <c r="CH8" s="20">
        <f xml:space="preserve"> Data!B11875 * Data!B334</f>
        <v>4.8370181557821267E-2</v>
      </c>
      <c r="CI8" s="20">
        <f xml:space="preserve"> Data!B11876 * Data!B335</f>
        <v>2.9128448521583465E-2</v>
      </c>
      <c r="CJ8" s="22">
        <f xml:space="preserve"> Data!B11877 * Data!B336</f>
        <v>8.4581195161714542E-2</v>
      </c>
      <c r="CK8" s="4">
        <f xml:space="preserve"> Data!B13884 * Data!B3398</f>
        <v>58597.845968251124</v>
      </c>
      <c r="CL8" s="4">
        <f xml:space="preserve"> Data!B13950 * Data!B3464</f>
        <v>88.199318496239997</v>
      </c>
      <c r="CM8" s="4">
        <f xml:space="preserve"> Data!B14002 * Data!B3568</f>
        <v>24054.922239537838</v>
      </c>
      <c r="CN8" s="4">
        <f xml:space="preserve"> Data!B14332 * Data!B4305</f>
        <v>51638.96126103228</v>
      </c>
      <c r="CO8" s="4">
        <f xml:space="preserve"> Data!B15430 * Data!B6650</f>
        <v>0.99985657419999996</v>
      </c>
      <c r="CP8">
        <f t="shared" si="0"/>
        <v>170135.00448808252</v>
      </c>
      <c r="CQ8">
        <f t="shared" si="1"/>
        <v>170135.00452887677</v>
      </c>
      <c r="CR8">
        <f t="shared" si="2"/>
        <v>-4.0794257074594498E-5</v>
      </c>
    </row>
    <row r="9" spans="1:96" x14ac:dyDescent="0.3">
      <c r="A9" s="35"/>
      <c r="B9" s="25" t="s">
        <v>63</v>
      </c>
      <c r="C9" s="7" t="s">
        <v>39</v>
      </c>
      <c r="D9" s="19">
        <f>0</f>
        <v>0</v>
      </c>
      <c r="E9" s="20">
        <f>0</f>
        <v>0</v>
      </c>
      <c r="F9" s="20">
        <f>0</f>
        <v>0</v>
      </c>
      <c r="G9" s="20">
        <f xml:space="preserve"> Data!B11577 * Data!B11</f>
        <v>6654.2705381911474</v>
      </c>
      <c r="H9" s="20">
        <f>0</f>
        <v>0</v>
      </c>
      <c r="I9" s="20">
        <f>0</f>
        <v>0</v>
      </c>
      <c r="J9" s="20">
        <f>0</f>
        <v>0</v>
      </c>
      <c r="K9" s="20">
        <f>0</f>
        <v>0</v>
      </c>
      <c r="L9" s="20">
        <f>0</f>
        <v>0</v>
      </c>
      <c r="M9" s="20">
        <f>0</f>
        <v>0</v>
      </c>
      <c r="N9" s="20">
        <f>0</f>
        <v>0</v>
      </c>
      <c r="O9" s="20">
        <f xml:space="preserve"> Data!B11578 * Data!B12</f>
        <v>102.17993210676866</v>
      </c>
      <c r="P9" s="20">
        <f>0</f>
        <v>0</v>
      </c>
      <c r="Q9" s="20">
        <f>0</f>
        <v>0</v>
      </c>
      <c r="R9" s="20">
        <f>0</f>
        <v>0</v>
      </c>
      <c r="S9" s="20">
        <f>0</f>
        <v>0</v>
      </c>
      <c r="T9" s="20">
        <f>0</f>
        <v>0</v>
      </c>
      <c r="U9" s="20">
        <f>0</f>
        <v>0</v>
      </c>
      <c r="V9" s="20">
        <f>0</f>
        <v>0</v>
      </c>
      <c r="W9" s="20">
        <f>0</f>
        <v>0</v>
      </c>
      <c r="X9" s="20">
        <f>0</f>
        <v>0</v>
      </c>
      <c r="Y9" s="20">
        <f>0</f>
        <v>0</v>
      </c>
      <c r="Z9" s="20">
        <f>0</f>
        <v>0</v>
      </c>
      <c r="AA9" s="20">
        <f>0</f>
        <v>0</v>
      </c>
      <c r="AB9" s="20">
        <f>0</f>
        <v>0</v>
      </c>
      <c r="AC9" s="20">
        <f>0</f>
        <v>0</v>
      </c>
      <c r="AD9" s="20">
        <f>0</f>
        <v>0</v>
      </c>
      <c r="AE9" s="20">
        <f>0</f>
        <v>0</v>
      </c>
      <c r="AF9" s="20">
        <f>0</f>
        <v>0</v>
      </c>
      <c r="AG9" s="20">
        <f>0</f>
        <v>0</v>
      </c>
      <c r="AH9" s="20">
        <f>0</f>
        <v>0</v>
      </c>
      <c r="AI9" s="20">
        <f>0</f>
        <v>0</v>
      </c>
      <c r="AJ9" s="20">
        <f>0</f>
        <v>0</v>
      </c>
      <c r="AK9" s="20">
        <f>0</f>
        <v>0</v>
      </c>
      <c r="AL9" s="20">
        <f>0</f>
        <v>0</v>
      </c>
      <c r="AM9" s="20">
        <f>0</f>
        <v>0</v>
      </c>
      <c r="AN9" s="22">
        <f>0</f>
        <v>0</v>
      </c>
      <c r="AO9" s="4">
        <f xml:space="preserve"> Data!B14390 * Data!B4360</f>
        <v>2262.7947949999998</v>
      </c>
      <c r="AP9" s="19">
        <f xml:space="preserve"> Data!B15204 * Data!B6423</f>
        <v>23.602345485578066</v>
      </c>
      <c r="AQ9" s="20">
        <f>0</f>
        <v>0</v>
      </c>
      <c r="AR9" s="20">
        <f xml:space="preserve"> Data!B15220 * Data!B6439</f>
        <v>468.59998215129491</v>
      </c>
      <c r="AS9" s="20">
        <f xml:space="preserve"> Data!B15236 * Data!B6455</f>
        <v>92.034366267581191</v>
      </c>
      <c r="AT9" s="22">
        <f xml:space="preserve"> Data!B15252 * Data!B6471</f>
        <v>40.158498683417093</v>
      </c>
      <c r="AU9" s="4">
        <f xml:space="preserve"> Data!B15121 * Data!B6337</f>
        <v>477.43141082753181</v>
      </c>
      <c r="AV9" s="4">
        <f xml:space="preserve"> Data!B15596 * Data!B7131</f>
        <v>323.06702431504152</v>
      </c>
      <c r="AW9" s="4">
        <f>0</f>
        <v>0</v>
      </c>
      <c r="AX9" s="4">
        <f xml:space="preserve"> Data!B15677 * Data!B7212</f>
        <v>6.001797536881778</v>
      </c>
      <c r="AY9" s="4">
        <f>0</f>
        <v>0</v>
      </c>
      <c r="AZ9" s="19">
        <f xml:space="preserve"> Data!B11878 * Data!B337</f>
        <v>323.05832573204145</v>
      </c>
      <c r="BA9" s="20">
        <f xml:space="preserve"> Data!B11879 * Data!B338</f>
        <v>841.1520626654933</v>
      </c>
      <c r="BB9" s="20">
        <f xml:space="preserve"> Data!B11880 * Data!B339</f>
        <v>746.63494372057869</v>
      </c>
      <c r="BC9" s="20">
        <f xml:space="preserve"> Data!B11881 * Data!B340</f>
        <v>340.06139814867646</v>
      </c>
      <c r="BD9" s="20">
        <f xml:space="preserve"> Data!B11882 * Data!B341</f>
        <v>73.01317363694055</v>
      </c>
      <c r="BE9" s="20">
        <f xml:space="preserve"> Data!B11883 * Data!B342</f>
        <v>45.008120159321933</v>
      </c>
      <c r="BF9" s="20">
        <f xml:space="preserve"> Data!B11884 * Data!B343</f>
        <v>6.0010825809793058</v>
      </c>
      <c r="BG9" s="20">
        <f xml:space="preserve"> Data!B11885 * Data!B344</f>
        <v>34.006135060582864</v>
      </c>
      <c r="BH9" s="20">
        <f xml:space="preserve"> Data!B11886 * Data!B345</f>
        <v>95.017144729162922</v>
      </c>
      <c r="BI9" s="20">
        <f xml:space="preserve"> Data!B11887 * Data!B346</f>
        <v>7.0012630143413297</v>
      </c>
      <c r="BJ9" s="20">
        <f xml:space="preserve"> Data!B11888 * Data!B347</f>
        <v>2.0003608562706239</v>
      </c>
      <c r="BK9" s="20">
        <f xml:space="preserve"> Data!B11889 * Data!B348</f>
        <v>1647.7984944023706</v>
      </c>
      <c r="BL9" s="20">
        <f xml:space="preserve"> Data!B11890 * Data!B349</f>
        <v>613.11077372336172</v>
      </c>
      <c r="BM9" s="20">
        <f xml:space="preserve"> Data!B11891 * Data!B350</f>
        <v>3.0546955636808</v>
      </c>
      <c r="BN9" s="20">
        <f>0</f>
        <v>0</v>
      </c>
      <c r="BO9" s="20">
        <f xml:space="preserve"> Data!B11892 * Data!B351</f>
        <v>24.573089807205577</v>
      </c>
      <c r="BP9" s="20">
        <f xml:space="preserve"> Data!B11893 * Data!B352</f>
        <v>9.8763596702004417</v>
      </c>
      <c r="BQ9" s="20">
        <f xml:space="preserve"> Data!B11894 * Data!B353</f>
        <v>4.5034332465324072</v>
      </c>
      <c r="BR9" s="20">
        <f xml:space="preserve"> Data!B11895 * Data!B354</f>
        <v>573.10353494799733</v>
      </c>
      <c r="BS9" s="20">
        <f xml:space="preserve"> Data!B11896 * Data!B355</f>
        <v>334.06031373616156</v>
      </c>
      <c r="BT9" s="20">
        <f>0</f>
        <v>0</v>
      </c>
      <c r="BU9" s="20">
        <f>0</f>
        <v>0</v>
      </c>
      <c r="BV9" s="20">
        <f>0</f>
        <v>0</v>
      </c>
      <c r="BW9" s="20">
        <f>0</f>
        <v>0</v>
      </c>
      <c r="BX9" s="20">
        <f>0</f>
        <v>0</v>
      </c>
      <c r="BY9" s="20">
        <f>0</f>
        <v>0</v>
      </c>
      <c r="BZ9" s="20">
        <f>0</f>
        <v>0</v>
      </c>
      <c r="CA9" s="20">
        <f>0</f>
        <v>0</v>
      </c>
      <c r="CB9" s="20">
        <f>0</f>
        <v>0</v>
      </c>
      <c r="CC9" s="20">
        <f>0</f>
        <v>0</v>
      </c>
      <c r="CD9" s="20">
        <f>0</f>
        <v>0</v>
      </c>
      <c r="CE9" s="20">
        <f>0</f>
        <v>0</v>
      </c>
      <c r="CF9" s="20">
        <f>0</f>
        <v>0</v>
      </c>
      <c r="CG9" s="20">
        <f>0</f>
        <v>0</v>
      </c>
      <c r="CH9" s="20">
        <f>0</f>
        <v>0</v>
      </c>
      <c r="CI9" s="20">
        <f>0</f>
        <v>0</v>
      </c>
      <c r="CJ9" s="22">
        <f>0</f>
        <v>0</v>
      </c>
      <c r="CK9" s="4">
        <f xml:space="preserve"> Data!B13885 * Data!B3399</f>
        <v>1878.3921762282089</v>
      </c>
      <c r="CL9" s="4">
        <f>0</f>
        <v>0</v>
      </c>
      <c r="CM9" s="4">
        <f>0</f>
        <v>0</v>
      </c>
      <c r="CN9" s="4">
        <f xml:space="preserve"> Data!B14333 * Data!B4306</f>
        <v>2847.7138140749998</v>
      </c>
      <c r="CO9" s="4">
        <f xml:space="preserve"> 1 * Data!B6651</f>
        <v>1</v>
      </c>
      <c r="CP9">
        <f t="shared" si="0"/>
        <v>10450.14069056524</v>
      </c>
      <c r="CQ9">
        <f t="shared" si="1"/>
        <v>10450.140695705106</v>
      </c>
      <c r="CR9">
        <f t="shared" si="2"/>
        <v>-5.1398656069068238E-6</v>
      </c>
    </row>
    <row r="10" spans="1:96" x14ac:dyDescent="0.3">
      <c r="A10" s="35"/>
      <c r="B10" s="25" t="s">
        <v>64</v>
      </c>
      <c r="C10" s="7" t="s">
        <v>40</v>
      </c>
      <c r="D10" s="19">
        <f>0</f>
        <v>0</v>
      </c>
      <c r="E10" s="20">
        <f>0</f>
        <v>0</v>
      </c>
      <c r="F10" s="20">
        <f>0</f>
        <v>0</v>
      </c>
      <c r="G10" s="20">
        <f>0</f>
        <v>0</v>
      </c>
      <c r="H10" s="20">
        <f xml:space="preserve"> Data!B11580 * Data!B14</f>
        <v>19549.056127209886</v>
      </c>
      <c r="I10" s="20">
        <f>0</f>
        <v>0</v>
      </c>
      <c r="J10" s="20">
        <f>0</f>
        <v>0</v>
      </c>
      <c r="K10" s="20">
        <f>0</f>
        <v>0</v>
      </c>
      <c r="L10" s="20">
        <f>0</f>
        <v>0</v>
      </c>
      <c r="M10" s="20">
        <f>0</f>
        <v>0</v>
      </c>
      <c r="N10" s="20">
        <f>0</f>
        <v>0</v>
      </c>
      <c r="O10" s="20">
        <f xml:space="preserve"> Data!B11581 * Data!B15</f>
        <v>45.789011665886036</v>
      </c>
      <c r="P10" s="20">
        <f>0</f>
        <v>0</v>
      </c>
      <c r="Q10" s="20">
        <f>0</f>
        <v>0</v>
      </c>
      <c r="R10" s="20">
        <f>0</f>
        <v>0</v>
      </c>
      <c r="S10" s="20">
        <f>0</f>
        <v>0</v>
      </c>
      <c r="T10" s="20">
        <f>0</f>
        <v>0</v>
      </c>
      <c r="U10" s="20">
        <f>0</f>
        <v>0</v>
      </c>
      <c r="V10" s="20">
        <f>0</f>
        <v>0</v>
      </c>
      <c r="W10" s="20">
        <f>0</f>
        <v>0</v>
      </c>
      <c r="X10" s="20">
        <f>0</f>
        <v>0</v>
      </c>
      <c r="Y10" s="20">
        <f>0</f>
        <v>0</v>
      </c>
      <c r="Z10" s="20">
        <f>0</f>
        <v>0</v>
      </c>
      <c r="AA10" s="20">
        <f>0</f>
        <v>0</v>
      </c>
      <c r="AB10" s="20">
        <f>0</f>
        <v>0</v>
      </c>
      <c r="AC10" s="20">
        <f>0</f>
        <v>0</v>
      </c>
      <c r="AD10" s="20">
        <f>0</f>
        <v>0</v>
      </c>
      <c r="AE10" s="20">
        <f>0</f>
        <v>0</v>
      </c>
      <c r="AF10" s="20">
        <f>0</f>
        <v>0</v>
      </c>
      <c r="AG10" s="20">
        <f>0</f>
        <v>0</v>
      </c>
      <c r="AH10" s="20">
        <f>0</f>
        <v>0</v>
      </c>
      <c r="AI10" s="20">
        <f>0</f>
        <v>0</v>
      </c>
      <c r="AJ10" s="20">
        <f>0</f>
        <v>0</v>
      </c>
      <c r="AK10" s="20">
        <f>0</f>
        <v>0</v>
      </c>
      <c r="AL10" s="20">
        <f>0</f>
        <v>0</v>
      </c>
      <c r="AM10" s="20">
        <f>0</f>
        <v>0</v>
      </c>
      <c r="AN10" s="22">
        <f>0</f>
        <v>0</v>
      </c>
      <c r="AO10" s="4">
        <f xml:space="preserve"> Data!B14391 * Data!B4361</f>
        <v>3456.497824</v>
      </c>
      <c r="AP10" s="19">
        <f xml:space="preserve"> Data!B15205 * Data!B6424</f>
        <v>54.284941201046429</v>
      </c>
      <c r="AQ10" s="20">
        <f>0</f>
        <v>0</v>
      </c>
      <c r="AR10" s="20">
        <f xml:space="preserve"> Data!B15221 * Data!B6440</f>
        <v>1061.4541157244844</v>
      </c>
      <c r="AS10" s="20">
        <f xml:space="preserve"> Data!B15237 * Data!B6456</f>
        <v>158.31631372257175</v>
      </c>
      <c r="AT10" s="22">
        <f xml:space="preserve"> Data!B15253 * Data!B6472</f>
        <v>66.466353340679007</v>
      </c>
      <c r="AU10" s="4">
        <f xml:space="preserve"> Data!B15122 * Data!B6338</f>
        <v>7714.1081702725687</v>
      </c>
      <c r="AV10" s="4">
        <f xml:space="preserve"> Data!B15597 * Data!B7132</f>
        <v>246.32179333799999</v>
      </c>
      <c r="AW10" s="4">
        <f>0</f>
        <v>0</v>
      </c>
      <c r="AX10" s="4">
        <f xml:space="preserve"> Data!B15678 * Data!B7213</f>
        <v>11.951852694512064</v>
      </c>
      <c r="AY10" s="4">
        <f>0</f>
        <v>0</v>
      </c>
      <c r="AZ10" s="19">
        <f xml:space="preserve"> Data!B11897 * Data!B356</f>
        <v>61.102314125999698</v>
      </c>
      <c r="BA10" s="20">
        <f xml:space="preserve"> Data!B11898 * Data!B357</f>
        <v>51.085540935958662</v>
      </c>
      <c r="BB10" s="20">
        <f xml:space="preserve"> Data!B11899 * Data!B358</f>
        <v>506.04753102532993</v>
      </c>
      <c r="BC10" s="20">
        <f xml:space="preserve"> Data!B11900 * Data!B359</f>
        <v>487.81699169126205</v>
      </c>
      <c r="BD10" s="20">
        <f xml:space="preserve"> Data!B11901 * Data!B360</f>
        <v>3859.4735496837943</v>
      </c>
      <c r="BE10" s="20">
        <f xml:space="preserve"> Data!B11902 * Data!B361</f>
        <v>87.145925126545322</v>
      </c>
      <c r="BF10" s="20">
        <f xml:space="preserve"> Data!B11903 * Data!B362</f>
        <v>41.068767897313471</v>
      </c>
      <c r="BG10" s="20">
        <f xml:space="preserve"> Data!B11904 * Data!B363</f>
        <v>79.132506248858334</v>
      </c>
      <c r="BH10" s="20">
        <f xml:space="preserve"> Data!B11905 * Data!B364</f>
        <v>88.147602493024863</v>
      </c>
      <c r="BI10" s="20">
        <f xml:space="preserve"> Data!B11906 * Data!B365</f>
        <v>107.17947274185784</v>
      </c>
      <c r="BJ10" s="20">
        <f xml:space="preserve"> Data!B11907 * Data!B366</f>
        <v>26.043608615318398</v>
      </c>
      <c r="BK10" s="20">
        <f xml:space="preserve"> Data!B11908 * Data!B367</f>
        <v>1892.972324009118</v>
      </c>
      <c r="BL10" s="20">
        <f xml:space="preserve"> Data!B11909 * Data!B368</f>
        <v>17557.6296027729</v>
      </c>
      <c r="BM10" s="20">
        <f xml:space="preserve"> Data!B11910 * Data!B369</f>
        <v>2.4381419974647969</v>
      </c>
      <c r="BN10" s="20">
        <f xml:space="preserve"> Data!B11911 * Data!B370</f>
        <v>43.072122492409299</v>
      </c>
      <c r="BO10" s="20">
        <f xml:space="preserve"> Data!B11912 * Data!B371</f>
        <v>164.98100988614542</v>
      </c>
      <c r="BP10" s="20">
        <f xml:space="preserve"> Data!B11913 * Data!B372</f>
        <v>4.8388108313952358</v>
      </c>
      <c r="BQ10" s="20">
        <f xml:space="preserve"> Data!B11914 * Data!B373</f>
        <v>1.0322193109422797</v>
      </c>
      <c r="BR10" s="20">
        <f xml:space="preserve"> Data!B11915 * Data!B374</f>
        <v>2557.2868816215832</v>
      </c>
      <c r="BS10" s="20">
        <f xml:space="preserve"> Data!B11916 * Data!B375</f>
        <v>436.7314173550123</v>
      </c>
      <c r="BT10" s="20">
        <f>0</f>
        <v>0</v>
      </c>
      <c r="BU10" s="20">
        <f xml:space="preserve"> Data!B11917 * Data!B376</f>
        <v>23.895356902251862</v>
      </c>
      <c r="BV10" s="20">
        <f xml:space="preserve"> Data!B11918 * Data!B377</f>
        <v>1.1201256418564411</v>
      </c>
      <c r="BW10" s="20">
        <f xml:space="preserve"> Data!B11919 * Data!B378</f>
        <v>23.101257134101985</v>
      </c>
      <c r="BX10" s="20">
        <f xml:space="preserve"> Data!B11920 * Data!B379</f>
        <v>0.67620161410226387</v>
      </c>
      <c r="BY10" s="20">
        <f xml:space="preserve"> Data!B11921 * Data!B380</f>
        <v>0.26495673751491455</v>
      </c>
      <c r="BZ10" s="20">
        <f xml:space="preserve"> Data!B11922 * Data!B381</f>
        <v>0.81446582083374297</v>
      </c>
      <c r="CA10" s="20">
        <f xml:space="preserve"> Data!B11923 * Data!B382</f>
        <v>0.29803240822762367</v>
      </c>
      <c r="CB10" s="20">
        <f xml:space="preserve"> Data!B11924 * Data!B383</f>
        <v>0.10689321351788365</v>
      </c>
      <c r="CC10" s="20">
        <f xml:space="preserve"> Data!B11925 * Data!B384</f>
        <v>0.69756833101816251</v>
      </c>
      <c r="CD10" s="20">
        <f xml:space="preserve"> Data!B11926 * Data!B385</f>
        <v>6.2108714157943459E-2</v>
      </c>
      <c r="CE10" s="20">
        <f>0</f>
        <v>0</v>
      </c>
      <c r="CF10" s="20">
        <f>0</f>
        <v>0</v>
      </c>
      <c r="CG10" s="20">
        <f>0</f>
        <v>0</v>
      </c>
      <c r="CH10" s="20">
        <f>0</f>
        <v>0</v>
      </c>
      <c r="CI10" s="20">
        <f>0</f>
        <v>0</v>
      </c>
      <c r="CJ10" s="22">
        <f>0</f>
        <v>0</v>
      </c>
      <c r="CK10" s="4">
        <f xml:space="preserve"> Data!B13886 * Data!B3400</f>
        <v>1815.3715907389999</v>
      </c>
      <c r="CL10" s="4">
        <f>0</f>
        <v>0</v>
      </c>
      <c r="CM10" s="4">
        <f xml:space="preserve"> Data!B14003 * Data!B3569</f>
        <v>6.0084012130142748</v>
      </c>
      <c r="CN10" s="4">
        <f xml:space="preserve"> Data!B14334 * Data!B4307</f>
        <v>2435.6016569170001</v>
      </c>
      <c r="CO10" s="4">
        <f xml:space="preserve"> Data!B15431 * Data!B6652</f>
        <v>1.001680506</v>
      </c>
      <c r="CP10">
        <f t="shared" si="0"/>
        <v>32364.246503169634</v>
      </c>
      <c r="CQ10">
        <f t="shared" si="1"/>
        <v>32364.24663675483</v>
      </c>
      <c r="CR10">
        <f t="shared" si="2"/>
        <v>-1.335851957264822E-4</v>
      </c>
    </row>
    <row r="11" spans="1:96" x14ac:dyDescent="0.3">
      <c r="A11" s="35"/>
      <c r="B11" s="25" t="s">
        <v>65</v>
      </c>
      <c r="C11" s="7" t="s">
        <v>41</v>
      </c>
      <c r="D11" s="19">
        <f>0</f>
        <v>0</v>
      </c>
      <c r="E11" s="20">
        <f>0</f>
        <v>0</v>
      </c>
      <c r="F11" s="20">
        <f>0</f>
        <v>0</v>
      </c>
      <c r="G11" s="20">
        <f>0</f>
        <v>0</v>
      </c>
      <c r="H11" s="20">
        <f>0</f>
        <v>0</v>
      </c>
      <c r="I11" s="20">
        <f xml:space="preserve"> Data!B11583 * Data!B17</f>
        <v>19245.283703167224</v>
      </c>
      <c r="J11" s="20">
        <f>0</f>
        <v>0</v>
      </c>
      <c r="K11" s="20">
        <f>0</f>
        <v>0</v>
      </c>
      <c r="L11" s="20">
        <f>0</f>
        <v>0</v>
      </c>
      <c r="M11" s="20">
        <f>0</f>
        <v>0</v>
      </c>
      <c r="N11" s="20">
        <f>0</f>
        <v>0</v>
      </c>
      <c r="O11" s="20">
        <f xml:space="preserve"> Data!B11584 * Data!B18</f>
        <v>652.21311745765865</v>
      </c>
      <c r="P11" s="20">
        <f>0</f>
        <v>0</v>
      </c>
      <c r="Q11" s="20">
        <f>0</f>
        <v>0</v>
      </c>
      <c r="R11" s="20">
        <f>0</f>
        <v>0</v>
      </c>
      <c r="S11" s="20">
        <f>0</f>
        <v>0</v>
      </c>
      <c r="T11" s="20">
        <f>0</f>
        <v>0</v>
      </c>
      <c r="U11" s="20">
        <f>0</f>
        <v>0</v>
      </c>
      <c r="V11" s="20">
        <f>0</f>
        <v>0</v>
      </c>
      <c r="W11" s="20">
        <f>0</f>
        <v>0</v>
      </c>
      <c r="X11" s="20">
        <f>0</f>
        <v>0</v>
      </c>
      <c r="Y11" s="20">
        <f>0</f>
        <v>0</v>
      </c>
      <c r="Z11" s="20">
        <f>0</f>
        <v>0</v>
      </c>
      <c r="AA11" s="20">
        <f>0</f>
        <v>0</v>
      </c>
      <c r="AB11" s="20">
        <f>0</f>
        <v>0</v>
      </c>
      <c r="AC11" s="20">
        <f>0</f>
        <v>0</v>
      </c>
      <c r="AD11" s="20">
        <f>0</f>
        <v>0</v>
      </c>
      <c r="AE11" s="20">
        <f>0</f>
        <v>0</v>
      </c>
      <c r="AF11" s="20">
        <f>0</f>
        <v>0</v>
      </c>
      <c r="AG11" s="20">
        <f>0</f>
        <v>0</v>
      </c>
      <c r="AH11" s="20">
        <f>0</f>
        <v>0</v>
      </c>
      <c r="AI11" s="20">
        <f>0</f>
        <v>0</v>
      </c>
      <c r="AJ11" s="20">
        <f>0</f>
        <v>0</v>
      </c>
      <c r="AK11" s="20">
        <f>0</f>
        <v>0</v>
      </c>
      <c r="AL11" s="20">
        <f>0</f>
        <v>0</v>
      </c>
      <c r="AM11" s="20">
        <f>0</f>
        <v>0</v>
      </c>
      <c r="AN11" s="22">
        <f>0</f>
        <v>0</v>
      </c>
      <c r="AO11" s="4">
        <f xml:space="preserve"> Data!B14392 * Data!B4362</f>
        <v>8195.0935119999995</v>
      </c>
      <c r="AP11" s="19">
        <f xml:space="preserve"> Data!B15206 * Data!B6425</f>
        <v>55.70512367276794</v>
      </c>
      <c r="AQ11" s="20">
        <f>0</f>
        <v>0</v>
      </c>
      <c r="AR11" s="20">
        <f xml:space="preserve"> Data!B15222 * Data!B6441</f>
        <v>1112.0098512588745</v>
      </c>
      <c r="AS11" s="20">
        <f xml:space="preserve"> Data!B15238 * Data!B6457</f>
        <v>236.97637678824705</v>
      </c>
      <c r="AT11" s="22">
        <f xml:space="preserve"> Data!B15254 * Data!B6473</f>
        <v>104.37081074993358</v>
      </c>
      <c r="AU11" s="4">
        <f xml:space="preserve"> Data!B15123 * Data!B6339</f>
        <v>3602.1243746680279</v>
      </c>
      <c r="AV11" s="4">
        <f xml:space="preserve"> Data!B15598 * Data!B7133</f>
        <v>846.42732804985314</v>
      </c>
      <c r="AW11" s="4">
        <f>0</f>
        <v>0</v>
      </c>
      <c r="AX11" s="4">
        <f xml:space="preserve"> Data!B15679 * Data!B7214</f>
        <v>15.988006097890731</v>
      </c>
      <c r="AY11" s="4">
        <f>0</f>
        <v>0</v>
      </c>
      <c r="AZ11" s="19">
        <f xml:space="preserve"> Data!B11927 * Data!B386</f>
        <v>131.07871669906575</v>
      </c>
      <c r="BA11" s="20">
        <f xml:space="preserve"> Data!B11928 * Data!B387</f>
        <v>2052.0856774331173</v>
      </c>
      <c r="BB11" s="20">
        <f xml:space="preserve"> Data!B11929 * Data!B388</f>
        <v>112.9503842686117</v>
      </c>
      <c r="BC11" s="20">
        <f xml:space="preserve"> Data!B11930 * Data!B389</f>
        <v>203.09775668111945</v>
      </c>
      <c r="BD11" s="20">
        <f xml:space="preserve"> Data!B11931 * Data!B390</f>
        <v>115.05389734749905</v>
      </c>
      <c r="BE11" s="20">
        <f xml:space="preserve"> Data!B11932 * Data!B391</f>
        <v>6406.7348611612706</v>
      </c>
      <c r="BF11" s="20">
        <f xml:space="preserve"> Data!B11933 * Data!B392</f>
        <v>30.014474740012226</v>
      </c>
      <c r="BG11" s="20">
        <f xml:space="preserve"> Data!B11934 * Data!B393</f>
        <v>209.09864083382968</v>
      </c>
      <c r="BH11" s="20">
        <f xml:space="preserve"> Data!B11935 * Data!B394</f>
        <v>492.27957255254591</v>
      </c>
      <c r="BI11" s="20">
        <f>0</f>
        <v>0</v>
      </c>
      <c r="BJ11" s="20">
        <f xml:space="preserve"> Data!B11936 * Data!B395</f>
        <v>38.018473942480398</v>
      </c>
      <c r="BK11" s="20">
        <f xml:space="preserve"> Data!B11937 * Data!B396</f>
        <v>7699.8698815253156</v>
      </c>
      <c r="BL11" s="20">
        <f xml:space="preserve"> Data!B11938 * Data!B397</f>
        <v>383.1878689805269</v>
      </c>
      <c r="BM11" s="20">
        <f xml:space="preserve"> Data!B11939 * Data!B398</f>
        <v>2.0785243744163733</v>
      </c>
      <c r="BN11" s="20">
        <f xml:space="preserve"> Data!B11940 * Data!B399</f>
        <v>12.005455903025435</v>
      </c>
      <c r="BO11" s="20">
        <f xml:space="preserve"> Data!B11941 * Data!B400</f>
        <v>64.478707765570135</v>
      </c>
      <c r="BP11" s="20">
        <f xml:space="preserve"> Data!B11942 * Data!B401</f>
        <v>33.563209543036479</v>
      </c>
      <c r="BQ11" s="20">
        <f xml:space="preserve"> Data!B11943 * Data!B402</f>
        <v>6.9357801875408693</v>
      </c>
      <c r="BR11" s="20">
        <f xml:space="preserve"> Data!B11944 * Data!B403</f>
        <v>4553.1664842313521</v>
      </c>
      <c r="BS11" s="20">
        <f xml:space="preserve"> Data!B11945 * Data!B404</f>
        <v>850.510528665528</v>
      </c>
      <c r="BT11" s="20">
        <f>0</f>
        <v>0</v>
      </c>
      <c r="BU11" s="20">
        <f xml:space="preserve"> Data!B11946 * Data!B405</f>
        <v>15.274560025516324</v>
      </c>
      <c r="BV11" s="20">
        <f xml:space="preserve"> Data!B11947 * Data!B406</f>
        <v>0.71601468116994749</v>
      </c>
      <c r="BW11" s="20">
        <f xml:space="preserve"> Data!B11948 * Data!B407</f>
        <v>23.072684003948339</v>
      </c>
      <c r="BX11" s="20">
        <f xml:space="preserve"> Data!B11949 * Data!B408</f>
        <v>0.67536524414651433</v>
      </c>
      <c r="BY11" s="20">
        <f xml:space="preserve"> Data!B11950 * Data!B409</f>
        <v>0.2646290218600082</v>
      </c>
      <c r="BZ11" s="20">
        <f xml:space="preserve"> Data!B11951 * Data!B410</f>
        <v>0.81345843675131024</v>
      </c>
      <c r="CA11" s="20">
        <f xml:space="preserve"> Data!B11952 * Data!B411</f>
        <v>0.2976637825407743</v>
      </c>
      <c r="CB11" s="20">
        <f xml:space="preserve"> Data!B11953 * Data!B412</f>
        <v>0.10676100096759049</v>
      </c>
      <c r="CC11" s="20">
        <f xml:space="preserve"> Data!B11954 * Data!B413</f>
        <v>0.69670553332291629</v>
      </c>
      <c r="CD11" s="20">
        <f xml:space="preserve"> Data!B11955 * Data!B414</f>
        <v>6.2031893937254785E-2</v>
      </c>
      <c r="CE11" s="20">
        <f xml:space="preserve"> Data!B11956 * Data!B415</f>
        <v>2.30057132811391</v>
      </c>
      <c r="CF11" s="20">
        <f xml:space="preserve"> Data!B11957 * Data!B416</f>
        <v>0.50476427439902671</v>
      </c>
      <c r="CG11" s="20">
        <f xml:space="preserve"> Data!B11958 * Data!B417</f>
        <v>6.1912578085391648E-2</v>
      </c>
      <c r="CH11" s="20">
        <f xml:space="preserve"> Data!B11959 * Data!B418</f>
        <v>3.9238539585347149E-2</v>
      </c>
      <c r="CI11" s="20">
        <f xml:space="preserve"> Data!B11960 * Data!B419</f>
        <v>2.3629387930119278E-2</v>
      </c>
      <c r="CJ11" s="22">
        <f xml:space="preserve"> Data!B11961 * Data!B420</f>
        <v>6.8613399297621308E-2</v>
      </c>
      <c r="CK11" s="4">
        <f xml:space="preserve"> Data!B13887 * Data!B3401</f>
        <v>3922.0143821600004</v>
      </c>
      <c r="CL11" s="4">
        <f>0</f>
        <v>0</v>
      </c>
      <c r="CM11" s="4">
        <f>0</f>
        <v>0</v>
      </c>
      <c r="CN11" s="4">
        <f xml:space="preserve"> Data!B14335 * Data!B4308</f>
        <v>6701.9897806689996</v>
      </c>
      <c r="CO11" s="4">
        <f xml:space="preserve"> Data!B15432 * Data!B6653</f>
        <v>1.000535529</v>
      </c>
      <c r="CP11">
        <f t="shared" si="0"/>
        <v>34066.192203910476</v>
      </c>
      <c r="CQ11">
        <f t="shared" si="1"/>
        <v>34066.192198325436</v>
      </c>
      <c r="CR11">
        <f t="shared" si="2"/>
        <v>5.5850396165624261E-6</v>
      </c>
    </row>
    <row r="12" spans="1:96" x14ac:dyDescent="0.3">
      <c r="A12" s="35"/>
      <c r="B12" s="25" t="s">
        <v>66</v>
      </c>
      <c r="C12" s="7" t="s">
        <v>42</v>
      </c>
      <c r="D12" s="19">
        <f>0</f>
        <v>0</v>
      </c>
      <c r="E12" s="20">
        <f>0</f>
        <v>0</v>
      </c>
      <c r="F12" s="20">
        <f>0</f>
        <v>0</v>
      </c>
      <c r="G12" s="20">
        <f>0</f>
        <v>0</v>
      </c>
      <c r="H12" s="20">
        <f>0</f>
        <v>0</v>
      </c>
      <c r="I12" s="20">
        <f>0</f>
        <v>0</v>
      </c>
      <c r="J12" s="20">
        <f xml:space="preserve"> Data!B11586 * Data!B20</f>
        <v>5976.6563051102821</v>
      </c>
      <c r="K12" s="20">
        <f>0</f>
        <v>0</v>
      </c>
      <c r="L12" s="20">
        <f>0</f>
        <v>0</v>
      </c>
      <c r="M12" s="20">
        <f>0</f>
        <v>0</v>
      </c>
      <c r="N12" s="20">
        <f>0</f>
        <v>0</v>
      </c>
      <c r="O12" s="20">
        <f xml:space="preserve"> Data!B11587 * Data!B21</f>
        <v>18.031440338209503</v>
      </c>
      <c r="P12" s="20">
        <f>0</f>
        <v>0</v>
      </c>
      <c r="Q12" s="20">
        <f>0</f>
        <v>0</v>
      </c>
      <c r="R12" s="20">
        <f>0</f>
        <v>0</v>
      </c>
      <c r="S12" s="20">
        <f>0</f>
        <v>0</v>
      </c>
      <c r="T12" s="20">
        <f>0</f>
        <v>0</v>
      </c>
      <c r="U12" s="20">
        <f>0</f>
        <v>0</v>
      </c>
      <c r="V12" s="20">
        <f>0</f>
        <v>0</v>
      </c>
      <c r="W12" s="20">
        <f>0</f>
        <v>0</v>
      </c>
      <c r="X12" s="20">
        <f>0</f>
        <v>0</v>
      </c>
      <c r="Y12" s="20">
        <f>0</f>
        <v>0</v>
      </c>
      <c r="Z12" s="20">
        <f>0</f>
        <v>0</v>
      </c>
      <c r="AA12" s="20">
        <f>0</f>
        <v>0</v>
      </c>
      <c r="AB12" s="20">
        <f>0</f>
        <v>0</v>
      </c>
      <c r="AC12" s="20">
        <f>0</f>
        <v>0</v>
      </c>
      <c r="AD12" s="20">
        <f>0</f>
        <v>0</v>
      </c>
      <c r="AE12" s="20">
        <f>0</f>
        <v>0</v>
      </c>
      <c r="AF12" s="20">
        <f>0</f>
        <v>0</v>
      </c>
      <c r="AG12" s="20">
        <f>0</f>
        <v>0</v>
      </c>
      <c r="AH12" s="20">
        <f>0</f>
        <v>0</v>
      </c>
      <c r="AI12" s="20">
        <f>0</f>
        <v>0</v>
      </c>
      <c r="AJ12" s="20">
        <f>0</f>
        <v>0</v>
      </c>
      <c r="AK12" s="20">
        <f>0</f>
        <v>0</v>
      </c>
      <c r="AL12" s="20">
        <f>0</f>
        <v>0</v>
      </c>
      <c r="AM12" s="20">
        <f>0</f>
        <v>0</v>
      </c>
      <c r="AN12" s="22">
        <f>0</f>
        <v>0</v>
      </c>
      <c r="AO12" s="4">
        <f xml:space="preserve"> Data!B14393 * Data!B4363</f>
        <v>3955.877297</v>
      </c>
      <c r="AP12" s="19">
        <f xml:space="preserve"> Data!B15207 * Data!B6426</f>
        <v>52.679475093766271</v>
      </c>
      <c r="AQ12" s="20">
        <f>0</f>
        <v>0</v>
      </c>
      <c r="AR12" s="20">
        <f xml:space="preserve"> Data!B15223 * Data!B6442</f>
        <v>1069.2227321644023</v>
      </c>
      <c r="AS12" s="20">
        <f xml:space="preserve"> Data!B15239 * Data!B6458</f>
        <v>281.70204172071652</v>
      </c>
      <c r="AT12" s="22">
        <f xml:space="preserve"> Data!B15255 * Data!B6474</f>
        <v>126.65521179112854</v>
      </c>
      <c r="AU12" s="4">
        <f xml:space="preserve"> Data!B15124 * Data!B6340</f>
        <v>1096.9674274170061</v>
      </c>
      <c r="AV12" s="4">
        <f xml:space="preserve"> Data!B15599 * Data!B7134</f>
        <v>12.001584096</v>
      </c>
      <c r="AW12" s="4">
        <f>0</f>
        <v>0</v>
      </c>
      <c r="AX12" s="4">
        <f xml:space="preserve"> Data!B15680 * Data!B7215</f>
        <v>42.008401527601258</v>
      </c>
      <c r="AY12" s="4">
        <f>0</f>
        <v>0</v>
      </c>
      <c r="AZ12" s="19">
        <f xml:space="preserve"> Data!B11962 * Data!B421</f>
        <v>2958.3648741319962</v>
      </c>
      <c r="BA12" s="20">
        <f xml:space="preserve"> Data!B11963 * Data!B422</f>
        <v>16.002091080384872</v>
      </c>
      <c r="BB12" s="20">
        <f xml:space="preserve"> Data!B11964 * Data!B423</f>
        <v>218.72847184138428</v>
      </c>
      <c r="BC12" s="20">
        <f xml:space="preserve"> Data!B11965 * Data!B424</f>
        <v>203.02643588193683</v>
      </c>
      <c r="BD12" s="20">
        <f xml:space="preserve"> Data!B11966 * Data!B425</f>
        <v>44.00574739696593</v>
      </c>
      <c r="BE12" s="20">
        <f xml:space="preserve"> Data!B11967 * Data!B426</f>
        <v>176.0229316192839</v>
      </c>
      <c r="BF12" s="20">
        <f xml:space="preserve"> Data!B11968 * Data!B427</f>
        <v>1734.2191875937199</v>
      </c>
      <c r="BG12" s="20">
        <f xml:space="preserve"> Data!B11969 * Data!B428</f>
        <v>1186.1515389383108</v>
      </c>
      <c r="BH12" s="20">
        <f xml:space="preserve"> Data!B11970 * Data!B429</f>
        <v>99.012918056787029</v>
      </c>
      <c r="BI12" s="20">
        <f xml:space="preserve"> Data!B11971 * Data!B430</f>
        <v>209.02721408848458</v>
      </c>
      <c r="BJ12" s="20">
        <f xml:space="preserve"> Data!B11972 * Data!B431</f>
        <v>54.007052276140357</v>
      </c>
      <c r="BK12" s="20">
        <f xml:space="preserve"> Data!B11973 * Data!B432</f>
        <v>2418.6015578867255</v>
      </c>
      <c r="BL12" s="20">
        <f xml:space="preserve"> Data!B11974 * Data!B433</f>
        <v>131.01708313039944</v>
      </c>
      <c r="BM12" s="20">
        <f xml:space="preserve"> Data!B11975 * Data!B434</f>
        <v>1.0931556400509022</v>
      </c>
      <c r="BN12" s="20">
        <f xml:space="preserve"> Data!B11976 * Data!B435</f>
        <v>2.0002614550138227</v>
      </c>
      <c r="BO12" s="20">
        <f xml:space="preserve"> Data!B11977 * Data!B436</f>
        <v>4.0801206459108865</v>
      </c>
      <c r="BP12" s="20">
        <f xml:space="preserve"> Data!B11978 * Data!B437</f>
        <v>3.607051874627206</v>
      </c>
      <c r="BQ12" s="20">
        <f xml:space="preserve"> Data!B11979 * Data!B438</f>
        <v>2.22110980685996</v>
      </c>
      <c r="BR12" s="20">
        <f xml:space="preserve"> Data!B11980 * Data!B439</f>
        <v>312.04054563041251</v>
      </c>
      <c r="BS12" s="20">
        <f xml:space="preserve"> Data!B11981 * Data!B440</f>
        <v>27.00352795707429</v>
      </c>
      <c r="BT12" s="20">
        <f>0</f>
        <v>0</v>
      </c>
      <c r="BU12" s="20">
        <f xml:space="preserve"> Data!B11982 * Data!B441</f>
        <v>22.904126701692945</v>
      </c>
      <c r="BV12" s="20">
        <f xml:space="preserve"> Data!B11983 * Data!B442</f>
        <v>1.0736604492411888</v>
      </c>
      <c r="BW12" s="20">
        <f>0</f>
        <v>0</v>
      </c>
      <c r="BX12" s="20">
        <f>0</f>
        <v>0</v>
      </c>
      <c r="BY12" s="20">
        <f>0</f>
        <v>0</v>
      </c>
      <c r="BZ12" s="20">
        <f>0</f>
        <v>0</v>
      </c>
      <c r="CA12" s="20">
        <f>0</f>
        <v>0</v>
      </c>
      <c r="CB12" s="20">
        <f>0</f>
        <v>0</v>
      </c>
      <c r="CC12" s="20">
        <f>0</f>
        <v>0</v>
      </c>
      <c r="CD12" s="20">
        <f>0</f>
        <v>0</v>
      </c>
      <c r="CE12" s="20">
        <f xml:space="preserve"> Data!B11984 * Data!B443</f>
        <v>4.5998856261812433</v>
      </c>
      <c r="CF12" s="20">
        <f xml:space="preserve"> Data!B11985 * Data!B444</f>
        <v>1.0092527459459559</v>
      </c>
      <c r="CG12" s="20">
        <f xml:space="preserve"> Data!B11986 * Data!B445</f>
        <v>0.12379132716848325</v>
      </c>
      <c r="CH12" s="20">
        <f xml:space="preserve"> Data!B11987 * Data!B446</f>
        <v>7.8455639351938444E-2</v>
      </c>
      <c r="CI12" s="20">
        <f xml:space="preserve"> Data!B11988 * Data!B447</f>
        <v>4.7245864774233585E-2</v>
      </c>
      <c r="CJ12" s="22">
        <f xml:space="preserve"> Data!B11989 * Data!B448</f>
        <v>0.13718930816750463</v>
      </c>
      <c r="CK12" s="4">
        <f xml:space="preserve"> Data!B13888 * Data!B3402</f>
        <v>98.012937175999994</v>
      </c>
      <c r="CL12" s="4">
        <f>0</f>
        <v>0</v>
      </c>
      <c r="CM12" s="4">
        <f>0</f>
        <v>0</v>
      </c>
      <c r="CN12" s="4">
        <f xml:space="preserve"> Data!B14336 * Data!B4309</f>
        <v>2702.5824998620001</v>
      </c>
      <c r="CO12" s="4">
        <f xml:space="preserve"> 1 * Data!B6654</f>
        <v>1</v>
      </c>
      <c r="CP12">
        <f t="shared" si="0"/>
        <v>12631.801916259114</v>
      </c>
      <c r="CQ12">
        <f t="shared" si="1"/>
        <v>12631.801921632992</v>
      </c>
      <c r="CR12">
        <f t="shared" si="2"/>
        <v>-5.3738785936729982E-6</v>
      </c>
    </row>
    <row r="13" spans="1:96" x14ac:dyDescent="0.3">
      <c r="A13" s="35"/>
      <c r="B13" s="25" t="s">
        <v>67</v>
      </c>
      <c r="C13" s="7" t="s">
        <v>43</v>
      </c>
      <c r="D13" s="19">
        <f>0</f>
        <v>0</v>
      </c>
      <c r="E13" s="20">
        <f>0</f>
        <v>0</v>
      </c>
      <c r="F13" s="20">
        <f>0</f>
        <v>0</v>
      </c>
      <c r="G13" s="20">
        <f>0</f>
        <v>0</v>
      </c>
      <c r="H13" s="20">
        <f>0</f>
        <v>0</v>
      </c>
      <c r="I13" s="20">
        <f>0</f>
        <v>0</v>
      </c>
      <c r="J13" s="20">
        <f>0</f>
        <v>0</v>
      </c>
      <c r="K13" s="20">
        <f xml:space="preserve"> Data!B11589 * Data!B23</f>
        <v>23272.052438890587</v>
      </c>
      <c r="L13" s="20">
        <f>0</f>
        <v>0</v>
      </c>
      <c r="M13" s="20">
        <f>0</f>
        <v>0</v>
      </c>
      <c r="N13" s="20">
        <f>0</f>
        <v>0</v>
      </c>
      <c r="O13" s="20">
        <f xml:space="preserve"> Data!B11590 * Data!B24</f>
        <v>496.83282215113184</v>
      </c>
      <c r="P13" s="20">
        <f>0</f>
        <v>0</v>
      </c>
      <c r="Q13" s="20">
        <f>0</f>
        <v>0</v>
      </c>
      <c r="R13" s="20">
        <f>0</f>
        <v>0</v>
      </c>
      <c r="S13" s="20">
        <f>0</f>
        <v>0</v>
      </c>
      <c r="T13" s="20">
        <f>0</f>
        <v>0</v>
      </c>
      <c r="U13" s="20">
        <f>0</f>
        <v>0</v>
      </c>
      <c r="V13" s="20">
        <f>0</f>
        <v>0</v>
      </c>
      <c r="W13" s="20">
        <f>0</f>
        <v>0</v>
      </c>
      <c r="X13" s="20">
        <f>0</f>
        <v>0</v>
      </c>
      <c r="Y13" s="20">
        <f>0</f>
        <v>0</v>
      </c>
      <c r="Z13" s="20">
        <f>0</f>
        <v>0</v>
      </c>
      <c r="AA13" s="20">
        <f>0</f>
        <v>0</v>
      </c>
      <c r="AB13" s="20">
        <f>0</f>
        <v>0</v>
      </c>
      <c r="AC13" s="20">
        <f>0</f>
        <v>0</v>
      </c>
      <c r="AD13" s="20">
        <f>0</f>
        <v>0</v>
      </c>
      <c r="AE13" s="20">
        <f>0</f>
        <v>0</v>
      </c>
      <c r="AF13" s="20">
        <f>0</f>
        <v>0</v>
      </c>
      <c r="AG13" s="20">
        <f>0</f>
        <v>0</v>
      </c>
      <c r="AH13" s="20">
        <f>0</f>
        <v>0</v>
      </c>
      <c r="AI13" s="20">
        <f>0</f>
        <v>0</v>
      </c>
      <c r="AJ13" s="20">
        <f>0</f>
        <v>0</v>
      </c>
      <c r="AK13" s="20">
        <f>0</f>
        <v>0</v>
      </c>
      <c r="AL13" s="20">
        <f>0</f>
        <v>0</v>
      </c>
      <c r="AM13" s="20">
        <f>0</f>
        <v>0</v>
      </c>
      <c r="AN13" s="22">
        <f>0</f>
        <v>0</v>
      </c>
      <c r="AO13" s="4">
        <f xml:space="preserve"> Data!B14394 * Data!B4364</f>
        <v>17438.59721</v>
      </c>
      <c r="AP13" s="19">
        <f xml:space="preserve"> Data!B15208 * Data!B6427</f>
        <v>33.081016083436808</v>
      </c>
      <c r="AQ13" s="20">
        <f>0</f>
        <v>0</v>
      </c>
      <c r="AR13" s="20">
        <f xml:space="preserve"> Data!B15224 * Data!B6443</f>
        <v>671.63262693280035</v>
      </c>
      <c r="AS13" s="20">
        <f xml:space="preserve"> Data!B15240 * Data!B6459</f>
        <v>177.53798690954457</v>
      </c>
      <c r="AT13" s="22">
        <f xml:space="preserve"> Data!B15256 * Data!B6475</f>
        <v>79.845117074562722</v>
      </c>
      <c r="AU13" s="4">
        <f xml:space="preserve"> Data!B15125 * Data!B6341</f>
        <v>2602.0871382632849</v>
      </c>
      <c r="AV13" s="4">
        <f xml:space="preserve"> Data!B15600 * Data!B7135</f>
        <v>70.002256502858145</v>
      </c>
      <c r="AW13" s="4">
        <f>0</f>
        <v>0</v>
      </c>
      <c r="AX13" s="4">
        <f xml:space="preserve"> Data!B15681 * Data!B7216</f>
        <v>54.00593904158778</v>
      </c>
      <c r="AY13" s="4">
        <f>0</f>
        <v>0</v>
      </c>
      <c r="AZ13" s="19">
        <f>0</f>
        <v>0</v>
      </c>
      <c r="BA13" s="20">
        <f xml:space="preserve"> Data!B11990 * Data!B449</f>
        <v>165.01260493298497</v>
      </c>
      <c r="BB13" s="20">
        <f xml:space="preserve"> Data!B11991 * Data!B450</f>
        <v>386.1294596262195</v>
      </c>
      <c r="BC13" s="20">
        <f xml:space="preserve"> Data!B11992 * Data!B451</f>
        <v>60.00458625727719</v>
      </c>
      <c r="BD13" s="20">
        <f xml:space="preserve"> Data!B11993 * Data!B452</f>
        <v>106.00810033767547</v>
      </c>
      <c r="BE13" s="20">
        <f xml:space="preserve"> Data!B11994 * Data!B453</f>
        <v>719.05475942535884</v>
      </c>
      <c r="BF13" s="20">
        <f xml:space="preserve"> Data!B11995 * Data!B454</f>
        <v>108.00825308341555</v>
      </c>
      <c r="BG13" s="20">
        <f xml:space="preserve"> Data!B11996 * Data!B455</f>
        <v>4411.3290967053972</v>
      </c>
      <c r="BH13" s="20">
        <f xml:space="preserve"> Data!B11997 * Data!B456</f>
        <v>8377.6110236399509</v>
      </c>
      <c r="BI13" s="20">
        <f xml:space="preserve"> Data!B11998 * Data!B457</f>
        <v>47.003592825103297</v>
      </c>
      <c r="BJ13" s="20">
        <f xml:space="preserve"> Data!B11999 * Data!B458</f>
        <v>40.003057841221263</v>
      </c>
      <c r="BK13" s="20">
        <f xml:space="preserve"> Data!B12000 * Data!B459</f>
        <v>9060.558233384816</v>
      </c>
      <c r="BL13" s="20">
        <f xml:space="preserve"> Data!B12001 * Data!B460</f>
        <v>65.004968308732288</v>
      </c>
      <c r="BM13" s="20">
        <f xml:space="preserve"> Data!B12002 * Data!B461</f>
        <v>1.1241029460110876</v>
      </c>
      <c r="BN13" s="20">
        <f xml:space="preserve"> Data!B12003 * Data!B462</f>
        <v>3.0002293846630632</v>
      </c>
      <c r="BO13" s="20">
        <f xml:space="preserve"> Data!B12004 * Data!B463</f>
        <v>4.7731480680187053</v>
      </c>
      <c r="BP13" s="20">
        <f xml:space="preserve"> Data!B12005 * Data!B464</f>
        <v>3.8090651046029067</v>
      </c>
      <c r="BQ13" s="20">
        <f xml:space="preserve"> Data!B12006 * Data!B465</f>
        <v>2.2946014172340381</v>
      </c>
      <c r="BR13" s="20">
        <f xml:space="preserve"> Data!B12007 * Data!B466</f>
        <v>1174.0891878703458</v>
      </c>
      <c r="BS13" s="20">
        <f xml:space="preserve"> Data!B12008 * Data!B467</f>
        <v>212.01619118669981</v>
      </c>
      <c r="BT13" s="20">
        <f>0</f>
        <v>0</v>
      </c>
      <c r="BU13" s="20">
        <f xml:space="preserve"> Data!B12009 * Data!B468</f>
        <v>1016.3150773786217</v>
      </c>
      <c r="BV13" s="20">
        <f xml:space="preserve"> Data!B12010 * Data!B469</f>
        <v>47.641078689149658</v>
      </c>
      <c r="BW13" s="20">
        <f xml:space="preserve"> Data!B12011 * Data!B470</f>
        <v>15.080530748590149</v>
      </c>
      <c r="BX13" s="20">
        <f xml:space="preserve"> Data!B12012 * Data!B471</f>
        <v>0.44142529450313001</v>
      </c>
      <c r="BY13" s="20">
        <f xml:space="preserve"> Data!B12013 * Data!B472</f>
        <v>0.17296410340767049</v>
      </c>
      <c r="BZ13" s="20">
        <f xml:space="preserve"> Data!B12014 * Data!B473</f>
        <v>0.53168434875230441</v>
      </c>
      <c r="CA13" s="20">
        <f xml:space="preserve"> Data!B12015 * Data!B474</f>
        <v>0.19455594436669513</v>
      </c>
      <c r="CB13" s="20">
        <f xml:space="preserve"> Data!B12016 * Data!B475</f>
        <v>6.9780028962973653E-2</v>
      </c>
      <c r="CC13" s="20">
        <f xml:space="preserve"> Data!B12017 * Data!B476</f>
        <v>0.45537351522058123</v>
      </c>
      <c r="CD13" s="20">
        <f xml:space="preserve"> Data!B12018 * Data!B477</f>
        <v>4.0544649468592174E-2</v>
      </c>
      <c r="CE13" s="20">
        <f xml:space="preserve"> Data!B12019 * Data!B478</f>
        <v>3.8330300698804844</v>
      </c>
      <c r="CF13" s="20">
        <f xml:space="preserve"> Data!B12020 * Data!B479</f>
        <v>0.84099832871566726</v>
      </c>
      <c r="CG13" s="20">
        <f xml:space="preserve"> Data!B12021 * Data!B480</f>
        <v>0.10315384285391671</v>
      </c>
      <c r="CH13" s="20">
        <f xml:space="preserve"> Data!B12022 * Data!B481</f>
        <v>6.5376152624015263E-2</v>
      </c>
      <c r="CI13" s="20">
        <f xml:space="preserve"> Data!B12023 * Data!B482</f>
        <v>3.9369418022776423E-2</v>
      </c>
      <c r="CJ13" s="22">
        <f xml:space="preserve"> Data!B12024 * Data!B483</f>
        <v>0.11431822150775046</v>
      </c>
      <c r="CK13" s="4">
        <f xml:space="preserve"> Data!B13889 * Data!B3403</f>
        <v>20.001671339999998</v>
      </c>
      <c r="CL13" s="4">
        <f>0</f>
        <v>0</v>
      </c>
      <c r="CM13" s="4">
        <f>0</f>
        <v>0</v>
      </c>
      <c r="CN13" s="4">
        <f xml:space="preserve"> Data!B14337 * Data!B4310</f>
        <v>18841.899371810003</v>
      </c>
      <c r="CO13" s="4">
        <f xml:space="preserve"> 1 * Data!B6655</f>
        <v>1</v>
      </c>
      <c r="CP13">
        <f t="shared" si="0"/>
        <v>44895.674551849777</v>
      </c>
      <c r="CQ13">
        <f t="shared" si="1"/>
        <v>44895.674566230387</v>
      </c>
      <c r="CR13">
        <f t="shared" si="2"/>
        <v>-1.4380610082298517E-5</v>
      </c>
    </row>
    <row r="14" spans="1:96" x14ac:dyDescent="0.3">
      <c r="A14" s="35"/>
      <c r="B14" s="25" t="s">
        <v>68</v>
      </c>
      <c r="C14" s="7" t="s">
        <v>44</v>
      </c>
      <c r="D14" s="19">
        <f>0</f>
        <v>0</v>
      </c>
      <c r="E14" s="20">
        <f>0</f>
        <v>0</v>
      </c>
      <c r="F14" s="20">
        <f>0</f>
        <v>0</v>
      </c>
      <c r="G14" s="20">
        <f>0</f>
        <v>0</v>
      </c>
      <c r="H14" s="20">
        <f>0</f>
        <v>0</v>
      </c>
      <c r="I14" s="20">
        <f>0</f>
        <v>0</v>
      </c>
      <c r="J14" s="20">
        <f>0</f>
        <v>0</v>
      </c>
      <c r="K14" s="20">
        <f>0</f>
        <v>0</v>
      </c>
      <c r="L14" s="20">
        <f xml:space="preserve"> Data!B11592 * Data!B26</f>
        <v>25172.439748651377</v>
      </c>
      <c r="M14" s="20">
        <f>0</f>
        <v>0</v>
      </c>
      <c r="N14" s="20">
        <f>0</f>
        <v>0</v>
      </c>
      <c r="O14" s="20">
        <f>0</f>
        <v>0</v>
      </c>
      <c r="P14" s="20">
        <f>0</f>
        <v>0</v>
      </c>
      <c r="Q14" s="20">
        <f>0</f>
        <v>0</v>
      </c>
      <c r="R14" s="20">
        <f>0</f>
        <v>0</v>
      </c>
      <c r="S14" s="20">
        <f>0</f>
        <v>0</v>
      </c>
      <c r="T14" s="20">
        <f>0</f>
        <v>0</v>
      </c>
      <c r="U14" s="20">
        <f>0</f>
        <v>0</v>
      </c>
      <c r="V14" s="20">
        <f>0</f>
        <v>0</v>
      </c>
      <c r="W14" s="20">
        <f>0</f>
        <v>0</v>
      </c>
      <c r="X14" s="20">
        <f>0</f>
        <v>0</v>
      </c>
      <c r="Y14" s="20">
        <f>0</f>
        <v>0</v>
      </c>
      <c r="Z14" s="20">
        <f>0</f>
        <v>0</v>
      </c>
      <c r="AA14" s="20">
        <f>0</f>
        <v>0</v>
      </c>
      <c r="AB14" s="20">
        <f>0</f>
        <v>0</v>
      </c>
      <c r="AC14" s="20">
        <f>0</f>
        <v>0</v>
      </c>
      <c r="AD14" s="20">
        <f>0</f>
        <v>0</v>
      </c>
      <c r="AE14" s="20">
        <f>0</f>
        <v>0</v>
      </c>
      <c r="AF14" s="20">
        <f>0</f>
        <v>0</v>
      </c>
      <c r="AG14" s="20">
        <f>0</f>
        <v>0</v>
      </c>
      <c r="AH14" s="20">
        <f>0</f>
        <v>0</v>
      </c>
      <c r="AI14" s="20">
        <f>0</f>
        <v>0</v>
      </c>
      <c r="AJ14" s="20">
        <f>0</f>
        <v>0</v>
      </c>
      <c r="AK14" s="20">
        <f>0</f>
        <v>0</v>
      </c>
      <c r="AL14" s="20">
        <f>0</f>
        <v>0</v>
      </c>
      <c r="AM14" s="20">
        <f>0</f>
        <v>0</v>
      </c>
      <c r="AN14" s="22">
        <f>0</f>
        <v>0</v>
      </c>
      <c r="AO14" s="4">
        <f xml:space="preserve"> Data!B14395 * Data!B4365</f>
        <v>8705.4432209999995</v>
      </c>
      <c r="AP14" s="19">
        <f xml:space="preserve"> Data!B15209 * Data!B6428</f>
        <v>57.527452864360399</v>
      </c>
      <c r="AQ14" s="20">
        <f>0</f>
        <v>0</v>
      </c>
      <c r="AR14" s="20">
        <f xml:space="preserve"> Data!B15225 * Data!B6444</f>
        <v>1142.4991851311538</v>
      </c>
      <c r="AS14" s="20">
        <f xml:space="preserve"> Data!B15241 * Data!B6460</f>
        <v>225.47067086749351</v>
      </c>
      <c r="AT14" s="22">
        <f xml:space="preserve"> Data!B15257 * Data!B6476</f>
        <v>98.438731825339175</v>
      </c>
      <c r="AU14" s="4">
        <f xml:space="preserve"> Data!B15126 * Data!B6342</f>
        <v>2073.6766637241481</v>
      </c>
      <c r="AV14" s="4">
        <f xml:space="preserve"> Data!B15601 * Data!B7136</f>
        <v>768.05212492800001</v>
      </c>
      <c r="AW14" s="4">
        <f>0</f>
        <v>0</v>
      </c>
      <c r="AX14" s="4">
        <f xml:space="preserve"> Data!B15682 * Data!B7217</f>
        <v>62.006370061135151</v>
      </c>
      <c r="AY14" s="4">
        <f>0</f>
        <v>0</v>
      </c>
      <c r="AZ14" s="19">
        <f xml:space="preserve"> Data!B12025 * Data!B484</f>
        <v>249.02893902940377</v>
      </c>
      <c r="BA14" s="20">
        <f xml:space="preserve"> Data!B12026 * Data!B485</f>
        <v>2677.3107701985614</v>
      </c>
      <c r="BB14" s="20">
        <f xml:space="preserve"> Data!B12027 * Data!B486</f>
        <v>3551.2120395092193</v>
      </c>
      <c r="BC14" s="20">
        <f xml:space="preserve"> Data!B12028 * Data!B487</f>
        <v>41.004765526693866</v>
      </c>
      <c r="BD14" s="20">
        <f xml:space="preserve"> Data!B12029 * Data!B488</f>
        <v>148.01720152745582</v>
      </c>
      <c r="BE14" s="20">
        <f xml:space="preserve"> Data!B12030 * Data!B489</f>
        <v>269.03126321754053</v>
      </c>
      <c r="BF14" s="20">
        <f xml:space="preserve"> Data!B12031 * Data!B490</f>
        <v>138.0160393671737</v>
      </c>
      <c r="BG14" s="20">
        <f xml:space="preserve"> Data!B12032 * Data!B491</f>
        <v>312.0362598456129</v>
      </c>
      <c r="BH14" s="20">
        <f xml:space="preserve"> Data!B12033 * Data!B492</f>
        <v>1767.2052164453733</v>
      </c>
      <c r="BI14" s="20">
        <f xml:space="preserve"> Data!B12034 * Data!B493</f>
        <v>86.009995772267402</v>
      </c>
      <c r="BJ14" s="20">
        <f xml:space="preserve"> Data!B12035 * Data!B494</f>
        <v>88.010228222511941</v>
      </c>
      <c r="BK14" s="20">
        <f xml:space="preserve"> Data!B12036 * Data!B495</f>
        <v>8111.1391071444368</v>
      </c>
      <c r="BL14" s="20">
        <f xml:space="preserve"> Data!B12037 * Data!B496</f>
        <v>3569.414148028698</v>
      </c>
      <c r="BM14" s="20">
        <f xml:space="preserve"> Data!B12038 * Data!B497</f>
        <v>1.9303518552750447</v>
      </c>
      <c r="BN14" s="20">
        <f xml:space="preserve"> Data!B12039 * Data!B498</f>
        <v>1.0001162345346541</v>
      </c>
      <c r="BO14" s="20">
        <f xml:space="preserve"> Data!B12040 * Data!B499</f>
        <v>28.799220564412643</v>
      </c>
      <c r="BP14" s="20">
        <f xml:space="preserve"> Data!B12041 * Data!B500</f>
        <v>18.067903953558641</v>
      </c>
      <c r="BQ14" s="20">
        <f xml:space="preserve"> Data!B12042 * Data!B501</f>
        <v>30.21170605246849</v>
      </c>
      <c r="BR14" s="20">
        <f xml:space="preserve"> Data!B12043 * Data!B502</f>
        <v>4259.4940562271113</v>
      </c>
      <c r="BS14" s="20">
        <f xml:space="preserve"> Data!B12044 * Data!B503</f>
        <v>1.0001162345346541</v>
      </c>
      <c r="BT14" s="20">
        <f>0</f>
        <v>0</v>
      </c>
      <c r="BU14" s="20">
        <f xml:space="preserve"> Data!B12045 * Data!B504</f>
        <v>525.83296915722929</v>
      </c>
      <c r="BV14" s="20">
        <f xml:space="preserve"> Data!B12046 * Data!B505</f>
        <v>24.649097921213048</v>
      </c>
      <c r="BW14" s="20">
        <f xml:space="preserve"> Data!B12047 * Data!B506</f>
        <v>298.07410533352606</v>
      </c>
      <c r="BX14" s="20">
        <f xml:space="preserve"> Data!B12048 * Data!B507</f>
        <v>8.724987994118468</v>
      </c>
      <c r="BY14" s="20">
        <f xml:space="preserve"> Data!B12049 * Data!B508</f>
        <v>3.4187205496820532</v>
      </c>
      <c r="BZ14" s="20">
        <f xml:space="preserve"> Data!B12050 * Data!B509</f>
        <v>10.509002581399024</v>
      </c>
      <c r="CA14" s="20">
        <f xml:space="preserve"> Data!B12051 * Data!B510</f>
        <v>3.8454939035513584</v>
      </c>
      <c r="CB14" s="20">
        <f xml:space="preserve"> Data!B12052 * Data!B511</f>
        <v>1.3792365841176821</v>
      </c>
      <c r="CC14" s="20">
        <f xml:space="preserve"> Data!B12053 * Data!B512</f>
        <v>9.0006814342812529</v>
      </c>
      <c r="CD14" s="20">
        <f xml:space="preserve"> Data!B12054 * Data!B513</f>
        <v>0.80138493252962451</v>
      </c>
      <c r="CE14" s="20">
        <f xml:space="preserve"> Data!B12055 * Data!B514</f>
        <v>3.066546012232513</v>
      </c>
      <c r="CF14" s="20">
        <f xml:space="preserve"> Data!B12056 * Data!B515</f>
        <v>0.67282542109220111</v>
      </c>
      <c r="CG14" s="20">
        <f xml:space="preserve"> Data!B12057 * Data!B516</f>
        <v>8.2526356428074862E-2</v>
      </c>
      <c r="CH14" s="20">
        <f xml:space="preserve"> Data!B12058 * Data!B517</f>
        <v>5.2303002164374369E-2</v>
      </c>
      <c r="CI14" s="20">
        <f xml:space="preserve"> Data!B12059 * Data!B518</f>
        <v>3.1496787092297078E-2</v>
      </c>
      <c r="CJ14" s="22">
        <f xml:space="preserve"> Data!B12060 * Data!B519</f>
        <v>9.1458214490235432E-2</v>
      </c>
      <c r="CK14" s="4">
        <f xml:space="preserve"> Data!B13890 * Data!B3404</f>
        <v>5048.342612808</v>
      </c>
      <c r="CL14" s="4">
        <f>0</f>
        <v>0</v>
      </c>
      <c r="CM14" s="4">
        <f>0</f>
        <v>0</v>
      </c>
      <c r="CN14" s="4">
        <f xml:space="preserve"> Data!B14338 * Data!B4311</f>
        <v>7018.0392878700004</v>
      </c>
      <c r="CO14" s="4">
        <f xml:space="preserve"> 1 * Data!B6656</f>
        <v>1</v>
      </c>
      <c r="CP14">
        <f t="shared" si="0"/>
        <v>38305.554169053008</v>
      </c>
      <c r="CQ14">
        <f t="shared" si="1"/>
        <v>38305.55418182</v>
      </c>
      <c r="CR14">
        <f t="shared" si="2"/>
        <v>-1.2766991858370602E-5</v>
      </c>
    </row>
    <row r="15" spans="1:96" x14ac:dyDescent="0.3">
      <c r="A15" s="35"/>
      <c r="B15" s="25" t="s">
        <v>69</v>
      </c>
      <c r="C15" s="7" t="s">
        <v>45</v>
      </c>
      <c r="D15" s="19">
        <f>0</f>
        <v>0</v>
      </c>
      <c r="E15" s="20">
        <f>0</f>
        <v>0</v>
      </c>
      <c r="F15" s="20">
        <f>0</f>
        <v>0</v>
      </c>
      <c r="G15" s="20">
        <f>0</f>
        <v>0</v>
      </c>
      <c r="H15" s="20">
        <f>0</f>
        <v>0</v>
      </c>
      <c r="I15" s="20">
        <f>0</f>
        <v>0</v>
      </c>
      <c r="J15" s="20">
        <f>0</f>
        <v>0</v>
      </c>
      <c r="K15" s="20">
        <f>0</f>
        <v>0</v>
      </c>
      <c r="L15" s="20">
        <f>0</f>
        <v>0</v>
      </c>
      <c r="M15" s="20">
        <f xml:space="preserve"> Data!B11594 * Data!B28</f>
        <v>24179.567155690802</v>
      </c>
      <c r="N15" s="20">
        <f>0</f>
        <v>0</v>
      </c>
      <c r="O15" s="20">
        <f xml:space="preserve"> Data!B11595 * Data!B29</f>
        <v>2413.0091439158623</v>
      </c>
      <c r="P15" s="20">
        <f>0</f>
        <v>0</v>
      </c>
      <c r="Q15" s="20">
        <f>0</f>
        <v>0</v>
      </c>
      <c r="R15" s="20">
        <f>0</f>
        <v>0</v>
      </c>
      <c r="S15" s="20">
        <f>0</f>
        <v>0</v>
      </c>
      <c r="T15" s="20">
        <f>0</f>
        <v>0</v>
      </c>
      <c r="U15" s="20">
        <f>0</f>
        <v>0</v>
      </c>
      <c r="V15" s="20">
        <f>0</f>
        <v>0</v>
      </c>
      <c r="W15" s="20">
        <f>0</f>
        <v>0</v>
      </c>
      <c r="X15" s="20">
        <f>0</f>
        <v>0</v>
      </c>
      <c r="Y15" s="20">
        <f xml:space="preserve"> Data!B11597 * Data!B31</f>
        <v>785.35832774678886</v>
      </c>
      <c r="Z15" s="20">
        <f>0</f>
        <v>0</v>
      </c>
      <c r="AA15" s="20">
        <f>0</f>
        <v>0</v>
      </c>
      <c r="AB15" s="20">
        <f>0</f>
        <v>0</v>
      </c>
      <c r="AC15" s="20">
        <f>0</f>
        <v>0</v>
      </c>
      <c r="AD15" s="20">
        <f>0</f>
        <v>0</v>
      </c>
      <c r="AE15" s="20">
        <f>0</f>
        <v>0</v>
      </c>
      <c r="AF15" s="20">
        <f>0</f>
        <v>0</v>
      </c>
      <c r="AG15" s="20">
        <f>0</f>
        <v>0</v>
      </c>
      <c r="AH15" s="20">
        <f>0</f>
        <v>0</v>
      </c>
      <c r="AI15" s="20">
        <f>0</f>
        <v>0</v>
      </c>
      <c r="AJ15" s="20">
        <f>0</f>
        <v>0</v>
      </c>
      <c r="AK15" s="20">
        <f>0</f>
        <v>0</v>
      </c>
      <c r="AL15" s="20">
        <f>0</f>
        <v>0</v>
      </c>
      <c r="AM15" s="20">
        <f>0</f>
        <v>0</v>
      </c>
      <c r="AN15" s="22">
        <f>0</f>
        <v>0</v>
      </c>
      <c r="AO15" s="4">
        <f xml:space="preserve"> Data!B14396 * Data!B4366</f>
        <v>14302.539870000001</v>
      </c>
      <c r="AP15" s="19">
        <f xml:space="preserve"> Data!B15210 * Data!B6429</f>
        <v>47.440854469051857</v>
      </c>
      <c r="AQ15" s="20">
        <f>0</f>
        <v>0</v>
      </c>
      <c r="AR15" s="20">
        <f xml:space="preserve"> Data!B15226 * Data!B6445</f>
        <v>953.26058883641394</v>
      </c>
      <c r="AS15" s="20">
        <f xml:space="preserve"> Data!B15242 * Data!B6461</f>
        <v>222.17896203323843</v>
      </c>
      <c r="AT15" s="22">
        <f xml:space="preserve"> Data!B15258 * Data!B6477</f>
        <v>98.767746639114705</v>
      </c>
      <c r="AU15" s="4">
        <f xml:space="preserve"> Data!B15127 * Data!B6343</f>
        <v>2428.723874951439</v>
      </c>
      <c r="AV15" s="4">
        <f xml:space="preserve"> Data!B15602 * Data!B7137</f>
        <v>5.0027099672270792</v>
      </c>
      <c r="AW15" s="4">
        <f>0</f>
        <v>0</v>
      </c>
      <c r="AX15" s="4">
        <f xml:space="preserve"> Data!B15683 * Data!B7218</f>
        <v>2.9969966973452653</v>
      </c>
      <c r="AY15" s="4">
        <f>0</f>
        <v>0</v>
      </c>
      <c r="AZ15" s="19">
        <f xml:space="preserve"> Data!B12061 * Data!B520</f>
        <v>26.015322763852296</v>
      </c>
      <c r="BA15" s="20">
        <f>0</f>
        <v>0</v>
      </c>
      <c r="BB15" s="20">
        <f xml:space="preserve"> Data!B12062 * Data!B521</f>
        <v>3631.1798560162129</v>
      </c>
      <c r="BC15" s="20">
        <f xml:space="preserve"> Data!B12063 * Data!B522</f>
        <v>15.008840799392392</v>
      </c>
      <c r="BD15" s="20">
        <f xml:space="preserve"> Data!B12064 * Data!B523</f>
        <v>283.16645473955475</v>
      </c>
      <c r="BE15" s="20">
        <f>0</f>
        <v>0</v>
      </c>
      <c r="BF15" s="20">
        <f>0</f>
        <v>0</v>
      </c>
      <c r="BG15" s="20">
        <f xml:space="preserve"> Data!B12065 * Data!B524</f>
        <v>96.056546085392625</v>
      </c>
      <c r="BH15" s="20">
        <f xml:space="preserve"> Data!B12066 * Data!B525</f>
        <v>133.07831772014103</v>
      </c>
      <c r="BI15" s="20">
        <f xml:space="preserve"> Data!B12067 * Data!B526</f>
        <v>7919.3833055759078</v>
      </c>
      <c r="BJ15" s="20">
        <f xml:space="preserve"> Data!B12068 * Data!B527</f>
        <v>1.0005894496958252</v>
      </c>
      <c r="BK15" s="20">
        <f xml:space="preserve"> Data!B12069 * Data!B528</f>
        <v>13847.195090801381</v>
      </c>
      <c r="BL15" s="20">
        <f xml:space="preserve"> Data!B12070 * Data!B529</f>
        <v>2285.3228124688567</v>
      </c>
      <c r="BM15" s="20">
        <f xml:space="preserve"> Data!B12071 * Data!B530</f>
        <v>10.153138079618486</v>
      </c>
      <c r="BN15" s="20">
        <f>0</f>
        <v>0</v>
      </c>
      <c r="BO15" s="20">
        <f xml:space="preserve"> Data!B12072 * Data!B531</f>
        <v>32.667483862690659</v>
      </c>
      <c r="BP15" s="20">
        <f xml:space="preserve"> Data!B12073 * Data!B532</f>
        <v>12.488514761462605</v>
      </c>
      <c r="BQ15" s="20">
        <f xml:space="preserve"> Data!B12074 * Data!B533</f>
        <v>3.7256350630860275</v>
      </c>
      <c r="BR15" s="20">
        <f xml:space="preserve"> Data!B12075 * Data!B534</f>
        <v>491.28833594781605</v>
      </c>
      <c r="BS15" s="20">
        <f>0</f>
        <v>0</v>
      </c>
      <c r="BT15" s="20">
        <f>0</f>
        <v>0</v>
      </c>
      <c r="BU15" s="20">
        <f xml:space="preserve"> Data!B12076 * Data!B535</f>
        <v>83.065508017957853</v>
      </c>
      <c r="BV15" s="20">
        <f xml:space="preserve"> Data!B12077 * Data!B536</f>
        <v>3.8938027110905944</v>
      </c>
      <c r="BW15" s="20">
        <f xml:space="preserve"> Data!B12078 * Data!B537</f>
        <v>41.714607535449431</v>
      </c>
      <c r="BX15" s="20">
        <f xml:space="preserve"> Data!B12079 * Data!B538</f>
        <v>1.2210367942642031</v>
      </c>
      <c r="BY15" s="20">
        <f xml:space="preserve"> Data!B12080 * Data!B539</f>
        <v>0.47844003722661349</v>
      </c>
      <c r="BZ15" s="20">
        <f xml:space="preserve"> Data!B12081 * Data!B540</f>
        <v>1.4707044675783008</v>
      </c>
      <c r="CA15" s="20">
        <f xml:space="preserve"> Data!B12082 * Data!B541</f>
        <v>0.5381657316547015</v>
      </c>
      <c r="CB15" s="20">
        <f xml:space="preserve"> Data!B12083 * Data!B542</f>
        <v>0.19302016441652778</v>
      </c>
      <c r="CC15" s="20">
        <f xml:space="preserve"> Data!B12084 * Data!B543</f>
        <v>1.2596192924271852</v>
      </c>
      <c r="CD15" s="20">
        <f xml:space="preserve"> Data!B12085 * Data!B544</f>
        <v>0.11215149975655876</v>
      </c>
      <c r="CE15" s="20">
        <f xml:space="preserve"> Data!B12086 * Data!B545</f>
        <v>3.0679967425825847</v>
      </c>
      <c r="CF15" s="20">
        <f xml:space="preserve"> Data!B12087 * Data!B546</f>
        <v>0.67314372319910232</v>
      </c>
      <c r="CG15" s="20">
        <f xml:space="preserve"> Data!B12088 * Data!B547</f>
        <v>8.2565398224537137E-2</v>
      </c>
      <c r="CH15" s="20">
        <f xml:space="preserve"> Data!B12089 * Data!B548</f>
        <v>5.2327745812933611E-2</v>
      </c>
      <c r="CI15" s="20">
        <f xml:space="preserve"> Data!B12090 * Data!B549</f>
        <v>3.1511687649243794E-2</v>
      </c>
      <c r="CJ15" s="22">
        <f xml:space="preserve"> Data!B12091 * Data!B550</f>
        <v>9.15014816946704E-2</v>
      </c>
      <c r="CK15" s="4">
        <f>0</f>
        <v>0</v>
      </c>
      <c r="CL15" s="4">
        <f>0</f>
        <v>0</v>
      </c>
      <c r="CM15" s="4">
        <f>0</f>
        <v>0</v>
      </c>
      <c r="CN15" s="4">
        <f xml:space="preserve"> Data!B14339 * Data!B4312</f>
        <v>16512.169174761799</v>
      </c>
      <c r="CO15" s="4">
        <f xml:space="preserve"> Data!B15433 * Data!B6657</f>
        <v>1.0007043280000001</v>
      </c>
      <c r="CP15">
        <f t="shared" si="0"/>
        <v>45438.846230947289</v>
      </c>
      <c r="CQ15">
        <f t="shared" si="1"/>
        <v>45438.846226255839</v>
      </c>
      <c r="CR15">
        <f t="shared" si="2"/>
        <v>4.6914501581341028E-6</v>
      </c>
    </row>
    <row r="16" spans="1:96" x14ac:dyDescent="0.3">
      <c r="A16" s="35"/>
      <c r="B16" s="25" t="s">
        <v>70</v>
      </c>
      <c r="C16" s="7" t="s">
        <v>46</v>
      </c>
      <c r="D16" s="19">
        <f>0</f>
        <v>0</v>
      </c>
      <c r="E16" s="20">
        <f>0</f>
        <v>0</v>
      </c>
      <c r="F16" s="20">
        <f>0</f>
        <v>0</v>
      </c>
      <c r="G16" s="20">
        <f>0</f>
        <v>0</v>
      </c>
      <c r="H16" s="20">
        <f>0</f>
        <v>0</v>
      </c>
      <c r="I16" s="20">
        <f>0</f>
        <v>0</v>
      </c>
      <c r="J16" s="20">
        <f>0</f>
        <v>0</v>
      </c>
      <c r="K16" s="20">
        <f>0</f>
        <v>0</v>
      </c>
      <c r="L16" s="20">
        <f>0</f>
        <v>0</v>
      </c>
      <c r="M16" s="20">
        <f>0</f>
        <v>0</v>
      </c>
      <c r="N16" s="20">
        <f xml:space="preserve"> Data!B11598 * Data!B32</f>
        <v>11431.632951727657</v>
      </c>
      <c r="O16" s="20">
        <f xml:space="preserve"> Data!B11599 * Data!B33</f>
        <v>1142.8779600831674</v>
      </c>
      <c r="P16" s="20">
        <f>0</f>
        <v>0</v>
      </c>
      <c r="Q16" s="20">
        <f>0</f>
        <v>0</v>
      </c>
      <c r="R16" s="20">
        <f>0</f>
        <v>0</v>
      </c>
      <c r="S16" s="20">
        <f>0</f>
        <v>0</v>
      </c>
      <c r="T16" s="20">
        <f>0</f>
        <v>0</v>
      </c>
      <c r="U16" s="20">
        <f>0</f>
        <v>0</v>
      </c>
      <c r="V16" s="20">
        <f>0</f>
        <v>0</v>
      </c>
      <c r="W16" s="20">
        <f>0</f>
        <v>0</v>
      </c>
      <c r="X16" s="20">
        <f>0</f>
        <v>0</v>
      </c>
      <c r="Y16" s="20">
        <f>0</f>
        <v>0</v>
      </c>
      <c r="Z16" s="20">
        <f>0</f>
        <v>0</v>
      </c>
      <c r="AA16" s="20">
        <f>0</f>
        <v>0</v>
      </c>
      <c r="AB16" s="20">
        <f>0</f>
        <v>0</v>
      </c>
      <c r="AC16" s="20">
        <f>0</f>
        <v>0</v>
      </c>
      <c r="AD16" s="20">
        <f>0</f>
        <v>0</v>
      </c>
      <c r="AE16" s="20">
        <f>0</f>
        <v>0</v>
      </c>
      <c r="AF16" s="20">
        <f>0</f>
        <v>0</v>
      </c>
      <c r="AG16" s="20">
        <f>0</f>
        <v>0</v>
      </c>
      <c r="AH16" s="20">
        <f>0</f>
        <v>0</v>
      </c>
      <c r="AI16" s="20">
        <f>0</f>
        <v>0</v>
      </c>
      <c r="AJ16" s="20">
        <f>0</f>
        <v>0</v>
      </c>
      <c r="AK16" s="20">
        <f>0</f>
        <v>0</v>
      </c>
      <c r="AL16" s="20">
        <f>0</f>
        <v>0</v>
      </c>
      <c r="AM16" s="20">
        <f>0</f>
        <v>0</v>
      </c>
      <c r="AN16" s="22">
        <f>0</f>
        <v>0</v>
      </c>
      <c r="AO16" s="4">
        <f xml:space="preserve"> Data!B14397 * Data!B4367</f>
        <v>12092.28436</v>
      </c>
      <c r="AP16" s="19">
        <f xml:space="preserve"> Data!B15211 * Data!B6430</f>
        <v>18.095814037116284</v>
      </c>
      <c r="AQ16" s="20">
        <f>0</f>
        <v>0</v>
      </c>
      <c r="AR16" s="20">
        <f xml:space="preserve"> Data!B15227 * Data!B6446</f>
        <v>370.57633225668656</v>
      </c>
      <c r="AS16" s="20">
        <f xml:space="preserve"> Data!B15243 * Data!B6462</f>
        <v>107.52587171865508</v>
      </c>
      <c r="AT16" s="22">
        <f xml:space="preserve"> Data!B15259 * Data!B6478</f>
        <v>48.728678218467216</v>
      </c>
      <c r="AU16" s="4">
        <f xml:space="preserve"> Data!B15128 * Data!B6344</f>
        <v>1717.3688071132713</v>
      </c>
      <c r="AV16" s="4">
        <f xml:space="preserve"> Data!B15603 * Data!B7138</f>
        <v>0</v>
      </c>
      <c r="AW16" s="4">
        <f>0</f>
        <v>0</v>
      </c>
      <c r="AX16" s="4">
        <f xml:space="preserve"> Data!B15684 * Data!B7219</f>
        <v>11.887245314080584</v>
      </c>
      <c r="AY16" s="4">
        <f>0</f>
        <v>0</v>
      </c>
      <c r="AZ16" s="19">
        <f>0</f>
        <v>0</v>
      </c>
      <c r="BA16" s="20">
        <f xml:space="preserve"> Data!B12092 * Data!B551</f>
        <v>87.132625426794192</v>
      </c>
      <c r="BB16" s="20">
        <f xml:space="preserve"> Data!B12093 * Data!B552</f>
        <v>470.80754964953564</v>
      </c>
      <c r="BC16" s="20">
        <f xml:space="preserve"> Data!B12094 * Data!B553</f>
        <v>141.21456056574658</v>
      </c>
      <c r="BD16" s="20">
        <f xml:space="preserve"> Data!B12095 * Data!B554</f>
        <v>110.16755969429158</v>
      </c>
      <c r="BE16" s="20">
        <f xml:space="preserve"> Data!B12096 * Data!B555</f>
        <v>9.0137552844241124</v>
      </c>
      <c r="BF16" s="20">
        <f xml:space="preserve"> Data!B12097 * Data!B556</f>
        <v>98.149339778684279</v>
      </c>
      <c r="BG16" s="20">
        <f xml:space="preserve"> Data!B12098 * Data!B557</f>
        <v>11.016810904496596</v>
      </c>
      <c r="BH16" s="20">
        <f xml:space="preserve"> Data!B12099 * Data!B558</f>
        <v>40.061072045125684</v>
      </c>
      <c r="BI16" s="20">
        <f xml:space="preserve"> Data!B12100 * Data!B559</f>
        <v>818.21537331073739</v>
      </c>
      <c r="BJ16" s="20">
        <f xml:space="preserve"> Data!B12101 * Data!B560</f>
        <v>4975.351155361358</v>
      </c>
      <c r="BK16" s="20">
        <f xml:space="preserve"> Data!B12102 * Data!B561</f>
        <v>8935.5270127205386</v>
      </c>
      <c r="BL16" s="20">
        <f xml:space="preserve"> Data!B12103 * Data!B562</f>
        <v>1226.7971035393234</v>
      </c>
      <c r="BM16" s="20">
        <f>0</f>
        <v>0</v>
      </c>
      <c r="BN16" s="20">
        <f>0</f>
        <v>0</v>
      </c>
      <c r="BO16" s="20">
        <f>0</f>
        <v>0</v>
      </c>
      <c r="BP16" s="20">
        <f>0</f>
        <v>0</v>
      </c>
      <c r="BQ16" s="20">
        <f>0</f>
        <v>0</v>
      </c>
      <c r="BR16" s="20">
        <f xml:space="preserve"> Data!B12104 * Data!B563</f>
        <v>384.57962799423331</v>
      </c>
      <c r="BS16" s="20">
        <f>0</f>
        <v>0</v>
      </c>
      <c r="BT16" s="20">
        <f>0</f>
        <v>0</v>
      </c>
      <c r="BU16" s="20">
        <f xml:space="preserve"> Data!B12105 * Data!B564</f>
        <v>67.852438164821166</v>
      </c>
      <c r="BV16" s="20">
        <f xml:space="preserve"> Data!B12106 * Data!B565</f>
        <v>3.1806704611045711</v>
      </c>
      <c r="BW16" s="20">
        <f>0</f>
        <v>0</v>
      </c>
      <c r="BX16" s="20">
        <f>0</f>
        <v>0</v>
      </c>
      <c r="BY16" s="20">
        <f>0</f>
        <v>0</v>
      </c>
      <c r="BZ16" s="20">
        <f>0</f>
        <v>0</v>
      </c>
      <c r="CA16" s="20">
        <f>0</f>
        <v>0</v>
      </c>
      <c r="CB16" s="20">
        <f>0</f>
        <v>0</v>
      </c>
      <c r="CC16" s="20">
        <f>0</f>
        <v>0</v>
      </c>
      <c r="CD16" s="20">
        <f>0</f>
        <v>0</v>
      </c>
      <c r="CE16" s="20">
        <f>0</f>
        <v>0</v>
      </c>
      <c r="CF16" s="20">
        <f>0</f>
        <v>0</v>
      </c>
      <c r="CG16" s="20">
        <f>0</f>
        <v>0</v>
      </c>
      <c r="CH16" s="20">
        <f>0</f>
        <v>0</v>
      </c>
      <c r="CI16" s="20">
        <f>0</f>
        <v>0</v>
      </c>
      <c r="CJ16" s="22">
        <f>0</f>
        <v>0</v>
      </c>
      <c r="CK16" s="4">
        <f xml:space="preserve"> Data!B13891 * Data!B3405</f>
        <v>164.26338104800001</v>
      </c>
      <c r="CL16" s="4">
        <f>0</f>
        <v>0</v>
      </c>
      <c r="CM16" s="4">
        <f>0</f>
        <v>0</v>
      </c>
      <c r="CN16" s="4">
        <f xml:space="preserve"> Data!B14340 * Data!B4313</f>
        <v>9396.645443974945</v>
      </c>
      <c r="CO16" s="4">
        <f xml:space="preserve"> Data!B15434 * Data!B6658</f>
        <v>1.0025324</v>
      </c>
      <c r="CP16">
        <f t="shared" si="0"/>
        <v>26940.978020469098</v>
      </c>
      <c r="CQ16">
        <f t="shared" si="1"/>
        <v>26940.978012324158</v>
      </c>
      <c r="CR16">
        <f t="shared" si="2"/>
        <v>8.1449397839605808E-6</v>
      </c>
    </row>
    <row r="17" spans="1:96" x14ac:dyDescent="0.3">
      <c r="A17" s="35"/>
      <c r="B17" s="25" t="s">
        <v>71</v>
      </c>
      <c r="C17" s="7" t="s">
        <v>47</v>
      </c>
      <c r="D17" s="19">
        <f>0</f>
        <v>0</v>
      </c>
      <c r="E17" s="20">
        <f>0</f>
        <v>0</v>
      </c>
      <c r="F17" s="20">
        <f>0</f>
        <v>0</v>
      </c>
      <c r="G17" s="20">
        <f>0</f>
        <v>0</v>
      </c>
      <c r="H17" s="20">
        <f>0</f>
        <v>0</v>
      </c>
      <c r="I17" s="20">
        <f>0</f>
        <v>0</v>
      </c>
      <c r="J17" s="20">
        <f>0</f>
        <v>0</v>
      </c>
      <c r="K17" s="20">
        <f>0</f>
        <v>0</v>
      </c>
      <c r="L17" s="20">
        <f>0</f>
        <v>0</v>
      </c>
      <c r="M17" s="20">
        <f>0</f>
        <v>0</v>
      </c>
      <c r="N17" s="20">
        <f>0</f>
        <v>0</v>
      </c>
      <c r="O17" s="20">
        <f xml:space="preserve"> Data!B11601 * Data!B35</f>
        <v>433359.586497429</v>
      </c>
      <c r="P17" s="20">
        <f>0</f>
        <v>0</v>
      </c>
      <c r="Q17" s="20">
        <f>0</f>
        <v>0</v>
      </c>
      <c r="R17" s="20">
        <f>0</f>
        <v>0</v>
      </c>
      <c r="S17" s="20">
        <f>0</f>
        <v>0</v>
      </c>
      <c r="T17" s="20">
        <f>0</f>
        <v>0</v>
      </c>
      <c r="U17" s="20">
        <f>0</f>
        <v>0</v>
      </c>
      <c r="V17" s="20">
        <f>0</f>
        <v>0</v>
      </c>
      <c r="W17" s="20">
        <f>0</f>
        <v>0</v>
      </c>
      <c r="X17" s="20">
        <f>0</f>
        <v>0</v>
      </c>
      <c r="Y17" s="20">
        <f>0</f>
        <v>0</v>
      </c>
      <c r="Z17" s="20">
        <f>0</f>
        <v>0</v>
      </c>
      <c r="AA17" s="20">
        <f>0</f>
        <v>0</v>
      </c>
      <c r="AB17" s="20">
        <f>0</f>
        <v>0</v>
      </c>
      <c r="AC17" s="20">
        <f>0</f>
        <v>0</v>
      </c>
      <c r="AD17" s="20">
        <f>0</f>
        <v>0</v>
      </c>
      <c r="AE17" s="20">
        <f>0</f>
        <v>0</v>
      </c>
      <c r="AF17" s="20">
        <f>0</f>
        <v>0</v>
      </c>
      <c r="AG17" s="20">
        <f>0</f>
        <v>0</v>
      </c>
      <c r="AH17" s="20">
        <f>0</f>
        <v>0</v>
      </c>
      <c r="AI17" s="20">
        <f xml:space="preserve"> Data!B11603 * Data!B37</f>
        <v>765.75631346182047</v>
      </c>
      <c r="AJ17" s="20">
        <f xml:space="preserve"> Data!B11604 * Data!B38</f>
        <v>34.225537784089518</v>
      </c>
      <c r="AK17" s="20">
        <f xml:space="preserve"> Data!B11605 * Data!B39</f>
        <v>4.2804132354388225</v>
      </c>
      <c r="AL17" s="20">
        <f xml:space="preserve"> Data!B11606 * Data!B40</f>
        <v>12.663547958616265</v>
      </c>
      <c r="AM17" s="20">
        <f xml:space="preserve"> Data!B11607 * Data!B41</f>
        <v>4.2779407468190787</v>
      </c>
      <c r="AN17" s="22">
        <f xml:space="preserve"> Data!B11608 * Data!B42</f>
        <v>8.5560276244965241</v>
      </c>
      <c r="AO17" s="4">
        <f xml:space="preserve"> Data!B14398 * Data!B4368</f>
        <v>204975.88589999999</v>
      </c>
      <c r="AP17" s="19">
        <f xml:space="preserve"> Data!B15212 * Data!B6431</f>
        <v>771.6790545224128</v>
      </c>
      <c r="AQ17" s="20">
        <f>0</f>
        <v>0</v>
      </c>
      <c r="AR17" s="20">
        <f xml:space="preserve"> Data!B15228 * Data!B6447</f>
        <v>15459.412415179184</v>
      </c>
      <c r="AS17" s="20">
        <f xml:space="preserve"> Data!B15244 * Data!B6463</f>
        <v>3462.0953332229888</v>
      </c>
      <c r="AT17" s="22">
        <f xml:space="preserve"> Data!B15260 * Data!B6479</f>
        <v>1532.8497859308607</v>
      </c>
      <c r="AU17" s="4">
        <f xml:space="preserve"> Data!B15129 * Data!B6345</f>
        <v>136367.09938666504</v>
      </c>
      <c r="AV17" s="4">
        <f xml:space="preserve"> Data!B15604 * Data!B7139</f>
        <v>30555.453671056497</v>
      </c>
      <c r="AW17" s="4">
        <f>0</f>
        <v>0</v>
      </c>
      <c r="AX17" s="4">
        <f xml:space="preserve"> Data!B15685 * Data!B7220</f>
        <v>2370.7486869343079</v>
      </c>
      <c r="AY17" s="4">
        <f xml:space="preserve"> Data!B15732 * Data!B7267</f>
        <v>-42.852611629999998</v>
      </c>
      <c r="AZ17" s="19">
        <f xml:space="preserve"> Data!B12107 * Data!B566</f>
        <v>8652.3954438290566</v>
      </c>
      <c r="BA17" s="20">
        <f xml:space="preserve"> Data!B12108 * Data!B567</f>
        <v>4348.4241155401032</v>
      </c>
      <c r="BB17" s="20">
        <f xml:space="preserve"> Data!B12109 * Data!B568</f>
        <v>26592.144050755502</v>
      </c>
      <c r="BC17" s="20">
        <f xml:space="preserve"> Data!B12110 * Data!B569</f>
        <v>755.05699360649135</v>
      </c>
      <c r="BD17" s="20">
        <f xml:space="preserve"> Data!B12111 * Data!B570</f>
        <v>3494.9547697243315</v>
      </c>
      <c r="BE17" s="20">
        <f xml:space="preserve"> Data!B12112 * Data!B571</f>
        <v>1759.335179659703</v>
      </c>
      <c r="BF17" s="20">
        <f xml:space="preserve"> Data!B12113 * Data!B572</f>
        <v>906.98578741459949</v>
      </c>
      <c r="BG17" s="20">
        <f xml:space="preserve"> Data!B12114 * Data!B573</f>
        <v>1667.0983169208266</v>
      </c>
      <c r="BH17" s="20">
        <f xml:space="preserve"> Data!B12115 * Data!B574</f>
        <v>1953.4876531931022</v>
      </c>
      <c r="BI17" s="20">
        <f xml:space="preserve"> Data!B12116 * Data!B575</f>
        <v>5140.2300531062147</v>
      </c>
      <c r="BJ17" s="20">
        <f xml:space="preserve"> Data!B12117 * Data!B576</f>
        <v>2083.4180206300493</v>
      </c>
      <c r="BK17" s="20">
        <f xml:space="preserve"> Data!B12118 * Data!B577</f>
        <v>157005.53886690649</v>
      </c>
      <c r="BL17" s="20">
        <f xml:space="preserve"> Data!B12119 * Data!B578</f>
        <v>31498.058164128845</v>
      </c>
      <c r="BM17" s="20">
        <f xml:space="preserve"> Data!B12120 * Data!B579</f>
        <v>63.125427658130796</v>
      </c>
      <c r="BN17" s="20">
        <f xml:space="preserve"> Data!B12121 * Data!B580</f>
        <v>216.49703406731777</v>
      </c>
      <c r="BO17" s="20">
        <f xml:space="preserve"> Data!B12122 * Data!B581</f>
        <v>1234.9048104319997</v>
      </c>
      <c r="BP17" s="20">
        <f xml:space="preserve"> Data!B12123 * Data!B582</f>
        <v>903.0679903409299</v>
      </c>
      <c r="BQ17" s="20">
        <f xml:space="preserve"> Data!B12124 * Data!B583</f>
        <v>1679.2400569778983</v>
      </c>
      <c r="BR17" s="20">
        <f xml:space="preserve"> Data!B12125 * Data!B584</f>
        <v>58420.120095695725</v>
      </c>
      <c r="BS17" s="20">
        <f xml:space="preserve"> Data!B12126 * Data!B585</f>
        <v>24020.351327303175</v>
      </c>
      <c r="BT17" s="20">
        <f>0</f>
        <v>0</v>
      </c>
      <c r="BU17" s="20">
        <f xml:space="preserve"> Data!B12127 * Data!B586</f>
        <v>1172.2481913818576</v>
      </c>
      <c r="BV17" s="20">
        <f xml:space="preserve"> Data!B12128 * Data!B587</f>
        <v>54.950644314172706</v>
      </c>
      <c r="BW17" s="20">
        <f xml:space="preserve"> Data!B12129 * Data!B588</f>
        <v>4160.3088727045051</v>
      </c>
      <c r="BX17" s="20">
        <f xml:space="preserve"> Data!B12130 * Data!B589</f>
        <v>121.77725041983948</v>
      </c>
      <c r="BY17" s="20">
        <f xml:space="preserve"> Data!B12131 * Data!B590</f>
        <v>47.716098733559527</v>
      </c>
      <c r="BZ17" s="20">
        <f xml:space="preserve"> Data!B12132 * Data!B591</f>
        <v>146.67727222319274</v>
      </c>
      <c r="CA17" s="20">
        <f xml:space="preserve"> Data!B12133 * Data!B592</f>
        <v>53.672701248346449</v>
      </c>
      <c r="CB17" s="20">
        <f xml:space="preserve"> Data!B12134 * Data!B593</f>
        <v>19.250414896979919</v>
      </c>
      <c r="CC17" s="20">
        <f xml:space="preserve"> Data!B12135 * Data!B594</f>
        <v>125.62518570081153</v>
      </c>
      <c r="CD17" s="20">
        <f xml:space="preserve"> Data!B12136 * Data!B595</f>
        <v>11.185167669093037</v>
      </c>
      <c r="CE17" s="20">
        <f xml:space="preserve"> Data!B12137 * Data!B596</f>
        <v>126.83166393304134</v>
      </c>
      <c r="CF17" s="20">
        <f xml:space="preserve"> Data!B12138 * Data!B597</f>
        <v>27.827910410766791</v>
      </c>
      <c r="CG17" s="20">
        <f xml:space="preserve"> Data!B12139 * Data!B598</f>
        <v>3.4132718240368716</v>
      </c>
      <c r="CH17" s="20">
        <f xml:space="preserve"> Data!B12140 * Data!B599</f>
        <v>2.1632405866465003</v>
      </c>
      <c r="CI17" s="20">
        <f xml:space="preserve"> Data!B12141 * Data!B600</f>
        <v>1.3027001378576597</v>
      </c>
      <c r="CJ17" s="22">
        <f xml:space="preserve"> Data!B12142 * Data!B601</f>
        <v>3.7826914958686593</v>
      </c>
      <c r="CK17" s="4">
        <f xml:space="preserve"> Data!B13892 * Data!B3406</f>
        <v>179414.43673279259</v>
      </c>
      <c r="CL17" s="4">
        <f xml:space="preserve"> Data!B13951 * Data!B3465</f>
        <v>27677.048131958396</v>
      </c>
      <c r="CM17" s="4">
        <f xml:space="preserve"> Data!B14004 * Data!B3570</f>
        <v>74137.385847982659</v>
      </c>
      <c r="CN17" s="4">
        <f xml:space="preserve"> Data!B14341 * Data!B4314</f>
        <v>209938.67858386782</v>
      </c>
      <c r="CO17" s="4">
        <f xml:space="preserve"> Data!B15435 * Data!B6659</f>
        <v>1.0009718249999999</v>
      </c>
      <c r="CP17">
        <f t="shared" si="0"/>
        <v>829641.7179001217</v>
      </c>
      <c r="CQ17">
        <f t="shared" si="1"/>
        <v>829641.71770399751</v>
      </c>
      <c r="CR17">
        <f t="shared" si="2"/>
        <v>1.9612419418990612E-4</v>
      </c>
    </row>
    <row r="18" spans="1:96" x14ac:dyDescent="0.3">
      <c r="A18" s="35"/>
      <c r="B18" s="25" t="s">
        <v>72</v>
      </c>
      <c r="C18" s="7" t="s">
        <v>48</v>
      </c>
      <c r="D18" s="19">
        <f>0</f>
        <v>0</v>
      </c>
      <c r="E18" s="20">
        <f>0</f>
        <v>0</v>
      </c>
      <c r="F18" s="20">
        <f>0</f>
        <v>0</v>
      </c>
      <c r="G18" s="20">
        <f>0</f>
        <v>0</v>
      </c>
      <c r="H18" s="20">
        <f>0</f>
        <v>0</v>
      </c>
      <c r="I18" s="20">
        <f>0</f>
        <v>0</v>
      </c>
      <c r="J18" s="20">
        <f>0</f>
        <v>0</v>
      </c>
      <c r="K18" s="20">
        <f>0</f>
        <v>0</v>
      </c>
      <c r="L18" s="20">
        <f>0</f>
        <v>0</v>
      </c>
      <c r="M18" s="20">
        <f>0</f>
        <v>0</v>
      </c>
      <c r="N18" s="20">
        <f>0</f>
        <v>0</v>
      </c>
      <c r="O18" s="20">
        <f xml:space="preserve"> Data!B11609 * Data!B43</f>
        <v>1058.6839870743127</v>
      </c>
      <c r="P18" s="20">
        <f xml:space="preserve"> Data!B11610 * Data!B44</f>
        <v>228743.68107932727</v>
      </c>
      <c r="Q18" s="20">
        <f>0</f>
        <v>0</v>
      </c>
      <c r="R18" s="20">
        <f>0</f>
        <v>0</v>
      </c>
      <c r="S18" s="20">
        <f>0</f>
        <v>0</v>
      </c>
      <c r="T18" s="20">
        <f>0</f>
        <v>0</v>
      </c>
      <c r="U18" s="20">
        <f>0</f>
        <v>0</v>
      </c>
      <c r="V18" s="20">
        <f>0</f>
        <v>0</v>
      </c>
      <c r="W18" s="20">
        <f>0</f>
        <v>0</v>
      </c>
      <c r="X18" s="20">
        <f>0</f>
        <v>0</v>
      </c>
      <c r="Y18" s="20">
        <f>0</f>
        <v>0</v>
      </c>
      <c r="Z18" s="20">
        <f>0</f>
        <v>0</v>
      </c>
      <c r="AA18" s="20">
        <f>0</f>
        <v>0</v>
      </c>
      <c r="AB18" s="20">
        <f>0</f>
        <v>0</v>
      </c>
      <c r="AC18" s="20">
        <f>0</f>
        <v>0</v>
      </c>
      <c r="AD18" s="20">
        <f>0</f>
        <v>0</v>
      </c>
      <c r="AE18" s="20">
        <f>0</f>
        <v>0</v>
      </c>
      <c r="AF18" s="20">
        <f>0</f>
        <v>0</v>
      </c>
      <c r="AG18" s="20">
        <f>0</f>
        <v>0</v>
      </c>
      <c r="AH18" s="20">
        <f>0</f>
        <v>0</v>
      </c>
      <c r="AI18" s="20">
        <f>0</f>
        <v>0</v>
      </c>
      <c r="AJ18" s="20">
        <f>0</f>
        <v>0</v>
      </c>
      <c r="AK18" s="20">
        <f>0</f>
        <v>0</v>
      </c>
      <c r="AL18" s="20">
        <f>0</f>
        <v>0</v>
      </c>
      <c r="AM18" s="20">
        <f>0</f>
        <v>0</v>
      </c>
      <c r="AN18" s="22">
        <f>0</f>
        <v>0</v>
      </c>
      <c r="AO18" s="4">
        <f>0</f>
        <v>0</v>
      </c>
      <c r="AP18" s="19">
        <f>0</f>
        <v>0</v>
      </c>
      <c r="AQ18" s="20">
        <f>0</f>
        <v>0</v>
      </c>
      <c r="AR18" s="20">
        <f>0</f>
        <v>0</v>
      </c>
      <c r="AS18" s="20">
        <f>0</f>
        <v>0</v>
      </c>
      <c r="AT18" s="22">
        <f>0</f>
        <v>0</v>
      </c>
      <c r="AU18" s="4">
        <f>0</f>
        <v>0</v>
      </c>
      <c r="AV18" s="4">
        <f xml:space="preserve"> Data!B15605 * Data!B7140</f>
        <v>20951.372229948902</v>
      </c>
      <c r="AW18" s="4">
        <f>0</f>
        <v>0</v>
      </c>
      <c r="AX18" s="4">
        <f xml:space="preserve"> Data!B15686 * Data!B7221</f>
        <v>798.24789584331461</v>
      </c>
      <c r="AY18" s="4">
        <f xml:space="preserve"> Data!B15733 * Data!B7268</f>
        <v>-68.994748599999994</v>
      </c>
      <c r="AZ18" s="19">
        <f xml:space="preserve"> Data!B12143 * Data!B602</f>
        <v>254.09827234599999</v>
      </c>
      <c r="BA18" s="20">
        <f xml:space="preserve"> Data!B12144 * Data!B603</f>
        <v>186.07196321399999</v>
      </c>
      <c r="BB18" s="20">
        <f xml:space="preserve"> Data!B12145 * Data!B604</f>
        <v>160.66213597940001</v>
      </c>
      <c r="BC18" s="20">
        <f xml:space="preserve"> Data!B12146 * Data!B605</f>
        <v>34.013154565999997</v>
      </c>
      <c r="BD18" s="20">
        <f xml:space="preserve"> Data!B12147 * Data!B606</f>
        <v>66.025535333999997</v>
      </c>
      <c r="BE18" s="20">
        <f xml:space="preserve"> Data!B12148 * Data!B607</f>
        <v>45.017410454999997</v>
      </c>
      <c r="BF18" s="20">
        <f xml:space="preserve"> Data!B12149 * Data!B608</f>
        <v>24.009285576</v>
      </c>
      <c r="BG18" s="20">
        <f xml:space="preserve"> Data!B12150 * Data!B609</f>
        <v>63.024374637000001</v>
      </c>
      <c r="BH18" s="20">
        <f xml:space="preserve"> Data!B12151 * Data!B610</f>
        <v>43.016636656999999</v>
      </c>
      <c r="BI18" s="20">
        <f xml:space="preserve"> Data!B12152 * Data!B611</f>
        <v>56.021666343999996</v>
      </c>
      <c r="BJ18" s="20">
        <f xml:space="preserve"> Data!B12153 * Data!B612</f>
        <v>50.019344949999997</v>
      </c>
      <c r="BK18" s="20">
        <f xml:space="preserve"> Data!B12154 * Data!B613</f>
        <v>1693.0547878676</v>
      </c>
      <c r="BL18" s="20">
        <f xml:space="preserve"> Data!B12155 * Data!B614</f>
        <v>29467.396496943998</v>
      </c>
      <c r="BM18" s="20">
        <f xml:space="preserve"> Data!B12156 * Data!B615</f>
        <v>31.050425252313168</v>
      </c>
      <c r="BN18" s="20">
        <f xml:space="preserve"> Data!B12157 * Data!B616</f>
        <v>61.023600838999997</v>
      </c>
      <c r="BO18" s="20">
        <f xml:space="preserve"> Data!B12158 * Data!B617</f>
        <v>157.99429109207844</v>
      </c>
      <c r="BP18" s="20">
        <f xml:space="preserve"> Data!B12159 * Data!B618</f>
        <v>159.87679234824773</v>
      </c>
      <c r="BQ18" s="20">
        <f xml:space="preserve"> Data!B12160 * Data!B619</f>
        <v>133.26497664536842</v>
      </c>
      <c r="BR18" s="20">
        <f xml:space="preserve"> Data!B12161 * Data!B620</f>
        <v>12035.654781869</v>
      </c>
      <c r="BS18" s="20">
        <f xml:space="preserve"> Data!B12162 * Data!B621</f>
        <v>6539.5291587629999</v>
      </c>
      <c r="BT18" s="20">
        <f>0</f>
        <v>0</v>
      </c>
      <c r="BU18" s="20">
        <f xml:space="preserve"> Data!B12163 * Data!B622</f>
        <v>554.27991930796452</v>
      </c>
      <c r="BV18" s="20">
        <f xml:space="preserve"> Data!B12164 * Data!B623</f>
        <v>25.98258535844187</v>
      </c>
      <c r="BW18" s="20">
        <f xml:space="preserve"> Data!B12165 * Data!B624</f>
        <v>2203.3283268358218</v>
      </c>
      <c r="BX18" s="20">
        <f xml:space="preserve"> Data!B12166 * Data!B625</f>
        <v>64.494073312032327</v>
      </c>
      <c r="BY18" s="20">
        <f xml:space="preserve"> Data!B12167 * Data!B626</f>
        <v>25.270775606470831</v>
      </c>
      <c r="BZ18" s="20">
        <f xml:space="preserve"> Data!B12168 * Data!B627</f>
        <v>77.681296912413018</v>
      </c>
      <c r="CA18" s="20">
        <f xml:space="preserve"> Data!B12169 * Data!B628</f>
        <v>28.425433458398349</v>
      </c>
      <c r="CB18" s="20">
        <f xml:space="preserve"> Data!B12170 * Data!B629</f>
        <v>10.195152748872671</v>
      </c>
      <c r="CC18" s="20">
        <f xml:space="preserve"> Data!B12171 * Data!B630</f>
        <v>66.531966415900371</v>
      </c>
      <c r="CD18" s="20">
        <f xml:space="preserve"> Data!B12172 * Data!B631</f>
        <v>5.9237420875029487</v>
      </c>
      <c r="CE18" s="20">
        <f xml:space="preserve"> Data!B12173 * Data!B632</f>
        <v>158.23726166079209</v>
      </c>
      <c r="CF18" s="20">
        <f xml:space="preserve"> Data!B12174 * Data!B633</f>
        <v>34.718556909910028</v>
      </c>
      <c r="CG18" s="20">
        <f xml:space="preserve"> Data!B12175 * Data!B634</f>
        <v>4.2584538443289341</v>
      </c>
      <c r="CH18" s="20">
        <f xml:space="preserve"> Data!B12176 * Data!B635</f>
        <v>2.6988943946989026</v>
      </c>
      <c r="CI18" s="20">
        <f xml:space="preserve"> Data!B12177 * Data!B636</f>
        <v>1.6252700331566194</v>
      </c>
      <c r="CJ18" s="22">
        <f xml:space="preserve"> Data!B12178 * Data!B637</f>
        <v>4.7193478788050474</v>
      </c>
      <c r="CK18" s="4">
        <f xml:space="preserve"> Data!B13893 * Data!B3407</f>
        <v>90627.049954207992</v>
      </c>
      <c r="CL18" s="4">
        <f>0</f>
        <v>0</v>
      </c>
      <c r="CM18" s="4">
        <f xml:space="preserve"> Data!B14005 * Data!B3571</f>
        <v>106325.74441435408</v>
      </c>
      <c r="CN18" s="4">
        <f>0</f>
        <v>0</v>
      </c>
      <c r="CO18" s="4">
        <f xml:space="preserve"> 1 * Data!B6660</f>
        <v>1</v>
      </c>
      <c r="CP18">
        <f t="shared" si="0"/>
        <v>251482.99044359379</v>
      </c>
      <c r="CQ18">
        <f t="shared" si="1"/>
        <v>251482.99051700655</v>
      </c>
      <c r="CR18">
        <f t="shared" si="2"/>
        <v>-7.3412753408774734E-5</v>
      </c>
    </row>
    <row r="19" spans="1:96" x14ac:dyDescent="0.3">
      <c r="A19" s="35"/>
      <c r="B19" s="25" t="s">
        <v>13</v>
      </c>
      <c r="C19" s="7" t="s">
        <v>49</v>
      </c>
      <c r="D19" s="19">
        <f>0</f>
        <v>0</v>
      </c>
      <c r="E19" s="20">
        <f>0</f>
        <v>0</v>
      </c>
      <c r="F19" s="20">
        <f>0</f>
        <v>0</v>
      </c>
      <c r="G19" s="20">
        <f>0</f>
        <v>0</v>
      </c>
      <c r="H19" s="20">
        <f>0</f>
        <v>0</v>
      </c>
      <c r="I19" s="20">
        <f>0</f>
        <v>0</v>
      </c>
      <c r="J19" s="20">
        <f>0</f>
        <v>0</v>
      </c>
      <c r="K19" s="20">
        <f>0</f>
        <v>0</v>
      </c>
      <c r="L19" s="20">
        <f>0</f>
        <v>0</v>
      </c>
      <c r="M19" s="20">
        <f>0</f>
        <v>0</v>
      </c>
      <c r="N19" s="20">
        <f>0</f>
        <v>0</v>
      </c>
      <c r="O19" s="20">
        <f>0</f>
        <v>0</v>
      </c>
      <c r="P19" s="20">
        <f>0</f>
        <v>0</v>
      </c>
      <c r="Q19" s="20">
        <f xml:space="preserve"> Data!B11612 * Data!B46</f>
        <v>10146.25278932079</v>
      </c>
      <c r="R19" s="20">
        <f>0</f>
        <v>0</v>
      </c>
      <c r="S19" s="20">
        <f>0</f>
        <v>0</v>
      </c>
      <c r="T19" s="20">
        <f>0</f>
        <v>0</v>
      </c>
      <c r="U19" s="20">
        <f>0</f>
        <v>0</v>
      </c>
      <c r="V19" s="20">
        <f>0</f>
        <v>0</v>
      </c>
      <c r="W19" s="20">
        <f>0</f>
        <v>0</v>
      </c>
      <c r="X19" s="20">
        <f>0</f>
        <v>0</v>
      </c>
      <c r="Y19" s="20">
        <f>0</f>
        <v>0</v>
      </c>
      <c r="Z19" s="20">
        <f>0</f>
        <v>0</v>
      </c>
      <c r="AA19" s="20">
        <f>0</f>
        <v>0</v>
      </c>
      <c r="AB19" s="20">
        <f>0</f>
        <v>0</v>
      </c>
      <c r="AC19" s="20">
        <f>0</f>
        <v>0</v>
      </c>
      <c r="AD19" s="20">
        <f>0</f>
        <v>0</v>
      </c>
      <c r="AE19" s="20">
        <f>0</f>
        <v>0</v>
      </c>
      <c r="AF19" s="20">
        <f>0</f>
        <v>0</v>
      </c>
      <c r="AG19" s="20">
        <f>0</f>
        <v>0</v>
      </c>
      <c r="AH19" s="20">
        <f>0</f>
        <v>0</v>
      </c>
      <c r="AI19" s="20">
        <f>0</f>
        <v>0</v>
      </c>
      <c r="AJ19" s="20">
        <f>0</f>
        <v>0</v>
      </c>
      <c r="AK19" s="20">
        <f>0</f>
        <v>0</v>
      </c>
      <c r="AL19" s="20">
        <f>0</f>
        <v>0</v>
      </c>
      <c r="AM19" s="20">
        <f>0</f>
        <v>0</v>
      </c>
      <c r="AN19" s="22">
        <f>0</f>
        <v>0</v>
      </c>
      <c r="AO19" s="4">
        <f xml:space="preserve"> Data!B14399 * Data!B4369</f>
        <v>1038.7899</v>
      </c>
      <c r="AP19" s="19">
        <f xml:space="preserve"> -(SUM(AP6:AP18) + SUM(AP26:AP29))</f>
        <v>-1746.7038241133002</v>
      </c>
      <c r="AQ19" s="20">
        <f>0</f>
        <v>0</v>
      </c>
      <c r="AR19" s="20">
        <f>0</f>
        <v>0</v>
      </c>
      <c r="AS19" s="20">
        <f>0</f>
        <v>0</v>
      </c>
      <c r="AT19" s="22">
        <f>0</f>
        <v>0</v>
      </c>
      <c r="AU19" s="4">
        <f>0</f>
        <v>0</v>
      </c>
      <c r="AV19" s="4">
        <f xml:space="preserve"> Data!B15606 * Data!B7141</f>
        <v>291.30692288503536</v>
      </c>
      <c r="AW19" s="4">
        <f>0</f>
        <v>0</v>
      </c>
      <c r="AX19" s="4">
        <f>0</f>
        <v>0</v>
      </c>
      <c r="AY19" s="4">
        <f xml:space="preserve"> Data!B15734 * Data!B7269</f>
        <v>-1794.068256</v>
      </c>
      <c r="AZ19" s="19">
        <f xml:space="preserve"> Data!B12179 * Data!B638</f>
        <v>1.0001185571109206</v>
      </c>
      <c r="BA19" s="20">
        <f xml:space="preserve"> Data!B12180 * Data!B639</f>
        <v>24.528565231369519</v>
      </c>
      <c r="BB19" s="20">
        <f xml:space="preserve"> Data!B12181 * Data!B640</f>
        <v>8.240678712111972</v>
      </c>
      <c r="BC19" s="20">
        <f xml:space="preserve"> Data!B12182 * Data!B641</f>
        <v>2.3024411070607362</v>
      </c>
      <c r="BD19" s="20">
        <f xml:space="preserve"> Data!B12183 * Data!B642</f>
        <v>4.0388815397494131</v>
      </c>
      <c r="BE19" s="20">
        <f xml:space="preserve"> Data!B12184 * Data!B643</f>
        <v>7.2331473326942106</v>
      </c>
      <c r="BF19" s="20">
        <f xml:space="preserve"> Data!B12185 * Data!B644</f>
        <v>2.3413233300016314</v>
      </c>
      <c r="BG19" s="20">
        <f xml:space="preserve"> Data!B12186 * Data!B645</f>
        <v>5.2717942350089837</v>
      </c>
      <c r="BH19" s="20">
        <f xml:space="preserve"> Data!B12187 * Data!B646</f>
        <v>5.6438814719265258</v>
      </c>
      <c r="BI19" s="20">
        <f xml:space="preserve"> Data!B12188 * Data!B647</f>
        <v>9.6128413249676914</v>
      </c>
      <c r="BJ19" s="20">
        <f xml:space="preserve"> Data!B12189 * Data!B648</f>
        <v>3.1475196745128553</v>
      </c>
      <c r="BK19" s="20">
        <f xml:space="preserve"> Data!B12190 * Data!B649</f>
        <v>150.98977091806751</v>
      </c>
      <c r="BL19" s="20">
        <f xml:space="preserve"> Data!B12191 * Data!B650</f>
        <v>42.739824293436804</v>
      </c>
      <c r="BM19" s="20">
        <f xml:space="preserve"> Data!B12192 * Data!B651</f>
        <v>19.748014459824567</v>
      </c>
      <c r="BN19" s="20">
        <f xml:space="preserve"> Data!B12193 * Data!B652</f>
        <v>1.9613539359346903</v>
      </c>
      <c r="BO19" s="20">
        <f xml:space="preserve"> Data!B12194 * Data!B653</f>
        <v>43.461477890211292</v>
      </c>
      <c r="BP19" s="20">
        <f xml:space="preserve"> Data!B12195 * Data!B654</f>
        <v>17.128377552661878</v>
      </c>
      <c r="BQ19" s="20">
        <f xml:space="preserve"> Data!B12196 * Data!B655</f>
        <v>15.160713051269203</v>
      </c>
      <c r="BR19" s="20">
        <f xml:space="preserve"> Data!B12197 * Data!B656</f>
        <v>1027.0319952097607</v>
      </c>
      <c r="BS19" s="20">
        <f xml:space="preserve"> Data!B12198 * Data!B657</f>
        <v>777.66457884430315</v>
      </c>
      <c r="BT19" s="20">
        <f>0</f>
        <v>0</v>
      </c>
      <c r="BU19" s="20">
        <f xml:space="preserve"> Data!B12199 * Data!B658</f>
        <v>24.863161148378797</v>
      </c>
      <c r="BV19" s="20">
        <f xml:space="preserve"> Data!B12200 * Data!B659</f>
        <v>1.1654927215947821</v>
      </c>
      <c r="BW19" s="20">
        <f xml:space="preserve"> Data!B12201 * Data!B660</f>
        <v>14.158604054202469</v>
      </c>
      <c r="BX19" s="20">
        <f xml:space="preserve"> Data!B12202 * Data!B661</f>
        <v>0.41443939008404351</v>
      </c>
      <c r="BY19" s="20">
        <f xml:space="preserve"> Data!B12203 * Data!B662</f>
        <v>0.16239019013544237</v>
      </c>
      <c r="BZ19" s="20">
        <f xml:space="preserve"> Data!B12204 * Data!B663</f>
        <v>0.49918058594576104</v>
      </c>
      <c r="CA19" s="20">
        <f xml:space="preserve"> Data!B12205 * Data!B664</f>
        <v>0.18266204472378184</v>
      </c>
      <c r="CB19" s="20">
        <f xml:space="preserve"> Data!B12206 * Data!B665</f>
        <v>6.5514126667339426E-2</v>
      </c>
      <c r="CC19" s="20">
        <f xml:space="preserve"> Data!B12207 * Data!B666</f>
        <v>0.42753490620911599</v>
      </c>
      <c r="CD19" s="20">
        <f xml:space="preserve"> Data!B12208 * Data!B667</f>
        <v>3.8066010233991074E-2</v>
      </c>
      <c r="CE19" s="20">
        <f xml:space="preserve"> Data!B12209 * Data!B668</f>
        <v>1.1707113747410673</v>
      </c>
      <c r="CF19" s="20">
        <f xml:space="preserve"> Data!B12210 * Data!B669</f>
        <v>0.25686370614242793</v>
      </c>
      <c r="CG19" s="20">
        <f xml:space="preserve"> Data!B12211 * Data!B670</f>
        <v>3.150598225585878E-2</v>
      </c>
      <c r="CH19" s="20">
        <f xml:space="preserve"> Data!B12212 * Data!B671</f>
        <v>1.9967650665027804E-2</v>
      </c>
      <c r="CI19" s="20">
        <f xml:space="preserve"> Data!B12213 * Data!B672</f>
        <v>1.2024488373750683E-2</v>
      </c>
      <c r="CJ19" s="22">
        <f xml:space="preserve"> Data!B12214 * Data!B673</f>
        <v>3.4915886289285457E-2</v>
      </c>
      <c r="CK19" s="4">
        <f xml:space="preserve"> Data!B13894 * Data!B3408</f>
        <v>4180.2182217624841</v>
      </c>
      <c r="CL19" s="4">
        <f xml:space="preserve"> Data!B13952 * Data!B3466</f>
        <v>190.02423982000002</v>
      </c>
      <c r="CM19" s="4">
        <f>0</f>
        <v>0</v>
      </c>
      <c r="CN19" s="4">
        <f xml:space="preserve"> Data!B14342 * Data!B4315</f>
        <v>1351.5846189707074</v>
      </c>
      <c r="CO19" s="4">
        <f xml:space="preserve"> Data!B15436 * Data!B6661</f>
        <v>1.0001226729999999</v>
      </c>
      <c r="CP19">
        <f t="shared" si="0"/>
        <v>7935.5775320925241</v>
      </c>
      <c r="CQ19">
        <f t="shared" si="1"/>
        <v>7935.5775361648184</v>
      </c>
      <c r="CR19">
        <f t="shared" si="2"/>
        <v>-4.0722943595028482E-6</v>
      </c>
    </row>
    <row r="20" spans="1:96" x14ac:dyDescent="0.3">
      <c r="A20" s="35"/>
      <c r="B20" s="25" t="s">
        <v>14</v>
      </c>
      <c r="C20" s="7" t="s">
        <v>50</v>
      </c>
      <c r="D20" s="19">
        <f>0</f>
        <v>0</v>
      </c>
      <c r="E20" s="20">
        <f>0</f>
        <v>0</v>
      </c>
      <c r="F20" s="20">
        <f>0</f>
        <v>0</v>
      </c>
      <c r="G20" s="20">
        <f>0</f>
        <v>0</v>
      </c>
      <c r="H20" s="20">
        <f>0</f>
        <v>0</v>
      </c>
      <c r="I20" s="20">
        <f>0</f>
        <v>0</v>
      </c>
      <c r="J20" s="20">
        <f>0</f>
        <v>0</v>
      </c>
      <c r="K20" s="20">
        <f>0</f>
        <v>0</v>
      </c>
      <c r="L20" s="20">
        <f>0</f>
        <v>0</v>
      </c>
      <c r="M20" s="20">
        <f>0</f>
        <v>0</v>
      </c>
      <c r="N20" s="20">
        <f>0</f>
        <v>0</v>
      </c>
      <c r="O20" s="20">
        <f xml:space="preserve"> Data!B11614 * Data!B48</f>
        <v>497.86307529958253</v>
      </c>
      <c r="P20" s="20">
        <f>0</f>
        <v>0</v>
      </c>
      <c r="Q20" s="20">
        <f xml:space="preserve"> Data!B11615 * Data!B49</f>
        <v>7.0012677955315263</v>
      </c>
      <c r="R20" s="20">
        <f xml:space="preserve"> Data!B11616 * Data!B50</f>
        <v>17206.922007727237</v>
      </c>
      <c r="S20" s="20">
        <f>0</f>
        <v>0</v>
      </c>
      <c r="T20" s="20">
        <f>0</f>
        <v>0</v>
      </c>
      <c r="U20" s="20">
        <f>0</f>
        <v>0</v>
      </c>
      <c r="V20" s="20">
        <f>0</f>
        <v>0</v>
      </c>
      <c r="W20" s="20">
        <f>0</f>
        <v>0</v>
      </c>
      <c r="X20" s="20">
        <f>0</f>
        <v>0</v>
      </c>
      <c r="Y20" s="20">
        <f>0</f>
        <v>0</v>
      </c>
      <c r="Z20" s="20">
        <f>0</f>
        <v>0</v>
      </c>
      <c r="AA20" s="20">
        <f>0</f>
        <v>0</v>
      </c>
      <c r="AB20" s="20">
        <f>0</f>
        <v>0</v>
      </c>
      <c r="AC20" s="20">
        <f>0</f>
        <v>0</v>
      </c>
      <c r="AD20" s="20">
        <f>0</f>
        <v>0</v>
      </c>
      <c r="AE20" s="20">
        <f>0</f>
        <v>0</v>
      </c>
      <c r="AF20" s="20">
        <f>0</f>
        <v>0</v>
      </c>
      <c r="AG20" s="20">
        <f>0</f>
        <v>0</v>
      </c>
      <c r="AH20" s="20">
        <f>0</f>
        <v>0</v>
      </c>
      <c r="AI20" s="20">
        <f>0</f>
        <v>0</v>
      </c>
      <c r="AJ20" s="20">
        <f>0</f>
        <v>0</v>
      </c>
      <c r="AK20" s="20">
        <f>0</f>
        <v>0</v>
      </c>
      <c r="AL20" s="20">
        <f>0</f>
        <v>0</v>
      </c>
      <c r="AM20" s="20">
        <f>0</f>
        <v>0</v>
      </c>
      <c r="AN20" s="22">
        <f>0</f>
        <v>0</v>
      </c>
      <c r="AO20" s="4">
        <f>0</f>
        <v>0</v>
      </c>
      <c r="AP20" s="19">
        <f>0</f>
        <v>0</v>
      </c>
      <c r="AQ20" s="20">
        <f>0</f>
        <v>0</v>
      </c>
      <c r="AR20" s="20">
        <f>0</f>
        <v>0</v>
      </c>
      <c r="AS20" s="20">
        <f>0</f>
        <v>0</v>
      </c>
      <c r="AT20" s="22">
        <f>0</f>
        <v>0</v>
      </c>
      <c r="AU20" s="4">
        <f>0</f>
        <v>0</v>
      </c>
      <c r="AV20" s="4">
        <f xml:space="preserve"> Data!B15607 * Data!B7142</f>
        <v>704.12770278399989</v>
      </c>
      <c r="AW20" s="4">
        <f>0</f>
        <v>0</v>
      </c>
      <c r="AX20" s="4">
        <f xml:space="preserve"> Data!B15687 * Data!B7222</f>
        <v>64.013684595774592</v>
      </c>
      <c r="AY20" s="4">
        <f xml:space="preserve"> Data!B15735 * Data!B7270</f>
        <v>-3393.2274940000002</v>
      </c>
      <c r="AZ20" s="19">
        <f>0</f>
        <v>0</v>
      </c>
      <c r="BA20" s="20">
        <f xml:space="preserve"> Data!B12215 * Data!B674</f>
        <v>91.016507035999993</v>
      </c>
      <c r="BB20" s="20">
        <f xml:space="preserve"> Data!B12216 * Data!B675</f>
        <v>24.004353503999997</v>
      </c>
      <c r="BC20" s="20">
        <f xml:space="preserve"> Data!B12217 * Data!B676</f>
        <v>2.0003627919999998</v>
      </c>
      <c r="BD20" s="20">
        <f xml:space="preserve"> Data!B12218 * Data!B677</f>
        <v>8.0014511679999991</v>
      </c>
      <c r="BE20" s="20">
        <f xml:space="preserve"> Data!B12219 * Data!B678</f>
        <v>4.0007255839999996</v>
      </c>
      <c r="BF20" s="20">
        <f xml:space="preserve"> Data!B12220 * Data!B679</f>
        <v>1.0001813959999999</v>
      </c>
      <c r="BG20" s="20">
        <f xml:space="preserve"> Data!B12221 * Data!B680</f>
        <v>12.002176751999999</v>
      </c>
      <c r="BH20" s="20">
        <f xml:space="preserve"> Data!B12222 * Data!B681</f>
        <v>11.001995355999998</v>
      </c>
      <c r="BI20" s="20">
        <f xml:space="preserve"> Data!B12223 * Data!B682</f>
        <v>3.0005441879999997</v>
      </c>
      <c r="BJ20" s="20">
        <f xml:space="preserve"> Data!B12224 * Data!B683</f>
        <v>1.0001813959999999</v>
      </c>
      <c r="BK20" s="20">
        <f xml:space="preserve"> Data!B12225 * Data!B684</f>
        <v>208.03773036799998</v>
      </c>
      <c r="BL20" s="20">
        <f xml:space="preserve"> Data!B12226 * Data!B685</f>
        <v>60.010883759999992</v>
      </c>
      <c r="BM20" s="20">
        <f xml:space="preserve"> Data!B12227 * Data!B686</f>
        <v>2.5895504038926336</v>
      </c>
      <c r="BN20" s="20">
        <f xml:space="preserve"> Data!B12228 * Data!B687</f>
        <v>397.07201421199994</v>
      </c>
      <c r="BO20" s="20">
        <f xml:space="preserve"> Data!B12229 * Data!B688</f>
        <v>27.175648559906978</v>
      </c>
      <c r="BP20" s="20">
        <f xml:space="preserve"> Data!B12230 * Data!B689</f>
        <v>19.845275130646996</v>
      </c>
      <c r="BQ20" s="20">
        <f xml:space="preserve"> Data!B12231 * Data!B690</f>
        <v>26.403311996552478</v>
      </c>
      <c r="BR20" s="20">
        <f xml:space="preserve"> Data!B12232 * Data!B691</f>
        <v>1420.2575823199998</v>
      </c>
      <c r="BS20" s="20">
        <f xml:space="preserve"> Data!B12233 * Data!B692</f>
        <v>1860.3373965599999</v>
      </c>
      <c r="BT20" s="20">
        <f>0</f>
        <v>0</v>
      </c>
      <c r="BU20" s="20">
        <f xml:space="preserve"> Data!B12234 * Data!B693</f>
        <v>20.042126632245854</v>
      </c>
      <c r="BV20" s="20">
        <f xml:space="preserve"> Data!B12235 * Data!B694</f>
        <v>0.93950051212670138</v>
      </c>
      <c r="BW20" s="20">
        <f xml:space="preserve"> Data!B12236 * Data!B695</f>
        <v>12.420563651945784</v>
      </c>
      <c r="BX20" s="20">
        <f xml:space="preserve"> Data!B12237 * Data!B696</f>
        <v>0.36356485464962068</v>
      </c>
      <c r="BY20" s="20">
        <f xml:space="preserve"> Data!B12238 * Data!B697</f>
        <v>0.14245597135678659</v>
      </c>
      <c r="BZ20" s="20">
        <f xml:space="preserve"> Data!B12239 * Data!B698</f>
        <v>0.4379036393621748</v>
      </c>
      <c r="CA20" s="20">
        <f xml:space="preserve"> Data!B12240 * Data!B699</f>
        <v>0.16023935310605505</v>
      </c>
      <c r="CB20" s="20">
        <f xml:space="preserve"> Data!B12241 * Data!B700</f>
        <v>5.7471935588485165E-2</v>
      </c>
      <c r="CC20" s="20">
        <f xml:space="preserve"> Data!B12242 * Data!B701</f>
        <v>0.37505282984443145</v>
      </c>
      <c r="CD20" s="20">
        <f xml:space="preserve"> Data!B12243 * Data!B702</f>
        <v>3.339321459696698E-2</v>
      </c>
      <c r="CE20" s="20">
        <f xml:space="preserve"> Data!B12244 * Data!B703</f>
        <v>1.5333728892628895</v>
      </c>
      <c r="CF20" s="20">
        <f xml:space="preserve"> Data!B12245 * Data!B704</f>
        <v>0.33643462572715999</v>
      </c>
      <c r="CG20" s="20">
        <f xml:space="preserve"> Data!B12246 * Data!B705</f>
        <v>4.1265866205479403E-2</v>
      </c>
      <c r="CH20" s="20">
        <f xml:space="preserve"> Data!B12247 * Data!B706</f>
        <v>2.6153204726322252E-2</v>
      </c>
      <c r="CI20" s="20">
        <f xml:space="preserve"> Data!B12248 * Data!B707</f>
        <v>1.5749419463560087E-2</v>
      </c>
      <c r="CJ20" s="22">
        <f xml:space="preserve"> Data!B12249 * Data!B708</f>
        <v>4.5732086212991768E-2</v>
      </c>
      <c r="CK20" s="4">
        <f xml:space="preserve"> Data!B13895 * Data!B3409</f>
        <v>9239.6757362479984</v>
      </c>
      <c r="CL20" s="4">
        <f xml:space="preserve"> Data!B13953 * Data!B3467</f>
        <v>1630.2956754799998</v>
      </c>
      <c r="CM20" s="4">
        <f>0</f>
        <v>0</v>
      </c>
      <c r="CN20" s="4">
        <f>0</f>
        <v>0</v>
      </c>
      <c r="CO20" s="4">
        <f xml:space="preserve"> 1 * Data!B6662</f>
        <v>1</v>
      </c>
      <c r="CP20">
        <f t="shared" si="0"/>
        <v>15086.700244202124</v>
      </c>
      <c r="CQ20">
        <f t="shared" si="1"/>
        <v>15086.700264897416</v>
      </c>
      <c r="CR20">
        <f t="shared" si="2"/>
        <v>-2.0695291823358275E-5</v>
      </c>
    </row>
    <row r="21" spans="1:96" x14ac:dyDescent="0.3">
      <c r="A21" s="35"/>
      <c r="B21" s="25" t="s">
        <v>15</v>
      </c>
      <c r="C21" s="7" t="s">
        <v>51</v>
      </c>
      <c r="D21" s="19">
        <f>0</f>
        <v>0</v>
      </c>
      <c r="E21" s="20">
        <f>0</f>
        <v>0</v>
      </c>
      <c r="F21" s="20">
        <f>0</f>
        <v>0</v>
      </c>
      <c r="G21" s="20">
        <f>0</f>
        <v>0</v>
      </c>
      <c r="H21" s="20">
        <f>0</f>
        <v>0</v>
      </c>
      <c r="I21" s="20">
        <f>0</f>
        <v>0</v>
      </c>
      <c r="J21" s="20">
        <f>0</f>
        <v>0</v>
      </c>
      <c r="K21" s="20">
        <f>0</f>
        <v>0</v>
      </c>
      <c r="L21" s="20">
        <f>0</f>
        <v>0</v>
      </c>
      <c r="M21" s="20">
        <f>0</f>
        <v>0</v>
      </c>
      <c r="N21" s="20">
        <f>0</f>
        <v>0</v>
      </c>
      <c r="O21" s="20">
        <f>0</f>
        <v>0</v>
      </c>
      <c r="P21" s="20">
        <f>0</f>
        <v>0</v>
      </c>
      <c r="Q21" s="20">
        <f>0</f>
        <v>0</v>
      </c>
      <c r="R21" s="20">
        <f>0</f>
        <v>0</v>
      </c>
      <c r="S21" s="20">
        <f xml:space="preserve"> Data!B11618 * Data!B52</f>
        <v>52004.415376349323</v>
      </c>
      <c r="T21" s="20">
        <f>0</f>
        <v>0</v>
      </c>
      <c r="U21" s="20">
        <f>0</f>
        <v>0</v>
      </c>
      <c r="V21" s="20">
        <f>0</f>
        <v>0</v>
      </c>
      <c r="W21" s="20">
        <f>0</f>
        <v>0</v>
      </c>
      <c r="X21" s="20">
        <f>0</f>
        <v>0</v>
      </c>
      <c r="Y21" s="20">
        <f>0</f>
        <v>0</v>
      </c>
      <c r="Z21" s="20">
        <f>0</f>
        <v>0</v>
      </c>
      <c r="AA21" s="20">
        <f>0</f>
        <v>0</v>
      </c>
      <c r="AB21" s="20">
        <f>0</f>
        <v>0</v>
      </c>
      <c r="AC21" s="20">
        <f>0</f>
        <v>0</v>
      </c>
      <c r="AD21" s="20">
        <f>0</f>
        <v>0</v>
      </c>
      <c r="AE21" s="20">
        <f>0</f>
        <v>0</v>
      </c>
      <c r="AF21" s="20">
        <f>0</f>
        <v>0</v>
      </c>
      <c r="AG21" s="20">
        <f>0</f>
        <v>0</v>
      </c>
      <c r="AH21" s="20">
        <f>0</f>
        <v>0</v>
      </c>
      <c r="AI21" s="20">
        <f>0</f>
        <v>0</v>
      </c>
      <c r="AJ21" s="20">
        <f>0</f>
        <v>0</v>
      </c>
      <c r="AK21" s="20">
        <f>0</f>
        <v>0</v>
      </c>
      <c r="AL21" s="20">
        <f>0</f>
        <v>0</v>
      </c>
      <c r="AM21" s="20">
        <f>0</f>
        <v>0</v>
      </c>
      <c r="AN21" s="22">
        <f>0</f>
        <v>0</v>
      </c>
      <c r="AO21" s="4">
        <f xml:space="preserve"> Data!B14400 * Data!B4370</f>
        <v>8983.3941890000006</v>
      </c>
      <c r="AP21" s="19">
        <f>0</f>
        <v>0</v>
      </c>
      <c r="AQ21" s="20">
        <f>0</f>
        <v>0</v>
      </c>
      <c r="AR21" s="20">
        <f xml:space="preserve"> -(SUM(AR6:AR18) + SUM(AR26:AR29))</f>
        <v>-36758.49584351205</v>
      </c>
      <c r="AS21" s="20">
        <f>0</f>
        <v>0</v>
      </c>
      <c r="AT21" s="22">
        <f>0</f>
        <v>0</v>
      </c>
      <c r="AU21" s="4">
        <f>0</f>
        <v>0</v>
      </c>
      <c r="AV21" s="4">
        <f xml:space="preserve"> Data!B15608 * Data!B7143</f>
        <v>243.45019586763937</v>
      </c>
      <c r="AW21" s="4">
        <f>0</f>
        <v>0</v>
      </c>
      <c r="AX21" s="4">
        <f>0</f>
        <v>0</v>
      </c>
      <c r="AY21" s="4">
        <f>0</f>
        <v>0</v>
      </c>
      <c r="AZ21" s="19">
        <f xml:space="preserve"> Data!B12250 * Data!B709</f>
        <v>37.004985415364224</v>
      </c>
      <c r="BA21" s="20">
        <f xml:space="preserve"> Data!B12251 * Data!B710</f>
        <v>293.08939555370216</v>
      </c>
      <c r="BB21" s="20">
        <f xml:space="preserve"> Data!B12252 * Data!B711</f>
        <v>125.16655500887151</v>
      </c>
      <c r="BC21" s="20">
        <f xml:space="preserve"> Data!B12253 * Data!B712</f>
        <v>31.118164090733032</v>
      </c>
      <c r="BD21" s="20">
        <f xml:space="preserve"> Data!B12254 * Data!B713</f>
        <v>69.94223211265637</v>
      </c>
      <c r="BE21" s="20">
        <f xml:space="preserve"> Data!B12255 * Data!B714</f>
        <v>52.916962232532143</v>
      </c>
      <c r="BF21" s="20">
        <f xml:space="preserve"> Data!B12256 * Data!B715</f>
        <v>8.6263059090458114</v>
      </c>
      <c r="BG21" s="20">
        <f xml:space="preserve"> Data!B12257 * Data!B716</f>
        <v>31.425164150637716</v>
      </c>
      <c r="BH21" s="20">
        <f xml:space="preserve"> Data!B12258 * Data!B717</f>
        <v>41.744777380558503</v>
      </c>
      <c r="BI21" s="20">
        <f xml:space="preserve"> Data!B12259 * Data!B718</f>
        <v>128.48399943872641</v>
      </c>
      <c r="BJ21" s="20">
        <f xml:space="preserve"> Data!B12260 * Data!B719</f>
        <v>26.651610639930329</v>
      </c>
      <c r="BK21" s="20">
        <f xml:space="preserve"> Data!B12261 * Data!B720</f>
        <v>947.46789606902405</v>
      </c>
      <c r="BL21" s="20">
        <f xml:space="preserve"> Data!B12262 * Data!B721</f>
        <v>332.12828169154892</v>
      </c>
      <c r="BM21" s="20">
        <f xml:space="preserve"> Data!B12263 * Data!B722</f>
        <v>38.983368407349658</v>
      </c>
      <c r="BN21" s="20">
        <f xml:space="preserve"> Data!B12264 * Data!B723</f>
        <v>49.495293002006662</v>
      </c>
      <c r="BO21" s="20">
        <f xml:space="preserve"> Data!B12265 * Data!B724</f>
        <v>5165.7221984622447</v>
      </c>
      <c r="BP21" s="20">
        <f xml:space="preserve"> Data!B12266 * Data!B725</f>
        <v>347.22329888357046</v>
      </c>
      <c r="BQ21" s="20">
        <f xml:space="preserve"> Data!B12267 * Data!B726</f>
        <v>246.65435808560247</v>
      </c>
      <c r="BR21" s="20">
        <f xml:space="preserve"> Data!B12268 * Data!B727</f>
        <v>10565.770876862025</v>
      </c>
      <c r="BS21" s="20">
        <f xml:space="preserve"> Data!B12269 * Data!B728</f>
        <v>767.63967925231441</v>
      </c>
      <c r="BT21" s="20">
        <f>0</f>
        <v>0</v>
      </c>
      <c r="BU21" s="20">
        <f xml:space="preserve"> Data!B12270 * Data!B729</f>
        <v>196.98512290020727</v>
      </c>
      <c r="BV21" s="20">
        <f xml:space="preserve"> Data!B12271 * Data!B730</f>
        <v>9.2339316372436784</v>
      </c>
      <c r="BW21" s="20">
        <f xml:space="preserve"> Data!B12272 * Data!B731</f>
        <v>179.49416072855809</v>
      </c>
      <c r="BX21" s="20">
        <f xml:space="preserve"> Data!B12273 * Data!B732</f>
        <v>5.2540102273705083</v>
      </c>
      <c r="BY21" s="20">
        <f xml:space="preserve"> Data!B12274 * Data!B733</f>
        <v>2.058683948597543</v>
      </c>
      <c r="BZ21" s="20">
        <f xml:space="preserve"> Data!B12275 * Data!B734</f>
        <v>6.3283075093086856</v>
      </c>
      <c r="CA21" s="20">
        <f xml:space="preserve"> Data!B12276 * Data!B735</f>
        <v>2.3156781768248393</v>
      </c>
      <c r="CB21" s="20">
        <f xml:space="preserve"> Data!B12277 * Data!B736</f>
        <v>0.83054820519160433</v>
      </c>
      <c r="CC21" s="20">
        <f xml:space="preserve"> Data!B12278 * Data!B737</f>
        <v>5.4200272067899755</v>
      </c>
      <c r="CD21" s="20">
        <f xml:space="preserve"> Data!B12279 * Data!B738</f>
        <v>0.48257769916362475</v>
      </c>
      <c r="CE21" s="20">
        <f xml:space="preserve"> Data!B12280 * Data!B739</f>
        <v>9.8011034062285027</v>
      </c>
      <c r="CF21" s="20">
        <f xml:space="preserve"> Data!B12281 * Data!B740</f>
        <v>2.1504427154867347</v>
      </c>
      <c r="CG21" s="20">
        <f xml:space="preserve"> Data!B12282 * Data!B741</f>
        <v>0.26376560169603963</v>
      </c>
      <c r="CH21" s="20">
        <f xml:space="preserve"> Data!B12283 * Data!B742</f>
        <v>0.16716759862600891</v>
      </c>
      <c r="CI21" s="20">
        <f xml:space="preserve"> Data!B12284 * Data!B743</f>
        <v>0.10066806950913891</v>
      </c>
      <c r="CJ21" s="22">
        <f xml:space="preserve"> Data!B12285 * Data!B744</f>
        <v>0.29231304988802348</v>
      </c>
      <c r="CK21" s="4">
        <f xml:space="preserve"> Data!B13896 * Data!B3410</f>
        <v>678.220369357153</v>
      </c>
      <c r="CL21" s="4">
        <f xml:space="preserve"> Data!B13954 * Data!B3468</f>
        <v>4.00056762</v>
      </c>
      <c r="CM21" s="4">
        <f>0</f>
        <v>0</v>
      </c>
      <c r="CN21" s="4">
        <f xml:space="preserve"> Data!B14343 * Data!B4316</f>
        <v>4061.108949861029</v>
      </c>
      <c r="CO21" s="4">
        <f xml:space="preserve"> Data!B15437 * Data!B6663</f>
        <v>1.000128541</v>
      </c>
      <c r="CP21">
        <f t="shared" si="0"/>
        <v>24472.763917704913</v>
      </c>
      <c r="CQ21">
        <f t="shared" si="1"/>
        <v>24472.763926708332</v>
      </c>
      <c r="CR21">
        <f t="shared" si="2"/>
        <v>-9.003419108921662E-6</v>
      </c>
    </row>
    <row r="22" spans="1:96" x14ac:dyDescent="0.3">
      <c r="A22" s="35"/>
      <c r="B22" s="25" t="s">
        <v>16</v>
      </c>
      <c r="C22" s="7" t="s">
        <v>52</v>
      </c>
      <c r="D22" s="19">
        <f>0</f>
        <v>0</v>
      </c>
      <c r="E22" s="20">
        <f>0</f>
        <v>0</v>
      </c>
      <c r="F22" s="20">
        <f>0</f>
        <v>0</v>
      </c>
      <c r="G22" s="20">
        <f>0</f>
        <v>0</v>
      </c>
      <c r="H22" s="20">
        <f>0</f>
        <v>0</v>
      </c>
      <c r="I22" s="20">
        <f>0</f>
        <v>0</v>
      </c>
      <c r="J22" s="20">
        <f>0</f>
        <v>0</v>
      </c>
      <c r="K22" s="20">
        <f>0</f>
        <v>0</v>
      </c>
      <c r="L22" s="20">
        <f>0</f>
        <v>0</v>
      </c>
      <c r="M22" s="20">
        <f>0</f>
        <v>0</v>
      </c>
      <c r="N22" s="20">
        <f>0</f>
        <v>0</v>
      </c>
      <c r="O22" s="20">
        <f xml:space="preserve"> Data!B11620 * Data!B54</f>
        <v>2.0043621655360324</v>
      </c>
      <c r="P22" s="20">
        <f>0</f>
        <v>0</v>
      </c>
      <c r="Q22" s="20">
        <f>0</f>
        <v>0</v>
      </c>
      <c r="R22" s="20">
        <f>0</f>
        <v>0</v>
      </c>
      <c r="S22" s="20">
        <f>0</f>
        <v>0</v>
      </c>
      <c r="T22" s="20">
        <f xml:space="preserve"> Data!B11621 * Data!B55</f>
        <v>12385.535650358823</v>
      </c>
      <c r="U22" s="20">
        <f>0</f>
        <v>0</v>
      </c>
      <c r="V22" s="20">
        <f>0</f>
        <v>0</v>
      </c>
      <c r="W22" s="20">
        <f>0</f>
        <v>0</v>
      </c>
      <c r="X22" s="20">
        <f>0</f>
        <v>0</v>
      </c>
      <c r="Y22" s="20">
        <f>0</f>
        <v>0</v>
      </c>
      <c r="Z22" s="20">
        <f>0</f>
        <v>0</v>
      </c>
      <c r="AA22" s="20">
        <f>0</f>
        <v>0</v>
      </c>
      <c r="AB22" s="20">
        <f>0</f>
        <v>0</v>
      </c>
      <c r="AC22" s="20">
        <f>0</f>
        <v>0</v>
      </c>
      <c r="AD22" s="20">
        <f>0</f>
        <v>0</v>
      </c>
      <c r="AE22" s="20">
        <f>0</f>
        <v>0</v>
      </c>
      <c r="AF22" s="20">
        <f>0</f>
        <v>0</v>
      </c>
      <c r="AG22" s="20">
        <f>0</f>
        <v>0</v>
      </c>
      <c r="AH22" s="20">
        <f>0</f>
        <v>0</v>
      </c>
      <c r="AI22" s="20">
        <f>0</f>
        <v>0</v>
      </c>
      <c r="AJ22" s="20">
        <f>0</f>
        <v>0</v>
      </c>
      <c r="AK22" s="20">
        <f>0</f>
        <v>0</v>
      </c>
      <c r="AL22" s="20">
        <f>0</f>
        <v>0</v>
      </c>
      <c r="AM22" s="20">
        <f>0</f>
        <v>0</v>
      </c>
      <c r="AN22" s="22">
        <f>0</f>
        <v>0</v>
      </c>
      <c r="AO22" s="4">
        <f xml:space="preserve"> Data!B14401 * Data!B4371</f>
        <v>6131.2696560000004</v>
      </c>
      <c r="AP22" s="19">
        <f>0</f>
        <v>0</v>
      </c>
      <c r="AQ22" s="20">
        <f>0</f>
        <v>0</v>
      </c>
      <c r="AR22" s="20">
        <f>0</f>
        <v>0</v>
      </c>
      <c r="AS22" s="20">
        <f xml:space="preserve"> -(SUM(AS6:AS18) + SUM(AS26:AS29))</f>
        <v>-9219.1956616999541</v>
      </c>
      <c r="AT22" s="22">
        <f>0</f>
        <v>0</v>
      </c>
      <c r="AU22" s="4">
        <f>0</f>
        <v>0</v>
      </c>
      <c r="AV22" s="4">
        <f xml:space="preserve"> Data!B15609 * Data!B7144</f>
        <v>13.289974877522857</v>
      </c>
      <c r="AW22" s="4">
        <f>0</f>
        <v>0</v>
      </c>
      <c r="AX22" s="4">
        <f>0</f>
        <v>0</v>
      </c>
      <c r="AY22" s="4">
        <f xml:space="preserve"> Data!B15736 * Data!B7271</f>
        <v>-130.06640659999999</v>
      </c>
      <c r="AZ22" s="19">
        <f>0</f>
        <v>0</v>
      </c>
      <c r="BA22" s="20">
        <f xml:space="preserve"> Data!B12286 * Data!B745</f>
        <v>81.686596356930394</v>
      </c>
      <c r="BB22" s="20">
        <f xml:space="preserve"> Data!B12287 * Data!B746</f>
        <v>34.170890308582806</v>
      </c>
      <c r="BC22" s="20">
        <f xml:space="preserve"> Data!B12288 * Data!B747</f>
        <v>8.4921720359083093</v>
      </c>
      <c r="BD22" s="20">
        <f xml:space="preserve"> Data!B12289 * Data!B748</f>
        <v>19.815070052492807</v>
      </c>
      <c r="BE22" s="20">
        <f xml:space="preserve"> Data!B12290 * Data!B749</f>
        <v>14.558011551236953</v>
      </c>
      <c r="BF22" s="20">
        <f xml:space="preserve"> Data!B12291 * Data!B750</f>
        <v>2.2241416455865211</v>
      </c>
      <c r="BG22" s="20">
        <f xml:space="preserve"> Data!B12292 * Data!B751</f>
        <v>8.2899804606889607</v>
      </c>
      <c r="BH22" s="20">
        <f xml:space="preserve"> Data!B12293 * Data!B752</f>
        <v>10.71631394600076</v>
      </c>
      <c r="BI22" s="20">
        <f xml:space="preserve"> Data!B12294 * Data!B753</f>
        <v>36.597200805321158</v>
      </c>
      <c r="BJ22" s="20">
        <f xml:space="preserve"> Data!B12295 * Data!B754</f>
        <v>7.4811991187536808</v>
      </c>
      <c r="BK22" s="20">
        <f xml:space="preserve"> Data!B12296 * Data!B755</f>
        <v>254.15816374424617</v>
      </c>
      <c r="BL22" s="20">
        <f xml:space="preserve"> Data!B12297 * Data!B756</f>
        <v>89.57215492378559</v>
      </c>
      <c r="BM22" s="20">
        <f xml:space="preserve"> Data!B12298 * Data!B757</f>
        <v>13.457788703766012</v>
      </c>
      <c r="BN22" s="20">
        <f xml:space="preserve"> Data!B12299 * Data!B758</f>
        <v>6.2680302965207781</v>
      </c>
      <c r="BO22" s="20">
        <f xml:space="preserve"> Data!B12300 * Data!B759</f>
        <v>316.71825817787391</v>
      </c>
      <c r="BP22" s="20">
        <f xml:space="preserve"> Data!B12301 * Data!B760</f>
        <v>1689.6979886192578</v>
      </c>
      <c r="BQ22" s="20">
        <f xml:space="preserve"> Data!B12302 * Data!B761</f>
        <v>77.696658291785667</v>
      </c>
      <c r="BR22" s="20">
        <f xml:space="preserve"> Data!B12303 * Data!B762</f>
        <v>1579.8541294296926</v>
      </c>
      <c r="BS22" s="20">
        <f xml:space="preserve"> Data!B12304 * Data!B763</f>
        <v>18.782173831789372</v>
      </c>
      <c r="BT22" s="20">
        <f>0</f>
        <v>0</v>
      </c>
      <c r="BU22" s="20">
        <f xml:space="preserve"> Data!B12305 * Data!B764</f>
        <v>56.337560874803906</v>
      </c>
      <c r="BV22" s="20">
        <f xml:space="preserve"> Data!B12306 * Data!B765</f>
        <v>2.6408955443724103</v>
      </c>
      <c r="BW22" s="20">
        <f xml:space="preserve"> Data!B12307 * Data!B766</f>
        <v>51.832431155337872</v>
      </c>
      <c r="BX22" s="20">
        <f xml:space="preserve"> Data!B12308 * Data!B767</f>
        <v>1.5171976751885143</v>
      </c>
      <c r="BY22" s="20">
        <f xml:space="preserve"> Data!B12309 * Data!B768</f>
        <v>0.59448504384069034</v>
      </c>
      <c r="BZ22" s="20">
        <f xml:space="preserve"> Data!B12310 * Data!B769</f>
        <v>1.8274219169363748</v>
      </c>
      <c r="CA22" s="20">
        <f xml:space="preserve"> Data!B12311 * Data!B770</f>
        <v>0.66869712756512167</v>
      </c>
      <c r="CB22" s="20">
        <f xml:space="preserve"> Data!B12312 * Data!B771</f>
        <v>0.23983695342315781</v>
      </c>
      <c r="CC22" s="20">
        <f xml:space="preserve"> Data!B12313 * Data!B772</f>
        <v>1.5651383080728185</v>
      </c>
      <c r="CD22" s="20">
        <f xml:space="preserve"> Data!B12314 * Data!B773</f>
        <v>0.13935369975986259</v>
      </c>
      <c r="CE22" s="20">
        <f xml:space="preserve"> Data!B12315 * Data!B774</f>
        <v>2.634861574330666</v>
      </c>
      <c r="CF22" s="20">
        <f xml:space="preserve"> Data!B12316 * Data!B775</f>
        <v>0.57811030167082877</v>
      </c>
      <c r="CG22" s="20">
        <f xml:space="preserve"> Data!B12317 * Data!B776</f>
        <v>7.090893908552888E-2</v>
      </c>
      <c r="CH22" s="20">
        <f xml:space="preserve"> Data!B12318 * Data!B777</f>
        <v>4.4940193306862719E-2</v>
      </c>
      <c r="CI22" s="20">
        <f xml:space="preserve"> Data!B12319 * Data!B778</f>
        <v>2.7062914919782927E-2</v>
      </c>
      <c r="CJ22" s="22">
        <f xml:space="preserve"> Data!B12320 * Data!B779</f>
        <v>7.8583440166315688E-2</v>
      </c>
      <c r="CK22" s="4">
        <f xml:space="preserve"> Data!B13897 * Data!B3411</f>
        <v>359.1217925998954</v>
      </c>
      <c r="CL22" s="4">
        <f>0</f>
        <v>0</v>
      </c>
      <c r="CM22" s="4">
        <f>0</f>
        <v>0</v>
      </c>
      <c r="CN22" s="4">
        <f xml:space="preserve"> Data!B14344 * Data!B4317</f>
        <v>4431.6813791064487</v>
      </c>
      <c r="CO22" s="4">
        <f xml:space="preserve"> Data!B15438 * Data!B6664</f>
        <v>1.000005142</v>
      </c>
      <c r="CP22">
        <f t="shared" si="0"/>
        <v>9182.8375751019266</v>
      </c>
      <c r="CQ22">
        <f t="shared" si="1"/>
        <v>9182.8375848113446</v>
      </c>
      <c r="CR22">
        <f t="shared" si="2"/>
        <v>-9.7094180091517046E-6</v>
      </c>
    </row>
    <row r="23" spans="1:96" x14ac:dyDescent="0.3">
      <c r="A23" s="35"/>
      <c r="B23" s="25" t="s">
        <v>17</v>
      </c>
      <c r="C23" s="7" t="s">
        <v>53</v>
      </c>
      <c r="D23" s="19">
        <f>0</f>
        <v>0</v>
      </c>
      <c r="E23" s="20">
        <f>0</f>
        <v>0</v>
      </c>
      <c r="F23" s="20">
        <f>0</f>
        <v>0</v>
      </c>
      <c r="G23" s="20">
        <f>0</f>
        <v>0</v>
      </c>
      <c r="H23" s="20">
        <f>0</f>
        <v>0</v>
      </c>
      <c r="I23" s="20">
        <f>0</f>
        <v>0</v>
      </c>
      <c r="J23" s="20">
        <f>0</f>
        <v>0</v>
      </c>
      <c r="K23" s="20">
        <f>0</f>
        <v>0</v>
      </c>
      <c r="L23" s="20">
        <f>0</f>
        <v>0</v>
      </c>
      <c r="M23" s="20">
        <f>0</f>
        <v>0</v>
      </c>
      <c r="N23" s="20">
        <f>0</f>
        <v>0</v>
      </c>
      <c r="O23" s="20">
        <f xml:space="preserve"> Data!B11623 * Data!B57</f>
        <v>2.003698734844054</v>
      </c>
      <c r="P23" s="20">
        <f>0</f>
        <v>0</v>
      </c>
      <c r="Q23" s="20">
        <f>0</f>
        <v>0</v>
      </c>
      <c r="R23" s="20">
        <f>0</f>
        <v>0</v>
      </c>
      <c r="S23" s="20">
        <f>0</f>
        <v>0</v>
      </c>
      <c r="T23" s="20">
        <f>0</f>
        <v>0</v>
      </c>
      <c r="U23" s="20">
        <f xml:space="preserve"> Data!B11624 * Data!B58</f>
        <v>18852.720224365828</v>
      </c>
      <c r="V23" s="20">
        <f>0</f>
        <v>0</v>
      </c>
      <c r="W23" s="20">
        <f>0</f>
        <v>0</v>
      </c>
      <c r="X23" s="20">
        <f>0</f>
        <v>0</v>
      </c>
      <c r="Y23" s="20">
        <f>0</f>
        <v>0</v>
      </c>
      <c r="Z23" s="20">
        <f>0</f>
        <v>0</v>
      </c>
      <c r="AA23" s="20">
        <f>0</f>
        <v>0</v>
      </c>
      <c r="AB23" s="20">
        <f>0</f>
        <v>0</v>
      </c>
      <c r="AC23" s="20">
        <f>0</f>
        <v>0</v>
      </c>
      <c r="AD23" s="20">
        <f>0</f>
        <v>0</v>
      </c>
      <c r="AE23" s="20">
        <f>0</f>
        <v>0</v>
      </c>
      <c r="AF23" s="20">
        <f>0</f>
        <v>0</v>
      </c>
      <c r="AG23" s="20">
        <f>0</f>
        <v>0</v>
      </c>
      <c r="AH23" s="20">
        <f>0</f>
        <v>0</v>
      </c>
      <c r="AI23" s="20">
        <f>0</f>
        <v>0</v>
      </c>
      <c r="AJ23" s="20">
        <f>0</f>
        <v>0</v>
      </c>
      <c r="AK23" s="20">
        <f>0</f>
        <v>0</v>
      </c>
      <c r="AL23" s="20">
        <f>0</f>
        <v>0</v>
      </c>
      <c r="AM23" s="20">
        <f>0</f>
        <v>0</v>
      </c>
      <c r="AN23" s="22">
        <f>0</f>
        <v>0</v>
      </c>
      <c r="AO23" s="4">
        <f xml:space="preserve"> Data!B14402 * Data!B4372</f>
        <v>7702.7462599999999</v>
      </c>
      <c r="AP23" s="19">
        <f>0</f>
        <v>0</v>
      </c>
      <c r="AQ23" s="20">
        <f>0</f>
        <v>0</v>
      </c>
      <c r="AR23" s="20">
        <f>0</f>
        <v>0</v>
      </c>
      <c r="AS23" s="20">
        <f>0</f>
        <v>0</v>
      </c>
      <c r="AT23" s="22">
        <f xml:space="preserve"> -(SUM(AT6:AT18) + SUM(AT26:AT29))</f>
        <v>-2779.1742107073114</v>
      </c>
      <c r="AU23" s="4">
        <f>0</f>
        <v>0</v>
      </c>
      <c r="AV23" s="4">
        <f xml:space="preserve"> Data!B15610 * Data!B7145</f>
        <v>158.02940571270443</v>
      </c>
      <c r="AW23" s="4">
        <f>0</f>
        <v>0</v>
      </c>
      <c r="AX23" s="4">
        <f xml:space="preserve"> Data!B15688 * Data!B7223</f>
        <v>385.10390786553404</v>
      </c>
      <c r="AY23" s="4">
        <f xml:space="preserve"> Data!B15737 * Data!B7272</f>
        <v>-67.012037059999997</v>
      </c>
      <c r="AZ23" s="19">
        <f xml:space="preserve"> Data!B12321 * Data!B780</f>
        <v>9.0006520348437782</v>
      </c>
      <c r="BA23" s="20">
        <f xml:space="preserve"> Data!B12322 * Data!B781</f>
        <v>171.74945526546333</v>
      </c>
      <c r="BB23" s="20">
        <f xml:space="preserve"> Data!B12323 * Data!B782</f>
        <v>55.143517287102512</v>
      </c>
      <c r="BC23" s="20">
        <f xml:space="preserve"> Data!B12324 * Data!B783</f>
        <v>15.09256835677259</v>
      </c>
      <c r="BD23" s="20">
        <f xml:space="preserve"> Data!B12325 * Data!B784</f>
        <v>46.216775443789722</v>
      </c>
      <c r="BE23" s="20">
        <f xml:space="preserve"> Data!B12326 * Data!B785</f>
        <v>23.301365500573869</v>
      </c>
      <c r="BF23" s="20">
        <f xml:space="preserve"> Data!B12327 * Data!B786</f>
        <v>12.810593494202269</v>
      </c>
      <c r="BG23" s="20">
        <f xml:space="preserve"> Data!B12328 * Data!B787</f>
        <v>27.019810892612931</v>
      </c>
      <c r="BH23" s="20">
        <f xml:space="preserve"> Data!B12329 * Data!B788</f>
        <v>30.903368683827452</v>
      </c>
      <c r="BI23" s="20">
        <f xml:space="preserve"> Data!B12330 * Data!B789</f>
        <v>30.325013014782996</v>
      </c>
      <c r="BJ23" s="20">
        <f xml:space="preserve"> Data!B12331 * Data!B790</f>
        <v>12.724362942501889</v>
      </c>
      <c r="BK23" s="20">
        <f xml:space="preserve"> Data!B12332 * Data!B791</f>
        <v>559.86360387971979</v>
      </c>
      <c r="BL23" s="20">
        <f xml:space="preserve"> Data!B12333 * Data!B792</f>
        <v>171.62007655744188</v>
      </c>
      <c r="BM23" s="20">
        <f xml:space="preserve"> Data!B12334 * Data!B793</f>
        <v>12.8115207025964</v>
      </c>
      <c r="BN23" s="20">
        <f xml:space="preserve"> Data!B12335 * Data!B794</f>
        <v>17.283027368076858</v>
      </c>
      <c r="BO23" s="20">
        <f xml:space="preserve"> Data!B12336 * Data!B795</f>
        <v>263.12741975423938</v>
      </c>
      <c r="BP23" s="20">
        <f xml:space="preserve"> Data!B12337 * Data!B796</f>
        <v>107.24599471029832</v>
      </c>
      <c r="BQ23" s="20">
        <f xml:space="preserve"> Data!B12338 * Data!B797</f>
        <v>2432.1126436157888</v>
      </c>
      <c r="BR23" s="20">
        <f xml:space="preserve"> Data!B12339 * Data!B798</f>
        <v>4844.0564652449521</v>
      </c>
      <c r="BS23" s="20">
        <f xml:space="preserve"> Data!B12340 * Data!B799</f>
        <v>318.12699909088656</v>
      </c>
      <c r="BT23" s="20">
        <f>0</f>
        <v>0</v>
      </c>
      <c r="BU23" s="20">
        <f xml:space="preserve"> Data!B12341 * Data!B800</f>
        <v>71.087556935702494</v>
      </c>
      <c r="BV23" s="20">
        <f xml:space="preserve"> Data!B12342 * Data!B801</f>
        <v>3.332320813410794</v>
      </c>
      <c r="BW23" s="20">
        <f xml:space="preserve"> Data!B12343 * Data!B802</f>
        <v>43.708849938382833</v>
      </c>
      <c r="BX23" s="20">
        <f xml:space="preserve"> Data!B12344 * Data!B803</f>
        <v>1.2794106706089994</v>
      </c>
      <c r="BY23" s="20">
        <f xml:space="preserve"> Data!B12345 * Data!B804</f>
        <v>0.50131273006667987</v>
      </c>
      <c r="BZ23" s="20">
        <f xml:space="preserve"> Data!B12346 * Data!B805</f>
        <v>1.5410141594174851</v>
      </c>
      <c r="CA23" s="20">
        <f xml:space="preserve"> Data!B12347 * Data!B806</f>
        <v>0.56389371956871992</v>
      </c>
      <c r="CB23" s="20">
        <f xml:space="preserve"> Data!B12348 * Data!B807</f>
        <v>0.20224784302965165</v>
      </c>
      <c r="CC23" s="20">
        <f xml:space="preserve"> Data!B12349 * Data!B808</f>
        <v>1.319837674979941</v>
      </c>
      <c r="CD23" s="20">
        <f xml:space="preserve"> Data!B12350 * Data!B809</f>
        <v>0.11751310541411178</v>
      </c>
      <c r="CE23" s="20">
        <f xml:space="preserve"> Data!B12351 * Data!B810</f>
        <v>4.0256735025942998</v>
      </c>
      <c r="CF23" s="20">
        <f xml:space="preserve"> Data!B12352 * Data!B811</f>
        <v>0.88326588240088988</v>
      </c>
      <c r="CG23" s="20">
        <f xml:space="preserve"> Data!B12353 * Data!B812</f>
        <v>0.10833822966163818</v>
      </c>
      <c r="CH23" s="20">
        <f xml:space="preserve"> Data!B12354 * Data!B813</f>
        <v>6.8661878549818048E-2</v>
      </c>
      <c r="CI23" s="20">
        <f xml:space="preserve"> Data!B12355 * Data!B814</f>
        <v>4.134807715504521E-2</v>
      </c>
      <c r="CJ23" s="22">
        <f xml:space="preserve"> Data!B12356 * Data!B815</f>
        <v>0.12006371627978978</v>
      </c>
      <c r="CK23" s="4">
        <f xml:space="preserve"> Data!B13898 * Data!B3412</f>
        <v>7336.5840792673171</v>
      </c>
      <c r="CL23" s="4">
        <f>0</f>
        <v>0</v>
      </c>
      <c r="CM23" s="4">
        <f>0</f>
        <v>0</v>
      </c>
      <c r="CN23" s="4">
        <f xml:space="preserve"> Data!B14345 * Data!B4318</f>
        <v>7627.396542760217</v>
      </c>
      <c r="CO23" s="4">
        <f xml:space="preserve"> Data!B15439 * Data!B6665</f>
        <v>1.000087119</v>
      </c>
      <c r="CP23">
        <f t="shared" si="0"/>
        <v>24254.417248911595</v>
      </c>
      <c r="CQ23">
        <f t="shared" si="1"/>
        <v>24254.41725186423</v>
      </c>
      <c r="CR23">
        <f t="shared" si="2"/>
        <v>-2.9526345315389335E-6</v>
      </c>
    </row>
    <row r="24" spans="1:96" x14ac:dyDescent="0.3">
      <c r="A24" s="35"/>
      <c r="B24" s="25" t="s">
        <v>18</v>
      </c>
      <c r="C24" s="7" t="s">
        <v>54</v>
      </c>
      <c r="D24" s="19">
        <f>0</f>
        <v>0</v>
      </c>
      <c r="E24" s="20">
        <f>0</f>
        <v>0</v>
      </c>
      <c r="F24" s="20">
        <f>0</f>
        <v>0</v>
      </c>
      <c r="G24" s="20">
        <f>0</f>
        <v>0</v>
      </c>
      <c r="H24" s="20">
        <f>0</f>
        <v>0</v>
      </c>
      <c r="I24" s="20">
        <f>0</f>
        <v>0</v>
      </c>
      <c r="J24" s="20">
        <f>0</f>
        <v>0</v>
      </c>
      <c r="K24" s="20">
        <f>0</f>
        <v>0</v>
      </c>
      <c r="L24" s="20">
        <f>0</f>
        <v>0</v>
      </c>
      <c r="M24" s="20">
        <f>0</f>
        <v>0</v>
      </c>
      <c r="N24" s="20">
        <f>0</f>
        <v>0</v>
      </c>
      <c r="O24" s="20">
        <f xml:space="preserve"> Data!B11626 * Data!B60</f>
        <v>159.11918784846074</v>
      </c>
      <c r="P24" s="20">
        <f>0</f>
        <v>0</v>
      </c>
      <c r="Q24" s="20">
        <f>0</f>
        <v>0</v>
      </c>
      <c r="R24" s="20">
        <f>0</f>
        <v>0</v>
      </c>
      <c r="S24" s="20">
        <f>0</f>
        <v>0</v>
      </c>
      <c r="T24" s="20">
        <f>0</f>
        <v>0</v>
      </c>
      <c r="U24" s="20">
        <f>0</f>
        <v>0</v>
      </c>
      <c r="V24" s="20">
        <f xml:space="preserve"> Data!B11627 * Data!B61</f>
        <v>1572206.5328302705</v>
      </c>
      <c r="W24" s="20">
        <f xml:space="preserve"> Data!B11629 * Data!B63</f>
        <v>33044.534012181051</v>
      </c>
      <c r="X24" s="20">
        <f>0</f>
        <v>0</v>
      </c>
      <c r="Y24" s="20">
        <f>0</f>
        <v>0</v>
      </c>
      <c r="Z24" s="20">
        <f>0</f>
        <v>0</v>
      </c>
      <c r="AA24" s="20">
        <f>0</f>
        <v>0</v>
      </c>
      <c r="AB24" s="20">
        <f>0</f>
        <v>0</v>
      </c>
      <c r="AC24" s="20">
        <f>0</f>
        <v>0</v>
      </c>
      <c r="AD24" s="20">
        <f>0</f>
        <v>0</v>
      </c>
      <c r="AE24" s="20">
        <f>0</f>
        <v>0</v>
      </c>
      <c r="AF24" s="20">
        <f>0</f>
        <v>0</v>
      </c>
      <c r="AG24" s="20">
        <f>0</f>
        <v>0</v>
      </c>
      <c r="AH24" s="20">
        <f>0</f>
        <v>0</v>
      </c>
      <c r="AI24" s="20">
        <f>0</f>
        <v>0</v>
      </c>
      <c r="AJ24" s="20">
        <f>0</f>
        <v>0</v>
      </c>
      <c r="AK24" s="20">
        <f>0</f>
        <v>0</v>
      </c>
      <c r="AL24" s="20">
        <f>0</f>
        <v>0</v>
      </c>
      <c r="AM24" s="20">
        <f>0</f>
        <v>0</v>
      </c>
      <c r="AN24" s="22">
        <f>0</f>
        <v>0</v>
      </c>
      <c r="AO24" s="4">
        <f xml:space="preserve"> Data!B14403 * Data!B4373</f>
        <v>67655.268219999998</v>
      </c>
      <c r="AP24" s="19">
        <f>0</f>
        <v>0</v>
      </c>
      <c r="AQ24" s="20">
        <f>0</f>
        <v>0</v>
      </c>
      <c r="AR24" s="20">
        <f>0</f>
        <v>0</v>
      </c>
      <c r="AS24" s="20">
        <f>0</f>
        <v>0</v>
      </c>
      <c r="AT24" s="22">
        <f>0</f>
        <v>0</v>
      </c>
      <c r="AU24" s="4">
        <f xml:space="preserve"> Data!B15130 * Data!B6346</f>
        <v>-271005.66184523248</v>
      </c>
      <c r="AV24" s="4">
        <f xml:space="preserve"> Data!B15611 * Data!B7146</f>
        <v>37917.876788788373</v>
      </c>
      <c r="AW24" s="4">
        <f>0</f>
        <v>0</v>
      </c>
      <c r="AX24" s="4">
        <f xml:space="preserve"> Data!B15689 * Data!B7224</f>
        <v>27255.062748403554</v>
      </c>
      <c r="AY24" s="4">
        <f xml:space="preserve"> Data!B15738 * Data!B7273</f>
        <v>-1386.7254439999999</v>
      </c>
      <c r="AZ24" s="19">
        <f xml:space="preserve"> Data!B12357 * Data!B816</f>
        <v>5885.3862689822427</v>
      </c>
      <c r="BA24" s="20">
        <f xml:space="preserve"> Data!B12358 * Data!B817</f>
        <v>19559.953103667551</v>
      </c>
      <c r="BB24" s="20">
        <f xml:space="preserve"> Data!B12359 * Data!B818</f>
        <v>12513.356561012772</v>
      </c>
      <c r="BC24" s="20">
        <f xml:space="preserve"> Data!B12360 * Data!B819</f>
        <v>1338.5391889755438</v>
      </c>
      <c r="BD24" s="20">
        <f xml:space="preserve"> Data!B12361 * Data!B820</f>
        <v>3516.4233591276588</v>
      </c>
      <c r="BE24" s="20">
        <f xml:space="preserve"> Data!B12362 * Data!B821</f>
        <v>3329.3512652130239</v>
      </c>
      <c r="BF24" s="20">
        <f xml:space="preserve"> Data!B12363 * Data!B822</f>
        <v>924.3750005076912</v>
      </c>
      <c r="BG24" s="20">
        <f xml:space="preserve"> Data!B12364 * Data!B823</f>
        <v>2551.0370615180436</v>
      </c>
      <c r="BH24" s="20">
        <f xml:space="preserve"> Data!B12365 * Data!B824</f>
        <v>3748.52522306529</v>
      </c>
      <c r="BI24" s="20">
        <f xml:space="preserve"> Data!B12366 * Data!B825</f>
        <v>3661.4844779226446</v>
      </c>
      <c r="BJ24" s="20">
        <f xml:space="preserve"> Data!B12367 * Data!B826</f>
        <v>1682.6811921873627</v>
      </c>
      <c r="BK24" s="20">
        <f xml:space="preserve"> Data!B12368 * Data!B827</f>
        <v>81127.273109581991</v>
      </c>
      <c r="BL24" s="20">
        <f xml:space="preserve"> Data!B12369 * Data!B828</f>
        <v>35145.070102973179</v>
      </c>
      <c r="BM24" s="20">
        <f xml:space="preserve"> Data!B12370 * Data!B829</f>
        <v>2990.4818413404073</v>
      </c>
      <c r="BN24" s="20">
        <f xml:space="preserve"> Data!B12371 * Data!B830</f>
        <v>3015.2261489510038</v>
      </c>
      <c r="BO24" s="20">
        <f xml:space="preserve"> Data!B12372 * Data!B831</f>
        <v>14105.096975252176</v>
      </c>
      <c r="BP24" s="20">
        <f xml:space="preserve"> Data!B12373 * Data!B832</f>
        <v>4574.3676096716108</v>
      </c>
      <c r="BQ24" s="20">
        <f xml:space="preserve"> Data!B12374 * Data!B833</f>
        <v>4288.5409455003</v>
      </c>
      <c r="BR24" s="20">
        <f xml:space="preserve"> Data!B12375 * Data!B834</f>
        <v>490438.01139659598</v>
      </c>
      <c r="BS24" s="20">
        <f xml:space="preserve"> Data!B12376 * Data!B835</f>
        <v>44850.943032514864</v>
      </c>
      <c r="BT24" s="20">
        <f xml:space="preserve"> Data!B12377 * Data!B836</f>
        <v>26.976942551821306</v>
      </c>
      <c r="BU24" s="20">
        <f xml:space="preserve"> Data!B12378 * Data!B837</f>
        <v>3817.7663161777318</v>
      </c>
      <c r="BV24" s="20">
        <f xml:space="preserve"> Data!B12379 * Data!B838</f>
        <v>178.9627149489383</v>
      </c>
      <c r="BW24" s="20">
        <f xml:space="preserve"> Data!B12380 * Data!B839</f>
        <v>5663.2608512200559</v>
      </c>
      <c r="BX24" s="20">
        <f xml:space="preserve"> Data!B12381 * Data!B840</f>
        <v>165.77046467233336</v>
      </c>
      <c r="BY24" s="20">
        <f xml:space="preserve"> Data!B12382 * Data!B841</f>
        <v>64.954002741558369</v>
      </c>
      <c r="BZ24" s="20">
        <f xml:space="preserve"> Data!B12383 * Data!B842</f>
        <v>199.66586116495247</v>
      </c>
      <c r="CA24" s="20">
        <f xml:space="preserve"> Data!B12384 * Data!B843</f>
        <v>73.06248576613774</v>
      </c>
      <c r="CB24" s="20">
        <f xml:space="preserve"> Data!B12385 * Data!B844</f>
        <v>26.20481421738879</v>
      </c>
      <c r="CC24" s="20">
        <f xml:space="preserve"> Data!B12386 * Data!B845</f>
        <v>171.00850388979455</v>
      </c>
      <c r="CD24" s="20">
        <f xml:space="preserve"> Data!B12387 * Data!B846</f>
        <v>15.225918101284593</v>
      </c>
      <c r="CE24" s="20">
        <f xml:space="preserve"> Data!B12388 * Data!B847</f>
        <v>969.82571087666679</v>
      </c>
      <c r="CF24" s="20">
        <f xml:space="preserve"> Data!B12389 * Data!B848</f>
        <v>212.7877389539947</v>
      </c>
      <c r="CG24" s="20">
        <f xml:space="preserve"> Data!B12390 * Data!B849</f>
        <v>26.099781959403934</v>
      </c>
      <c r="CH24" s="20">
        <f xml:space="preserve"> Data!B12391 * Data!B850</f>
        <v>16.541345238967807</v>
      </c>
      <c r="CI24" s="20">
        <f xml:space="preserve"> Data!B12392 * Data!B851</f>
        <v>9.9611725349191662</v>
      </c>
      <c r="CJ24" s="22">
        <f xml:space="preserve"> Data!B12393 * Data!B852</f>
        <v>28.924571000887703</v>
      </c>
      <c r="CK24" s="4">
        <f xml:space="preserve"> Data!B13899 * Data!B3413</f>
        <v>487972.32143764565</v>
      </c>
      <c r="CL24" s="4">
        <f xml:space="preserve"> Data!B13955 * Data!B3469</f>
        <v>86057.181550872992</v>
      </c>
      <c r="CM24" s="4">
        <f xml:space="preserve"> Data!B14006 * Data!B3572</f>
        <v>62943.520496826379</v>
      </c>
      <c r="CN24" s="4">
        <f xml:space="preserve"> Data!B14346 * Data!B4319</f>
        <v>77958.860265326875</v>
      </c>
      <c r="CO24" s="4">
        <f xml:space="preserve"> Data!B15440 * Data!B6666</f>
        <v>1.0004049800000001</v>
      </c>
      <c r="CP24">
        <f t="shared" si="0"/>
        <v>1465846.0064982595</v>
      </c>
      <c r="CQ24">
        <f t="shared" si="1"/>
        <v>1465846.00721623</v>
      </c>
      <c r="CR24">
        <f t="shared" si="2"/>
        <v>-7.1797054260969162E-4</v>
      </c>
    </row>
    <row r="25" spans="1:96" x14ac:dyDescent="0.3">
      <c r="A25" s="35"/>
      <c r="B25" s="25" t="s">
        <v>19</v>
      </c>
      <c r="C25" s="7" t="s">
        <v>55</v>
      </c>
      <c r="D25" s="19">
        <f>0</f>
        <v>0</v>
      </c>
      <c r="E25" s="20">
        <f>0</f>
        <v>0</v>
      </c>
      <c r="F25" s="20">
        <f>0</f>
        <v>0</v>
      </c>
      <c r="G25" s="20">
        <f>0</f>
        <v>0</v>
      </c>
      <c r="H25" s="20">
        <f>0</f>
        <v>0</v>
      </c>
      <c r="I25" s="20">
        <f>0</f>
        <v>0</v>
      </c>
      <c r="J25" s="20">
        <f>0</f>
        <v>0</v>
      </c>
      <c r="K25" s="20">
        <f>0</f>
        <v>0</v>
      </c>
      <c r="L25" s="20">
        <f>0</f>
        <v>0</v>
      </c>
      <c r="M25" s="20">
        <f>0</f>
        <v>0</v>
      </c>
      <c r="N25" s="20">
        <f>0</f>
        <v>0</v>
      </c>
      <c r="O25" s="20">
        <f>0</f>
        <v>0</v>
      </c>
      <c r="P25" s="20">
        <f>0</f>
        <v>0</v>
      </c>
      <c r="Q25" s="20">
        <f>0</f>
        <v>0</v>
      </c>
      <c r="R25" s="20">
        <f>0</f>
        <v>0</v>
      </c>
      <c r="S25" s="20">
        <f>0</f>
        <v>0</v>
      </c>
      <c r="T25" s="20">
        <f>0</f>
        <v>0</v>
      </c>
      <c r="U25" s="20">
        <f>0</f>
        <v>0</v>
      </c>
      <c r="V25" s="20">
        <f>0</f>
        <v>0</v>
      </c>
      <c r="W25" s="20">
        <f xml:space="preserve"> Data!B11632 * Data!B66</f>
        <v>343723.92698851228</v>
      </c>
      <c r="X25" s="20">
        <f>0</f>
        <v>0</v>
      </c>
      <c r="Y25" s="20">
        <f>0</f>
        <v>0</v>
      </c>
      <c r="Z25" s="20">
        <f>0</f>
        <v>0</v>
      </c>
      <c r="AA25" s="20">
        <f>0</f>
        <v>0</v>
      </c>
      <c r="AB25" s="20">
        <f>0</f>
        <v>0</v>
      </c>
      <c r="AC25" s="20">
        <f>0</f>
        <v>0</v>
      </c>
      <c r="AD25" s="20">
        <f>0</f>
        <v>0</v>
      </c>
      <c r="AE25" s="20">
        <f>0</f>
        <v>0</v>
      </c>
      <c r="AF25" s="20">
        <f>0</f>
        <v>0</v>
      </c>
      <c r="AG25" s="20">
        <f>0</f>
        <v>0</v>
      </c>
      <c r="AH25" s="20">
        <f>0</f>
        <v>0</v>
      </c>
      <c r="AI25" s="20">
        <f>0</f>
        <v>0</v>
      </c>
      <c r="AJ25" s="20">
        <f>0</f>
        <v>0</v>
      </c>
      <c r="AK25" s="20">
        <f>0</f>
        <v>0</v>
      </c>
      <c r="AL25" s="20">
        <f>0</f>
        <v>0</v>
      </c>
      <c r="AM25" s="20">
        <f>0</f>
        <v>0</v>
      </c>
      <c r="AN25" s="22">
        <f>0</f>
        <v>0</v>
      </c>
      <c r="AO25" s="4">
        <f>0</f>
        <v>0</v>
      </c>
      <c r="AP25" s="19">
        <f>0</f>
        <v>0</v>
      </c>
      <c r="AQ25" s="20">
        <f>0</f>
        <v>0</v>
      </c>
      <c r="AR25" s="20">
        <f>0</f>
        <v>0</v>
      </c>
      <c r="AS25" s="20">
        <f>0</f>
        <v>0</v>
      </c>
      <c r="AT25" s="22">
        <f>0</f>
        <v>0</v>
      </c>
      <c r="AU25" s="4">
        <f>0</f>
        <v>0</v>
      </c>
      <c r="AV25" s="4">
        <f>0</f>
        <v>0</v>
      </c>
      <c r="AW25" s="4">
        <f>0</f>
        <v>0</v>
      </c>
      <c r="AX25" s="4">
        <f>0</f>
        <v>0</v>
      </c>
      <c r="AY25" s="4">
        <f>0</f>
        <v>0</v>
      </c>
      <c r="AZ25" s="19">
        <f xml:space="preserve"> Data!B12395 * Data!B854</f>
        <v>14.002076774000001</v>
      </c>
      <c r="BA25" s="20">
        <f xml:space="preserve"> Data!B12396 * Data!B855</f>
        <v>61.009048801000006</v>
      </c>
      <c r="BB25" s="20">
        <f xml:space="preserve"> Data!B12397 * Data!B856</f>
        <v>19.102833313100003</v>
      </c>
      <c r="BC25" s="20">
        <f xml:space="preserve"> Data!B12398 * Data!B857</f>
        <v>23.003411843000002</v>
      </c>
      <c r="BD25" s="20">
        <f xml:space="preserve"> Data!B12399 * Data!B858</f>
        <v>5.0007417050000003</v>
      </c>
      <c r="BE25" s="20">
        <f xml:space="preserve"> Data!B12400 * Data!B859</f>
        <v>7.0010383870000004</v>
      </c>
      <c r="BF25" s="20">
        <f xml:space="preserve"> Data!B12401 * Data!B860</f>
        <v>18.002670137999999</v>
      </c>
      <c r="BG25" s="20">
        <f xml:space="preserve"> Data!B12402 * Data!B861</f>
        <v>12.001780092000001</v>
      </c>
      <c r="BH25" s="20">
        <f xml:space="preserve"> Data!B12403 * Data!B862</f>
        <v>15.002225115000002</v>
      </c>
      <c r="BI25" s="20">
        <f xml:space="preserve"> Data!B12404 * Data!B863</f>
        <v>10.001483410000001</v>
      </c>
      <c r="BJ25" s="20">
        <f xml:space="preserve"> Data!B12405 * Data!B864</f>
        <v>12.001780092000001</v>
      </c>
      <c r="BK25" s="20">
        <f xml:space="preserve"> Data!B12406 * Data!B865</f>
        <v>564.98379783090002</v>
      </c>
      <c r="BL25" s="20">
        <f xml:space="preserve"> Data!B12407 * Data!B866</f>
        <v>78.011570598000006</v>
      </c>
      <c r="BM25" s="20">
        <f xml:space="preserve"> Data!B12408 * Data!B867</f>
        <v>5.4732878205664699</v>
      </c>
      <c r="BN25" s="20">
        <f xml:space="preserve"> Data!B12409 * Data!B868</f>
        <v>22.003263502000003</v>
      </c>
      <c r="BO25" s="20">
        <f xml:space="preserve"> Data!B12410 * Data!B869</f>
        <v>79.649741419855204</v>
      </c>
      <c r="BP25" s="20">
        <f xml:space="preserve"> Data!B12411 * Data!B870</f>
        <v>37.651253036131727</v>
      </c>
      <c r="BQ25" s="20">
        <f xml:space="preserve"> Data!B12412 * Data!B871</f>
        <v>9.2452987324461624</v>
      </c>
      <c r="BR25" s="20">
        <f xml:space="preserve"> Data!B12413 * Data!B872</f>
        <v>1640.24327924</v>
      </c>
      <c r="BS25" s="20">
        <f>0</f>
        <v>0</v>
      </c>
      <c r="BT25" s="20">
        <f>0</f>
        <v>0</v>
      </c>
      <c r="BU25" s="20">
        <f xml:space="preserve"> Data!B12414 * Data!B873</f>
        <v>38.174218941910972</v>
      </c>
      <c r="BV25" s="20">
        <f xml:space="preserve"> Data!B12415 * Data!B874</f>
        <v>1.7894656977596257</v>
      </c>
      <c r="BW25" s="20">
        <f xml:space="preserve"> Data!B12416 * Data!B875</f>
        <v>2.6614614282928231</v>
      </c>
      <c r="BX25" s="20">
        <f xml:space="preserve"> Data!B12417 * Data!B876</f>
        <v>7.7904180870063136E-2</v>
      </c>
      <c r="BY25" s="20">
        <f xml:space="preserve"> Data!B12418 * Data!B877</f>
        <v>3.052527107762637E-2</v>
      </c>
      <c r="BZ25" s="20">
        <f xml:space="preserve"> Data!B12419 * Data!B878</f>
        <v>9.383339417502283E-2</v>
      </c>
      <c r="CA25" s="20">
        <f xml:space="preserve"> Data!B12420 * Data!B879</f>
        <v>3.4335869861820627E-2</v>
      </c>
      <c r="CB25" s="20">
        <f xml:space="preserve"> Data!B12421 * Data!B880</f>
        <v>1.2315007949642057E-2</v>
      </c>
      <c r="CC25" s="20">
        <f xml:space="preserve"> Data!B12422 * Data!B881</f>
        <v>8.0365808476203657E-2</v>
      </c>
      <c r="CD25" s="20">
        <f xml:space="preserve"> Data!B12423 * Data!B882</f>
        <v>7.1554524495390653E-3</v>
      </c>
      <c r="CE25" s="20">
        <f xml:space="preserve"> Data!B12424 * Data!B883</f>
        <v>7.6666111480851615</v>
      </c>
      <c r="CF25" s="20">
        <f xml:space="preserve"> Data!B12425 * Data!B884</f>
        <v>1.6821175529903336</v>
      </c>
      <c r="CG25" s="20">
        <f xml:space="preserve"> Data!B12426 * Data!B885</f>
        <v>0.20632251454866635</v>
      </c>
      <c r="CH25" s="20">
        <f xml:space="preserve"> Data!B12427 * Data!B886</f>
        <v>0.13076170324482972</v>
      </c>
      <c r="CI25" s="20">
        <f xml:space="preserve"> Data!B12428 * Data!B887</f>
        <v>7.8744495604702758E-2</v>
      </c>
      <c r="CJ25" s="22">
        <f xml:space="preserve"> Data!B12429 * Data!B888</f>
        <v>0.22865287656559041</v>
      </c>
      <c r="CK25" s="4">
        <f xml:space="preserve"> Data!B13901 * Data!B3415</f>
        <v>10275.524055434</v>
      </c>
      <c r="CL25" s="4">
        <f xml:space="preserve"> Data!B13957 * Data!B3471</f>
        <v>330761.05814879201</v>
      </c>
      <c r="CM25" s="4">
        <f>0</f>
        <v>0</v>
      </c>
      <c r="CN25" s="4">
        <f>0</f>
        <v>0</v>
      </c>
      <c r="CO25" s="4">
        <f xml:space="preserve"> 1 * Data!B6668</f>
        <v>1</v>
      </c>
      <c r="CP25">
        <f t="shared" si="0"/>
        <v>343723.92698851228</v>
      </c>
      <c r="CQ25">
        <f t="shared" si="1"/>
        <v>343723.9275774199</v>
      </c>
      <c r="CR25">
        <f t="shared" si="2"/>
        <v>-5.8890762738883495E-4</v>
      </c>
    </row>
    <row r="26" spans="1:96" x14ac:dyDescent="0.3">
      <c r="A26" s="35"/>
      <c r="B26" s="25" t="s">
        <v>58</v>
      </c>
      <c r="C26" s="7" t="s">
        <v>56</v>
      </c>
      <c r="D26" s="19">
        <f>0</f>
        <v>0</v>
      </c>
      <c r="E26" s="20">
        <f>0</f>
        <v>0</v>
      </c>
      <c r="F26" s="20">
        <f>0</f>
        <v>0</v>
      </c>
      <c r="G26" s="20">
        <f>0</f>
        <v>0</v>
      </c>
      <c r="H26" s="20">
        <f>0</f>
        <v>0</v>
      </c>
      <c r="I26" s="20">
        <f>0</f>
        <v>0</v>
      </c>
      <c r="J26" s="20">
        <f>0</f>
        <v>0</v>
      </c>
      <c r="K26" s="20">
        <f>0</f>
        <v>0</v>
      </c>
      <c r="L26" s="20">
        <f>0</f>
        <v>0</v>
      </c>
      <c r="M26" s="20">
        <f>0</f>
        <v>0</v>
      </c>
      <c r="N26" s="20">
        <f>0</f>
        <v>0</v>
      </c>
      <c r="O26" s="20">
        <f xml:space="preserve"> Data!B11633 * Data!B67</f>
        <v>96.027015064698077</v>
      </c>
      <c r="P26" s="20">
        <f>0</f>
        <v>0</v>
      </c>
      <c r="Q26" s="20">
        <f>0</f>
        <v>0</v>
      </c>
      <c r="R26" s="20">
        <f>0</f>
        <v>0</v>
      </c>
      <c r="S26" s="20">
        <f>0</f>
        <v>0</v>
      </c>
      <c r="T26" s="20">
        <f>0</f>
        <v>0</v>
      </c>
      <c r="U26" s="20">
        <f>0</f>
        <v>0</v>
      </c>
      <c r="V26" s="20">
        <f>0</f>
        <v>0</v>
      </c>
      <c r="W26" s="20">
        <f>0</f>
        <v>0</v>
      </c>
      <c r="X26" s="20">
        <f xml:space="preserve"> Data!B11635 * Data!B69</f>
        <v>34.956846971668547</v>
      </c>
      <c r="Y26" s="20">
        <f>0</f>
        <v>0</v>
      </c>
      <c r="Z26" s="20">
        <f>0</f>
        <v>0</v>
      </c>
      <c r="AA26" s="20">
        <f>0</f>
        <v>0</v>
      </c>
      <c r="AB26" s="20">
        <f>0</f>
        <v>0</v>
      </c>
      <c r="AC26" s="20">
        <f>0</f>
        <v>0</v>
      </c>
      <c r="AD26" s="20">
        <f>0</f>
        <v>0</v>
      </c>
      <c r="AE26" s="20">
        <f>0</f>
        <v>0</v>
      </c>
      <c r="AF26" s="20">
        <f>0</f>
        <v>0</v>
      </c>
      <c r="AG26" s="20">
        <f>0</f>
        <v>0</v>
      </c>
      <c r="AH26" s="20">
        <f>0</f>
        <v>0</v>
      </c>
      <c r="AI26" s="20">
        <f>0</f>
        <v>0</v>
      </c>
      <c r="AJ26" s="20">
        <f>0</f>
        <v>0</v>
      </c>
      <c r="AK26" s="20">
        <f>0</f>
        <v>0</v>
      </c>
      <c r="AL26" s="20">
        <f>0</f>
        <v>0</v>
      </c>
      <c r="AM26" s="20">
        <f>0</f>
        <v>0</v>
      </c>
      <c r="AN26" s="22">
        <f>0</f>
        <v>0</v>
      </c>
      <c r="AO26" s="4">
        <f xml:space="preserve"> Data!B14405 * Data!B4375</f>
        <v>1453.925886</v>
      </c>
      <c r="AP26" s="19">
        <f xml:space="preserve"> Data!B15214 * Data!B6433</f>
        <v>4.8671436295673658</v>
      </c>
      <c r="AQ26" s="20">
        <f>0</f>
        <v>0</v>
      </c>
      <c r="AR26" s="20">
        <f xml:space="preserve"> Data!B15230 * Data!B6449</f>
        <v>66.513224961715423</v>
      </c>
      <c r="AS26" s="20">
        <f xml:space="preserve"> Data!B15246 * Data!B6465</f>
        <v>97.296627695916385</v>
      </c>
      <c r="AT26" s="22">
        <f xml:space="preserve"> Data!B15262 * Data!B6481</f>
        <v>0.92422045251295815</v>
      </c>
      <c r="AU26" s="4">
        <f xml:space="preserve"> Data!B15131 * Data!B6348</f>
        <v>66.953377933178885</v>
      </c>
      <c r="AV26" s="4">
        <f xml:space="preserve"> Data!B15613 * Data!B7148</f>
        <v>27.976310478400737</v>
      </c>
      <c r="AW26" s="4">
        <f xml:space="preserve"> Data!B15662 * Data!B7197</f>
        <v>5.3918977970000004</v>
      </c>
      <c r="AX26" s="4">
        <f xml:space="preserve"> Data!B15691 * Data!B7226</f>
        <v>0.59916227844865222</v>
      </c>
      <c r="AY26" s="4">
        <f>0</f>
        <v>0</v>
      </c>
      <c r="AZ26" s="19">
        <f>0</f>
        <v>0</v>
      </c>
      <c r="BA26" s="20">
        <f>0</f>
        <v>0</v>
      </c>
      <c r="BB26" s="20">
        <f>0</f>
        <v>0</v>
      </c>
      <c r="BC26" s="20">
        <f>0</f>
        <v>0</v>
      </c>
      <c r="BD26" s="20">
        <f xml:space="preserve"> Data!B12430 * Data!B889</f>
        <v>1.9891121038932476</v>
      </c>
      <c r="BE26" s="20">
        <f xml:space="preserve"> Data!B12431 * Data!B890</f>
        <v>6.9930251255053415</v>
      </c>
      <c r="BF26" s="20">
        <f xml:space="preserve"> Data!B12432 * Data!B891</f>
        <v>10.003282355710132</v>
      </c>
      <c r="BG26" s="20">
        <f xml:space="preserve"> Data!B12433 * Data!B892</f>
        <v>3.0004481931741336</v>
      </c>
      <c r="BH26" s="20">
        <f>0</f>
        <v>0</v>
      </c>
      <c r="BI26" s="20">
        <f xml:space="preserve"> Data!B12434 * Data!B893</f>
        <v>379.42898509835948</v>
      </c>
      <c r="BJ26" s="20">
        <f>0</f>
        <v>0</v>
      </c>
      <c r="BK26" s="20">
        <f xml:space="preserve"> Data!B12435 * Data!B894</f>
        <v>484.59121167954032</v>
      </c>
      <c r="BL26" s="20">
        <f>0</f>
        <v>0</v>
      </c>
      <c r="BM26" s="20">
        <f>0</f>
        <v>0</v>
      </c>
      <c r="BN26" s="20">
        <f>0</f>
        <v>0</v>
      </c>
      <c r="BO26" s="20">
        <f>0</f>
        <v>0</v>
      </c>
      <c r="BP26" s="20">
        <f>0</f>
        <v>0</v>
      </c>
      <c r="BQ26" s="20">
        <f>0</f>
        <v>0</v>
      </c>
      <c r="BR26" s="20">
        <f xml:space="preserve"> Data!B12436 * Data!B895</f>
        <v>36.974845831455291</v>
      </c>
      <c r="BS26" s="20">
        <f xml:space="preserve"> Data!B12437 * Data!B896</f>
        <v>106.01188972135655</v>
      </c>
      <c r="BT26" s="20">
        <f xml:space="preserve"> Data!B12438 * Data!B897</f>
        <v>4.9942727994585416</v>
      </c>
      <c r="BU26" s="20">
        <f>0</f>
        <v>0</v>
      </c>
      <c r="BV26" s="20">
        <f>0</f>
        <v>0</v>
      </c>
      <c r="BW26" s="20">
        <f>0</f>
        <v>0</v>
      </c>
      <c r="BX26" s="20">
        <f>0</f>
        <v>0</v>
      </c>
      <c r="BY26" s="20">
        <f>0</f>
        <v>0</v>
      </c>
      <c r="BZ26" s="20">
        <f xml:space="preserve"> Data!B12439 * Data!B898</f>
        <v>723.45951122263102</v>
      </c>
      <c r="CA26" s="20">
        <f>0</f>
        <v>0</v>
      </c>
      <c r="CB26" s="20">
        <f>0</f>
        <v>0</v>
      </c>
      <c r="CC26" s="20">
        <f>0</f>
        <v>0</v>
      </c>
      <c r="CD26" s="20">
        <f>0</f>
        <v>0</v>
      </c>
      <c r="CE26" s="20">
        <f xml:space="preserve"> Data!B12440 * Data!B899</f>
        <v>46.966949788709385</v>
      </c>
      <c r="CF26" s="20">
        <f>0</f>
        <v>0</v>
      </c>
      <c r="CG26" s="20">
        <f>0</f>
        <v>0</v>
      </c>
      <c r="CH26" s="20">
        <f>0</f>
        <v>0</v>
      </c>
      <c r="CI26" s="20">
        <f>0</f>
        <v>0</v>
      </c>
      <c r="CJ26" s="22">
        <f>0</f>
        <v>0</v>
      </c>
      <c r="CK26" s="4">
        <f xml:space="preserve"> Data!B13902 * Data!B3416</f>
        <v>65.006965140000005</v>
      </c>
      <c r="CL26" s="4">
        <f>0</f>
        <v>0</v>
      </c>
      <c r="CM26" s="4">
        <f>0</f>
        <v>0</v>
      </c>
      <c r="CN26" s="4">
        <f xml:space="preserve"> Data!B14348 * Data!B4321</f>
        <v>12.014229216</v>
      </c>
      <c r="CO26" s="4">
        <f xml:space="preserve"> Data!B15442 * Data!B6669</f>
        <v>-26.00303162900035</v>
      </c>
      <c r="CP26">
        <f t="shared" si="0"/>
        <v>1855.4317132631072</v>
      </c>
      <c r="CQ26">
        <f t="shared" si="1"/>
        <v>1855.4316966467929</v>
      </c>
      <c r="CR26">
        <f t="shared" si="2"/>
        <v>1.6616314269413124E-5</v>
      </c>
    </row>
    <row r="27" spans="1:96" x14ac:dyDescent="0.3">
      <c r="A27" s="35"/>
      <c r="B27" s="25" t="s">
        <v>21</v>
      </c>
      <c r="C27" s="7" t="s">
        <v>59</v>
      </c>
      <c r="D27" s="19">
        <f xml:space="preserve"> Data!B11638 * Data!B72</f>
        <v>206.09352969238475</v>
      </c>
      <c r="E27" s="20">
        <f>0</f>
        <v>0</v>
      </c>
      <c r="F27" s="20">
        <f>0</f>
        <v>0</v>
      </c>
      <c r="G27" s="20">
        <f>0</f>
        <v>0</v>
      </c>
      <c r="H27" s="20">
        <f>0</f>
        <v>0</v>
      </c>
      <c r="I27" s="20">
        <f>0</f>
        <v>0</v>
      </c>
      <c r="J27" s="20">
        <f>0</f>
        <v>0</v>
      </c>
      <c r="K27" s="20">
        <f>0</f>
        <v>0</v>
      </c>
      <c r="L27" s="20">
        <f>0</f>
        <v>0</v>
      </c>
      <c r="M27" s="20">
        <f>0</f>
        <v>0</v>
      </c>
      <c r="N27" s="20">
        <f>0</f>
        <v>0</v>
      </c>
      <c r="O27" s="20">
        <f>0</f>
        <v>0</v>
      </c>
      <c r="P27" s="20">
        <f>0</f>
        <v>0</v>
      </c>
      <c r="Q27" s="20">
        <f>0</f>
        <v>0</v>
      </c>
      <c r="R27" s="20">
        <f>0</f>
        <v>0</v>
      </c>
      <c r="S27" s="20">
        <f>0</f>
        <v>0</v>
      </c>
      <c r="T27" s="20">
        <f>0</f>
        <v>0</v>
      </c>
      <c r="U27" s="20">
        <f>0</f>
        <v>0</v>
      </c>
      <c r="V27" s="20">
        <f>0</f>
        <v>0</v>
      </c>
      <c r="W27" s="20">
        <f>0</f>
        <v>0</v>
      </c>
      <c r="X27" s="20">
        <f>0</f>
        <v>0</v>
      </c>
      <c r="Y27" s="20">
        <f xml:space="preserve"> Data!B11639 * Data!B73</f>
        <v>49711.825698324756</v>
      </c>
      <c r="Z27" s="20">
        <f xml:space="preserve"> Data!B11640 * Data!B74</f>
        <v>406.27321667025342</v>
      </c>
      <c r="AA27" s="20">
        <f>0</f>
        <v>0</v>
      </c>
      <c r="AB27" s="20">
        <f>0</f>
        <v>0</v>
      </c>
      <c r="AC27" s="20">
        <f>0</f>
        <v>0</v>
      </c>
      <c r="AD27" s="20">
        <f>0</f>
        <v>0</v>
      </c>
      <c r="AE27" s="20">
        <f>0</f>
        <v>0</v>
      </c>
      <c r="AF27" s="20">
        <f>0</f>
        <v>0</v>
      </c>
      <c r="AG27" s="20">
        <f>0</f>
        <v>0</v>
      </c>
      <c r="AH27" s="20">
        <f>0</f>
        <v>0</v>
      </c>
      <c r="AI27" s="20">
        <f>0</f>
        <v>0</v>
      </c>
      <c r="AJ27" s="20">
        <f>0</f>
        <v>0</v>
      </c>
      <c r="AK27" s="20">
        <f>0</f>
        <v>0</v>
      </c>
      <c r="AL27" s="20">
        <f>0</f>
        <v>0</v>
      </c>
      <c r="AM27" s="20">
        <f>0</f>
        <v>0</v>
      </c>
      <c r="AN27" s="22">
        <f>0</f>
        <v>0</v>
      </c>
      <c r="AO27" s="4">
        <f xml:space="preserve"> Data!B14406 * Data!B4376</f>
        <v>47288.92585</v>
      </c>
      <c r="AP27" s="19">
        <f xml:space="preserve"> Data!B15215 * Data!B6434</f>
        <v>172.81372492009152</v>
      </c>
      <c r="AQ27" s="20">
        <f>0</f>
        <v>0</v>
      </c>
      <c r="AR27" s="20">
        <f xml:space="preserve"> Data!B15231 * Data!B6450</f>
        <v>2251.3819558711684</v>
      </c>
      <c r="AS27" s="20">
        <f xml:space="preserve"> Data!B15247 * Data!B6466</f>
        <v>2226.3143128746947</v>
      </c>
      <c r="AT27" s="22">
        <f xml:space="preserve"> Data!B15263 * Data!B6482</f>
        <v>20.627742109931326</v>
      </c>
      <c r="AU27" s="4">
        <f xml:space="preserve"> Data!B15132 * Data!B6349</f>
        <v>13214.954686548634</v>
      </c>
      <c r="AV27" s="4">
        <f xml:space="preserve"> Data!B15614 * Data!B7149</f>
        <v>9327.0679888040013</v>
      </c>
      <c r="AW27" s="4">
        <f xml:space="preserve"> Data!B15663 * Data!B7198</f>
        <v>24963.421740000002</v>
      </c>
      <c r="AX27" s="4">
        <f>0</f>
        <v>0</v>
      </c>
      <c r="AY27" s="4">
        <f>0</f>
        <v>0</v>
      </c>
      <c r="AZ27" s="19">
        <f xml:space="preserve"> Data!B12441 * Data!B900</f>
        <v>3834.4402063963998</v>
      </c>
      <c r="BA27" s="20">
        <f xml:space="preserve"> Data!B12442 * Data!B901</f>
        <v>985.24001603831471</v>
      </c>
      <c r="BB27" s="20">
        <f xml:space="preserve"> Data!B12443 * Data!B902</f>
        <v>475.65098862899328</v>
      </c>
      <c r="BC27" s="20">
        <f xml:space="preserve"> Data!B12444 * Data!B903</f>
        <v>91.027914717108445</v>
      </c>
      <c r="BD27" s="20">
        <f xml:space="preserve"> Data!B12445 * Data!B904</f>
        <v>530.09258721210176</v>
      </c>
      <c r="BE27" s="20">
        <f xml:space="preserve"> Data!B12446 * Data!B905</f>
        <v>201.79543264795308</v>
      </c>
      <c r="BF27" s="20">
        <f xml:space="preserve"> Data!B12447 * Data!B906</f>
        <v>129.75980494843824</v>
      </c>
      <c r="BG27" s="20">
        <f xml:space="preserve"> Data!B12448 * Data!B907</f>
        <v>6931.8180735772967</v>
      </c>
      <c r="BH27" s="20">
        <f xml:space="preserve"> Data!B12449 * Data!B908</f>
        <v>168.01858604603439</v>
      </c>
      <c r="BI27" s="20">
        <f>0</f>
        <v>0</v>
      </c>
      <c r="BJ27" s="20">
        <f>0</f>
        <v>0</v>
      </c>
      <c r="BK27" s="20">
        <f xml:space="preserve"> Data!B12450 * Data!B909</f>
        <v>2944.4349692873143</v>
      </c>
      <c r="BL27" s="20">
        <f xml:space="preserve"> Data!B12451 * Data!B910</f>
        <v>3778.1991061500235</v>
      </c>
      <c r="BM27" s="20">
        <f xml:space="preserve"> Data!B12452 * Data!B911</f>
        <v>121.01714290093663</v>
      </c>
      <c r="BN27" s="20">
        <f xml:space="preserve"> Data!B12453 * Data!B912</f>
        <v>1407.2525662706889</v>
      </c>
      <c r="BO27" s="20">
        <f xml:space="preserve"> Data!B12454 * Data!B913</f>
        <v>6850.5781759928359</v>
      </c>
      <c r="BP27" s="20">
        <f xml:space="preserve"> Data!B12455 * Data!B914</f>
        <v>951.54944025199325</v>
      </c>
      <c r="BQ27" s="20">
        <f xml:space="preserve"> Data!B12456 * Data!B915</f>
        <v>2459.6755295711059</v>
      </c>
      <c r="BR27" s="20">
        <f xml:space="preserve"> Data!B12457 * Data!B916</f>
        <v>19187.350944133868</v>
      </c>
      <c r="BS27" s="20">
        <f xml:space="preserve"> Data!B12458 * Data!B917</f>
        <v>1867.2309476641401</v>
      </c>
      <c r="BT27" s="20">
        <f>0</f>
        <v>0</v>
      </c>
      <c r="BU27" s="20">
        <f xml:space="preserve"> Data!B12459 * Data!B918</f>
        <v>31367.248123776706</v>
      </c>
      <c r="BV27" s="20">
        <f>0</f>
        <v>0</v>
      </c>
      <c r="BW27" s="20">
        <f>0</f>
        <v>0</v>
      </c>
      <c r="BX27" s="20">
        <f xml:space="preserve"> Data!B12460 * Data!B919</f>
        <v>489.63375154338786</v>
      </c>
      <c r="BY27" s="20">
        <f>0</f>
        <v>0</v>
      </c>
      <c r="BZ27" s="20">
        <f>0</f>
        <v>0</v>
      </c>
      <c r="CA27" s="20">
        <f>0</f>
        <v>0</v>
      </c>
      <c r="CB27" s="20">
        <f>0</f>
        <v>0</v>
      </c>
      <c r="CC27" s="20">
        <f>0</f>
        <v>0</v>
      </c>
      <c r="CD27" s="20">
        <f>0</f>
        <v>0</v>
      </c>
      <c r="CE27" s="20">
        <f xml:space="preserve"> Data!B12461 * Data!B920</f>
        <v>7287.7876155323111</v>
      </c>
      <c r="CF27" s="20">
        <f>0</f>
        <v>0</v>
      </c>
      <c r="CG27" s="20">
        <f>0</f>
        <v>0</v>
      </c>
      <c r="CH27" s="20">
        <f>0</f>
        <v>0</v>
      </c>
      <c r="CI27" s="20">
        <f>0</f>
        <v>0</v>
      </c>
      <c r="CJ27" s="22">
        <f>0</f>
        <v>0</v>
      </c>
      <c r="CK27" s="4">
        <f xml:space="preserve"> Data!B13903 * Data!B3417</f>
        <v>43746.055670756003</v>
      </c>
      <c r="CL27" s="4">
        <f>0</f>
        <v>0</v>
      </c>
      <c r="CM27" s="4">
        <f>0</f>
        <v>0</v>
      </c>
      <c r="CN27" s="4">
        <f xml:space="preserve"> Data!B14349 * Data!B4322</f>
        <v>14199.512167288613</v>
      </c>
      <c r="CO27" s="4">
        <f xml:space="preserve"> Data!B15443 * Data!B6670</f>
        <v>-215.66956717169643</v>
      </c>
      <c r="CP27">
        <f t="shared" si="0"/>
        <v>149789.70044581592</v>
      </c>
      <c r="CQ27">
        <f t="shared" si="1"/>
        <v>149789.70019416086</v>
      </c>
      <c r="CR27">
        <f t="shared" si="2"/>
        <v>2.516550594009459E-4</v>
      </c>
    </row>
    <row r="28" spans="1:96" x14ac:dyDescent="0.3">
      <c r="A28" s="35"/>
      <c r="B28" s="25" t="s">
        <v>57</v>
      </c>
      <c r="C28" s="7" t="s">
        <v>60</v>
      </c>
      <c r="D28" s="19">
        <f>0</f>
        <v>0</v>
      </c>
      <c r="E28" s="20">
        <f>0</f>
        <v>0</v>
      </c>
      <c r="F28" s="20">
        <f>0</f>
        <v>0</v>
      </c>
      <c r="G28" s="20">
        <f>0</f>
        <v>0</v>
      </c>
      <c r="H28" s="20">
        <f>0</f>
        <v>0</v>
      </c>
      <c r="I28" s="20">
        <f>0</f>
        <v>0</v>
      </c>
      <c r="J28" s="20">
        <f>0</f>
        <v>0</v>
      </c>
      <c r="K28" s="20">
        <f>0</f>
        <v>0</v>
      </c>
      <c r="L28" s="20">
        <f>0</f>
        <v>0</v>
      </c>
      <c r="M28" s="20">
        <f>0</f>
        <v>0</v>
      </c>
      <c r="N28" s="20">
        <f>0</f>
        <v>0</v>
      </c>
      <c r="O28" s="20">
        <f xml:space="preserve"> Data!B11649 * Data!B83</f>
        <v>2.0014607369347126</v>
      </c>
      <c r="P28" s="20">
        <f>0</f>
        <v>0</v>
      </c>
      <c r="Q28" s="20">
        <f>0</f>
        <v>0</v>
      </c>
      <c r="R28" s="20">
        <f>0</f>
        <v>0</v>
      </c>
      <c r="S28" s="20">
        <f>0</f>
        <v>0</v>
      </c>
      <c r="T28" s="20">
        <f>0</f>
        <v>0</v>
      </c>
      <c r="U28" s="20">
        <f>0</f>
        <v>0</v>
      </c>
      <c r="V28" s="20">
        <f>0</f>
        <v>0</v>
      </c>
      <c r="W28" s="20">
        <f>0</f>
        <v>0</v>
      </c>
      <c r="X28" s="20">
        <f>0</f>
        <v>0</v>
      </c>
      <c r="Y28" s="20">
        <f>0</f>
        <v>0</v>
      </c>
      <c r="Z28" s="20">
        <f>0</f>
        <v>0</v>
      </c>
      <c r="AA28" s="20">
        <f xml:space="preserve"> Data!B11650 * Data!B84</f>
        <v>36754.270537440309</v>
      </c>
      <c r="AB28" s="20">
        <f xml:space="preserve"> Data!B11651 * Data!B85</f>
        <v>471.67407327660908</v>
      </c>
      <c r="AC28" s="20">
        <f xml:space="preserve"> Data!B11652 * Data!B86</f>
        <v>1883.639681732411</v>
      </c>
      <c r="AD28" s="20">
        <f xml:space="preserve"> Data!B11653 * Data!B87</f>
        <v>1879.3832719093944</v>
      </c>
      <c r="AE28" s="20">
        <f xml:space="preserve"> Data!B11654 * Data!B88</f>
        <v>379.72710414718927</v>
      </c>
      <c r="AF28" s="20">
        <f xml:space="preserve"> Data!B11655 * Data!B89</f>
        <v>85.435598097426762</v>
      </c>
      <c r="AG28" s="20">
        <f xml:space="preserve"> Data!B11656 * Data!B90</f>
        <v>4270.7871697561986</v>
      </c>
      <c r="AH28" s="20">
        <f xml:space="preserve"> Data!B11657 * Data!B91</f>
        <v>276.69771131240935</v>
      </c>
      <c r="AI28" s="20">
        <f>0</f>
        <v>0</v>
      </c>
      <c r="AJ28" s="20">
        <f>0</f>
        <v>0</v>
      </c>
      <c r="AK28" s="20">
        <f>0</f>
        <v>0</v>
      </c>
      <c r="AL28" s="20">
        <f>0</f>
        <v>0</v>
      </c>
      <c r="AM28" s="20">
        <f>0</f>
        <v>0</v>
      </c>
      <c r="AN28" s="22">
        <f>0</f>
        <v>0</v>
      </c>
      <c r="AO28" s="4">
        <f xml:space="preserve"> Data!B14407 * Data!B4377</f>
        <v>547.6433432</v>
      </c>
      <c r="AP28" s="19">
        <f>0</f>
        <v>0</v>
      </c>
      <c r="AQ28" s="20">
        <f>0</f>
        <v>0</v>
      </c>
      <c r="AR28" s="20">
        <f>0</f>
        <v>0</v>
      </c>
      <c r="AS28" s="20">
        <f>0</f>
        <v>0</v>
      </c>
      <c r="AT28" s="22">
        <f>0</f>
        <v>0</v>
      </c>
      <c r="AU28" s="4">
        <f>0</f>
        <v>0</v>
      </c>
      <c r="AV28" s="4">
        <f xml:space="preserve"> Data!B15615 * Data!B7150</f>
        <v>3199.2629127475639</v>
      </c>
      <c r="AW28" s="4">
        <f xml:space="preserve"> Data!B15664 * Data!B7199</f>
        <v>1366.722145</v>
      </c>
      <c r="AX28" s="4">
        <f xml:space="preserve"> Data!B15692 * Data!B7227</f>
        <v>2071.498592701309</v>
      </c>
      <c r="AY28" s="4">
        <f xml:space="preserve"> Data!B15740 * Data!B7275</f>
        <v>-1533.5609730000001</v>
      </c>
      <c r="AZ28" s="19">
        <f xml:space="preserve"> Data!B12462 * Data!B921</f>
        <v>764.86403957102959</v>
      </c>
      <c r="BA28" s="20">
        <f xml:space="preserve"> Data!B12463 * Data!B922</f>
        <v>1324.8779240055749</v>
      </c>
      <c r="BB28" s="20">
        <f xml:space="preserve"> Data!B12464 * Data!B923</f>
        <v>384.68761126856344</v>
      </c>
      <c r="BC28" s="20">
        <f xml:space="preserve"> Data!B12465 * Data!B924</f>
        <v>184.08572597602173</v>
      </c>
      <c r="BD28" s="20">
        <f xml:space="preserve"> Data!B12466 * Data!B925</f>
        <v>302.38983890413255</v>
      </c>
      <c r="BE28" s="20">
        <f xml:space="preserve"> Data!B12467 * Data!B926</f>
        <v>645.44835101692263</v>
      </c>
      <c r="BF28" s="20">
        <f xml:space="preserve"> Data!B12468 * Data!B927</f>
        <v>351.16661539889293</v>
      </c>
      <c r="BG28" s="20">
        <f xml:space="preserve"> Data!B12469 * Data!B928</f>
        <v>413.12445800010676</v>
      </c>
      <c r="BH28" s="20">
        <f xml:space="preserve"> Data!B12470 * Data!B929</f>
        <v>400.10650706466936</v>
      </c>
      <c r="BI28" s="20">
        <f xml:space="preserve"> Data!B12471 * Data!B930</f>
        <v>519.33784525154442</v>
      </c>
      <c r="BJ28" s="20">
        <f xml:space="preserve"> Data!B12472 * Data!B931</f>
        <v>256.24149074903073</v>
      </c>
      <c r="BK28" s="20">
        <f xml:space="preserve"> Data!B12473 * Data!B932</f>
        <v>2913.8887048634219</v>
      </c>
      <c r="BL28" s="20">
        <f xml:space="preserve"> Data!B12474 * Data!B933</f>
        <v>566.12010314654913</v>
      </c>
      <c r="BM28" s="20">
        <f xml:space="preserve"> Data!B12475 * Data!B934</f>
        <v>383.51050759994456</v>
      </c>
      <c r="BN28" s="20">
        <f xml:space="preserve"> Data!B12476 * Data!B935</f>
        <v>143.04844749564029</v>
      </c>
      <c r="BO28" s="20">
        <f xml:space="preserve"> Data!B12477 * Data!B936</f>
        <v>80.213403740546468</v>
      </c>
      <c r="BP28" s="20">
        <f xml:space="preserve"> Data!B12478 * Data!B937</f>
        <v>9.1054124750437815</v>
      </c>
      <c r="BQ28" s="20">
        <f xml:space="preserve"> Data!B12479 * Data!B938</f>
        <v>13.318071943435221</v>
      </c>
      <c r="BR28" s="20">
        <f xml:space="preserve"> Data!B12480 * Data!B939</f>
        <v>6890.5652294557231</v>
      </c>
      <c r="BS28" s="20">
        <f xml:space="preserve"> Data!B12481 * Data!B940</f>
        <v>2975.8424697905657</v>
      </c>
      <c r="BT28" s="20">
        <f xml:space="preserve"> Data!B12482 * Data!B941</f>
        <v>2.9968758971101801</v>
      </c>
      <c r="BU28" s="20">
        <f xml:space="preserve"> Data!B12483 * Data!B942</f>
        <v>203.04559613381826</v>
      </c>
      <c r="BV28" s="20">
        <f>0</f>
        <v>0</v>
      </c>
      <c r="BW28" s="20">
        <f xml:space="preserve"> Data!B12484 * Data!B943</f>
        <v>7964.8607866708799</v>
      </c>
      <c r="BX28" s="20">
        <f xml:space="preserve"> Data!B12485 * Data!B944</f>
        <v>102.64807687251762</v>
      </c>
      <c r="BY28" s="20">
        <f xml:space="preserve"> Data!B12486 * Data!B945</f>
        <v>857.87515811545302</v>
      </c>
      <c r="BZ28" s="20">
        <f xml:space="preserve"> Data!B12487 * Data!B946</f>
        <v>668.75796577407743</v>
      </c>
      <c r="CA28" s="20">
        <f xml:space="preserve"> Data!B12488 * Data!B947</f>
        <v>88.250250383170254</v>
      </c>
      <c r="CB28" s="20">
        <f xml:space="preserve"> Data!B12489 * Data!B948</f>
        <v>22.628269323647633</v>
      </c>
      <c r="CC28" s="20">
        <f xml:space="preserve"> Data!B12490 * Data!B949</f>
        <v>1131.4134666824884</v>
      </c>
      <c r="CD28" s="20">
        <f xml:space="preserve"> Data!B12491 * Data!B950</f>
        <v>20.632488735905518</v>
      </c>
      <c r="CE28" s="20">
        <f xml:space="preserve"> Data!B12492 * Data!B951</f>
        <v>99.723154722012495</v>
      </c>
      <c r="CF28" s="20">
        <f>0</f>
        <v>0</v>
      </c>
      <c r="CG28" s="20">
        <f>0</f>
        <v>0</v>
      </c>
      <c r="CH28" s="20">
        <f>0</f>
        <v>0</v>
      </c>
      <c r="CI28" s="20">
        <f>0</f>
        <v>0</v>
      </c>
      <c r="CJ28" s="22">
        <f>0</f>
        <v>0</v>
      </c>
      <c r="CK28" s="4">
        <f xml:space="preserve"> Data!B13904 * Data!B3418</f>
        <v>17847.744593821692</v>
      </c>
      <c r="CL28" s="4">
        <f>0</f>
        <v>0</v>
      </c>
      <c r="CM28" s="4">
        <f>0</f>
        <v>0</v>
      </c>
      <c r="CN28" s="4">
        <f xml:space="preserve"> Data!B14350 * Data!B4323</f>
        <v>3122.663184606</v>
      </c>
      <c r="CO28" s="4">
        <f>0</f>
        <v>0</v>
      </c>
      <c r="CP28">
        <f t="shared" si="0"/>
        <v>51655.182629057766</v>
      </c>
      <c r="CQ28">
        <f t="shared" si="1"/>
        <v>51655.182625456131</v>
      </c>
      <c r="CR28">
        <f t="shared" si="2"/>
        <v>3.6016353988088667E-6</v>
      </c>
    </row>
    <row r="29" spans="1:96" x14ac:dyDescent="0.3">
      <c r="A29" s="35"/>
      <c r="B29" s="25" t="s">
        <v>31</v>
      </c>
      <c r="C29" s="7" t="s">
        <v>61</v>
      </c>
      <c r="D29" s="12">
        <f xml:space="preserve"> Data!B11664 * Data!B98</f>
        <v>1321.9793548448472</v>
      </c>
      <c r="E29" s="21">
        <f>0</f>
        <v>0</v>
      </c>
      <c r="F29" s="21">
        <f>0</f>
        <v>0</v>
      </c>
      <c r="G29" s="21">
        <f>0</f>
        <v>0</v>
      </c>
      <c r="H29" s="21">
        <f>0</f>
        <v>0</v>
      </c>
      <c r="I29" s="21">
        <f>0</f>
        <v>0</v>
      </c>
      <c r="J29" s="21">
        <f>0</f>
        <v>0</v>
      </c>
      <c r="K29" s="21">
        <f>0</f>
        <v>0</v>
      </c>
      <c r="L29" s="21">
        <f>0</f>
        <v>0</v>
      </c>
      <c r="M29" s="21">
        <f>0</f>
        <v>0</v>
      </c>
      <c r="N29" s="21">
        <f>0</f>
        <v>0</v>
      </c>
      <c r="O29" s="21">
        <f>0</f>
        <v>0</v>
      </c>
      <c r="P29" s="21">
        <f>0</f>
        <v>0</v>
      </c>
      <c r="Q29" s="21">
        <f>0</f>
        <v>0</v>
      </c>
      <c r="R29" s="21">
        <f>0</f>
        <v>0</v>
      </c>
      <c r="S29" s="21">
        <f>0</f>
        <v>0</v>
      </c>
      <c r="T29" s="21">
        <f>0</f>
        <v>0</v>
      </c>
      <c r="U29" s="21">
        <f>0</f>
        <v>0</v>
      </c>
      <c r="V29" s="21">
        <f>0</f>
        <v>0</v>
      </c>
      <c r="W29" s="21">
        <f>0</f>
        <v>0</v>
      </c>
      <c r="X29" s="21">
        <f>0</f>
        <v>0</v>
      </c>
      <c r="Y29" s="21">
        <f>0</f>
        <v>0</v>
      </c>
      <c r="Z29" s="21">
        <f>0</f>
        <v>0</v>
      </c>
      <c r="AA29" s="21">
        <f>0</f>
        <v>0</v>
      </c>
      <c r="AB29" s="21">
        <f>0</f>
        <v>0</v>
      </c>
      <c r="AC29" s="21">
        <f>0</f>
        <v>0</v>
      </c>
      <c r="AD29" s="21">
        <f>0</f>
        <v>0</v>
      </c>
      <c r="AE29" s="21">
        <f>0</f>
        <v>0</v>
      </c>
      <c r="AF29" s="21">
        <f>0</f>
        <v>0</v>
      </c>
      <c r="AG29" s="21">
        <f>0</f>
        <v>0</v>
      </c>
      <c r="AH29" s="21">
        <f>0</f>
        <v>0</v>
      </c>
      <c r="AI29" s="21">
        <f xml:space="preserve"> Data!B11665 * Data!B99</f>
        <v>20918.793214617985</v>
      </c>
      <c r="AJ29" s="21">
        <f xml:space="preserve"> Data!B11666 * Data!B100</f>
        <v>934.95577631624781</v>
      </c>
      <c r="AK29" s="21">
        <f xml:space="preserve"> Data!B11667 * Data!B101</f>
        <v>116.87170866739326</v>
      </c>
      <c r="AL29" s="21">
        <f xml:space="preserve"> Data!B11668 * Data!B102</f>
        <v>345.93634100371963</v>
      </c>
      <c r="AM29" s="21">
        <f xml:space="preserve"> Data!B11669 * Data!B103</f>
        <v>116.86260233672729</v>
      </c>
      <c r="AN29" s="24">
        <f xml:space="preserve"> Data!B11670 * Data!B104</f>
        <v>233.72919660167449</v>
      </c>
      <c r="AO29" s="15">
        <f xml:space="preserve"> Data!B14408 * Data!B4378</f>
        <v>10357.536760000001</v>
      </c>
      <c r="AP29" s="12">
        <f xml:space="preserve"> Data!B15216 * Data!B6435</f>
        <v>109.10742240754259</v>
      </c>
      <c r="AQ29" s="21">
        <f>0</f>
        <v>0</v>
      </c>
      <c r="AR29" s="21">
        <f xml:space="preserve"> Data!B15232 * Data!B6451</f>
        <v>1389.1531127942476</v>
      </c>
      <c r="AS29" s="21">
        <f xml:space="preserve"> Data!B15248 * Data!B6467</f>
        <v>1046.0049702236731</v>
      </c>
      <c r="AT29" s="24">
        <f xml:space="preserve"> Data!B15264 * Data!B6483</f>
        <v>9.4554476230590438</v>
      </c>
      <c r="AU29" s="15">
        <f xml:space="preserve"> Data!B15133 * Data!B6350</f>
        <v>10.960109115423533</v>
      </c>
      <c r="AV29" s="15">
        <f xml:space="preserve"> Data!B15616 * Data!B7151</f>
        <v>1828.1861501481585</v>
      </c>
      <c r="AW29" s="15">
        <f xml:space="preserve"> Data!B15665 * Data!B7200</f>
        <v>189.83819510000001</v>
      </c>
      <c r="AX29" s="15">
        <f xml:space="preserve"> Data!B15693 * Data!B7228</f>
        <v>22.734352847900819</v>
      </c>
      <c r="AY29" s="15">
        <f>0</f>
        <v>0</v>
      </c>
      <c r="AZ29" s="12">
        <f xml:space="preserve"> Data!B12493 * Data!B952</f>
        <v>170.75901698346803</v>
      </c>
      <c r="BA29" s="21">
        <f xml:space="preserve"> Data!B12494 * Data!B953</f>
        <v>1048.6731462963673</v>
      </c>
      <c r="BB29" s="21">
        <f xml:space="preserve"> Data!B12495 * Data!B954</f>
        <v>198.53859284307708</v>
      </c>
      <c r="BC29" s="21">
        <f xml:space="preserve"> Data!B12496 * Data!B955</f>
        <v>198.12754926639721</v>
      </c>
      <c r="BD29" s="21">
        <f xml:space="preserve"> Data!B12497 * Data!B956</f>
        <v>308.41302800369425</v>
      </c>
      <c r="BE29" s="21">
        <f xml:space="preserve"> Data!B12498 * Data!B957</f>
        <v>450.69525906943028</v>
      </c>
      <c r="BF29" s="21">
        <f xml:space="preserve"> Data!B12499 * Data!B958</f>
        <v>587.65880317134338</v>
      </c>
      <c r="BG29" s="21">
        <f xml:space="preserve"> Data!B12500 * Data!B959</f>
        <v>846.51377211354963</v>
      </c>
      <c r="BH29" s="21">
        <f xml:space="preserve"> Data!B12501 * Data!B960</f>
        <v>79.04065860115648</v>
      </c>
      <c r="BI29" s="21">
        <f xml:space="preserve"> Data!B12502 * Data!B961</f>
        <v>327.66819492877909</v>
      </c>
      <c r="BJ29" s="21">
        <f xml:space="preserve"> Data!B12503 * Data!B962</f>
        <v>100.93162133211436</v>
      </c>
      <c r="BK29" s="21">
        <f xml:space="preserve"> Data!B12504 * Data!B963</f>
        <v>1214.6778486265644</v>
      </c>
      <c r="BL29" s="21">
        <f xml:space="preserve"> Data!B12505 * Data!B964</f>
        <v>48.018743201855443</v>
      </c>
      <c r="BM29" s="21">
        <f xml:space="preserve"> Data!B12506 * Data!B965</f>
        <v>46.456304095573095</v>
      </c>
      <c r="BN29" s="21">
        <f xml:space="preserve"> Data!B12507 * Data!B966</f>
        <v>63.032574280685218</v>
      </c>
      <c r="BO29" s="21">
        <f xml:space="preserve"> Data!B12508 * Data!B967</f>
        <v>61.73081494358491</v>
      </c>
      <c r="BP29" s="21">
        <f xml:space="preserve"> Data!B12509 * Data!B968</f>
        <v>2.8332997428427475</v>
      </c>
      <c r="BQ29" s="21">
        <f xml:space="preserve"> Data!B12510 * Data!B969</f>
        <v>2.0317344445894117</v>
      </c>
      <c r="BR29" s="21">
        <f xml:space="preserve"> Data!B12511 * Data!B970</f>
        <v>2638.156985574461</v>
      </c>
      <c r="BS29" s="21">
        <f xml:space="preserve"> Data!B12512 * Data!B971</f>
        <v>1494.6891297542006</v>
      </c>
      <c r="BT29" s="21">
        <f>0</f>
        <v>0</v>
      </c>
      <c r="BU29" s="21">
        <f xml:space="preserve"> Data!B12513 * Data!B972</f>
        <v>8473.5166013961298</v>
      </c>
      <c r="BV29" s="21">
        <f>0</f>
        <v>0</v>
      </c>
      <c r="BW29" s="21">
        <f>0</f>
        <v>0</v>
      </c>
      <c r="BX29" s="21">
        <f>0</f>
        <v>0</v>
      </c>
      <c r="BY29" s="21">
        <f xml:space="preserve"> Data!B12514 * Data!B973</f>
        <v>334.34186303521773</v>
      </c>
      <c r="BZ29" s="21">
        <f>0</f>
        <v>0</v>
      </c>
      <c r="CA29" s="21">
        <f>0</f>
        <v>0</v>
      </c>
      <c r="CB29" s="21">
        <f>0</f>
        <v>0</v>
      </c>
      <c r="CC29" s="21">
        <f>0</f>
        <v>0</v>
      </c>
      <c r="CD29" s="21">
        <f xml:space="preserve"> Data!B12515 * Data!B974</f>
        <v>101.61496009371679</v>
      </c>
      <c r="CE29" s="21">
        <f xml:space="preserve"> Data!B12516 * Data!B975</f>
        <v>9213.2288624887588</v>
      </c>
      <c r="CF29" s="21">
        <f>0</f>
        <v>0</v>
      </c>
      <c r="CG29" s="21">
        <f>0</f>
        <v>0</v>
      </c>
      <c r="CH29" s="21">
        <f>0</f>
        <v>0</v>
      </c>
      <c r="CI29" s="21">
        <f>0</f>
        <v>0</v>
      </c>
      <c r="CJ29" s="24">
        <f>0</f>
        <v>0</v>
      </c>
      <c r="CK29" s="15">
        <f xml:space="preserve"> Data!B13905 * Data!B3419</f>
        <v>10474.709722683396</v>
      </c>
      <c r="CL29" s="15">
        <f xml:space="preserve"> Data!B13958 * Data!B3472</f>
        <v>5.0037503080022505</v>
      </c>
      <c r="CM29" s="15">
        <f>0</f>
        <v>0</v>
      </c>
      <c r="CN29" s="15">
        <f xml:space="preserve"> Data!B14351 * Data!B4324</f>
        <v>463.39175239173653</v>
      </c>
      <c r="CO29" s="15">
        <f xml:space="preserve"> Data!B15444 * Data!B6671</f>
        <v>-2.3499390826305211</v>
      </c>
      <c r="CP29">
        <f t="shared" si="0"/>
        <v>38952.104714648609</v>
      </c>
      <c r="CQ29">
        <f t="shared" si="1"/>
        <v>38952.104650588059</v>
      </c>
      <c r="CR29">
        <f t="shared" si="2"/>
        <v>6.4060550357680768E-5</v>
      </c>
    </row>
    <row r="30" spans="1:96" ht="18.75" customHeight="1" x14ac:dyDescent="0.3">
      <c r="B30" s="6" t="s">
        <v>89</v>
      </c>
      <c r="C30" s="10" t="s">
        <v>110</v>
      </c>
      <c r="D30" s="26">
        <f xml:space="preserve"> 1 * Data!B6812</f>
        <v>384.57456239999999</v>
      </c>
      <c r="E30" s="27">
        <f xml:space="preserve"> 1 * Data!B6813</f>
        <v>484.37827759999999</v>
      </c>
      <c r="F30" s="27">
        <f xml:space="preserve"> 1 * Data!B6814</f>
        <v>214.03676200000001</v>
      </c>
      <c r="G30" s="27">
        <f xml:space="preserve"> 1 * Data!B6815</f>
        <v>37.599293629999998</v>
      </c>
      <c r="H30" s="27">
        <f xml:space="preserve"> 1 * Data!B6816</f>
        <v>84.204106830000001</v>
      </c>
      <c r="I30" s="27">
        <f xml:space="preserve"> 1 * Data!B6817</f>
        <v>72.876589460000005</v>
      </c>
      <c r="J30" s="27">
        <f xml:space="preserve"> 1 * Data!B6818</f>
        <v>13.67268835</v>
      </c>
      <c r="K30" s="27">
        <f xml:space="preserve"> 1 * Data!B6819</f>
        <v>18.657234989999999</v>
      </c>
      <c r="L30" s="27">
        <f xml:space="preserve"> 1 * Data!B6820</f>
        <v>153.97015350000001</v>
      </c>
      <c r="M30" s="27">
        <f xml:space="preserve"> 1 * Data!B6821</f>
        <v>37.564286750000001</v>
      </c>
      <c r="N30" s="27">
        <f xml:space="preserve"> 1 * Data!B6822</f>
        <v>14.177043429999999</v>
      </c>
      <c r="O30" s="27">
        <f xml:space="preserve"> 1 * Data!B6823</f>
        <v>2027.3665100000001</v>
      </c>
      <c r="P30" s="27">
        <f xml:space="preserve"> 1 * Data!B6824</f>
        <v>1498.371564</v>
      </c>
      <c r="Q30" s="27">
        <f xml:space="preserve"> 1 * Data!B6825</f>
        <v>100.576044</v>
      </c>
      <c r="R30" s="27">
        <f xml:space="preserve"> 1 * Data!B6826</f>
        <v>184.85766330000001</v>
      </c>
      <c r="S30" s="27">
        <f xml:space="preserve"> 1 * Data!B6827</f>
        <v>422.87176549999998</v>
      </c>
      <c r="T30" s="27">
        <f xml:space="preserve"> 1 * Data!B6828</f>
        <v>44.40104762</v>
      </c>
      <c r="U30" s="27">
        <f xml:space="preserve"> 1 * Data!B6829</f>
        <v>76.28320214</v>
      </c>
      <c r="V30" s="27">
        <f xml:space="preserve"> 1 * Data!B6830</f>
        <v>10529.58966</v>
      </c>
      <c r="W30" s="27">
        <f xml:space="preserve"> 1 * Data!B6832</f>
        <v>5922.3318399999998</v>
      </c>
      <c r="X30" s="27">
        <f xml:space="preserve"> 1 * Data!B6833</f>
        <v>0.59856717690000005</v>
      </c>
      <c r="Y30" s="27">
        <f xml:space="preserve"> 1 * Data!B6834</f>
        <v>13.20254776</v>
      </c>
      <c r="Z30" s="27">
        <f xml:space="preserve"> 1 * Data!B6835</f>
        <v>1.8701136549999999</v>
      </c>
      <c r="AA30" s="27">
        <f xml:space="preserve"> 1 * Data!B6836</f>
        <v>75.468436740000001</v>
      </c>
      <c r="AB30" s="27">
        <f xml:space="preserve"> 1 * Data!B6837</f>
        <v>0.68804466949999998</v>
      </c>
      <c r="AC30" s="27">
        <f xml:space="preserve"> 1 * Data!B6838</f>
        <v>2.402112662</v>
      </c>
      <c r="AD30" s="27">
        <f xml:space="preserve"> 1 * Data!B6839</f>
        <v>3.8393077670000002</v>
      </c>
      <c r="AE30" s="27">
        <f xml:space="preserve"> 1 * Data!B6840</f>
        <v>0.93792754779999998</v>
      </c>
      <c r="AF30" s="27">
        <f xml:space="preserve"> 1 * Data!B6841</f>
        <v>0.87628464029999997</v>
      </c>
      <c r="AG30" s="27">
        <f xml:space="preserve"> 1 * Data!B6842</f>
        <v>9.9970229190000008</v>
      </c>
      <c r="AH30" s="27">
        <f xml:space="preserve"> 1 * Data!B6843</f>
        <v>1.0350136599999999</v>
      </c>
      <c r="AI30" s="27">
        <f xml:space="preserve"> 1 * Data!B6844</f>
        <v>23.37078919</v>
      </c>
      <c r="AJ30" s="27">
        <f xml:space="preserve"> 1 * Data!B6845</f>
        <v>2.439351829</v>
      </c>
      <c r="AK30" s="27">
        <f xml:space="preserve"> 1 * Data!B6846</f>
        <v>0.35000959590000003</v>
      </c>
      <c r="AL30" s="27">
        <f xml:space="preserve"> 1 * Data!B6847</f>
        <v>0.78679013689999999</v>
      </c>
      <c r="AM30" s="27">
        <f xml:space="preserve"> 1 * Data!B6848</f>
        <v>0.52613460020000002</v>
      </c>
      <c r="AN30" s="28">
        <f xml:space="preserve"> 1 * Data!B6849</f>
        <v>0.98065871670000004</v>
      </c>
      <c r="CR30">
        <f>SUM(CR6:CR29)</f>
        <v>-1.368431225500899E-3</v>
      </c>
    </row>
    <row r="31" spans="1:96" ht="18.75" customHeight="1" x14ac:dyDescent="0.3">
      <c r="B31" s="6" t="s">
        <v>90</v>
      </c>
      <c r="C31" s="10" t="s">
        <v>111</v>
      </c>
      <c r="D31" s="26">
        <f xml:space="preserve"> 1 * Data!B6851</f>
        <v>470.59788049999997</v>
      </c>
      <c r="E31" s="27">
        <f>0</f>
        <v>0</v>
      </c>
      <c r="F31" s="27">
        <f xml:space="preserve"> 1 * Data!B6852</f>
        <v>13.207630419999999</v>
      </c>
      <c r="G31" s="27">
        <f xml:space="preserve"> 1 * Data!B6853</f>
        <v>13.198922659999999</v>
      </c>
      <c r="H31" s="27">
        <f xml:space="preserve"> 1 * Data!B6854</f>
        <v>13.15501534</v>
      </c>
      <c r="I31" s="27">
        <f xml:space="preserve"> 1 * Data!B6855</f>
        <v>13.18899435</v>
      </c>
      <c r="J31" s="27">
        <f xml:space="preserve"> 1 * Data!B6856</f>
        <v>13.198781990000001</v>
      </c>
      <c r="K31" s="27">
        <f xml:space="preserve"> 1 * Data!B6857</f>
        <v>13.19828373</v>
      </c>
      <c r="L31" s="27">
        <f xml:space="preserve"> 1 * Data!B6858</f>
        <v>13.19821638</v>
      </c>
      <c r="M31" s="27">
        <f xml:space="preserve"> 1 * Data!B6859</f>
        <v>13.18593235</v>
      </c>
      <c r="N31" s="27">
        <f xml:space="preserve"> 1 * Data!B6860</f>
        <v>13.11398129</v>
      </c>
      <c r="O31" s="27">
        <f xml:space="preserve"> 1 * Data!B6861</f>
        <v>13.1747368</v>
      </c>
      <c r="P31" s="27">
        <f xml:space="preserve"> 1 * Data!B6862</f>
        <v>264.42258070000003</v>
      </c>
      <c r="Q31" s="27">
        <f>0</f>
        <v>0</v>
      </c>
      <c r="R31" s="27">
        <f>0</f>
        <v>0</v>
      </c>
      <c r="S31" s="27">
        <f>0</f>
        <v>0</v>
      </c>
      <c r="T31" s="27">
        <f>0</f>
        <v>0</v>
      </c>
      <c r="U31" s="27">
        <f>0</f>
        <v>0</v>
      </c>
      <c r="V31" s="27">
        <f xml:space="preserve"> 1 * Data!B6863</f>
        <v>1367.9855480000001</v>
      </c>
      <c r="W31" s="27">
        <f xml:space="preserve"> 1 * Data!B6865</f>
        <v>93.434936789999995</v>
      </c>
      <c r="X31" s="27">
        <f>0</f>
        <v>0</v>
      </c>
      <c r="Y31" s="27">
        <f>0</f>
        <v>0</v>
      </c>
      <c r="Z31" s="27">
        <f>0</f>
        <v>0</v>
      </c>
      <c r="AA31" s="27">
        <f>0</f>
        <v>0</v>
      </c>
      <c r="AB31" s="27">
        <f>0</f>
        <v>0</v>
      </c>
      <c r="AC31" s="27">
        <f>0</f>
        <v>0</v>
      </c>
      <c r="AD31" s="27">
        <f>0</f>
        <v>0</v>
      </c>
      <c r="AE31" s="27">
        <f>0</f>
        <v>0</v>
      </c>
      <c r="AF31" s="27">
        <f>0</f>
        <v>0</v>
      </c>
      <c r="AG31" s="27">
        <f>0</f>
        <v>0</v>
      </c>
      <c r="AH31" s="27">
        <f>0</f>
        <v>0</v>
      </c>
      <c r="AI31" s="27">
        <f>0</f>
        <v>0</v>
      </c>
      <c r="AJ31" s="27">
        <f>0</f>
        <v>0</v>
      </c>
      <c r="AK31" s="27">
        <f>0</f>
        <v>0</v>
      </c>
      <c r="AL31" s="27">
        <f>0</f>
        <v>0</v>
      </c>
      <c r="AM31" s="27">
        <f>0</f>
        <v>0</v>
      </c>
      <c r="AN31" s="28">
        <f>0</f>
        <v>0</v>
      </c>
    </row>
    <row r="32" spans="1:96" ht="18.75" customHeight="1" x14ac:dyDescent="0.3">
      <c r="B32" s="6" t="s">
        <v>87</v>
      </c>
      <c r="C32" s="10" t="s">
        <v>109</v>
      </c>
      <c r="D32" s="26">
        <f xml:space="preserve"> 1 * Data!B6720</f>
        <v>19.097541660000001</v>
      </c>
      <c r="E32" s="27">
        <f xml:space="preserve"> 1 * Data!B6721</f>
        <v>24.583601850000001</v>
      </c>
      <c r="F32" s="27">
        <f xml:space="preserve"> 1 * Data!B6722</f>
        <v>33.204696640000002</v>
      </c>
      <c r="G32" s="27">
        <f xml:space="preserve"> 1 * Data!B6723</f>
        <v>32.910066639999997</v>
      </c>
      <c r="H32" s="27">
        <f xml:space="preserve"> 1 * Data!B6724</f>
        <v>31.209941199999999</v>
      </c>
      <c r="I32" s="27">
        <f xml:space="preserve"> 1 * Data!B6725</f>
        <v>31.917008689999999</v>
      </c>
      <c r="J32" s="27">
        <f xml:space="preserve"> 1 * Data!B6726</f>
        <v>50.364644050000003</v>
      </c>
      <c r="K32" s="27">
        <f xml:space="preserve"> 1 * Data!B6727</f>
        <v>63.91492375</v>
      </c>
      <c r="L32" s="27">
        <f xml:space="preserve"> 1 * Data!B6728</f>
        <v>26.537888389999999</v>
      </c>
      <c r="M32" s="27">
        <f xml:space="preserve"> 1 * Data!B6729</f>
        <v>41.701391809999997</v>
      </c>
      <c r="N32" s="27">
        <f xml:space="preserve"> 1 * Data!B6730</f>
        <v>43.734025440000003</v>
      </c>
      <c r="O32" s="27">
        <f xml:space="preserve"> 1 * Data!B6731</f>
        <v>32.428713870000003</v>
      </c>
      <c r="P32" s="27">
        <f xml:space="preserve"> 1 * Data!B6732</f>
        <v>23.7969081</v>
      </c>
      <c r="Q32" s="27">
        <f xml:space="preserve"> 1 * Data!B6733</f>
        <v>35.74837145</v>
      </c>
      <c r="R32" s="27">
        <f xml:space="preserve"> 1 * Data!B6734</f>
        <v>29.137910869999999</v>
      </c>
      <c r="S32" s="27">
        <f xml:space="preserve"> 1 * Data!B6735</f>
        <v>26.60202005</v>
      </c>
      <c r="T32" s="27">
        <f xml:space="preserve"> 1 * Data!B6736</f>
        <v>32.475591260000002</v>
      </c>
      <c r="U32" s="27">
        <f xml:space="preserve"> 1 * Data!B6737</f>
        <v>49.273953880000001</v>
      </c>
      <c r="V32" s="27">
        <f xml:space="preserve"> 1 * Data!B6738</f>
        <v>30.482977340000001</v>
      </c>
      <c r="W32" s="27">
        <f xml:space="preserve"> 1 * Data!B6740</f>
        <v>32.825689930000003</v>
      </c>
      <c r="X32" s="27">
        <f xml:space="preserve"> 1 * Data!B6741</f>
        <v>25.52546821</v>
      </c>
      <c r="Y32" s="27">
        <f xml:space="preserve"> 1 * Data!B6742</f>
        <v>30.013430870000001</v>
      </c>
      <c r="Z32" s="27">
        <f xml:space="preserve"> 1 * Data!B6743</f>
        <v>30.013430870000001</v>
      </c>
      <c r="AA32" s="27">
        <f xml:space="preserve"> 1 * Data!B6744</f>
        <v>47.529168220000003</v>
      </c>
      <c r="AB32" s="27">
        <f xml:space="preserve"> 1 * Data!B6745</f>
        <v>47.529168220000003</v>
      </c>
      <c r="AC32" s="27">
        <f xml:space="preserve"> 1 * Data!B6746</f>
        <v>47.529168220000003</v>
      </c>
      <c r="AD32" s="27">
        <f xml:space="preserve"> 1 * Data!B6747</f>
        <v>47.529168220000003</v>
      </c>
      <c r="AE32" s="27">
        <f xml:space="preserve"> 1 * Data!B6748</f>
        <v>47.529168220000003</v>
      </c>
      <c r="AF32" s="27">
        <f xml:space="preserve"> 1 * Data!B6749</f>
        <v>47.529168220000003</v>
      </c>
      <c r="AG32" s="27">
        <f xml:space="preserve"> 1 * Data!B6750</f>
        <v>47.529168220000003</v>
      </c>
      <c r="AH32" s="27">
        <f xml:space="preserve"> 1 * Data!B6751</f>
        <v>47.529168220000003</v>
      </c>
      <c r="AI32" s="27">
        <f xml:space="preserve"> 1 * Data!B6752</f>
        <v>46.564325650000001</v>
      </c>
      <c r="AJ32" s="27">
        <f xml:space="preserve"> 1 * Data!B6753</f>
        <v>46.564325650000001</v>
      </c>
      <c r="AK32" s="27">
        <f xml:space="preserve"> 1 * Data!B6754</f>
        <v>46.564325650000001</v>
      </c>
      <c r="AL32" s="27">
        <f xml:space="preserve"> 1 * Data!B6755</f>
        <v>46.564325650000001</v>
      </c>
      <c r="AM32" s="27">
        <f xml:space="preserve"> 1 * Data!B6756</f>
        <v>46.564325650000001</v>
      </c>
      <c r="AN32" s="28">
        <f xml:space="preserve"> 1 * Data!B6757</f>
        <v>46.564325650000001</v>
      </c>
    </row>
    <row r="33" spans="2:40" ht="18.75" customHeight="1" x14ac:dyDescent="0.3">
      <c r="B33" s="6" t="s">
        <v>88</v>
      </c>
      <c r="C33" s="10" t="s">
        <v>108</v>
      </c>
      <c r="D33" s="26">
        <f xml:space="preserve"> 1 * Data!B6796</f>
        <v>24.775401160000001</v>
      </c>
      <c r="E33" s="27">
        <f>0</f>
        <v>0</v>
      </c>
      <c r="F33" s="27">
        <f xml:space="preserve"> 1 * Data!B6797</f>
        <v>50.640919959999998</v>
      </c>
      <c r="G33" s="27">
        <f xml:space="preserve"> 1 * Data!B6798</f>
        <v>50.640919959999998</v>
      </c>
      <c r="H33" s="27">
        <f xml:space="preserve"> 1 * Data!B6799</f>
        <v>50.640919959999998</v>
      </c>
      <c r="I33" s="27">
        <f xml:space="preserve"> 1 * Data!B6800</f>
        <v>50.640919959999998</v>
      </c>
      <c r="J33" s="27">
        <f xml:space="preserve"> 1 * Data!B6801</f>
        <v>50.640919959999998</v>
      </c>
      <c r="K33" s="27">
        <f xml:space="preserve"> 1 * Data!B6802</f>
        <v>50.640919959999998</v>
      </c>
      <c r="L33" s="27">
        <f xml:space="preserve"> 1 * Data!B6803</f>
        <v>50.640919959999998</v>
      </c>
      <c r="M33" s="27">
        <f xml:space="preserve"> 1 * Data!B6804</f>
        <v>50.640919959999998</v>
      </c>
      <c r="N33" s="27">
        <f xml:space="preserve"> 1 * Data!B6805</f>
        <v>50.640919959999998</v>
      </c>
      <c r="O33" s="27">
        <f xml:space="preserve"> 1 * Data!B6806</f>
        <v>50.640919959999998</v>
      </c>
      <c r="P33" s="27">
        <f xml:space="preserve"> 1 * Data!B6807</f>
        <v>31.315056510000002</v>
      </c>
      <c r="Q33" s="27">
        <f>0</f>
        <v>0</v>
      </c>
      <c r="R33" s="27">
        <f>0</f>
        <v>0</v>
      </c>
      <c r="S33" s="27">
        <f>0</f>
        <v>0</v>
      </c>
      <c r="T33" s="27">
        <f>0</f>
        <v>0</v>
      </c>
      <c r="U33" s="27">
        <f>0</f>
        <v>0</v>
      </c>
      <c r="V33" s="27">
        <f xml:space="preserve"> 1 * Data!B6808</f>
        <v>63.398386739999999</v>
      </c>
      <c r="W33" s="27">
        <f xml:space="preserve"> 1 * Data!B6810</f>
        <v>50.640919959999998</v>
      </c>
      <c r="X33" s="27">
        <f>0</f>
        <v>0</v>
      </c>
      <c r="Y33" s="27">
        <f>0</f>
        <v>0</v>
      </c>
      <c r="Z33" s="27">
        <f>0</f>
        <v>0</v>
      </c>
      <c r="AA33" s="27">
        <f>0</f>
        <v>0</v>
      </c>
      <c r="AB33" s="27">
        <f>0</f>
        <v>0</v>
      </c>
      <c r="AC33" s="27">
        <f>0</f>
        <v>0</v>
      </c>
      <c r="AD33" s="27">
        <f>0</f>
        <v>0</v>
      </c>
      <c r="AE33" s="27">
        <f>0</f>
        <v>0</v>
      </c>
      <c r="AF33" s="27">
        <f>0</f>
        <v>0</v>
      </c>
      <c r="AG33" s="27">
        <f>0</f>
        <v>0</v>
      </c>
      <c r="AH33" s="27">
        <f>0</f>
        <v>0</v>
      </c>
      <c r="AI33" s="27">
        <f>0</f>
        <v>0</v>
      </c>
      <c r="AJ33" s="27">
        <f>0</f>
        <v>0</v>
      </c>
      <c r="AK33" s="27">
        <f>0</f>
        <v>0</v>
      </c>
      <c r="AL33" s="27">
        <f>0</f>
        <v>0</v>
      </c>
      <c r="AM33" s="27">
        <f>0</f>
        <v>0</v>
      </c>
      <c r="AN33" s="28">
        <f>0</f>
        <v>0</v>
      </c>
    </row>
    <row r="34" spans="2:40" ht="18.75" customHeight="1" x14ac:dyDescent="0.3">
      <c r="B34" s="6" t="s">
        <v>91</v>
      </c>
      <c r="C34" s="10" t="s">
        <v>112</v>
      </c>
      <c r="D34" s="26">
        <f xml:space="preserve"> Data!B15479 * Data!B6867</f>
        <v>1418.659749556153</v>
      </c>
      <c r="E34" s="27">
        <f xml:space="preserve"> Data!B15480 * Data!B6868</f>
        <v>4665.9625046453939</v>
      </c>
      <c r="F34" s="27">
        <f xml:space="preserve"> Data!B15481 * Data!B6869</f>
        <v>2784.7228551293151</v>
      </c>
      <c r="G34" s="27">
        <f xml:space="preserve"> Data!B15482 * Data!B6870</f>
        <v>490.714351265581</v>
      </c>
      <c r="H34" s="27">
        <f xml:space="preserve"> Data!B15483 * Data!B6871</f>
        <v>1120.721270363631</v>
      </c>
      <c r="I34" s="27">
        <f xml:space="preserve"> Data!B15484 * Data!B6872</f>
        <v>946.74136833773912</v>
      </c>
      <c r="J34" s="27">
        <f xml:space="preserve"> Data!B15485 * Data!B6873</f>
        <v>365.43554159832144</v>
      </c>
      <c r="K34" s="27">
        <f xml:space="preserve"> Data!B15486 * Data!B6874</f>
        <v>570.55073082368347</v>
      </c>
      <c r="L34" s="27">
        <f xml:space="preserve"> Data!B15487 * Data!B6875</f>
        <v>1586.0135060181246</v>
      </c>
      <c r="M34" s="27">
        <f xml:space="preserve"> Data!B15488 * Data!B6876</f>
        <v>664.4607568230914</v>
      </c>
      <c r="N34" s="27">
        <f xml:space="preserve"> Data!B15489 * Data!B6877</f>
        <v>279.21375097534946</v>
      </c>
      <c r="O34" s="27">
        <f xml:space="preserve"> Data!B15490 * Data!B6878</f>
        <v>27228.740761422745</v>
      </c>
      <c r="P34" s="27">
        <f xml:space="preserve"> Data!B15491 * Data!B6879</f>
        <v>18520.095144316234</v>
      </c>
      <c r="Q34" s="27">
        <f xml:space="preserve"> Data!B15492 * Data!B6880</f>
        <v>1481.8607717471725</v>
      </c>
      <c r="R34" s="27">
        <f xml:space="preserve"> Data!B15493 * Data!B6881</f>
        <v>2287.9706417226753</v>
      </c>
      <c r="S34" s="27">
        <f xml:space="preserve"> Data!B15494 * Data!B6882</f>
        <v>3962.6780591768611</v>
      </c>
      <c r="T34" s="27">
        <f xml:space="preserve"> Data!B15495 * Data!B6883</f>
        <v>413.59377985601367</v>
      </c>
      <c r="U34" s="27">
        <f xml:space="preserve"> Data!B15496 * Data!B6884</f>
        <v>1542.5935704569729</v>
      </c>
      <c r="V34" s="27">
        <f xml:space="preserve"> Data!B15497 * Data!B6885</f>
        <v>124049.17910298392</v>
      </c>
      <c r="W34" s="27">
        <f xml:space="preserve"> Data!B15499 * Data!B6887</f>
        <v>48213.005939720519</v>
      </c>
      <c r="X34" s="27">
        <f xml:space="preserve"> Data!B15500 * Data!B6888</f>
        <v>5.7061693654498589</v>
      </c>
      <c r="Y34" s="27">
        <f xml:space="preserve"> Data!B15501 * Data!B6889</f>
        <v>222.87114790458034</v>
      </c>
      <c r="Z34" s="27">
        <f xml:space="preserve"> Data!B15502 * Data!B6890</f>
        <v>31.569238331146586</v>
      </c>
      <c r="AA34" s="27">
        <f xml:space="preserve"> Data!B15503 * Data!B6891</f>
        <v>1878.5058408304558</v>
      </c>
      <c r="AB34" s="27">
        <f xml:space="preserve"> Data!B15504 * Data!B6892</f>
        <v>17.126311156604867</v>
      </c>
      <c r="AC34" s="27">
        <f xml:space="preserve"> Data!B15505 * Data!B6893</f>
        <v>59.791654128819275</v>
      </c>
      <c r="AD34" s="27">
        <f xml:space="preserve"> Data!B15506 * Data!B6894</f>
        <v>95.565277057200234</v>
      </c>
      <c r="AE34" s="27">
        <f xml:space="preserve"> Data!B15507 * Data!B6895</f>
        <v>23.346215361334842</v>
      </c>
      <c r="AF34" s="27">
        <f xml:space="preserve"> Data!B15508 * Data!B6896</f>
        <v>21.811844607891445</v>
      </c>
      <c r="AG34" s="27">
        <f xml:space="preserve"> Data!B15509 * Data!B6897</f>
        <v>248.83867688821221</v>
      </c>
      <c r="AH34" s="27">
        <f xml:space="preserve"> Data!B15510 * Data!B6898</f>
        <v>25.76281277596588</v>
      </c>
      <c r="AI34" s="27">
        <f xml:space="preserve"> Data!B15511 * Data!B6899</f>
        <v>569.91971090642824</v>
      </c>
      <c r="AJ34" s="27">
        <f xml:space="preserve"> Data!B15512 * Data!B6900</f>
        <v>59.485996735604722</v>
      </c>
      <c r="AK34" s="27">
        <f xml:space="preserve"> Data!B15513 * Data!B6901</f>
        <v>8.5353287017828325</v>
      </c>
      <c r="AL34" s="27">
        <f xml:space="preserve"> Data!B15514 * Data!B6902</f>
        <v>19.186652351553732</v>
      </c>
      <c r="AM34" s="27">
        <f xml:space="preserve"> Data!B15515 * Data!B6903</f>
        <v>12.830310388341653</v>
      </c>
      <c r="AN34" s="28">
        <f xml:space="preserve"> Data!B15516 * Data!B6904</f>
        <v>23.914328608648582</v>
      </c>
    </row>
    <row r="35" spans="2:40" ht="18.75" customHeight="1" x14ac:dyDescent="0.3">
      <c r="B35" s="6" t="s">
        <v>92</v>
      </c>
      <c r="C35" s="10" t="s">
        <v>114</v>
      </c>
      <c r="D35" s="26">
        <f xml:space="preserve"> Data!B15519 * Data!B6945</f>
        <v>-7217.0623269799789</v>
      </c>
      <c r="E35" s="27">
        <f xml:space="preserve"> Data!B15520 * Data!B6946</f>
        <v>-214.50071694932487</v>
      </c>
      <c r="F35" s="27">
        <f xml:space="preserve"> Data!B15521 * Data!B6947</f>
        <v>-121.82081771053633</v>
      </c>
      <c r="G35" s="27">
        <f xml:space="preserve"> Data!B15522 * Data!B6948</f>
        <v>-17.005802638426022</v>
      </c>
      <c r="H35" s="27">
        <f xml:space="preserve"> Data!B15523 * Data!B6949</f>
        <v>-28.893666363399269</v>
      </c>
      <c r="I35" s="27">
        <f xml:space="preserve"> Data!B15524 * Data!B6950</f>
        <v>-20.988313139571574</v>
      </c>
      <c r="J35" s="27">
        <f xml:space="preserve"> Data!B15525 * Data!B6951</f>
        <v>-15.004158091490918</v>
      </c>
      <c r="K35" s="27">
        <f xml:space="preserve"> Data!B15526 * Data!B6952</f>
        <v>-26.004528247279097</v>
      </c>
      <c r="L35" s="27">
        <f xml:space="preserve"> Data!B15527 * Data!B6953</f>
        <v>-42.005739976873237</v>
      </c>
      <c r="M35" s="27">
        <f xml:space="preserve"> Data!B15528 * Data!B6954</f>
        <v>-18.987096049339662</v>
      </c>
      <c r="N35" s="27">
        <f xml:space="preserve"> Data!B15529 * Data!B6955</f>
        <v>-8.9418300480887005</v>
      </c>
      <c r="O35" s="27">
        <f xml:space="preserve"> Data!B15530 * Data!B6956</f>
        <v>-1607.5054220885079</v>
      </c>
      <c r="P35" s="27">
        <f xml:space="preserve"> Data!B15531 * Data!B6957</f>
        <v>-440.13407580626597</v>
      </c>
      <c r="Q35" s="27">
        <f xml:space="preserve"> Data!B15532 * Data!B6958</f>
        <v>-96.130775073498853</v>
      </c>
      <c r="R35" s="27">
        <f xml:space="preserve"> Data!B15533 * Data!B6959</f>
        <v>-408.0692967318821</v>
      </c>
      <c r="S35" s="27">
        <f xml:space="preserve"> Data!B15534 * Data!B6960</f>
        <v>-120.96963961275479</v>
      </c>
      <c r="T35" s="27">
        <f xml:space="preserve"> Data!B15535 * Data!B6961</f>
        <v>-14.286364546884565</v>
      </c>
      <c r="U35" s="27">
        <f xml:space="preserve"> Data!B15536 * Data!B6962</f>
        <v>-72.671778995283205</v>
      </c>
      <c r="V35" s="27">
        <f xml:space="preserve"> Data!B15537 * Data!B6963</f>
        <v>-8919.6118820318516</v>
      </c>
      <c r="W35" s="27">
        <f xml:space="preserve"> Data!B15539 * Data!B6965</f>
        <v>-3364.2362751540777</v>
      </c>
      <c r="X35" s="27">
        <f>0</f>
        <v>0</v>
      </c>
      <c r="Y35" s="27">
        <f xml:space="preserve"> Data!B15540 * Data!B6966</f>
        <v>-37.568758470596734</v>
      </c>
      <c r="Z35" s="27">
        <f xml:space="preserve"> Data!B15541 * Data!B6967</f>
        <v>-0.30225804954066904</v>
      </c>
      <c r="AA35" s="27">
        <f xml:space="preserve"> Data!B15542 * Data!B6968</f>
        <v>-34.33113138124012</v>
      </c>
      <c r="AB35" s="27">
        <f xml:space="preserve"> Data!B15543 * Data!B6969</f>
        <v>-0.44057749866301077</v>
      </c>
      <c r="AC35" s="27">
        <f xml:space="preserve"> Data!B15544 * Data!B6970</f>
        <v>-1.7594548998012016</v>
      </c>
      <c r="AD35" s="27">
        <f xml:space="preserve"> Data!B15545 * Data!B6971</f>
        <v>-1.7554791064407662</v>
      </c>
      <c r="AE35" s="27">
        <f xml:space="preserve"> Data!B15546 * Data!B6972</f>
        <v>-0.35469241832627341</v>
      </c>
      <c r="AF35" s="27">
        <f xml:space="preserve"> Data!B15547 * Data!B6973</f>
        <v>-7.9802991568483153E-2</v>
      </c>
      <c r="AG35" s="27">
        <f xml:space="preserve"> Data!B15548 * Data!B6974</f>
        <v>-3.9892222935474009</v>
      </c>
      <c r="AH35" s="27">
        <f xml:space="preserve"> Data!B15549 * Data!B6975</f>
        <v>-0.25845555745763876</v>
      </c>
      <c r="AI35" s="27">
        <f xml:space="preserve"> Data!B15550 * Data!B6976</f>
        <v>-22.214496442061584</v>
      </c>
      <c r="AJ35" s="27">
        <f xml:space="preserve"> Data!B15551 * Data!B6977</f>
        <v>-0.99286705600046654</v>
      </c>
      <c r="AK35" s="27">
        <f xml:space="preserve"> Data!B15552 * Data!B6978</f>
        <v>-0.12411294856347402</v>
      </c>
      <c r="AL35" s="27">
        <f xml:space="preserve"> Data!B15553 * Data!B6979</f>
        <v>-0.36736368202815434</v>
      </c>
      <c r="AM35" s="27">
        <f xml:space="preserve"> Data!B15554 * Data!B6980</f>
        <v>-0.12410108677603567</v>
      </c>
      <c r="AN35" s="28">
        <f xml:space="preserve"> Data!B15555 * Data!B6981</f>
        <v>-0.24820641284085421</v>
      </c>
    </row>
    <row r="36" spans="2:40" ht="18.75" customHeight="1" x14ac:dyDescent="0.3">
      <c r="B36" s="6" t="s">
        <v>93</v>
      </c>
      <c r="C36" s="10" t="s">
        <v>115</v>
      </c>
      <c r="D36" s="26">
        <f xml:space="preserve"> Data!B14292 * Data!B4265</f>
        <v>1450.09766188141</v>
      </c>
      <c r="E36" s="27">
        <f xml:space="preserve"> Data!B14293 * Data!B4266</f>
        <v>2115.9393148163103</v>
      </c>
      <c r="F36" s="27">
        <f xml:space="preserve"> Data!B14294 * Data!B4267</f>
        <v>1071.1623421721547</v>
      </c>
      <c r="G36" s="27">
        <f xml:space="preserve"> Data!B14295 * Data!B4268</f>
        <v>195.0665596672375</v>
      </c>
      <c r="H36" s="27">
        <f xml:space="preserve"> Data!B14296 * Data!B4269</f>
        <v>500.15932805946954</v>
      </c>
      <c r="I36" s="27">
        <f xml:space="preserve"> Data!B14297 * Data!B4270</f>
        <v>445.75179338140566</v>
      </c>
      <c r="J36" s="27">
        <f xml:space="preserve"> Data!B14298 * Data!B4271</f>
        <v>148.04102649604241</v>
      </c>
      <c r="K36" s="27">
        <f xml:space="preserve"> Data!B14299 * Data!B4272</f>
        <v>490.085340067956</v>
      </c>
      <c r="L36" s="27">
        <f xml:space="preserve"> Data!B14300 * Data!B4273</f>
        <v>579.07912967260847</v>
      </c>
      <c r="M36" s="27">
        <f xml:space="preserve"> Data!B14301 * Data!B4274</f>
        <v>363.75278737882559</v>
      </c>
      <c r="N36" s="27">
        <f xml:space="preserve"> Data!B14302 * Data!B4275</f>
        <v>161.9464775139154</v>
      </c>
      <c r="O36" s="27">
        <f xml:space="preserve"> Data!B14303 * Data!B4276</f>
        <v>8270.5220572783983</v>
      </c>
      <c r="P36" s="27">
        <f xml:space="preserve"> Data!B14304 * Data!B4277</f>
        <v>2829.8620469654684</v>
      </c>
      <c r="Q36" s="27">
        <f xml:space="preserve"> Data!B14305 * Data!B4278</f>
        <v>427.9707290184769</v>
      </c>
      <c r="R36" s="27">
        <f xml:space="preserve"> Data!B14306 * Data!B4279</f>
        <v>774.13145999430753</v>
      </c>
      <c r="S36" s="27">
        <f xml:space="preserve"> Data!B14307 * Data!B4280</f>
        <v>1099.3197811125008</v>
      </c>
      <c r="T36" s="27">
        <f xml:space="preserve"> Data!B14308 * Data!B4281</f>
        <v>156.72346746147133</v>
      </c>
      <c r="U36" s="27">
        <f xml:space="preserve"> Data!B14309 * Data!B4282</f>
        <v>277.34864699236033</v>
      </c>
      <c r="V36" s="27">
        <f xml:space="preserve"> Data!B14310 * Data!B4283</f>
        <v>43427.635218675627</v>
      </c>
      <c r="W36" s="27">
        <f xml:space="preserve"> Data!B14312 * Data!B4285</f>
        <v>7632.5360440998747</v>
      </c>
      <c r="X36" s="27">
        <f xml:space="preserve"> Data!B14313 * Data!B4286</f>
        <v>0.99876705624765949</v>
      </c>
      <c r="Y36" s="27">
        <f xml:space="preserve"> Data!B14314 * Data!B4287</f>
        <v>466.2152930300951</v>
      </c>
      <c r="Z36" s="27">
        <f xml:space="preserve"> Data!B14315 * Data!B4288</f>
        <v>3.7509178067830993</v>
      </c>
      <c r="AA36" s="27">
        <f xml:space="preserve"> Data!B14316 * Data!B4289</f>
        <v>1662.2654776372685</v>
      </c>
      <c r="AB36" s="27">
        <f xml:space="preserve"> Data!B14317 * Data!B4290</f>
        <v>21.332147721798975</v>
      </c>
      <c r="AC36" s="27">
        <f xml:space="preserve"> Data!B14318 * Data!B4291</f>
        <v>85.190351178139068</v>
      </c>
      <c r="AD36" s="27">
        <f xml:space="preserve"> Data!B14319 * Data!B4292</f>
        <v>84.997848847901821</v>
      </c>
      <c r="AE36" s="27">
        <f xml:space="preserve"> Data!B14320 * Data!B4293</f>
        <v>17.173711978514564</v>
      </c>
      <c r="AF36" s="27">
        <f xml:space="preserve"> Data!B14321 * Data!B4294</f>
        <v>3.8639495003114779</v>
      </c>
      <c r="AG36" s="27">
        <f xml:space="preserve"> Data!B14322 * Data!B4295</f>
        <v>193.15257712739185</v>
      </c>
      <c r="AH36" s="27">
        <f xml:space="preserve"> Data!B14323 * Data!B4296</f>
        <v>12.514057455781312</v>
      </c>
      <c r="AI36" s="27">
        <f xml:space="preserve"> Data!B14324 * Data!B4297</f>
        <v>302.97363958952377</v>
      </c>
      <c r="AJ36" s="27">
        <f xml:space="preserve"> Data!B14325 * Data!B4298</f>
        <v>13.541272314060825</v>
      </c>
      <c r="AK36" s="27">
        <f xml:space="preserve"> Data!B14326 * Data!B4299</f>
        <v>1.6927213212501144</v>
      </c>
      <c r="AL36" s="27">
        <f xml:space="preserve"> Data!B14327 * Data!B4300</f>
        <v>5.010309916754438</v>
      </c>
      <c r="AM36" s="27">
        <f xml:space="preserve"> Data!B14328 * Data!B4301</f>
        <v>1.6925595439525132</v>
      </c>
      <c r="AN36" s="28">
        <f xml:space="preserve"> Data!B14329 * Data!B4302</f>
        <v>3.3851769033154682</v>
      </c>
    </row>
    <row r="37" spans="2:40" ht="18.75" customHeight="1" x14ac:dyDescent="0.3">
      <c r="B37" s="6" t="s">
        <v>94</v>
      </c>
      <c r="C37" s="10" t="s">
        <v>113</v>
      </c>
      <c r="D37" s="26">
        <f xml:space="preserve"> Data!B14254 * Data!B4227</f>
        <v>1486.204911</v>
      </c>
      <c r="E37" s="27">
        <f xml:space="preserve"> Data!B14255 * Data!B4228</f>
        <v>874.67976350000004</v>
      </c>
      <c r="F37" s="27">
        <f xml:space="preserve"> Data!B14256 * Data!B4229</f>
        <v>0</v>
      </c>
      <c r="G37" s="27">
        <f xml:space="preserve"> Data!B14257 * Data!B4230</f>
        <v>0</v>
      </c>
      <c r="H37" s="27">
        <f xml:space="preserve"> Data!B14258 * Data!B4231</f>
        <v>94.623503670000005</v>
      </c>
      <c r="I37" s="27">
        <f xml:space="preserve"> Data!B14259 * Data!B4232</f>
        <v>0</v>
      </c>
      <c r="J37" s="27">
        <f xml:space="preserve"> Data!B14260 * Data!B4233</f>
        <v>0</v>
      </c>
      <c r="K37" s="27">
        <f xml:space="preserve"> Data!B14261 * Data!B4234</f>
        <v>35.619635330000001</v>
      </c>
      <c r="L37" s="27">
        <f xml:space="preserve"> Data!B14262 * Data!B4235</f>
        <v>0</v>
      </c>
      <c r="M37" s="27">
        <f xml:space="preserve"> Data!B14263 * Data!B4236</f>
        <v>85.590290899999999</v>
      </c>
      <c r="N37" s="27">
        <f xml:space="preserve"> Data!B14264 * Data!B4237</f>
        <v>0</v>
      </c>
      <c r="O37" s="27">
        <f xml:space="preserve"> Data!B14265 * Data!B4238</f>
        <v>2688.3150139999998</v>
      </c>
      <c r="P37" s="27">
        <f xml:space="preserve"> Data!B14266 * Data!B4239</f>
        <v>3883.6703739999998</v>
      </c>
      <c r="Q37" s="27">
        <f xml:space="preserve"> Data!B14267 * Data!B4240</f>
        <v>105.1750904</v>
      </c>
      <c r="R37" s="27">
        <f xml:space="preserve"> Data!B14268 * Data!B4241</f>
        <v>303.20218290000003</v>
      </c>
      <c r="S37" s="27">
        <f xml:space="preserve"> Data!B14269 * Data!B4242</f>
        <v>396.8493532</v>
      </c>
      <c r="T37" s="27">
        <f xml:space="preserve"> Data!B14270 * Data!B4243</f>
        <v>71.922167400000006</v>
      </c>
      <c r="U37" s="27">
        <f xml:space="preserve"> Data!B14271 * Data!B4244</f>
        <v>30.458018289999998</v>
      </c>
      <c r="V37" s="27">
        <f xml:space="preserve"> Data!B14272 * Data!B4245</f>
        <v>30086.851869999999</v>
      </c>
      <c r="W37" s="27">
        <f xml:space="preserve"> Data!B14274 * Data!B4247</f>
        <v>0</v>
      </c>
      <c r="X37" s="27">
        <f xml:space="preserve"> Data!B14275 * Data!B4248</f>
        <v>0</v>
      </c>
      <c r="Y37" s="27">
        <f xml:space="preserve"> Data!B14276 * Data!B4249</f>
        <v>161.01476199999999</v>
      </c>
      <c r="Z37" s="27">
        <f xml:space="preserve"> Data!B14277 * Data!B4250</f>
        <v>0</v>
      </c>
      <c r="AA37" s="27">
        <f xml:space="preserve"> Data!B14278 * Data!B4251</f>
        <v>912.16837450000003</v>
      </c>
      <c r="AB37" s="27">
        <f xml:space="preserve"> Data!B14279 * Data!B4252</f>
        <v>0</v>
      </c>
      <c r="AC37" s="27">
        <f xml:space="preserve"> Data!B14280 * Data!B4253</f>
        <v>31.866373240000001</v>
      </c>
      <c r="AD37" s="27">
        <f xml:space="preserve"> Data!B14281 * Data!B4254</f>
        <v>0</v>
      </c>
      <c r="AE37" s="27">
        <f xml:space="preserve"> Data!B14282 * Data!B4255</f>
        <v>0</v>
      </c>
      <c r="AF37" s="27">
        <f xml:space="preserve"> Data!B14283 * Data!B4256</f>
        <v>0</v>
      </c>
      <c r="AG37" s="27">
        <f xml:space="preserve"> Data!B14284 * Data!B4257</f>
        <v>215.44165029999999</v>
      </c>
      <c r="AH37" s="27">
        <f xml:space="preserve"> Data!B14285 * Data!B4258</f>
        <v>0</v>
      </c>
      <c r="AI37" s="27">
        <f xml:space="preserve"> Data!B14286 * Data!B4259</f>
        <v>139.09533020000001</v>
      </c>
      <c r="AJ37" s="27">
        <f xml:space="preserve"> Data!B14287 * Data!B4260</f>
        <v>58.386586790000003</v>
      </c>
      <c r="AK37" s="27">
        <f xml:space="preserve"> Data!B14288 * Data!B4261</f>
        <v>6.9601108649999999</v>
      </c>
      <c r="AL37" s="27">
        <f xml:space="preserve"> Data!B14289 * Data!B4262</f>
        <v>32.240385850000003</v>
      </c>
      <c r="AM37" s="27">
        <f xml:space="preserve"> Data!B14290 * Data!B4263</f>
        <v>7.0686861600000004</v>
      </c>
      <c r="AN37" s="28">
        <f xml:space="preserve"> Data!B14291 * Data!B4264</f>
        <v>12.59556304</v>
      </c>
    </row>
    <row r="38" spans="2:40" ht="18.75" customHeight="1" x14ac:dyDescent="0.3">
      <c r="B38" s="6" t="s">
        <v>84</v>
      </c>
      <c r="C38" s="10" t="s">
        <v>117</v>
      </c>
      <c r="D38" s="26">
        <f xml:space="preserve"> Data!B14010 * Data!B3576</f>
        <v>9266.1331857331497</v>
      </c>
      <c r="E38" s="27">
        <f xml:space="preserve"> Data!B14012 * Data!B3578</f>
        <v>4579.2720430804266</v>
      </c>
      <c r="F38" s="27">
        <f xml:space="preserve"> Data!B14032 * Data!B3598</f>
        <v>4312.2209935860983</v>
      </c>
      <c r="G38" s="27">
        <f xml:space="preserve"> Data!B14048 * Data!B3614</f>
        <v>383.84060644798245</v>
      </c>
      <c r="H38" s="27">
        <f xml:space="preserve"> Data!B14068 * Data!B3634</f>
        <v>1117.7070190271763</v>
      </c>
      <c r="I38" s="27">
        <f xml:space="preserve"> Data!B14086 * Data!B3652</f>
        <v>965.77334565802892</v>
      </c>
      <c r="J38" s="27">
        <f xml:space="preserve"> Data!B14087 * Data!B3653</f>
        <v>244.69915577547499</v>
      </c>
      <c r="K38" s="27">
        <f xml:space="preserve"> Data!B14088 * Data!B3654</f>
        <v>970.30381070445173</v>
      </c>
      <c r="L38" s="27">
        <f xml:space="preserve"> Data!B14089 * Data!B3655</f>
        <v>1027.6711248292506</v>
      </c>
      <c r="M38" s="27">
        <f xml:space="preserve"> Data!B14090 * Data!B3656</f>
        <v>1033.6511865339082</v>
      </c>
      <c r="N38" s="27">
        <f xml:space="preserve"> Data!B14091 * Data!B3657</f>
        <v>477.69957967831311</v>
      </c>
      <c r="O38" s="27">
        <f xml:space="preserve"> Data!B14111 * Data!B3677</f>
        <v>15475.541215078052</v>
      </c>
      <c r="P38" s="27">
        <f xml:space="preserve"> Data!B14149 * Data!B3715</f>
        <v>4784.980454739738</v>
      </c>
      <c r="Q38" s="27">
        <f xml:space="preserve"> Data!B14168 * Data!B3734</f>
        <v>1090.7284445644814</v>
      </c>
      <c r="R38" s="27">
        <f xml:space="preserve"> Data!B14169 * Data!B3735</f>
        <v>1716.3405189075395</v>
      </c>
      <c r="S38" s="27">
        <f xml:space="preserve"> Data!B14170 * Data!B3736</f>
        <v>4851.2478344829915</v>
      </c>
      <c r="T38" s="27">
        <f xml:space="preserve"> Data!B14171 * Data!B3737</f>
        <v>1103.7164888972343</v>
      </c>
      <c r="U38" s="27">
        <f xml:space="preserve"> Data!B14172 * Data!B3738</f>
        <v>2004.4463366610519</v>
      </c>
      <c r="V38" s="27">
        <f xml:space="preserve"> Data!B14192 * Data!B3758</f>
        <v>146944.31129675289</v>
      </c>
      <c r="W38" s="27">
        <f xml:space="preserve"> Data!B14212 * Data!B3778</f>
        <v>60626.593135521995</v>
      </c>
      <c r="X38" s="27">
        <f xml:space="preserve"> Data!B14213 * Data!B3779</f>
        <v>1.7601723872792163</v>
      </c>
      <c r="Y38" s="27">
        <f xml:space="preserve"> Data!B14214 * Data!B3780</f>
        <v>661.64087896219166</v>
      </c>
      <c r="Z38" s="27">
        <f xml:space="preserve"> Data!B14215 * Data!B3781</f>
        <v>14.88314178444948</v>
      </c>
      <c r="AA38" s="27">
        <f xml:space="preserve"> Data!B14216 * Data!B3782</f>
        <v>2665.4049379328253</v>
      </c>
      <c r="AB38" s="27">
        <f xml:space="preserve"> Data!B14217 * Data!B3783</f>
        <v>198.20894741874639</v>
      </c>
      <c r="AC38" s="27">
        <f xml:space="preserve"> Data!B14218 * Data!B3784</f>
        <v>65.625193958514942</v>
      </c>
      <c r="AD38" s="27">
        <f xml:space="preserve"> Data!B14219 * Data!B3785</f>
        <v>92.267165671440523</v>
      </c>
      <c r="AE38" s="27">
        <f xml:space="preserve"> Data!B14220 * Data!B3786</f>
        <v>110.48181421520205</v>
      </c>
      <c r="AF38" s="27">
        <f xml:space="preserve"> Data!B14221 * Data!B3787</f>
        <v>42.250418612686303</v>
      </c>
      <c r="AG38" s="27">
        <f xml:space="preserve"> Data!B14222 * Data!B3788</f>
        <v>219.63305202379635</v>
      </c>
      <c r="AH38" s="27">
        <f xml:space="preserve"> Data!B14223 * Data!B3789</f>
        <v>76.980536903708952</v>
      </c>
      <c r="AI38" s="27">
        <f xml:space="preserve"> Data!B14224 * Data!B3790</f>
        <v>1659.2187052195629</v>
      </c>
      <c r="AJ38" s="27">
        <f xml:space="preserve"> Data!B14225 * Data!B3791</f>
        <v>45.797875221216991</v>
      </c>
      <c r="AK38" s="27">
        <f xml:space="preserve"> Data!B14226 * Data!B3792</f>
        <v>6.2605966556923436</v>
      </c>
      <c r="AL38" s="27">
        <f xml:space="preserve"> Data!B14227 * Data!B3793</f>
        <v>33.780321605594921</v>
      </c>
      <c r="AM38" s="27">
        <f xml:space="preserve"> Data!B14228 * Data!B3794</f>
        <v>25.983792446939471</v>
      </c>
      <c r="AN38" s="28">
        <f xml:space="preserve"> Data!B14229 * Data!B3795</f>
        <v>64.077682948568167</v>
      </c>
    </row>
    <row r="39" spans="2:40" ht="18.75" customHeight="1" x14ac:dyDescent="0.3">
      <c r="B39" s="6" t="s">
        <v>95</v>
      </c>
      <c r="C39" s="10" t="s">
        <v>116</v>
      </c>
      <c r="D39" s="26">
        <f xml:space="preserve"> Data!B15556 * Data!B6982</f>
        <v>81907.836854444991</v>
      </c>
      <c r="E39" s="27">
        <f xml:space="preserve"> Data!B15557 * Data!B6983</f>
        <v>40502.830947738999</v>
      </c>
      <c r="F39" s="27">
        <f xml:space="preserve"> Data!B15558 * Data!B6984</f>
        <v>38138.931091784092</v>
      </c>
      <c r="G39" s="27">
        <f xml:space="preserve"> Data!B15559 * Data!B6985</f>
        <v>3394.9641762189658</v>
      </c>
      <c r="H39" s="27">
        <f xml:space="preserve"> Data!B15560 * Data!B6986</f>
        <v>9885.8099582477971</v>
      </c>
      <c r="I39" s="27">
        <f xml:space="preserve"> Data!B15561 * Data!B6987</f>
        <v>8542.1141609055794</v>
      </c>
      <c r="J39" s="27">
        <f xml:space="preserve"> Data!B15562 * Data!B6988</f>
        <v>2164.1787922983794</v>
      </c>
      <c r="K39" s="27">
        <f xml:space="preserve"> Data!B15563 * Data!B6989</f>
        <v>8581.6026766268096</v>
      </c>
      <c r="L39" s="27">
        <f xml:space="preserve"> Data!B15564 * Data!B6990</f>
        <v>9088.9731400789351</v>
      </c>
      <c r="M39" s="27">
        <f xml:space="preserve"> Data!B15565 * Data!B6991</f>
        <v>9142.3339898853646</v>
      </c>
      <c r="N39" s="27">
        <f xml:space="preserve"> Data!B15566 * Data!B6992</f>
        <v>4225.1091652164087</v>
      </c>
      <c r="O39" s="27">
        <f xml:space="preserve"> Data!B15567 * Data!B6993</f>
        <v>136880.43175694576</v>
      </c>
      <c r="P39" s="27">
        <f xml:space="preserve"> Data!B15568 * Data!B6994</f>
        <v>42328.380460273795</v>
      </c>
      <c r="Q39" s="27">
        <f xml:space="preserve"> Data!B15569 * Data!B6995</f>
        <v>27309.980982501413</v>
      </c>
      <c r="R39" s="27">
        <f xml:space="preserve"> Data!B15570 * Data!B6996</f>
        <v>15184.05558500591</v>
      </c>
      <c r="S39" s="27">
        <f xml:space="preserve"> Data!B15571 * Data!B6997</f>
        <v>42917.833594887132</v>
      </c>
      <c r="T39" s="27">
        <f xml:space="preserve"> Data!B15572 * Data!B6998</f>
        <v>9764.3167748359156</v>
      </c>
      <c r="U39" s="27">
        <f xml:space="preserve"> Data!B15573 * Data!B6999</f>
        <v>17732.859103276263</v>
      </c>
      <c r="V39" s="27">
        <f xml:space="preserve"> Data!B15574 * Data!B7000</f>
        <v>1293163.7848284869</v>
      </c>
      <c r="W39" s="27">
        <f xml:space="preserve"> Data!B15575 * Data!B7001</f>
        <v>536330.42753503763</v>
      </c>
      <c r="X39" s="27">
        <f xml:space="preserve"> Data!B15576 * Data!B7002</f>
        <v>15.580169688555962</v>
      </c>
      <c r="Y39" s="27">
        <f xml:space="preserve"> Data!B15577 * Data!B7003</f>
        <v>8978.4874824681337</v>
      </c>
      <c r="Z39" s="27">
        <f xml:space="preserve"> Data!B15578 * Data!B7004</f>
        <v>201.96503085752022</v>
      </c>
      <c r="AA39" s="27">
        <f xml:space="preserve"> Data!B15579 * Data!B7005</f>
        <v>40528.427079405803</v>
      </c>
      <c r="AB39" s="27">
        <f xml:space="preserve"> Data!B15580 * Data!B7006</f>
        <v>3419.5983249266596</v>
      </c>
      <c r="AC39" s="27">
        <f xml:space="preserve"> Data!B15581 * Data!B7007</f>
        <v>1132.1998583732959</v>
      </c>
      <c r="AD39" s="27">
        <f xml:space="preserve"> Data!B15582 * Data!B7008</f>
        <v>1591.8414899533045</v>
      </c>
      <c r="AE39" s="27">
        <f xml:space="preserve"> Data!B15583 * Data!B7009</f>
        <v>1522.3116303667998</v>
      </c>
      <c r="AF39" s="27">
        <f xml:space="preserve"> Data!B15584 * Data!B7010</f>
        <v>582.18269505515525</v>
      </c>
      <c r="AG39" s="27">
        <f xml:space="preserve"> Data!B15585 * Data!B7011</f>
        <v>3789.2385520225985</v>
      </c>
      <c r="AH39" s="27">
        <f xml:space="preserve"> Data!B15586 * Data!B7012</f>
        <v>935.53142250612314</v>
      </c>
      <c r="AI39" s="27">
        <f xml:space="preserve"> Data!B15587 * Data!B7013</f>
        <v>28016.53918432854</v>
      </c>
      <c r="AJ39" s="27">
        <f xml:space="preserve"> Data!B15588 * Data!B7014</f>
        <v>715.0713744193697</v>
      </c>
      <c r="AK39" s="27">
        <f xml:space="preserve"> Data!B15589 * Data!B7015</f>
        <v>97.781617788147898</v>
      </c>
      <c r="AL39" s="27">
        <f xml:space="preserve"> Data!B15590 * Data!B7016</f>
        <v>527.43537657222555</v>
      </c>
      <c r="AM39" s="27">
        <f xml:space="preserve"> Data!B15591 * Data!B7017</f>
        <v>405.70272843016943</v>
      </c>
      <c r="AN39" s="28">
        <f xml:space="preserve"> Data!B15592 * Data!B7018</f>
        <v>1000.4871172616727</v>
      </c>
    </row>
  </sheetData>
  <mergeCells count="13">
    <mergeCell ref="D4:AN4"/>
    <mergeCell ref="AP4:AT4"/>
    <mergeCell ref="AZ4:CJ4"/>
    <mergeCell ref="A6:A29"/>
    <mergeCell ref="D1:AN1"/>
    <mergeCell ref="AZ1:CJ1"/>
    <mergeCell ref="Y2:Z2"/>
    <mergeCell ref="AA2:AH2"/>
    <mergeCell ref="AI2:AN2"/>
    <mergeCell ref="AP2:AT2"/>
    <mergeCell ref="BU2:BV2"/>
    <mergeCell ref="BW2:CD2"/>
    <mergeCell ref="CE2:CJ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9"/>
  <sheetViews>
    <sheetView showGridLines="0" workbookViewId="0">
      <pane xSplit="3" ySplit="5" topLeftCell="AP19" activePane="bottomRight" state="frozen"/>
      <selection activeCell="H21" sqref="H21"/>
      <selection pane="topRight" activeCell="H21" sqref="H21"/>
      <selection pane="bottomLeft" activeCell="H21" sqref="H21"/>
      <selection pane="bottomRight" activeCell="AW30" sqref="AW30"/>
    </sheetView>
  </sheetViews>
  <sheetFormatPr baseColWidth="10" defaultColWidth="8.88671875" defaultRowHeight="14.4" x14ac:dyDescent="0.3"/>
  <cols>
    <col min="1" max="1" width="6.88671875" customWidth="1"/>
    <col min="2" max="2" width="52.33203125" customWidth="1"/>
  </cols>
  <sheetData>
    <row r="1" spans="1:96" ht="18.75" customHeight="1" x14ac:dyDescent="0.35">
      <c r="D1" s="34" t="s">
        <v>74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Z1" s="34" t="s">
        <v>74</v>
      </c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</row>
    <row r="2" spans="1:96" x14ac:dyDescent="0.3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36" t="s">
        <v>21</v>
      </c>
      <c r="Z2" s="36"/>
      <c r="AA2" s="36" t="s">
        <v>57</v>
      </c>
      <c r="AB2" s="36"/>
      <c r="AC2" s="36"/>
      <c r="AD2" s="36"/>
      <c r="AE2" s="36"/>
      <c r="AF2" s="36"/>
      <c r="AG2" s="36"/>
      <c r="AH2" s="36"/>
      <c r="AI2" s="36" t="s">
        <v>31</v>
      </c>
      <c r="AJ2" s="36"/>
      <c r="AK2" s="36"/>
      <c r="AL2" s="36"/>
      <c r="AM2" s="36"/>
      <c r="AN2" s="36"/>
      <c r="AP2" s="36" t="s">
        <v>97</v>
      </c>
      <c r="AQ2" s="36"/>
      <c r="AR2" s="36"/>
      <c r="AS2" s="36"/>
      <c r="AT2" s="36"/>
      <c r="AU2" s="1"/>
      <c r="AV2" s="1"/>
      <c r="AW2" s="1"/>
      <c r="AX2" s="1"/>
      <c r="AY2" s="1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36" t="s">
        <v>21</v>
      </c>
      <c r="BV2" s="36"/>
      <c r="BW2" s="36" t="s">
        <v>57</v>
      </c>
      <c r="BX2" s="36"/>
      <c r="BY2" s="36"/>
      <c r="BZ2" s="36"/>
      <c r="CA2" s="36"/>
      <c r="CB2" s="36"/>
      <c r="CC2" s="36"/>
      <c r="CD2" s="36"/>
      <c r="CE2" s="36" t="s">
        <v>31</v>
      </c>
      <c r="CF2" s="36"/>
      <c r="CG2" s="36"/>
      <c r="CH2" s="36"/>
      <c r="CI2" s="36"/>
      <c r="CJ2" s="36"/>
    </row>
    <row r="3" spans="1:96" ht="146.25" customHeight="1" x14ac:dyDescent="0.3">
      <c r="D3" s="23" t="s">
        <v>0</v>
      </c>
      <c r="E3" s="23" t="s">
        <v>1</v>
      </c>
      <c r="F3" s="23" t="s">
        <v>2</v>
      </c>
      <c r="G3" s="23" t="s">
        <v>3</v>
      </c>
      <c r="H3" s="23" t="s">
        <v>4</v>
      </c>
      <c r="I3" s="23" t="s">
        <v>5</v>
      </c>
      <c r="J3" s="23" t="s">
        <v>6</v>
      </c>
      <c r="K3" s="23" t="s">
        <v>7</v>
      </c>
      <c r="L3" s="23" t="s">
        <v>8</v>
      </c>
      <c r="M3" s="23" t="s">
        <v>9</v>
      </c>
      <c r="N3" s="23" t="s">
        <v>10</v>
      </c>
      <c r="O3" s="23" t="s">
        <v>11</v>
      </c>
      <c r="P3" s="23" t="s">
        <v>12</v>
      </c>
      <c r="Q3" s="23" t="s">
        <v>13</v>
      </c>
      <c r="R3" s="23" t="s">
        <v>14</v>
      </c>
      <c r="S3" s="23" t="s">
        <v>15</v>
      </c>
      <c r="T3" s="23" t="s">
        <v>16</v>
      </c>
      <c r="U3" s="23" t="s">
        <v>17</v>
      </c>
      <c r="V3" s="23" t="s">
        <v>18</v>
      </c>
      <c r="W3" s="23" t="s">
        <v>19</v>
      </c>
      <c r="X3" s="23" t="s">
        <v>20</v>
      </c>
      <c r="Y3" s="23" t="s">
        <v>21</v>
      </c>
      <c r="Z3" s="23" t="s">
        <v>22</v>
      </c>
      <c r="AA3" s="23" t="s">
        <v>23</v>
      </c>
      <c r="AB3" s="23" t="s">
        <v>24</v>
      </c>
      <c r="AC3" s="23" t="s">
        <v>25</v>
      </c>
      <c r="AD3" s="23" t="s">
        <v>26</v>
      </c>
      <c r="AE3" s="23" t="s">
        <v>27</v>
      </c>
      <c r="AF3" s="23" t="s">
        <v>28</v>
      </c>
      <c r="AG3" s="23" t="s">
        <v>29</v>
      </c>
      <c r="AH3" s="23" t="s">
        <v>30</v>
      </c>
      <c r="AI3" s="23" t="s">
        <v>31</v>
      </c>
      <c r="AJ3" s="23" t="s">
        <v>32</v>
      </c>
      <c r="AK3" s="23" t="s">
        <v>33</v>
      </c>
      <c r="AL3" s="23" t="s">
        <v>34</v>
      </c>
      <c r="AM3" s="23" t="s">
        <v>35</v>
      </c>
      <c r="AN3" s="23" t="s">
        <v>30</v>
      </c>
      <c r="AO3" s="23" t="s">
        <v>86</v>
      </c>
      <c r="AP3" s="23" t="s">
        <v>13</v>
      </c>
      <c r="AQ3" s="23" t="s">
        <v>14</v>
      </c>
      <c r="AR3" s="23" t="s">
        <v>15</v>
      </c>
      <c r="AS3" s="23" t="s">
        <v>16</v>
      </c>
      <c r="AT3" s="23" t="s">
        <v>17</v>
      </c>
      <c r="AU3" s="23" t="s">
        <v>98</v>
      </c>
      <c r="AV3" s="23" t="s">
        <v>104</v>
      </c>
      <c r="AW3" s="23" t="s">
        <v>105</v>
      </c>
      <c r="AX3" s="23" t="s">
        <v>106</v>
      </c>
      <c r="AY3" s="23" t="s">
        <v>107</v>
      </c>
      <c r="AZ3" s="23" t="s">
        <v>0</v>
      </c>
      <c r="BA3" s="23" t="s">
        <v>1</v>
      </c>
      <c r="BB3" s="23" t="s">
        <v>2</v>
      </c>
      <c r="BC3" s="23" t="s">
        <v>3</v>
      </c>
      <c r="BD3" s="23" t="s">
        <v>4</v>
      </c>
      <c r="BE3" s="23" t="s">
        <v>5</v>
      </c>
      <c r="BF3" s="23" t="s">
        <v>6</v>
      </c>
      <c r="BG3" s="23" t="s">
        <v>7</v>
      </c>
      <c r="BH3" s="23" t="s">
        <v>8</v>
      </c>
      <c r="BI3" s="23" t="s">
        <v>9</v>
      </c>
      <c r="BJ3" s="23" t="s">
        <v>10</v>
      </c>
      <c r="BK3" s="23" t="s">
        <v>11</v>
      </c>
      <c r="BL3" s="23" t="s">
        <v>12</v>
      </c>
      <c r="BM3" s="23" t="s">
        <v>13</v>
      </c>
      <c r="BN3" s="23" t="s">
        <v>14</v>
      </c>
      <c r="BO3" s="23" t="s">
        <v>15</v>
      </c>
      <c r="BP3" s="23" t="s">
        <v>16</v>
      </c>
      <c r="BQ3" s="23" t="s">
        <v>17</v>
      </c>
      <c r="BR3" s="23" t="s">
        <v>18</v>
      </c>
      <c r="BS3" s="23" t="s">
        <v>19</v>
      </c>
      <c r="BT3" s="23" t="s">
        <v>20</v>
      </c>
      <c r="BU3" s="23" t="s">
        <v>21</v>
      </c>
      <c r="BV3" s="23" t="s">
        <v>22</v>
      </c>
      <c r="BW3" s="23" t="s">
        <v>23</v>
      </c>
      <c r="BX3" s="23" t="s">
        <v>24</v>
      </c>
      <c r="BY3" s="23" t="s">
        <v>25</v>
      </c>
      <c r="BZ3" s="23" t="s">
        <v>26</v>
      </c>
      <c r="CA3" s="23" t="s">
        <v>27</v>
      </c>
      <c r="CB3" s="23" t="s">
        <v>28</v>
      </c>
      <c r="CC3" s="23" t="s">
        <v>29</v>
      </c>
      <c r="CD3" s="23" t="s">
        <v>30</v>
      </c>
      <c r="CE3" s="23" t="s">
        <v>31</v>
      </c>
      <c r="CF3" s="23" t="s">
        <v>32</v>
      </c>
      <c r="CG3" s="23" t="s">
        <v>33</v>
      </c>
      <c r="CH3" s="23" t="s">
        <v>34</v>
      </c>
      <c r="CI3" s="23" t="s">
        <v>35</v>
      </c>
      <c r="CJ3" s="23" t="s">
        <v>30</v>
      </c>
      <c r="CK3" s="23" t="s">
        <v>82</v>
      </c>
      <c r="CL3" s="23" t="s">
        <v>83</v>
      </c>
      <c r="CM3" s="23" t="s">
        <v>84</v>
      </c>
      <c r="CN3" s="23" t="s">
        <v>85</v>
      </c>
      <c r="CO3" s="23" t="s">
        <v>118</v>
      </c>
    </row>
    <row r="4" spans="1:96" ht="18.75" customHeight="1" x14ac:dyDescent="0.35">
      <c r="A4" s="3"/>
      <c r="D4" s="34" t="s">
        <v>75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2" t="s">
        <v>81</v>
      </c>
      <c r="AP4" s="34" t="s">
        <v>96</v>
      </c>
      <c r="AQ4" s="34"/>
      <c r="AR4" s="34"/>
      <c r="AS4" s="34"/>
      <c r="AT4" s="34"/>
      <c r="AU4" s="2" t="s">
        <v>99</v>
      </c>
      <c r="AV4" s="2" t="s">
        <v>100</v>
      </c>
      <c r="AW4" s="2" t="s">
        <v>101</v>
      </c>
      <c r="AX4" s="2" t="s">
        <v>102</v>
      </c>
      <c r="AY4" s="2" t="s">
        <v>103</v>
      </c>
      <c r="AZ4" s="34" t="s">
        <v>76</v>
      </c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2" t="s">
        <v>77</v>
      </c>
      <c r="CL4" s="2" t="s">
        <v>78</v>
      </c>
      <c r="CM4" s="2" t="s">
        <v>79</v>
      </c>
      <c r="CN4" s="2" t="s">
        <v>80</v>
      </c>
      <c r="CO4" s="2" t="s">
        <v>119</v>
      </c>
    </row>
    <row r="5" spans="1:96" x14ac:dyDescent="0.3">
      <c r="D5" s="8" t="s">
        <v>36</v>
      </c>
      <c r="E5" s="8" t="s">
        <v>37</v>
      </c>
      <c r="F5" s="8" t="s">
        <v>38</v>
      </c>
      <c r="G5" s="8" t="s">
        <v>39</v>
      </c>
      <c r="H5" s="8" t="s">
        <v>40</v>
      </c>
      <c r="I5" s="8" t="s">
        <v>41</v>
      </c>
      <c r="J5" s="8" t="s">
        <v>42</v>
      </c>
      <c r="K5" s="8" t="s">
        <v>43</v>
      </c>
      <c r="L5" s="8" t="s">
        <v>44</v>
      </c>
      <c r="M5" s="8" t="s">
        <v>45</v>
      </c>
      <c r="N5" s="8" t="s">
        <v>46</v>
      </c>
      <c r="O5" s="8" t="s">
        <v>47</v>
      </c>
      <c r="P5" s="8" t="s">
        <v>48</v>
      </c>
      <c r="Q5" s="8" t="s">
        <v>49</v>
      </c>
      <c r="R5" s="8" t="s">
        <v>50</v>
      </c>
      <c r="S5" s="8" t="s">
        <v>51</v>
      </c>
      <c r="T5" s="8" t="s">
        <v>52</v>
      </c>
      <c r="U5" s="8" t="s">
        <v>53</v>
      </c>
      <c r="V5" s="8" t="s">
        <v>54</v>
      </c>
      <c r="W5" s="8" t="s">
        <v>55</v>
      </c>
      <c r="X5" s="8" t="s">
        <v>56</v>
      </c>
      <c r="Y5" s="9">
        <v>2201</v>
      </c>
      <c r="Z5" s="9">
        <v>2202</v>
      </c>
      <c r="AA5" s="9">
        <v>2301</v>
      </c>
      <c r="AB5" s="9">
        <v>2302</v>
      </c>
      <c r="AC5" s="9">
        <v>2303</v>
      </c>
      <c r="AD5" s="9">
        <v>2304</v>
      </c>
      <c r="AE5" s="9">
        <v>2305</v>
      </c>
      <c r="AF5" s="9">
        <v>2306</v>
      </c>
      <c r="AG5" s="9">
        <v>2307</v>
      </c>
      <c r="AH5" s="9">
        <v>2308</v>
      </c>
      <c r="AI5" s="9">
        <v>2401</v>
      </c>
      <c r="AJ5" s="9">
        <v>2402</v>
      </c>
      <c r="AK5" s="9">
        <v>2403</v>
      </c>
      <c r="AL5" s="9">
        <v>2404</v>
      </c>
      <c r="AM5" s="9">
        <v>2405</v>
      </c>
      <c r="AN5" s="9">
        <v>2406</v>
      </c>
      <c r="AO5" s="11"/>
      <c r="AP5" s="13">
        <v>14</v>
      </c>
      <c r="AQ5" s="13">
        <v>15</v>
      </c>
      <c r="AR5" s="13">
        <v>16</v>
      </c>
      <c r="AS5" s="13">
        <v>17</v>
      </c>
      <c r="AT5" s="13">
        <v>18</v>
      </c>
      <c r="AU5" s="11"/>
      <c r="AV5" s="11"/>
      <c r="AW5" s="11"/>
      <c r="AX5" s="11"/>
      <c r="AY5" s="11"/>
      <c r="AZ5" s="8" t="s">
        <v>36</v>
      </c>
      <c r="BA5" s="8" t="s">
        <v>37</v>
      </c>
      <c r="BB5" s="8" t="s">
        <v>38</v>
      </c>
      <c r="BC5" s="8" t="s">
        <v>39</v>
      </c>
      <c r="BD5" s="8" t="s">
        <v>40</v>
      </c>
      <c r="BE5" s="8" t="s">
        <v>41</v>
      </c>
      <c r="BF5" s="8" t="s">
        <v>42</v>
      </c>
      <c r="BG5" s="8" t="s">
        <v>43</v>
      </c>
      <c r="BH5" s="8" t="s">
        <v>44</v>
      </c>
      <c r="BI5" s="8" t="s">
        <v>45</v>
      </c>
      <c r="BJ5" s="8" t="s">
        <v>46</v>
      </c>
      <c r="BK5" s="8" t="s">
        <v>47</v>
      </c>
      <c r="BL5" s="8" t="s">
        <v>48</v>
      </c>
      <c r="BM5" s="8" t="s">
        <v>49</v>
      </c>
      <c r="BN5" s="8" t="s">
        <v>50</v>
      </c>
      <c r="BO5" s="8" t="s">
        <v>51</v>
      </c>
      <c r="BP5" s="8" t="s">
        <v>52</v>
      </c>
      <c r="BQ5" s="8" t="s">
        <v>53</v>
      </c>
      <c r="BR5" s="8" t="s">
        <v>54</v>
      </c>
      <c r="BS5" s="8" t="s">
        <v>55</v>
      </c>
      <c r="BT5" s="8" t="s">
        <v>56</v>
      </c>
      <c r="BU5" s="9">
        <v>2201</v>
      </c>
      <c r="BV5" s="9">
        <v>2202</v>
      </c>
      <c r="BW5" s="9">
        <v>2301</v>
      </c>
      <c r="BX5" s="9">
        <v>2302</v>
      </c>
      <c r="BY5" s="9">
        <v>2303</v>
      </c>
      <c r="BZ5" s="9">
        <v>2304</v>
      </c>
      <c r="CA5" s="9">
        <v>2305</v>
      </c>
      <c r="CB5" s="9">
        <v>2306</v>
      </c>
      <c r="CC5" s="9">
        <v>2307</v>
      </c>
      <c r="CD5" s="9">
        <v>2308</v>
      </c>
      <c r="CE5" s="9">
        <v>2401</v>
      </c>
      <c r="CF5" s="9">
        <v>2402</v>
      </c>
      <c r="CG5" s="9">
        <v>2403</v>
      </c>
      <c r="CH5" s="9">
        <v>2404</v>
      </c>
      <c r="CI5" s="9">
        <v>2405</v>
      </c>
      <c r="CJ5" s="9">
        <v>2406</v>
      </c>
      <c r="CK5" s="11"/>
      <c r="CL5" s="11"/>
      <c r="CM5" s="11"/>
      <c r="CN5" s="11"/>
      <c r="CO5" s="11"/>
      <c r="CP5" s="1" t="s">
        <v>15673</v>
      </c>
      <c r="CQ5" s="1" t="s">
        <v>15674</v>
      </c>
    </row>
    <row r="6" spans="1:96" x14ac:dyDescent="0.3">
      <c r="A6" s="35" t="s">
        <v>73</v>
      </c>
      <c r="B6" s="25" t="s">
        <v>0</v>
      </c>
      <c r="C6" s="7" t="s">
        <v>36</v>
      </c>
      <c r="D6" s="16">
        <f xml:space="preserve"> Data!C2</f>
        <v>68876.381080000006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7">
        <f>0</f>
        <v>0</v>
      </c>
      <c r="J6" s="17">
        <f>0</f>
        <v>0</v>
      </c>
      <c r="K6" s="17">
        <f>0</f>
        <v>0</v>
      </c>
      <c r="L6" s="17">
        <f>0</f>
        <v>0</v>
      </c>
      <c r="M6" s="17">
        <f>0</f>
        <v>0</v>
      </c>
      <c r="N6" s="17">
        <f>0</f>
        <v>0</v>
      </c>
      <c r="O6" s="17">
        <f>0</f>
        <v>0</v>
      </c>
      <c r="P6" s="17">
        <f>0</f>
        <v>0</v>
      </c>
      <c r="Q6" s="17">
        <f>0</f>
        <v>0</v>
      </c>
      <c r="R6" s="17">
        <f>0</f>
        <v>0</v>
      </c>
      <c r="S6" s="17">
        <f>0</f>
        <v>0</v>
      </c>
      <c r="T6" s="17">
        <f>0</f>
        <v>0</v>
      </c>
      <c r="U6" s="17">
        <f>0</f>
        <v>0</v>
      </c>
      <c r="V6" s="17">
        <f>0</f>
        <v>0</v>
      </c>
      <c r="W6" s="17">
        <f>0</f>
        <v>0</v>
      </c>
      <c r="X6" s="17">
        <f>0</f>
        <v>0</v>
      </c>
      <c r="Y6" s="17">
        <f>0</f>
        <v>0</v>
      </c>
      <c r="Z6" s="17">
        <f>0</f>
        <v>0</v>
      </c>
      <c r="AA6" s="17">
        <f>0</f>
        <v>0</v>
      </c>
      <c r="AB6" s="17">
        <f>0</f>
        <v>0</v>
      </c>
      <c r="AC6" s="17">
        <f>0</f>
        <v>0</v>
      </c>
      <c r="AD6" s="17">
        <f>0</f>
        <v>0</v>
      </c>
      <c r="AE6" s="17">
        <f>0</f>
        <v>0</v>
      </c>
      <c r="AF6" s="17">
        <f>0</f>
        <v>0</v>
      </c>
      <c r="AG6" s="17">
        <f>0</f>
        <v>0</v>
      </c>
      <c r="AH6" s="17">
        <f>0</f>
        <v>0</v>
      </c>
      <c r="AI6" s="17">
        <f>0</f>
        <v>0</v>
      </c>
      <c r="AJ6" s="17">
        <f>0</f>
        <v>0</v>
      </c>
      <c r="AK6" s="17">
        <f>0</f>
        <v>0</v>
      </c>
      <c r="AL6" s="17">
        <f>0</f>
        <v>0</v>
      </c>
      <c r="AM6" s="17">
        <f>0</f>
        <v>0</v>
      </c>
      <c r="AN6" s="18">
        <f>0</f>
        <v>0</v>
      </c>
      <c r="AO6" s="14">
        <f xml:space="preserve"> Data!C4357</f>
        <v>10005.64097</v>
      </c>
      <c r="AP6" s="16">
        <f xml:space="preserve"> Data!C6420</f>
        <v>59.329461468999995</v>
      </c>
      <c r="AQ6" s="17">
        <f>0</f>
        <v>0</v>
      </c>
      <c r="AR6" s="17">
        <f xml:space="preserve"> Data!C6436</f>
        <v>1397.9748887999999</v>
      </c>
      <c r="AS6" s="17">
        <f xml:space="preserve"> Data!C6452</f>
        <v>245.52634019999999</v>
      </c>
      <c r="AT6" s="18">
        <f xml:space="preserve"> Data!C6468</f>
        <v>32.874998169999998</v>
      </c>
      <c r="AU6" s="14">
        <f xml:space="preserve"> Data!C6334</f>
        <v>19516.058233000003</v>
      </c>
      <c r="AV6" s="14">
        <f xml:space="preserve"> Data!C7128</f>
        <v>1844.0337300000001</v>
      </c>
      <c r="AW6" s="14">
        <f>0</f>
        <v>0</v>
      </c>
      <c r="AX6" s="14">
        <f xml:space="preserve"> Data!C7209</f>
        <v>101.610635</v>
      </c>
      <c r="AY6" s="14">
        <f xml:space="preserve"> Data!C7265</f>
        <v>-2894.4900189999998</v>
      </c>
      <c r="AZ6" s="16">
        <f xml:space="preserve"> Data!C253</f>
        <v>14660.70817</v>
      </c>
      <c r="BA6" s="17">
        <f xml:space="preserve"> Data!C254</f>
        <v>31385.042377999998</v>
      </c>
      <c r="BB6" s="17">
        <f>0</f>
        <v>0</v>
      </c>
      <c r="BC6" s="17">
        <f>0</f>
        <v>0</v>
      </c>
      <c r="BD6" s="17">
        <f>0</f>
        <v>0</v>
      </c>
      <c r="BE6" s="17">
        <f xml:space="preserve"> Data!C255</f>
        <v>232.84048113</v>
      </c>
      <c r="BF6" s="17">
        <f>0</f>
        <v>0</v>
      </c>
      <c r="BG6" s="17">
        <f xml:space="preserve"> Data!C256</f>
        <v>54.604183630000001</v>
      </c>
      <c r="BH6" s="17">
        <f>0</f>
        <v>0</v>
      </c>
      <c r="BI6" s="17">
        <f>0</f>
        <v>0</v>
      </c>
      <c r="BJ6" s="17">
        <f>0</f>
        <v>0</v>
      </c>
      <c r="BK6" s="17">
        <f xml:space="preserve"> Data!C257</f>
        <v>2965.1101976999998</v>
      </c>
      <c r="BL6" s="17">
        <f xml:space="preserve"> Data!C258</f>
        <v>1917.3280327</v>
      </c>
      <c r="BM6" s="17">
        <f>0</f>
        <v>0</v>
      </c>
      <c r="BN6" s="17">
        <f>0</f>
        <v>0</v>
      </c>
      <c r="BO6" s="17">
        <f>0</f>
        <v>0</v>
      </c>
      <c r="BP6" s="17">
        <f xml:space="preserve"> Data!C259</f>
        <v>22.66588754</v>
      </c>
      <c r="BQ6" s="17">
        <f>0</f>
        <v>0</v>
      </c>
      <c r="BR6" s="17">
        <f xml:space="preserve"> Data!C260</f>
        <v>2375.7971216000001</v>
      </c>
      <c r="BS6" s="17">
        <f xml:space="preserve"> Data!C261</f>
        <v>554.28397719000009</v>
      </c>
      <c r="BT6" s="17">
        <f>0</f>
        <v>0</v>
      </c>
      <c r="BU6" s="17">
        <f>0</f>
        <v>0</v>
      </c>
      <c r="BV6" s="17">
        <f>0</f>
        <v>0</v>
      </c>
      <c r="BW6" s="17">
        <f xml:space="preserve"> Data!C262</f>
        <v>212.07087122000002</v>
      </c>
      <c r="BX6" s="17">
        <f xml:space="preserve"> Data!C263</f>
        <v>4.2226850046999997</v>
      </c>
      <c r="BY6" s="17">
        <f xml:space="preserve"> Data!C264</f>
        <v>2.0756372400999998</v>
      </c>
      <c r="BZ6" s="17">
        <f xml:space="preserve"> Data!C265</f>
        <v>5.7381598744</v>
      </c>
      <c r="CA6" s="17">
        <f xml:space="preserve"> Data!C266</f>
        <v>5.2533593794000009</v>
      </c>
      <c r="CB6" s="17">
        <f xml:space="preserve"> Data!C267</f>
        <v>2.2870753455999999</v>
      </c>
      <c r="CC6" s="17">
        <f xml:space="preserve"> Data!C268</f>
        <v>6.3913424081999999</v>
      </c>
      <c r="CD6" s="17">
        <f xml:space="preserve"> Data!C269</f>
        <v>0.67273304099999998</v>
      </c>
      <c r="CE6" s="17">
        <f>0</f>
        <v>0</v>
      </c>
      <c r="CF6" s="17">
        <f>0</f>
        <v>0</v>
      </c>
      <c r="CG6" s="17">
        <f>0</f>
        <v>0</v>
      </c>
      <c r="CH6" s="17">
        <f>0</f>
        <v>0</v>
      </c>
      <c r="CI6" s="17">
        <f>0</f>
        <v>0</v>
      </c>
      <c r="CJ6" s="18">
        <f>0</f>
        <v>0</v>
      </c>
      <c r="CK6" s="14">
        <f xml:space="preserve"> Data!C3396</f>
        <v>31440.51684</v>
      </c>
      <c r="CL6" s="14">
        <f>0</f>
        <v>0</v>
      </c>
      <c r="CM6" s="14">
        <f xml:space="preserve"> Data!C3567</f>
        <v>1464.897099</v>
      </c>
      <c r="CN6" s="14">
        <f xml:space="preserve"> Data!C4303</f>
        <v>11871.399590000001</v>
      </c>
      <c r="CO6" s="14">
        <f xml:space="preserve"> Data!C6648</f>
        <v>1</v>
      </c>
      <c r="CP6">
        <f>SUM(D6:AY6)</f>
        <v>99184.94031763899</v>
      </c>
      <c r="CQ6">
        <f>SUM(AZ6:CO6)</f>
        <v>99184.905822003406</v>
      </c>
      <c r="CR6">
        <f>CP6-CQ6</f>
        <v>3.4495635583880357E-2</v>
      </c>
    </row>
    <row r="7" spans="1:96" x14ac:dyDescent="0.3">
      <c r="A7" s="35"/>
      <c r="B7" s="25" t="s">
        <v>1</v>
      </c>
      <c r="C7" s="7" t="s">
        <v>37</v>
      </c>
      <c r="D7" s="19">
        <f xml:space="preserve"> Data!C4</f>
        <v>6500.9940980000001</v>
      </c>
      <c r="E7" s="20">
        <f xml:space="preserve"> Data!C5</f>
        <v>123491.0963</v>
      </c>
      <c r="F7" s="20">
        <f>0</f>
        <v>0</v>
      </c>
      <c r="G7" s="20">
        <f>0</f>
        <v>0</v>
      </c>
      <c r="H7" s="20">
        <f>0</f>
        <v>0</v>
      </c>
      <c r="I7" s="20">
        <f>0</f>
        <v>0</v>
      </c>
      <c r="J7" s="20">
        <f>0</f>
        <v>0</v>
      </c>
      <c r="K7" s="20">
        <f>0</f>
        <v>0</v>
      </c>
      <c r="L7" s="20">
        <f>0</f>
        <v>0</v>
      </c>
      <c r="M7" s="20">
        <f>0</f>
        <v>0</v>
      </c>
      <c r="N7" s="20">
        <f>0</f>
        <v>0</v>
      </c>
      <c r="O7" s="20">
        <f xml:space="preserve"> Data!C6</f>
        <v>1919.547272</v>
      </c>
      <c r="P7" s="20">
        <f>0</f>
        <v>0</v>
      </c>
      <c r="Q7" s="20">
        <f>0</f>
        <v>0</v>
      </c>
      <c r="R7" s="20">
        <f>0</f>
        <v>0</v>
      </c>
      <c r="S7" s="20">
        <f>0</f>
        <v>0</v>
      </c>
      <c r="T7" s="20">
        <f>0</f>
        <v>0</v>
      </c>
      <c r="U7" s="20">
        <f>0</f>
        <v>0</v>
      </c>
      <c r="V7" s="20">
        <f>0</f>
        <v>0</v>
      </c>
      <c r="W7" s="20">
        <f>0</f>
        <v>0</v>
      </c>
      <c r="X7" s="20">
        <f>0</f>
        <v>0</v>
      </c>
      <c r="Y7" s="20">
        <f>0</f>
        <v>0</v>
      </c>
      <c r="Z7" s="20">
        <f>0</f>
        <v>0</v>
      </c>
      <c r="AA7" s="20">
        <f>0</f>
        <v>0</v>
      </c>
      <c r="AB7" s="20">
        <f>0</f>
        <v>0</v>
      </c>
      <c r="AC7" s="20">
        <f>0</f>
        <v>0</v>
      </c>
      <c r="AD7" s="20">
        <f>0</f>
        <v>0</v>
      </c>
      <c r="AE7" s="20">
        <f>0</f>
        <v>0</v>
      </c>
      <c r="AF7" s="20">
        <f>0</f>
        <v>0</v>
      </c>
      <c r="AG7" s="20">
        <f>0</f>
        <v>0</v>
      </c>
      <c r="AH7" s="20">
        <f>0</f>
        <v>0</v>
      </c>
      <c r="AI7" s="20">
        <f>0</f>
        <v>0</v>
      </c>
      <c r="AJ7" s="20">
        <f>0</f>
        <v>0</v>
      </c>
      <c r="AK7" s="20">
        <f>0</f>
        <v>0</v>
      </c>
      <c r="AL7" s="20">
        <f>0</f>
        <v>0</v>
      </c>
      <c r="AM7" s="20">
        <f>0</f>
        <v>0</v>
      </c>
      <c r="AN7" s="22">
        <f>0</f>
        <v>0</v>
      </c>
      <c r="AO7" s="4">
        <f xml:space="preserve"> Data!C4358</f>
        <v>26662.154180000001</v>
      </c>
      <c r="AP7" s="19">
        <f xml:space="preserve"> Data!C6421</f>
        <v>100.38582538999999</v>
      </c>
      <c r="AQ7" s="20">
        <f>0</f>
        <v>0</v>
      </c>
      <c r="AR7" s="20">
        <f xml:space="preserve"> Data!C6437</f>
        <v>7302.7437469999995</v>
      </c>
      <c r="AS7" s="20">
        <f xml:space="preserve"> Data!C6453</f>
        <v>413.04309999999998</v>
      </c>
      <c r="AT7" s="22">
        <f xml:space="preserve"> Data!C6469</f>
        <v>159.92719801999999</v>
      </c>
      <c r="AU7" s="4">
        <f xml:space="preserve"> Data!C6335</f>
        <v>61965.195920000006</v>
      </c>
      <c r="AV7" s="4">
        <f xml:space="preserve"> Data!C7129</f>
        <v>11381.3493</v>
      </c>
      <c r="AW7" s="4">
        <f>0</f>
        <v>0</v>
      </c>
      <c r="AX7" s="4">
        <f xml:space="preserve"> Data!C7210</f>
        <v>13837.4779</v>
      </c>
      <c r="AY7" s="4">
        <f xml:space="preserve"> Data!C7266</f>
        <v>-652.35279409999998</v>
      </c>
      <c r="AZ7" s="19">
        <f xml:space="preserve"> Data!C270</f>
        <v>6291.2269928999995</v>
      </c>
      <c r="BA7" s="20">
        <f xml:space="preserve"> Data!C271</f>
        <v>27947.103995999998</v>
      </c>
      <c r="BB7" s="20">
        <f xml:space="preserve"> Data!C272</f>
        <v>63.172568949999999</v>
      </c>
      <c r="BC7" s="20">
        <f xml:space="preserve"> Data!C273</f>
        <v>5.0057503130000001</v>
      </c>
      <c r="BD7" s="20">
        <f xml:space="preserve"> Data!C274</f>
        <v>7.0080504380000006</v>
      </c>
      <c r="BE7" s="20">
        <f xml:space="preserve"> Data!C275</f>
        <v>201.23116261999999</v>
      </c>
      <c r="BF7" s="20">
        <f xml:space="preserve"> Data!C276</f>
        <v>12.013800751</v>
      </c>
      <c r="BG7" s="20">
        <f xml:space="preserve"> Data!C277</f>
        <v>439.50487750000002</v>
      </c>
      <c r="BH7" s="20">
        <f xml:space="preserve"> Data!C278</f>
        <v>56.064403509999998</v>
      </c>
      <c r="BI7" s="20">
        <f xml:space="preserve"> Data!C279</f>
        <v>39.04485244</v>
      </c>
      <c r="BJ7" s="20">
        <f xml:space="preserve"> Data!C280</f>
        <v>21.024151316000001</v>
      </c>
      <c r="BK7" s="20">
        <f xml:space="preserve"> Data!C281</f>
        <v>2869.195964</v>
      </c>
      <c r="BL7" s="20">
        <f xml:space="preserve"> Data!C282</f>
        <v>142.16330883999998</v>
      </c>
      <c r="BM7" s="20">
        <f xml:space="preserve"> Data!C283</f>
        <v>5.9990273399999996</v>
      </c>
      <c r="BN7" s="20">
        <f xml:space="preserve"> Data!C284</f>
        <v>19.021851193</v>
      </c>
      <c r="BO7" s="20">
        <f xml:space="preserve"> Data!C285</f>
        <v>63.254928660000004</v>
      </c>
      <c r="BP7" s="20">
        <f xml:space="preserve"> Data!C286</f>
        <v>61.540885610000004</v>
      </c>
      <c r="BQ7" s="20">
        <f xml:space="preserve"> Data!C287</f>
        <v>210.59732972</v>
      </c>
      <c r="BR7" s="20">
        <f xml:space="preserve"> Data!C288</f>
        <v>26867.864226999998</v>
      </c>
      <c r="BS7" s="20">
        <f xml:space="preserve"> Data!C289</f>
        <v>3304.7963560999997</v>
      </c>
      <c r="BT7" s="20">
        <f>0</f>
        <v>0</v>
      </c>
      <c r="BU7" s="20">
        <f>0</f>
        <v>0</v>
      </c>
      <c r="BV7" s="20">
        <f xml:space="preserve"> Data!C290</f>
        <v>96.487189069999999</v>
      </c>
      <c r="BW7" s="20">
        <f xml:space="preserve"> Data!C291</f>
        <v>22.903654093</v>
      </c>
      <c r="BX7" s="20">
        <f xml:space="preserve"> Data!C292</f>
        <v>0.45604998049999995</v>
      </c>
      <c r="BY7" s="20">
        <f xml:space="preserve"> Data!C293</f>
        <v>0.22416882190000001</v>
      </c>
      <c r="BZ7" s="20">
        <f xml:space="preserve"> Data!C294</f>
        <v>0.61972126640000003</v>
      </c>
      <c r="CA7" s="20">
        <f xml:space="preserve"> Data!C295</f>
        <v>0.56736281310000003</v>
      </c>
      <c r="CB7" s="20">
        <f xml:space="preserve"> Data!C296</f>
        <v>0.24700413730000001</v>
      </c>
      <c r="CC7" s="20">
        <f xml:space="preserve"> Data!C297</f>
        <v>0.69026497999999992</v>
      </c>
      <c r="CD7" s="20">
        <f xml:space="preserve"> Data!C298</f>
        <v>7.2655168500000006E-2</v>
      </c>
      <c r="CE7" s="20">
        <f>0</f>
        <v>0</v>
      </c>
      <c r="CF7" s="20">
        <f xml:space="preserve"> Data!C299</f>
        <v>7.1293226029999994</v>
      </c>
      <c r="CG7" s="20">
        <f xml:space="preserve"> Data!C300</f>
        <v>0.50699551770000006</v>
      </c>
      <c r="CH7" s="20">
        <f>0</f>
        <v>0</v>
      </c>
      <c r="CI7" s="20">
        <f>0</f>
        <v>0</v>
      </c>
      <c r="CJ7" s="22">
        <f>0</f>
        <v>0</v>
      </c>
      <c r="CK7" s="4">
        <f xml:space="preserve"> Data!C3397</f>
        <v>150208.38800000001</v>
      </c>
      <c r="CL7" s="4">
        <f>0</f>
        <v>0</v>
      </c>
      <c r="CM7" s="4">
        <f>0</f>
        <v>0</v>
      </c>
      <c r="CN7" s="4">
        <f xml:space="preserve"> Data!C4304</f>
        <v>34115.364540000002</v>
      </c>
      <c r="CO7" s="4">
        <f xml:space="preserve"> Data!C6649</f>
        <v>1</v>
      </c>
      <c r="CP7">
        <f t="shared" ref="CP7:CP29" si="0">SUM(D7:AY7)</f>
        <v>253081.56204631002</v>
      </c>
      <c r="CQ7">
        <f t="shared" ref="CQ7:CQ29" si="1">SUM(AZ7:CO7)</f>
        <v>253081.4914136524</v>
      </c>
      <c r="CR7">
        <f t="shared" ref="CR7:CR29" si="2">CP7-CQ7</f>
        <v>7.0632657618261874E-2</v>
      </c>
    </row>
    <row r="8" spans="1:96" x14ac:dyDescent="0.3">
      <c r="A8" s="35"/>
      <c r="B8" s="25" t="s">
        <v>62</v>
      </c>
      <c r="C8" s="7" t="s">
        <v>38</v>
      </c>
      <c r="D8" s="19">
        <f>0</f>
        <v>0</v>
      </c>
      <c r="E8" s="20">
        <f>0</f>
        <v>0</v>
      </c>
      <c r="F8" s="20">
        <f xml:space="preserve"> Data!C8</f>
        <v>93428.343800000002</v>
      </c>
      <c r="G8" s="20">
        <f>0</f>
        <v>0</v>
      </c>
      <c r="H8" s="20">
        <f>0</f>
        <v>0</v>
      </c>
      <c r="I8" s="20">
        <f>0</f>
        <v>0</v>
      </c>
      <c r="J8" s="20">
        <f>0</f>
        <v>0</v>
      </c>
      <c r="K8" s="20">
        <f>0</f>
        <v>0</v>
      </c>
      <c r="L8" s="20">
        <f>0</f>
        <v>0</v>
      </c>
      <c r="M8" s="20">
        <f>0</f>
        <v>0</v>
      </c>
      <c r="N8" s="20">
        <f>0</f>
        <v>0</v>
      </c>
      <c r="O8" s="20">
        <f xml:space="preserve"> Data!C9</f>
        <v>197.8455974</v>
      </c>
      <c r="P8" s="20">
        <f>0</f>
        <v>0</v>
      </c>
      <c r="Q8" s="20">
        <f>0</f>
        <v>0</v>
      </c>
      <c r="R8" s="20">
        <f>0</f>
        <v>0</v>
      </c>
      <c r="S8" s="20">
        <f>0</f>
        <v>0</v>
      </c>
      <c r="T8" s="20">
        <f>0</f>
        <v>0</v>
      </c>
      <c r="U8" s="20">
        <f>0</f>
        <v>0</v>
      </c>
      <c r="V8" s="20">
        <f>0</f>
        <v>0</v>
      </c>
      <c r="W8" s="20">
        <f>0</f>
        <v>0</v>
      </c>
      <c r="X8" s="20">
        <f>0</f>
        <v>0</v>
      </c>
      <c r="Y8" s="20">
        <f>0</f>
        <v>0</v>
      </c>
      <c r="Z8" s="20">
        <f>0</f>
        <v>0</v>
      </c>
      <c r="AA8" s="20">
        <f>0</f>
        <v>0</v>
      </c>
      <c r="AB8" s="20">
        <f>0</f>
        <v>0</v>
      </c>
      <c r="AC8" s="20">
        <f>0</f>
        <v>0</v>
      </c>
      <c r="AD8" s="20">
        <f>0</f>
        <v>0</v>
      </c>
      <c r="AE8" s="20">
        <f>0</f>
        <v>0</v>
      </c>
      <c r="AF8" s="20">
        <f>0</f>
        <v>0</v>
      </c>
      <c r="AG8" s="20">
        <f>0</f>
        <v>0</v>
      </c>
      <c r="AH8" s="20">
        <f>0</f>
        <v>0</v>
      </c>
      <c r="AI8" s="20">
        <f>0</f>
        <v>0</v>
      </c>
      <c r="AJ8" s="20">
        <f>0</f>
        <v>0</v>
      </c>
      <c r="AK8" s="20">
        <f>0</f>
        <v>0</v>
      </c>
      <c r="AL8" s="20">
        <f>0</f>
        <v>0</v>
      </c>
      <c r="AM8" s="20">
        <f>0</f>
        <v>0</v>
      </c>
      <c r="AN8" s="22">
        <f>0</f>
        <v>0</v>
      </c>
      <c r="AO8" s="4">
        <f xml:space="preserve"> Data!C4359</f>
        <v>46120.966910000003</v>
      </c>
      <c r="AP8" s="19">
        <f xml:space="preserve"> Data!C6422</f>
        <v>190.24853991999998</v>
      </c>
      <c r="AQ8" s="20">
        <f>0</f>
        <v>0</v>
      </c>
      <c r="AR8" s="20">
        <f xml:space="preserve"> Data!C6438</f>
        <v>2360.1834463</v>
      </c>
      <c r="AS8" s="20">
        <f xml:space="preserve"> Data!C6454</f>
        <v>272.48504410999999</v>
      </c>
      <c r="AT8" s="22">
        <f xml:space="preserve"> Data!C6470</f>
        <v>374.812048</v>
      </c>
      <c r="AU8" s="4">
        <f xml:space="preserve"> Data!C6336</f>
        <v>20942.534453</v>
      </c>
      <c r="AV8" s="4">
        <f xml:space="preserve"> Data!C7130</f>
        <v>12614.04701</v>
      </c>
      <c r="AW8" s="4">
        <f>0</f>
        <v>0</v>
      </c>
      <c r="AX8" s="4">
        <f xml:space="preserve"> Data!C7211</f>
        <v>397.32295599999998</v>
      </c>
      <c r="AY8" s="4">
        <f>0</f>
        <v>0</v>
      </c>
      <c r="AZ8" s="19">
        <f xml:space="preserve"> Data!C301</f>
        <v>168.97491359</v>
      </c>
      <c r="BA8" s="20">
        <f xml:space="preserve"> Data!C302</f>
        <v>213.6868149</v>
      </c>
      <c r="BB8" s="20">
        <f xml:space="preserve"> Data!C303</f>
        <v>24343.598760000001</v>
      </c>
      <c r="BC8" s="20">
        <f xml:space="preserve"> Data!C304</f>
        <v>12.056075294999999</v>
      </c>
      <c r="BD8" s="20">
        <f xml:space="preserve"> Data!C305</f>
        <v>66.260949269999998</v>
      </c>
      <c r="BE8" s="20">
        <f xml:space="preserve"> Data!C306</f>
        <v>18.416366987</v>
      </c>
      <c r="BF8" s="20">
        <f xml:space="preserve"> Data!C307</f>
        <v>5.6957836039999998</v>
      </c>
      <c r="BG8" s="20">
        <f xml:space="preserve"> Data!C308</f>
        <v>17.467069719000001</v>
      </c>
      <c r="BH8" s="20">
        <f xml:space="preserve"> Data!C309</f>
        <v>9.5879024010000009</v>
      </c>
      <c r="BI8" s="20">
        <f xml:space="preserve"> Data!C310</f>
        <v>19.365664258999999</v>
      </c>
      <c r="BJ8" s="20">
        <f xml:space="preserve"> Data!C311</f>
        <v>15.188756278</v>
      </c>
      <c r="BK8" s="20">
        <f xml:space="preserve"> Data!C312</f>
        <v>722.31079769999997</v>
      </c>
      <c r="BL8" s="20">
        <f xml:space="preserve"> Data!C313</f>
        <v>81.164916360000007</v>
      </c>
      <c r="BM8" s="20">
        <f xml:space="preserve"> Data!C314</f>
        <v>4.6638616289999995</v>
      </c>
      <c r="BN8" s="20">
        <f xml:space="preserve"> Data!C315</f>
        <v>47.180074179999998</v>
      </c>
      <c r="BO8" s="20">
        <f xml:space="preserve"> Data!C316</f>
        <v>463.79833669999999</v>
      </c>
      <c r="BP8" s="20">
        <f xml:space="preserve"> Data!C317</f>
        <v>50.763991390000001</v>
      </c>
      <c r="BQ8" s="20">
        <f xml:space="preserve"> Data!C318</f>
        <v>69.812764700000002</v>
      </c>
      <c r="BR8" s="20">
        <f xml:space="preserve"> Data!C319</f>
        <v>7210.0076750000007</v>
      </c>
      <c r="BS8" s="20">
        <f xml:space="preserve"> Data!C320</f>
        <v>281.37171000000001</v>
      </c>
      <c r="BT8" s="20">
        <f>0</f>
        <v>0</v>
      </c>
      <c r="BU8" s="20">
        <f xml:space="preserve"> Data!C321</f>
        <v>54.097007040000001</v>
      </c>
      <c r="BV8" s="20">
        <f xml:space="preserve"> Data!C322</f>
        <v>5.7011210949999995</v>
      </c>
      <c r="BW8" s="20">
        <f xml:space="preserve"> Data!C323</f>
        <v>55.732224950000003</v>
      </c>
      <c r="BX8" s="20">
        <f xml:space="preserve"> Data!C324</f>
        <v>1.1097216193000001</v>
      </c>
      <c r="BY8" s="20">
        <f xml:space="preserve"> Data!C325</f>
        <v>0.54547746659999996</v>
      </c>
      <c r="BZ8" s="20">
        <f xml:space="preserve"> Data!C326</f>
        <v>1.5079884149</v>
      </c>
      <c r="CA8" s="20">
        <f xml:space="preserve"> Data!C327</f>
        <v>1.3805828450000002</v>
      </c>
      <c r="CB8" s="20">
        <f xml:space="preserve"> Data!C328</f>
        <v>0.60104340080000007</v>
      </c>
      <c r="CC8" s="20">
        <f xml:space="preserve"> Data!C329</f>
        <v>1.6796447847999998</v>
      </c>
      <c r="CD8" s="20">
        <f xml:space="preserve"> Data!C330</f>
        <v>0.17679424320000001</v>
      </c>
      <c r="CE8" s="20">
        <f xml:space="preserve"> Data!C331</f>
        <v>2.691505502</v>
      </c>
      <c r="CF8" s="20">
        <f xml:space="preserve"> Data!C332</f>
        <v>0.83258684439999997</v>
      </c>
      <c r="CG8" s="20">
        <f xml:space="preserve"> Data!C333</f>
        <v>5.8094984000000002E-2</v>
      </c>
      <c r="CH8" s="20">
        <f xml:space="preserve"> Data!C334</f>
        <v>4.39336403E-2</v>
      </c>
      <c r="CI8" s="20">
        <f xml:space="preserve"> Data!C335</f>
        <v>3.26482404E-2</v>
      </c>
      <c r="CJ8" s="22">
        <f xml:space="preserve"> Data!C336</f>
        <v>0.12966177039999999</v>
      </c>
      <c r="CK8" s="4">
        <f xml:space="preserve"> Data!C3398</f>
        <v>70053.195399999997</v>
      </c>
      <c r="CL8" s="4">
        <f xml:space="preserve"> Data!C3464</f>
        <v>88.935000000000002</v>
      </c>
      <c r="CM8" s="4">
        <f xml:space="preserve"> Data!C3568</f>
        <v>23889.90336</v>
      </c>
      <c r="CN8" s="4">
        <f xml:space="preserve"> Data!C4305</f>
        <v>48917.953350000003</v>
      </c>
      <c r="CO8" s="4">
        <f xml:space="preserve"> Data!C6650</f>
        <v>1</v>
      </c>
      <c r="CP8">
        <f t="shared" si="0"/>
        <v>176898.78980473001</v>
      </c>
      <c r="CQ8">
        <f t="shared" si="1"/>
        <v>176898.68033080309</v>
      </c>
      <c r="CR8">
        <f t="shared" si="2"/>
        <v>0.10947392691741697</v>
      </c>
    </row>
    <row r="9" spans="1:96" x14ac:dyDescent="0.3">
      <c r="A9" s="35"/>
      <c r="B9" s="25" t="s">
        <v>63</v>
      </c>
      <c r="C9" s="7" t="s">
        <v>39</v>
      </c>
      <c r="D9" s="19">
        <f>0</f>
        <v>0</v>
      </c>
      <c r="E9" s="20">
        <f>0</f>
        <v>0</v>
      </c>
      <c r="F9" s="20">
        <f>0</f>
        <v>0</v>
      </c>
      <c r="G9" s="20">
        <f xml:space="preserve"> Data!C11</f>
        <v>5541.9916450000001</v>
      </c>
      <c r="H9" s="20">
        <f>0</f>
        <v>0</v>
      </c>
      <c r="I9" s="20">
        <f>0</f>
        <v>0</v>
      </c>
      <c r="J9" s="20">
        <f>0</f>
        <v>0</v>
      </c>
      <c r="K9" s="20">
        <f>0</f>
        <v>0</v>
      </c>
      <c r="L9" s="20">
        <f>0</f>
        <v>0</v>
      </c>
      <c r="M9" s="20">
        <f>0</f>
        <v>0</v>
      </c>
      <c r="N9" s="20">
        <f>0</f>
        <v>0</v>
      </c>
      <c r="O9" s="20">
        <f xml:space="preserve"> Data!C12</f>
        <v>84.979426910000001</v>
      </c>
      <c r="P9" s="20">
        <f>0</f>
        <v>0</v>
      </c>
      <c r="Q9" s="20">
        <f>0</f>
        <v>0</v>
      </c>
      <c r="R9" s="20">
        <f>0</f>
        <v>0</v>
      </c>
      <c r="S9" s="20">
        <f>0</f>
        <v>0</v>
      </c>
      <c r="T9" s="20">
        <f>0</f>
        <v>0</v>
      </c>
      <c r="U9" s="20">
        <f>0</f>
        <v>0</v>
      </c>
      <c r="V9" s="20">
        <f>0</f>
        <v>0</v>
      </c>
      <c r="W9" s="20">
        <f>0</f>
        <v>0</v>
      </c>
      <c r="X9" s="20">
        <f>0</f>
        <v>0</v>
      </c>
      <c r="Y9" s="20">
        <f>0</f>
        <v>0</v>
      </c>
      <c r="Z9" s="20">
        <f>0</f>
        <v>0</v>
      </c>
      <c r="AA9" s="20">
        <f>0</f>
        <v>0</v>
      </c>
      <c r="AB9" s="20">
        <f>0</f>
        <v>0</v>
      </c>
      <c r="AC9" s="20">
        <f>0</f>
        <v>0</v>
      </c>
      <c r="AD9" s="20">
        <f>0</f>
        <v>0</v>
      </c>
      <c r="AE9" s="20">
        <f>0</f>
        <v>0</v>
      </c>
      <c r="AF9" s="20">
        <f>0</f>
        <v>0</v>
      </c>
      <c r="AG9" s="20">
        <f>0</f>
        <v>0</v>
      </c>
      <c r="AH9" s="20">
        <f>0</f>
        <v>0</v>
      </c>
      <c r="AI9" s="20">
        <f>0</f>
        <v>0</v>
      </c>
      <c r="AJ9" s="20">
        <f>0</f>
        <v>0</v>
      </c>
      <c r="AK9" s="20">
        <f>0</f>
        <v>0</v>
      </c>
      <c r="AL9" s="20">
        <f>0</f>
        <v>0</v>
      </c>
      <c r="AM9" s="20">
        <f>0</f>
        <v>0</v>
      </c>
      <c r="AN9" s="22">
        <f>0</f>
        <v>0</v>
      </c>
      <c r="AO9" s="4">
        <f xml:space="preserve"> Data!C4360</f>
        <v>2245.6167019999998</v>
      </c>
      <c r="AP9" s="19">
        <f xml:space="preserve"> Data!C6423</f>
        <v>20.406006427000001</v>
      </c>
      <c r="AQ9" s="20">
        <f>0</f>
        <v>0</v>
      </c>
      <c r="AR9" s="20">
        <f xml:space="preserve"> Data!C6439</f>
        <v>415.15814309999996</v>
      </c>
      <c r="AS9" s="20">
        <f xml:space="preserve"> Data!C6455</f>
        <v>87.92005236</v>
      </c>
      <c r="AT9" s="22">
        <f xml:space="preserve"> Data!C6471</f>
        <v>38.730207962999998</v>
      </c>
      <c r="AU9" s="4">
        <f xml:space="preserve"> Data!C6337</f>
        <v>416.64856570000001</v>
      </c>
      <c r="AV9" s="4">
        <f xml:space="preserve"> Data!C7131</f>
        <v>303.63666590000003</v>
      </c>
      <c r="AW9" s="4">
        <f>0</f>
        <v>0</v>
      </c>
      <c r="AX9" s="4">
        <f xml:space="preserve"> Data!C7212</f>
        <v>5.2387618380000003</v>
      </c>
      <c r="AY9" s="4">
        <f>0</f>
        <v>0</v>
      </c>
      <c r="AZ9" s="19">
        <f xml:space="preserve"> Data!C337</f>
        <v>275.90614540000001</v>
      </c>
      <c r="BA9" s="20">
        <f xml:space="preserve"> Data!C338</f>
        <v>718.38101640000002</v>
      </c>
      <c r="BB9" s="20">
        <f xml:space="preserve"> Data!C339</f>
        <v>637.65924940000002</v>
      </c>
      <c r="BC9" s="20">
        <f xml:space="preserve"> Data!C340</f>
        <v>290.42752150000001</v>
      </c>
      <c r="BD9" s="20">
        <f xml:space="preserve"> Data!C341</f>
        <v>62.356497259999998</v>
      </c>
      <c r="BE9" s="20">
        <f xml:space="preserve"> Data!C342</f>
        <v>38.438936670000004</v>
      </c>
      <c r="BF9" s="20">
        <f xml:space="preserve"> Data!C343</f>
        <v>5.1251915549999998</v>
      </c>
      <c r="BG9" s="20">
        <f xml:space="preserve"> Data!C344</f>
        <v>29.042752150000002</v>
      </c>
      <c r="BH9" s="20">
        <f xml:space="preserve"> Data!C345</f>
        <v>81.148866290000001</v>
      </c>
      <c r="BI9" s="20">
        <f xml:space="preserve"> Data!C346</f>
        <v>5.9793901480000002</v>
      </c>
      <c r="BJ9" s="20">
        <f xml:space="preserve"> Data!C347</f>
        <v>1.7083971851999999</v>
      </c>
      <c r="BK9" s="20">
        <f xml:space="preserve"> Data!C348</f>
        <v>1407.2921813</v>
      </c>
      <c r="BL9" s="20">
        <f xml:space="preserve"> Data!C349</f>
        <v>523.62373730000002</v>
      </c>
      <c r="BM9" s="20">
        <f xml:space="preserve"> Data!C350</f>
        <v>2.6088459410000002</v>
      </c>
      <c r="BN9" s="20">
        <f>0</f>
        <v>0</v>
      </c>
      <c r="BO9" s="20">
        <f xml:space="preserve"> Data!C351</f>
        <v>20.986511952000001</v>
      </c>
      <c r="BP9" s="20">
        <f xml:space="preserve"> Data!C352</f>
        <v>8.4348506140000001</v>
      </c>
      <c r="BQ9" s="20">
        <f xml:space="preserve"> Data!C353</f>
        <v>3.8461323859999998</v>
      </c>
      <c r="BR9" s="20">
        <f xml:space="preserve"> Data!C354</f>
        <v>489.45579359999999</v>
      </c>
      <c r="BS9" s="20">
        <f xml:space="preserve"> Data!C355</f>
        <v>285.30232990000002</v>
      </c>
      <c r="BT9" s="20">
        <f>0</f>
        <v>0</v>
      </c>
      <c r="BU9" s="20">
        <f>0</f>
        <v>0</v>
      </c>
      <c r="BV9" s="20">
        <f>0</f>
        <v>0</v>
      </c>
      <c r="BW9" s="20">
        <f>0</f>
        <v>0</v>
      </c>
      <c r="BX9" s="20">
        <f>0</f>
        <v>0</v>
      </c>
      <c r="BY9" s="20">
        <f>0</f>
        <v>0</v>
      </c>
      <c r="BZ9" s="20">
        <f>0</f>
        <v>0</v>
      </c>
      <c r="CA9" s="20">
        <f>0</f>
        <v>0</v>
      </c>
      <c r="CB9" s="20">
        <f>0</f>
        <v>0</v>
      </c>
      <c r="CC9" s="20">
        <f>0</f>
        <v>0</v>
      </c>
      <c r="CD9" s="20">
        <f>0</f>
        <v>0</v>
      </c>
      <c r="CE9" s="20">
        <f>0</f>
        <v>0</v>
      </c>
      <c r="CF9" s="20">
        <f>0</f>
        <v>0</v>
      </c>
      <c r="CG9" s="20">
        <f>0</f>
        <v>0</v>
      </c>
      <c r="CH9" s="20">
        <f>0</f>
        <v>0</v>
      </c>
      <c r="CI9" s="20">
        <f>0</f>
        <v>0</v>
      </c>
      <c r="CJ9" s="22">
        <f>0</f>
        <v>0</v>
      </c>
      <c r="CK9" s="4">
        <f xml:space="preserve"> Data!C3399</f>
        <v>1773.3977420000001</v>
      </c>
      <c r="CL9" s="4">
        <f>0</f>
        <v>0</v>
      </c>
      <c r="CM9" s="4">
        <f>0</f>
        <v>0</v>
      </c>
      <c r="CN9" s="4">
        <f xml:space="preserve"> Data!C4306</f>
        <v>2498.219306</v>
      </c>
      <c r="CO9" s="4">
        <f xml:space="preserve"> Data!C6651</f>
        <v>1</v>
      </c>
      <c r="CP9">
        <f t="shared" si="0"/>
        <v>9160.3261771979978</v>
      </c>
      <c r="CQ9">
        <f t="shared" si="1"/>
        <v>9160.3413949511996</v>
      </c>
      <c r="CR9">
        <f t="shared" si="2"/>
        <v>-1.5217753201795858E-2</v>
      </c>
    </row>
    <row r="10" spans="1:96" x14ac:dyDescent="0.3">
      <c r="A10" s="35"/>
      <c r="B10" s="25" t="s">
        <v>64</v>
      </c>
      <c r="C10" s="7" t="s">
        <v>40</v>
      </c>
      <c r="D10" s="19">
        <f>0</f>
        <v>0</v>
      </c>
      <c r="E10" s="20">
        <f>0</f>
        <v>0</v>
      </c>
      <c r="F10" s="20">
        <f>0</f>
        <v>0</v>
      </c>
      <c r="G10" s="20">
        <f>0</f>
        <v>0</v>
      </c>
      <c r="H10" s="20">
        <f xml:space="preserve"> Data!C14</f>
        <v>16288.762909999999</v>
      </c>
      <c r="I10" s="20">
        <f>0</f>
        <v>0</v>
      </c>
      <c r="J10" s="20">
        <f>0</f>
        <v>0</v>
      </c>
      <c r="K10" s="20">
        <f>0</f>
        <v>0</v>
      </c>
      <c r="L10" s="20">
        <f>0</f>
        <v>0</v>
      </c>
      <c r="M10" s="20">
        <f>0</f>
        <v>0</v>
      </c>
      <c r="N10" s="20">
        <f>0</f>
        <v>0</v>
      </c>
      <c r="O10" s="20">
        <f xml:space="preserve"> Data!C15</f>
        <v>38.187813769999998</v>
      </c>
      <c r="P10" s="20">
        <f>0</f>
        <v>0</v>
      </c>
      <c r="Q10" s="20">
        <f>0</f>
        <v>0</v>
      </c>
      <c r="R10" s="20">
        <f>0</f>
        <v>0</v>
      </c>
      <c r="S10" s="20">
        <f>0</f>
        <v>0</v>
      </c>
      <c r="T10" s="20">
        <f>0</f>
        <v>0</v>
      </c>
      <c r="U10" s="20">
        <f>0</f>
        <v>0</v>
      </c>
      <c r="V10" s="20">
        <f>0</f>
        <v>0</v>
      </c>
      <c r="W10" s="20">
        <f>0</f>
        <v>0</v>
      </c>
      <c r="X10" s="20">
        <f>0</f>
        <v>0</v>
      </c>
      <c r="Y10" s="20">
        <f>0</f>
        <v>0</v>
      </c>
      <c r="Z10" s="20">
        <f>0</f>
        <v>0</v>
      </c>
      <c r="AA10" s="20">
        <f>0</f>
        <v>0</v>
      </c>
      <c r="AB10" s="20">
        <f>0</f>
        <v>0</v>
      </c>
      <c r="AC10" s="20">
        <f>0</f>
        <v>0</v>
      </c>
      <c r="AD10" s="20">
        <f>0</f>
        <v>0</v>
      </c>
      <c r="AE10" s="20">
        <f>0</f>
        <v>0</v>
      </c>
      <c r="AF10" s="20">
        <f>0</f>
        <v>0</v>
      </c>
      <c r="AG10" s="20">
        <f>0</f>
        <v>0</v>
      </c>
      <c r="AH10" s="20">
        <f>0</f>
        <v>0</v>
      </c>
      <c r="AI10" s="20">
        <f>0</f>
        <v>0</v>
      </c>
      <c r="AJ10" s="20">
        <f>0</f>
        <v>0</v>
      </c>
      <c r="AK10" s="20">
        <f>0</f>
        <v>0</v>
      </c>
      <c r="AL10" s="20">
        <f>0</f>
        <v>0</v>
      </c>
      <c r="AM10" s="20">
        <f>0</f>
        <v>0</v>
      </c>
      <c r="AN10" s="22">
        <f>0</f>
        <v>0</v>
      </c>
      <c r="AO10" s="4">
        <f xml:space="preserve"> Data!C4361</f>
        <v>3447.0434690000002</v>
      </c>
      <c r="AP10" s="19">
        <f xml:space="preserve"> Data!C6424</f>
        <v>46.135957585999996</v>
      </c>
      <c r="AQ10" s="20">
        <f>0</f>
        <v>0</v>
      </c>
      <c r="AR10" s="20">
        <f xml:space="preserve"> Data!C6440</f>
        <v>922.40782709999996</v>
      </c>
      <c r="AS10" s="20">
        <f xml:space="preserve"> Data!C6456</f>
        <v>148.49032543999999</v>
      </c>
      <c r="AT10" s="22">
        <f xml:space="preserve"> Data!C6472</f>
        <v>63.146695159999993</v>
      </c>
      <c r="AU10" s="4">
        <f xml:space="preserve"> Data!C6338</f>
        <v>6629.2449030000007</v>
      </c>
      <c r="AV10" s="4">
        <f xml:space="preserve"> Data!C7132</f>
        <v>232.29810670000001</v>
      </c>
      <c r="AW10" s="4">
        <f>0</f>
        <v>0</v>
      </c>
      <c r="AX10" s="4">
        <f xml:space="preserve"> Data!C7213</f>
        <v>10.252585549999999</v>
      </c>
      <c r="AY10" s="4">
        <f>0</f>
        <v>0</v>
      </c>
      <c r="AZ10" s="19">
        <f xml:space="preserve"> Data!C356</f>
        <v>52.106114147</v>
      </c>
      <c r="BA10" s="20">
        <f xml:space="preserve"> Data!C357</f>
        <v>43.564128227000005</v>
      </c>
      <c r="BB10" s="20">
        <f xml:space="preserve"> Data!C358</f>
        <v>431.54112893999996</v>
      </c>
      <c r="BC10" s="20">
        <f xml:space="preserve"> Data!C359</f>
        <v>415.99471462000002</v>
      </c>
      <c r="BD10" s="20">
        <f xml:space="preserve"> Data!C360</f>
        <v>3291.2271771999999</v>
      </c>
      <c r="BE10" s="20">
        <f xml:space="preserve"> Data!C361</f>
        <v>74.315277550000005</v>
      </c>
      <c r="BF10" s="20">
        <f xml:space="preserve"> Data!C362</f>
        <v>35.022142293999998</v>
      </c>
      <c r="BG10" s="20">
        <f xml:space="preserve"> Data!C363</f>
        <v>67.481688809999994</v>
      </c>
      <c r="BH10" s="20">
        <f xml:space="preserve"> Data!C364</f>
        <v>75.169476149999994</v>
      </c>
      <c r="BI10" s="20">
        <f xml:space="preserve"> Data!C365</f>
        <v>91.399249409999996</v>
      </c>
      <c r="BJ10" s="20">
        <f xml:space="preserve"> Data!C366</f>
        <v>22.209163407000002</v>
      </c>
      <c r="BK10" s="20">
        <f xml:space="preserve"> Data!C367</f>
        <v>1614.2645001999999</v>
      </c>
      <c r="BL10" s="20">
        <f xml:space="preserve"> Data!C368</f>
        <v>14972.392932999999</v>
      </c>
      <c r="BM10" s="20">
        <f xml:space="preserve"> Data!C369</f>
        <v>2.0791702025000003</v>
      </c>
      <c r="BN10" s="20">
        <f xml:space="preserve"> Data!C370</f>
        <v>36.730539477999997</v>
      </c>
      <c r="BO10" s="20">
        <f xml:space="preserve"> Data!C371</f>
        <v>140.69055795</v>
      </c>
      <c r="BP10" s="20">
        <f xml:space="preserve"> Data!C372</f>
        <v>4.1263844706999997</v>
      </c>
      <c r="BQ10" s="20">
        <f xml:space="preserve"> Data!C373</f>
        <v>0.88024390620000004</v>
      </c>
      <c r="BR10" s="20">
        <f xml:space="preserve"> Data!C374</f>
        <v>2180.7690066</v>
      </c>
      <c r="BS10" s="20">
        <f xml:space="preserve"> Data!C375</f>
        <v>372.43058636000001</v>
      </c>
      <c r="BT10" s="20">
        <f>0</f>
        <v>0</v>
      </c>
      <c r="BU10" s="20">
        <f xml:space="preserve"> Data!C376</f>
        <v>22.280480656000002</v>
      </c>
      <c r="BV10" s="20">
        <f xml:space="preserve"> Data!C377</f>
        <v>2.3480729384999997</v>
      </c>
      <c r="BW10" s="20">
        <f xml:space="preserve"> Data!C378</f>
        <v>22.055370603</v>
      </c>
      <c r="BX10" s="20">
        <f xml:space="preserve"> Data!C379</f>
        <v>0.43915924049999999</v>
      </c>
      <c r="BY10" s="20">
        <f xml:space="preserve"> Data!C380</f>
        <v>0.21586627289999999</v>
      </c>
      <c r="BZ10" s="20">
        <f xml:space="preserve"> Data!C381</f>
        <v>0.59676862689999999</v>
      </c>
      <c r="CA10" s="20">
        <f xml:space="preserve"> Data!C382</f>
        <v>0.54634937549999996</v>
      </c>
      <c r="CB10" s="20">
        <f xml:space="preserve"> Data!C383</f>
        <v>0.23785583590000001</v>
      </c>
      <c r="CC10" s="20">
        <f xml:space="preserve"> Data!C384</f>
        <v>0.66469961040000003</v>
      </c>
      <c r="CD10" s="20">
        <f xml:space="preserve"> Data!C385</f>
        <v>6.9964236200000002E-2</v>
      </c>
      <c r="CE10" s="20">
        <f>0</f>
        <v>0</v>
      </c>
      <c r="CF10" s="20">
        <f>0</f>
        <v>0</v>
      </c>
      <c r="CG10" s="20">
        <f>0</f>
        <v>0</v>
      </c>
      <c r="CH10" s="20">
        <f>0</f>
        <v>0</v>
      </c>
      <c r="CI10" s="20">
        <f>0</f>
        <v>0</v>
      </c>
      <c r="CJ10" s="22">
        <f>0</f>
        <v>0</v>
      </c>
      <c r="CK10" s="4">
        <f xml:space="preserve"> Data!C3400</f>
        <v>1712.018161</v>
      </c>
      <c r="CL10" s="4">
        <f>0</f>
        <v>0</v>
      </c>
      <c r="CM10" s="4">
        <f xml:space="preserve"> Data!C3569</f>
        <v>5.8912627769999997</v>
      </c>
      <c r="CN10" s="4">
        <f xml:space="preserve"> Data!C4307</f>
        <v>2133.182695</v>
      </c>
      <c r="CO10" s="4">
        <f xml:space="preserve"> Data!C6652</f>
        <v>1</v>
      </c>
      <c r="CP10">
        <f t="shared" si="0"/>
        <v>27825.970593306003</v>
      </c>
      <c r="CQ10">
        <f t="shared" si="1"/>
        <v>27825.940889095211</v>
      </c>
      <c r="CR10">
        <f t="shared" si="2"/>
        <v>2.970421079226071E-2</v>
      </c>
    </row>
    <row r="11" spans="1:96" x14ac:dyDescent="0.3">
      <c r="A11" s="35"/>
      <c r="B11" s="25" t="s">
        <v>65</v>
      </c>
      <c r="C11" s="7" t="s">
        <v>41</v>
      </c>
      <c r="D11" s="19">
        <f>0</f>
        <v>0</v>
      </c>
      <c r="E11" s="20">
        <f>0</f>
        <v>0</v>
      </c>
      <c r="F11" s="20">
        <f>0</f>
        <v>0</v>
      </c>
      <c r="G11" s="20">
        <f>0</f>
        <v>0</v>
      </c>
      <c r="H11" s="20">
        <f>0</f>
        <v>0</v>
      </c>
      <c r="I11" s="20">
        <f xml:space="preserve"> Data!C17</f>
        <v>18547.219389999998</v>
      </c>
      <c r="J11" s="20">
        <f>0</f>
        <v>0</v>
      </c>
      <c r="K11" s="20">
        <f>0</f>
        <v>0</v>
      </c>
      <c r="L11" s="20">
        <f>0</f>
        <v>0</v>
      </c>
      <c r="M11" s="20">
        <f>0</f>
        <v>0</v>
      </c>
      <c r="N11" s="20">
        <f>0</f>
        <v>0</v>
      </c>
      <c r="O11" s="20">
        <f xml:space="preserve"> Data!C18</f>
        <v>628.00098890000004</v>
      </c>
      <c r="P11" s="20">
        <f>0</f>
        <v>0</v>
      </c>
      <c r="Q11" s="20">
        <f>0</f>
        <v>0</v>
      </c>
      <c r="R11" s="20">
        <f>0</f>
        <v>0</v>
      </c>
      <c r="S11" s="20">
        <f>0</f>
        <v>0</v>
      </c>
      <c r="T11" s="20">
        <f>0</f>
        <v>0</v>
      </c>
      <c r="U11" s="20">
        <f>0</f>
        <v>0</v>
      </c>
      <c r="V11" s="20">
        <f>0</f>
        <v>0</v>
      </c>
      <c r="W11" s="20">
        <f>0</f>
        <v>0</v>
      </c>
      <c r="X11" s="20">
        <f>0</f>
        <v>0</v>
      </c>
      <c r="Y11" s="20">
        <f>0</f>
        <v>0</v>
      </c>
      <c r="Z11" s="20">
        <f>0</f>
        <v>0</v>
      </c>
      <c r="AA11" s="20">
        <f>0</f>
        <v>0</v>
      </c>
      <c r="AB11" s="20">
        <f>0</f>
        <v>0</v>
      </c>
      <c r="AC11" s="20">
        <f>0</f>
        <v>0</v>
      </c>
      <c r="AD11" s="20">
        <f>0</f>
        <v>0</v>
      </c>
      <c r="AE11" s="20">
        <f>0</f>
        <v>0</v>
      </c>
      <c r="AF11" s="20">
        <f>0</f>
        <v>0</v>
      </c>
      <c r="AG11" s="20">
        <f>0</f>
        <v>0</v>
      </c>
      <c r="AH11" s="20">
        <f>0</f>
        <v>0</v>
      </c>
      <c r="AI11" s="20">
        <f>0</f>
        <v>0</v>
      </c>
      <c r="AJ11" s="20">
        <f>0</f>
        <v>0</v>
      </c>
      <c r="AK11" s="20">
        <f>0</f>
        <v>0</v>
      </c>
      <c r="AL11" s="20">
        <f>0</f>
        <v>0</v>
      </c>
      <c r="AM11" s="20">
        <f>0</f>
        <v>0</v>
      </c>
      <c r="AN11" s="22">
        <f>0</f>
        <v>0</v>
      </c>
      <c r="AO11" s="4">
        <f xml:space="preserve"> Data!C4362</f>
        <v>8020.3167839999996</v>
      </c>
      <c r="AP11" s="19">
        <f xml:space="preserve"> Data!C6425</f>
        <v>52.970469270000002</v>
      </c>
      <c r="AQ11" s="20">
        <f>0</f>
        <v>0</v>
      </c>
      <c r="AR11" s="20">
        <f xml:space="preserve"> Data!C6441</f>
        <v>1078.7525485000001</v>
      </c>
      <c r="AS11" s="20">
        <f xml:space="preserve"> Data!C6457</f>
        <v>231.55339741</v>
      </c>
      <c r="AT11" s="22">
        <f xml:space="preserve"> Data!C6473</f>
        <v>102.15297054</v>
      </c>
      <c r="AU11" s="4">
        <f xml:space="preserve"> Data!C6339</f>
        <v>3487.6995649999999</v>
      </c>
      <c r="AV11" s="4">
        <f xml:space="preserve"> Data!C7133</f>
        <v>829.28811199999996</v>
      </c>
      <c r="AW11" s="4">
        <f>0</f>
        <v>0</v>
      </c>
      <c r="AX11" s="4">
        <f xml:space="preserve"> Data!C7214</f>
        <v>15.477476749999999</v>
      </c>
      <c r="AY11" s="4">
        <f>0</f>
        <v>0</v>
      </c>
      <c r="AZ11" s="19">
        <f xml:space="preserve"> Data!C386</f>
        <v>127.07212839</v>
      </c>
      <c r="BA11" s="20">
        <f xml:space="preserve"> Data!C387</f>
        <v>1989.5033231</v>
      </c>
      <c r="BB11" s="20">
        <f xml:space="preserve"> Data!C388</f>
        <v>109.51483433000001</v>
      </c>
      <c r="BC11" s="20">
        <f xml:space="preserve"> Data!C389</f>
        <v>196.91329826999998</v>
      </c>
      <c r="BD11" s="20">
        <f xml:space="preserve"> Data!C390</f>
        <v>111.55186845</v>
      </c>
      <c r="BE11" s="20">
        <f xml:space="preserve"> Data!C391</f>
        <v>6211.9840490000006</v>
      </c>
      <c r="BF11" s="20">
        <f xml:space="preserve"> Data!C392</f>
        <v>29.10048742</v>
      </c>
      <c r="BG11" s="20">
        <f xml:space="preserve"> Data!C393</f>
        <v>202.73339573999999</v>
      </c>
      <c r="BH11" s="20">
        <f xml:space="preserve"> Data!C394</f>
        <v>477.24799380000002</v>
      </c>
      <c r="BI11" s="20">
        <f>0</f>
        <v>0</v>
      </c>
      <c r="BJ11" s="20">
        <f xml:space="preserve"> Data!C395</f>
        <v>36.860617399999995</v>
      </c>
      <c r="BK11" s="20">
        <f xml:space="preserve"> Data!C396</f>
        <v>7465.3420420000002</v>
      </c>
      <c r="BL11" s="20">
        <f xml:space="preserve"> Data!C397</f>
        <v>371.51622280000004</v>
      </c>
      <c r="BM11" s="20">
        <f xml:space="preserve"> Data!C398</f>
        <v>2.0149999741000002</v>
      </c>
      <c r="BN11" s="20">
        <f xml:space="preserve"> Data!C399</f>
        <v>11.640194969</v>
      </c>
      <c r="BO11" s="20">
        <f xml:space="preserve"> Data!C400</f>
        <v>62.511841080000004</v>
      </c>
      <c r="BP11" s="20">
        <f xml:space="preserve"> Data!C401</f>
        <v>32.541098669999997</v>
      </c>
      <c r="BQ11" s="20">
        <f xml:space="preserve"> Data!C402</f>
        <v>6.7237987539999997</v>
      </c>
      <c r="BR11" s="20">
        <f xml:space="preserve"> Data!C403</f>
        <v>4414.5439420000002</v>
      </c>
      <c r="BS11" s="20">
        <f xml:space="preserve"> Data!C404</f>
        <v>824.51381030000005</v>
      </c>
      <c r="BT11" s="20">
        <f>0</f>
        <v>0</v>
      </c>
      <c r="BU11" s="20">
        <f xml:space="preserve"> Data!C405</f>
        <v>14.259507623000001</v>
      </c>
      <c r="BV11" s="20">
        <f xml:space="preserve"> Data!C406</f>
        <v>1.5027666806</v>
      </c>
      <c r="BW11" s="20">
        <f xml:space="preserve"> Data!C407</f>
        <v>22.055370607999997</v>
      </c>
      <c r="BX11" s="20">
        <f xml:space="preserve"> Data!C408</f>
        <v>0.43915924049999999</v>
      </c>
      <c r="BY11" s="20">
        <f xml:space="preserve"> Data!C409</f>
        <v>0.21586627289999999</v>
      </c>
      <c r="BZ11" s="20">
        <f xml:space="preserve"> Data!C410</f>
        <v>0.596768627</v>
      </c>
      <c r="CA11" s="20">
        <f xml:space="preserve"> Data!C411</f>
        <v>0.54634937549999996</v>
      </c>
      <c r="CB11" s="20">
        <f xml:space="preserve"> Data!C412</f>
        <v>0.23785583599999999</v>
      </c>
      <c r="CC11" s="20">
        <f xml:space="preserve"> Data!C413</f>
        <v>0.66469961040000003</v>
      </c>
      <c r="CD11" s="20">
        <f xml:space="preserve"> Data!C414</f>
        <v>6.9964236200000002E-2</v>
      </c>
      <c r="CE11" s="20">
        <f xml:space="preserve"> Data!C415</f>
        <v>2.182301759</v>
      </c>
      <c r="CF11" s="20">
        <f xml:space="preserve"> Data!C416</f>
        <v>0.67507041439999993</v>
      </c>
      <c r="CG11" s="20">
        <f xml:space="preserve"> Data!C417</f>
        <v>4.7104041100000001E-2</v>
      </c>
      <c r="CH11" s="20">
        <f xml:space="preserve"> Data!C418</f>
        <v>3.5621870399999998E-2</v>
      </c>
      <c r="CI11" s="20">
        <f xml:space="preserve"> Data!C419</f>
        <v>2.6471546300000003E-2</v>
      </c>
      <c r="CJ11" s="22">
        <f xml:space="preserve"> Data!C420</f>
        <v>0.10513116510000001</v>
      </c>
      <c r="CK11" s="4">
        <f xml:space="preserve"> Data!C3401</f>
        <v>3855.2724920000001</v>
      </c>
      <c r="CL11" s="4">
        <f>0</f>
        <v>0</v>
      </c>
      <c r="CM11" s="4">
        <f>0</f>
        <v>0</v>
      </c>
      <c r="CN11" s="4">
        <f xml:space="preserve"> Data!C4308</f>
        <v>6409.6311889999997</v>
      </c>
      <c r="CO11" s="4">
        <f xml:space="preserve"> Data!C6653</f>
        <v>1</v>
      </c>
      <c r="CP11">
        <f t="shared" si="0"/>
        <v>32993.431702369991</v>
      </c>
      <c r="CQ11">
        <f t="shared" si="1"/>
        <v>32993.393636353503</v>
      </c>
      <c r="CR11">
        <f t="shared" si="2"/>
        <v>3.8066016488301102E-2</v>
      </c>
    </row>
    <row r="12" spans="1:96" x14ac:dyDescent="0.3">
      <c r="A12" s="35"/>
      <c r="B12" s="25" t="s">
        <v>66</v>
      </c>
      <c r="C12" s="7" t="s">
        <v>42</v>
      </c>
      <c r="D12" s="19">
        <f>0</f>
        <v>0</v>
      </c>
      <c r="E12" s="20">
        <f>0</f>
        <v>0</v>
      </c>
      <c r="F12" s="20">
        <f>0</f>
        <v>0</v>
      </c>
      <c r="G12" s="20">
        <f>0</f>
        <v>0</v>
      </c>
      <c r="H12" s="20">
        <f>0</f>
        <v>0</v>
      </c>
      <c r="I12" s="20">
        <f>0</f>
        <v>0</v>
      </c>
      <c r="J12" s="20">
        <f xml:space="preserve"> Data!C20</f>
        <v>5608.0501750000003</v>
      </c>
      <c r="K12" s="20">
        <f>0</f>
        <v>0</v>
      </c>
      <c r="L12" s="20">
        <f>0</f>
        <v>0</v>
      </c>
      <c r="M12" s="20">
        <f>0</f>
        <v>0</v>
      </c>
      <c r="N12" s="20">
        <f>0</f>
        <v>0</v>
      </c>
      <c r="O12" s="20">
        <f xml:space="preserve"> Data!C21</f>
        <v>16.894544459999999</v>
      </c>
      <c r="P12" s="20">
        <f>0</f>
        <v>0</v>
      </c>
      <c r="Q12" s="20">
        <f>0</f>
        <v>0</v>
      </c>
      <c r="R12" s="20">
        <f>0</f>
        <v>0</v>
      </c>
      <c r="S12" s="20">
        <f>0</f>
        <v>0</v>
      </c>
      <c r="T12" s="20">
        <f>0</f>
        <v>0</v>
      </c>
      <c r="U12" s="20">
        <f>0</f>
        <v>0</v>
      </c>
      <c r="V12" s="20">
        <f>0</f>
        <v>0</v>
      </c>
      <c r="W12" s="20">
        <f>0</f>
        <v>0</v>
      </c>
      <c r="X12" s="20">
        <f>0</f>
        <v>0</v>
      </c>
      <c r="Y12" s="20">
        <f>0</f>
        <v>0</v>
      </c>
      <c r="Z12" s="20">
        <f>0</f>
        <v>0</v>
      </c>
      <c r="AA12" s="20">
        <f>0</f>
        <v>0</v>
      </c>
      <c r="AB12" s="20">
        <f>0</f>
        <v>0</v>
      </c>
      <c r="AC12" s="20">
        <f>0</f>
        <v>0</v>
      </c>
      <c r="AD12" s="20">
        <f>0</f>
        <v>0</v>
      </c>
      <c r="AE12" s="20">
        <f>0</f>
        <v>0</v>
      </c>
      <c r="AF12" s="20">
        <f>0</f>
        <v>0</v>
      </c>
      <c r="AG12" s="20">
        <f>0</f>
        <v>0</v>
      </c>
      <c r="AH12" s="20">
        <f>0</f>
        <v>0</v>
      </c>
      <c r="AI12" s="20">
        <f>0</f>
        <v>0</v>
      </c>
      <c r="AJ12" s="20">
        <f>0</f>
        <v>0</v>
      </c>
      <c r="AK12" s="20">
        <f>0</f>
        <v>0</v>
      </c>
      <c r="AL12" s="20">
        <f>0</f>
        <v>0</v>
      </c>
      <c r="AM12" s="20">
        <f>0</f>
        <v>0</v>
      </c>
      <c r="AN12" s="22">
        <f>0</f>
        <v>0</v>
      </c>
      <c r="AO12" s="4">
        <f xml:space="preserve"> Data!C4363</f>
        <v>4398.8630659999999</v>
      </c>
      <c r="AP12" s="19">
        <f xml:space="preserve"> Data!C6426</f>
        <v>52.688057919999999</v>
      </c>
      <c r="AQ12" s="20">
        <f>0</f>
        <v>0</v>
      </c>
      <c r="AR12" s="20">
        <f xml:space="preserve"> Data!C6442</f>
        <v>1097.7777517</v>
      </c>
      <c r="AS12" s="20">
        <f xml:space="preserve"> Data!C6458</f>
        <v>307.11872706000003</v>
      </c>
      <c r="AT12" s="22">
        <f xml:space="preserve"> Data!C6474</f>
        <v>138.90008750000001</v>
      </c>
      <c r="AU12" s="4">
        <f xml:space="preserve"> Data!C6340</f>
        <v>1104.7309327</v>
      </c>
      <c r="AV12" s="4">
        <f xml:space="preserve"> Data!C7134</f>
        <v>13.460152600000001</v>
      </c>
      <c r="AW12" s="4">
        <f>0</f>
        <v>0</v>
      </c>
      <c r="AX12" s="4">
        <f xml:space="preserve"> Data!C7215</f>
        <v>42.317611149999998</v>
      </c>
      <c r="AY12" s="4">
        <f>0</f>
        <v>0</v>
      </c>
      <c r="AZ12" s="19">
        <f xml:space="preserve"> Data!C421</f>
        <v>2942.178418</v>
      </c>
      <c r="BA12" s="20">
        <f xml:space="preserve"> Data!C422</f>
        <v>15.914420111999998</v>
      </c>
      <c r="BB12" s="20">
        <f xml:space="preserve"> Data!C423</f>
        <v>217.53022994000003</v>
      </c>
      <c r="BC12" s="20">
        <f xml:space="preserve"> Data!C424</f>
        <v>201.91420513999998</v>
      </c>
      <c r="BD12" s="20">
        <f xml:space="preserve"> Data!C425</f>
        <v>43.764655300000001</v>
      </c>
      <c r="BE12" s="20">
        <f xml:space="preserve"> Data!C426</f>
        <v>175.05862123</v>
      </c>
      <c r="BF12" s="20">
        <f xml:space="preserve"> Data!C427</f>
        <v>1724.7252799999999</v>
      </c>
      <c r="BG12" s="20">
        <f xml:space="preserve"> Data!C428</f>
        <v>1179.6563907999998</v>
      </c>
      <c r="BH12" s="20">
        <f xml:space="preserve"> Data!C429</f>
        <v>98.470474440000004</v>
      </c>
      <c r="BI12" s="20">
        <f xml:space="preserve"> Data!C430</f>
        <v>207.88211267000003</v>
      </c>
      <c r="BJ12" s="20">
        <f xml:space="preserve"> Data!C431</f>
        <v>53.711167879999998</v>
      </c>
      <c r="BK12" s="20">
        <f xml:space="preserve"> Data!C432</f>
        <v>2405.3651349000002</v>
      </c>
      <c r="BL12" s="20">
        <f xml:space="preserve"> Data!C433</f>
        <v>130.29931467</v>
      </c>
      <c r="BM12" s="20">
        <f xml:space="preserve"> Data!C434</f>
        <v>1.0871665064</v>
      </c>
      <c r="BN12" s="20">
        <f xml:space="preserve"> Data!C435</f>
        <v>1.9893025143999998</v>
      </c>
      <c r="BO12" s="20">
        <f xml:space="preserve"> Data!C436</f>
        <v>4.0577666889999993</v>
      </c>
      <c r="BP12" s="20">
        <f xml:space="preserve"> Data!C437</f>
        <v>3.587289739</v>
      </c>
      <c r="BQ12" s="20">
        <f xml:space="preserve"> Data!C438</f>
        <v>2.2089408934000003</v>
      </c>
      <c r="BR12" s="20">
        <f xml:space="preserve"> Data!C439</f>
        <v>310.33119220000003</v>
      </c>
      <c r="BS12" s="20">
        <f xml:space="preserve"> Data!C440</f>
        <v>26.855583930000002</v>
      </c>
      <c r="BT12" s="20">
        <f>0</f>
        <v>0</v>
      </c>
      <c r="BU12" s="20">
        <f xml:space="preserve"> Data!C441</f>
        <v>21.389261430000001</v>
      </c>
      <c r="BV12" s="20">
        <f xml:space="preserve"> Data!C442</f>
        <v>2.2541500210000001</v>
      </c>
      <c r="BW12" s="20">
        <f>0</f>
        <v>0</v>
      </c>
      <c r="BX12" s="20">
        <f>0</f>
        <v>0</v>
      </c>
      <c r="BY12" s="20">
        <f>0</f>
        <v>0</v>
      </c>
      <c r="BZ12" s="20">
        <f>0</f>
        <v>0</v>
      </c>
      <c r="CA12" s="20">
        <f>0</f>
        <v>0</v>
      </c>
      <c r="CB12" s="20">
        <f>0</f>
        <v>0</v>
      </c>
      <c r="CC12" s="20">
        <f>0</f>
        <v>0</v>
      </c>
      <c r="CD12" s="20">
        <f>0</f>
        <v>0</v>
      </c>
      <c r="CE12" s="20">
        <f xml:space="preserve"> Data!C443</f>
        <v>4.3646035160000007</v>
      </c>
      <c r="CF12" s="20">
        <f xml:space="preserve"> Data!C444</f>
        <v>1.3501408287000001</v>
      </c>
      <c r="CG12" s="20">
        <f xml:space="preserve"> Data!C445</f>
        <v>9.4208082200000001E-2</v>
      </c>
      <c r="CH12" s="20">
        <f xml:space="preserve"> Data!C446</f>
        <v>7.1243740999999999E-2</v>
      </c>
      <c r="CI12" s="20">
        <f xml:space="preserve"> Data!C447</f>
        <v>5.2943092599999998E-2</v>
      </c>
      <c r="CJ12" s="22">
        <f xml:space="preserve"> Data!C448</f>
        <v>0.21026233029999999</v>
      </c>
      <c r="CK12" s="4">
        <f xml:space="preserve"> Data!C3402</f>
        <v>109.9246239</v>
      </c>
      <c r="CL12" s="4">
        <f>0</f>
        <v>0</v>
      </c>
      <c r="CM12" s="4">
        <f>0</f>
        <v>0</v>
      </c>
      <c r="CN12" s="4">
        <f xml:space="preserve"> Data!C4309</f>
        <v>2893.45759</v>
      </c>
      <c r="CO12" s="4">
        <f xml:space="preserve"> Data!C6654</f>
        <v>1</v>
      </c>
      <c r="CP12">
        <f t="shared" si="0"/>
        <v>12780.801106090003</v>
      </c>
      <c r="CQ12">
        <f t="shared" si="1"/>
        <v>12780.756694496002</v>
      </c>
      <c r="CR12">
        <f t="shared" si="2"/>
        <v>4.4411594000848709E-2</v>
      </c>
    </row>
    <row r="13" spans="1:96" x14ac:dyDescent="0.3">
      <c r="A13" s="35"/>
      <c r="B13" s="25" t="s">
        <v>67</v>
      </c>
      <c r="C13" s="7" t="s">
        <v>43</v>
      </c>
      <c r="D13" s="19">
        <f>0</f>
        <v>0</v>
      </c>
      <c r="E13" s="20">
        <f>0</f>
        <v>0</v>
      </c>
      <c r="F13" s="20">
        <f>0</f>
        <v>0</v>
      </c>
      <c r="G13" s="20">
        <f>0</f>
        <v>0</v>
      </c>
      <c r="H13" s="20">
        <f>0</f>
        <v>0</v>
      </c>
      <c r="I13" s="20">
        <f>0</f>
        <v>0</v>
      </c>
      <c r="J13" s="20">
        <f>0</f>
        <v>0</v>
      </c>
      <c r="K13" s="20">
        <f xml:space="preserve"> Data!C23</f>
        <v>22488.316429999999</v>
      </c>
      <c r="L13" s="20">
        <f>0</f>
        <v>0</v>
      </c>
      <c r="M13" s="20">
        <f>0</f>
        <v>0</v>
      </c>
      <c r="N13" s="20">
        <f>0</f>
        <v>0</v>
      </c>
      <c r="O13" s="20">
        <f xml:space="preserve"> Data!C24</f>
        <v>479.37961780000001</v>
      </c>
      <c r="P13" s="20">
        <f>0</f>
        <v>0</v>
      </c>
      <c r="Q13" s="20">
        <f>0</f>
        <v>0</v>
      </c>
      <c r="R13" s="20">
        <f>0</f>
        <v>0</v>
      </c>
      <c r="S13" s="20">
        <f>0</f>
        <v>0</v>
      </c>
      <c r="T13" s="20">
        <f>0</f>
        <v>0</v>
      </c>
      <c r="U13" s="20">
        <f>0</f>
        <v>0</v>
      </c>
      <c r="V13" s="20">
        <f>0</f>
        <v>0</v>
      </c>
      <c r="W13" s="20">
        <f>0</f>
        <v>0</v>
      </c>
      <c r="X13" s="20">
        <f>0</f>
        <v>0</v>
      </c>
      <c r="Y13" s="20">
        <f>0</f>
        <v>0</v>
      </c>
      <c r="Z13" s="20">
        <f>0</f>
        <v>0</v>
      </c>
      <c r="AA13" s="20">
        <f>0</f>
        <v>0</v>
      </c>
      <c r="AB13" s="20">
        <f>0</f>
        <v>0</v>
      </c>
      <c r="AC13" s="20">
        <f>0</f>
        <v>0</v>
      </c>
      <c r="AD13" s="20">
        <f>0</f>
        <v>0</v>
      </c>
      <c r="AE13" s="20">
        <f>0</f>
        <v>0</v>
      </c>
      <c r="AF13" s="20">
        <f>0</f>
        <v>0</v>
      </c>
      <c r="AG13" s="20">
        <f>0</f>
        <v>0</v>
      </c>
      <c r="AH13" s="20">
        <f>0</f>
        <v>0</v>
      </c>
      <c r="AI13" s="20">
        <f>0</f>
        <v>0</v>
      </c>
      <c r="AJ13" s="20">
        <f>0</f>
        <v>0</v>
      </c>
      <c r="AK13" s="20">
        <f>0</f>
        <v>0</v>
      </c>
      <c r="AL13" s="20">
        <f>0</f>
        <v>0</v>
      </c>
      <c r="AM13" s="20">
        <f>0</f>
        <v>0</v>
      </c>
      <c r="AN13" s="22">
        <f>0</f>
        <v>0</v>
      </c>
      <c r="AO13" s="4">
        <f xml:space="preserve"> Data!C4364</f>
        <v>19304.93028</v>
      </c>
      <c r="AP13" s="19">
        <f xml:space="preserve"> Data!C6427</f>
        <v>33.497946689999999</v>
      </c>
      <c r="AQ13" s="20">
        <f>0</f>
        <v>0</v>
      </c>
      <c r="AR13" s="20">
        <f xml:space="preserve"> Data!C6443</f>
        <v>697.36938090000001</v>
      </c>
      <c r="AS13" s="20">
        <f xml:space="preserve"> Data!C6459</f>
        <v>193.47919120999998</v>
      </c>
      <c r="AT13" s="22">
        <f xml:space="preserve"> Data!C6475</f>
        <v>87.445229373000004</v>
      </c>
      <c r="AU13" s="4">
        <f xml:space="preserve"> Data!C6341</f>
        <v>2668.568561</v>
      </c>
      <c r="AV13" s="4">
        <f xml:space="preserve"> Data!C7135</f>
        <v>70.014619370000005</v>
      </c>
      <c r="AW13" s="4">
        <f>0</f>
        <v>0</v>
      </c>
      <c r="AX13" s="4">
        <f xml:space="preserve"> Data!C7216</f>
        <v>55.401901379999998</v>
      </c>
      <c r="AY13" s="4">
        <f>0</f>
        <v>0</v>
      </c>
      <c r="AZ13" s="19">
        <f>0</f>
        <v>0</v>
      </c>
      <c r="BA13" s="20">
        <f xml:space="preserve"> Data!C449</f>
        <v>164.11745741000001</v>
      </c>
      <c r="BB13" s="20">
        <f xml:space="preserve"> Data!C450</f>
        <v>384.03485036999996</v>
      </c>
      <c r="BC13" s="20">
        <f xml:space="preserve"> Data!C451</f>
        <v>59.679075420000004</v>
      </c>
      <c r="BD13" s="20">
        <f xml:space="preserve"> Data!C452</f>
        <v>105.43303323999999</v>
      </c>
      <c r="BE13" s="20">
        <f xml:space="preserve"> Data!C453</f>
        <v>715.15425379999999</v>
      </c>
      <c r="BF13" s="20">
        <f xml:space="preserve"> Data!C454</f>
        <v>107.42233576</v>
      </c>
      <c r="BG13" s="20">
        <f xml:space="preserve"> Data!C455</f>
        <v>4387.4066948999998</v>
      </c>
      <c r="BH13" s="20">
        <f xml:space="preserve"> Data!C456</f>
        <v>8332.1935799999992</v>
      </c>
      <c r="BI13" s="20">
        <f xml:space="preserve"> Data!C457</f>
        <v>46.748609076999998</v>
      </c>
      <c r="BJ13" s="20">
        <f xml:space="preserve"> Data!C458</f>
        <v>39.786050279999998</v>
      </c>
      <c r="BK13" s="20">
        <f xml:space="preserve"> Data!C459</f>
        <v>9011.4409240000005</v>
      </c>
      <c r="BL13" s="20">
        <f xml:space="preserve"> Data!C460</f>
        <v>64.652331709999999</v>
      </c>
      <c r="BM13" s="20">
        <f xml:space="preserve"> Data!C461</f>
        <v>1.118004923</v>
      </c>
      <c r="BN13" s="20">
        <f xml:space="preserve"> Data!C462</f>
        <v>2.9839537706999999</v>
      </c>
      <c r="BO13" s="20">
        <f xml:space="preserve"> Data!C463</f>
        <v>4.7472547474000004</v>
      </c>
      <c r="BP13" s="20">
        <f xml:space="preserve"> Data!C464</f>
        <v>3.7884017277999997</v>
      </c>
      <c r="BQ13" s="20">
        <f xml:space="preserve"> Data!C465</f>
        <v>2.2821536861</v>
      </c>
      <c r="BR13" s="20">
        <f xml:space="preserve"> Data!C466</f>
        <v>1167.7205758</v>
      </c>
      <c r="BS13" s="20">
        <f xml:space="preserve"> Data!C467</f>
        <v>210.86606652</v>
      </c>
      <c r="BT13" s="20">
        <f>0</f>
        <v>0</v>
      </c>
      <c r="BU13" s="20">
        <f xml:space="preserve"> Data!C468</f>
        <v>949.14847609999993</v>
      </c>
      <c r="BV13" s="20">
        <f xml:space="preserve"> Data!C469</f>
        <v>100.02790718</v>
      </c>
      <c r="BW13" s="20">
        <f xml:space="preserve"> Data!C470</f>
        <v>14.420819242</v>
      </c>
      <c r="BX13" s="20">
        <f xml:space="preserve"> Data!C471</f>
        <v>0.28714258030000001</v>
      </c>
      <c r="BY13" s="20">
        <f xml:space="preserve"> Data!C472</f>
        <v>0.14114333229999998</v>
      </c>
      <c r="BZ13" s="20">
        <f xml:space="preserve"> Data!C473</f>
        <v>0.39019487149999998</v>
      </c>
      <c r="CA13" s="20">
        <f xml:space="preserve"> Data!C474</f>
        <v>0.35722843779999996</v>
      </c>
      <c r="CB13" s="20">
        <f xml:space="preserve"> Data!C475</f>
        <v>0.1555211235</v>
      </c>
      <c r="CC13" s="20">
        <f xml:space="preserve"> Data!C476</f>
        <v>0.43461128369999996</v>
      </c>
      <c r="CD13" s="20">
        <f xml:space="preserve"> Data!C477</f>
        <v>4.5745846799999997E-2</v>
      </c>
      <c r="CE13" s="20">
        <f xml:space="preserve"> Data!C478</f>
        <v>3.6371695969999998</v>
      </c>
      <c r="CF13" s="20">
        <f xml:space="preserve"> Data!C479</f>
        <v>1.1251173573000002</v>
      </c>
      <c r="CG13" s="20">
        <f xml:space="preserve"> Data!C480</f>
        <v>7.8506735100000002E-2</v>
      </c>
      <c r="CH13" s="20">
        <f xml:space="preserve"> Data!C481</f>
        <v>5.9369784199999998E-2</v>
      </c>
      <c r="CI13" s="20">
        <f xml:space="preserve"> Data!C482</f>
        <v>4.4119243899999994E-2</v>
      </c>
      <c r="CJ13" s="22">
        <f xml:space="preserve"> Data!C483</f>
        <v>0.17521860850000001</v>
      </c>
      <c r="CK13" s="4">
        <f xml:space="preserve"> Data!C3403</f>
        <v>22.43359671</v>
      </c>
      <c r="CL13" s="4">
        <f>0</f>
        <v>0</v>
      </c>
      <c r="CM13" s="4">
        <f>0</f>
        <v>0</v>
      </c>
      <c r="CN13" s="4">
        <f xml:space="preserve"> Data!C4310</f>
        <v>20172.817940000001</v>
      </c>
      <c r="CO13" s="4">
        <f xml:space="preserve"> Data!C6655</f>
        <v>1</v>
      </c>
      <c r="CP13">
        <f t="shared" si="0"/>
        <v>46078.403157722991</v>
      </c>
      <c r="CQ13">
        <f t="shared" si="1"/>
        <v>46078.355435175908</v>
      </c>
      <c r="CR13">
        <f t="shared" si="2"/>
        <v>4.7722547082230449E-2</v>
      </c>
    </row>
    <row r="14" spans="1:96" x14ac:dyDescent="0.3">
      <c r="A14" s="35"/>
      <c r="B14" s="25" t="s">
        <v>68</v>
      </c>
      <c r="C14" s="7" t="s">
        <v>44</v>
      </c>
      <c r="D14" s="19">
        <f>0</f>
        <v>0</v>
      </c>
      <c r="E14" s="20">
        <f>0</f>
        <v>0</v>
      </c>
      <c r="F14" s="20">
        <f>0</f>
        <v>0</v>
      </c>
      <c r="G14" s="20">
        <f>0</f>
        <v>0</v>
      </c>
      <c r="H14" s="20">
        <f>0</f>
        <v>0</v>
      </c>
      <c r="I14" s="20">
        <f>0</f>
        <v>0</v>
      </c>
      <c r="J14" s="20">
        <f>0</f>
        <v>0</v>
      </c>
      <c r="K14" s="20">
        <f>0</f>
        <v>0</v>
      </c>
      <c r="L14" s="20">
        <f xml:space="preserve"> Data!C26</f>
        <v>23146.719249999998</v>
      </c>
      <c r="M14" s="20">
        <f>0</f>
        <v>0</v>
      </c>
      <c r="N14" s="20">
        <f>0</f>
        <v>0</v>
      </c>
      <c r="O14" s="20">
        <f>0</f>
        <v>0</v>
      </c>
      <c r="P14" s="20">
        <f>0</f>
        <v>0</v>
      </c>
      <c r="Q14" s="20">
        <f>0</f>
        <v>0</v>
      </c>
      <c r="R14" s="20">
        <f>0</f>
        <v>0</v>
      </c>
      <c r="S14" s="20">
        <f>0</f>
        <v>0</v>
      </c>
      <c r="T14" s="20">
        <f>0</f>
        <v>0</v>
      </c>
      <c r="U14" s="20">
        <f>0</f>
        <v>0</v>
      </c>
      <c r="V14" s="20">
        <f>0</f>
        <v>0</v>
      </c>
      <c r="W14" s="20">
        <f>0</f>
        <v>0</v>
      </c>
      <c r="X14" s="20">
        <f>0</f>
        <v>0</v>
      </c>
      <c r="Y14" s="20">
        <f>0</f>
        <v>0</v>
      </c>
      <c r="Z14" s="20">
        <f>0</f>
        <v>0</v>
      </c>
      <c r="AA14" s="20">
        <f>0</f>
        <v>0</v>
      </c>
      <c r="AB14" s="20">
        <f>0</f>
        <v>0</v>
      </c>
      <c r="AC14" s="20">
        <f>0</f>
        <v>0</v>
      </c>
      <c r="AD14" s="20">
        <f>0</f>
        <v>0</v>
      </c>
      <c r="AE14" s="20">
        <f>0</f>
        <v>0</v>
      </c>
      <c r="AF14" s="20">
        <f>0</f>
        <v>0</v>
      </c>
      <c r="AG14" s="20">
        <f>0</f>
        <v>0</v>
      </c>
      <c r="AH14" s="20">
        <f>0</f>
        <v>0</v>
      </c>
      <c r="AI14" s="20">
        <f>0</f>
        <v>0</v>
      </c>
      <c r="AJ14" s="20">
        <f>0</f>
        <v>0</v>
      </c>
      <c r="AK14" s="20">
        <f>0</f>
        <v>0</v>
      </c>
      <c r="AL14" s="20">
        <f>0</f>
        <v>0</v>
      </c>
      <c r="AM14" s="20">
        <f>0</f>
        <v>0</v>
      </c>
      <c r="AN14" s="22">
        <f>0</f>
        <v>0</v>
      </c>
      <c r="AO14" s="4">
        <f xml:space="preserve"> Data!C4365</f>
        <v>9835.1412070000006</v>
      </c>
      <c r="AP14" s="19">
        <f xml:space="preserve"> Data!C6428</f>
        <v>55.515704400000004</v>
      </c>
      <c r="AQ14" s="20">
        <f>0</f>
        <v>0</v>
      </c>
      <c r="AR14" s="20">
        <f xml:space="preserve"> Data!C6444</f>
        <v>1130.9256633999998</v>
      </c>
      <c r="AS14" s="20">
        <f xml:space="preserve"> Data!C6460</f>
        <v>243.73026565999999</v>
      </c>
      <c r="AT14" s="22">
        <f xml:space="preserve"> Data!C6476</f>
        <v>107.57162223</v>
      </c>
      <c r="AU14" s="4">
        <f xml:space="preserve"> Data!C6342</f>
        <v>2018.2146923</v>
      </c>
      <c r="AV14" s="4">
        <f xml:space="preserve"> Data!C7136</f>
        <v>831.73506420000001</v>
      </c>
      <c r="AW14" s="4">
        <f>0</f>
        <v>0</v>
      </c>
      <c r="AX14" s="4">
        <f xml:space="preserve"> Data!C7217</f>
        <v>60.366388540000003</v>
      </c>
      <c r="AY14" s="4">
        <f>0</f>
        <v>0</v>
      </c>
      <c r="AZ14" s="19">
        <f xml:space="preserve"> Data!C484</f>
        <v>235.07942836000001</v>
      </c>
      <c r="BA14" s="20">
        <f xml:space="preserve"> Data!C485</f>
        <v>2527.3398778999999</v>
      </c>
      <c r="BB14" s="20">
        <f xml:space="preserve"> Data!C486</f>
        <v>3352.2892940000002</v>
      </c>
      <c r="BC14" s="20">
        <f xml:space="preserve"> Data!C487</f>
        <v>38.707857680000004</v>
      </c>
      <c r="BD14" s="20">
        <f xml:space="preserve"> Data!C488</f>
        <v>139.72592527</v>
      </c>
      <c r="BE14" s="20">
        <f xml:space="preserve"> Data!C489</f>
        <v>253.96131011</v>
      </c>
      <c r="BF14" s="20">
        <f xml:space="preserve"> Data!C490</f>
        <v>130.28498438</v>
      </c>
      <c r="BG14" s="20">
        <f xml:space="preserve"> Data!C491</f>
        <v>294.55735601000003</v>
      </c>
      <c r="BH14" s="20">
        <f xml:space="preserve"> Data!C492</f>
        <v>1668.2142564000001</v>
      </c>
      <c r="BI14" s="20">
        <f xml:space="preserve"> Data!C493</f>
        <v>81.19209171</v>
      </c>
      <c r="BJ14" s="20">
        <f xml:space="preserve"> Data!C494</f>
        <v>83.08027989</v>
      </c>
      <c r="BK14" s="20">
        <f xml:space="preserve"> Data!C495</f>
        <v>7656.791886</v>
      </c>
      <c r="BL14" s="20">
        <f xml:space="preserve"> Data!C496</f>
        <v>3369.471806</v>
      </c>
      <c r="BM14" s="20">
        <f xml:space="preserve"> Data!C497</f>
        <v>1.8222219718999999</v>
      </c>
      <c r="BN14" s="20">
        <f xml:space="preserve"> Data!C498</f>
        <v>0.94409408969999997</v>
      </c>
      <c r="BO14" s="20">
        <f xml:space="preserve"> Data!C499</f>
        <v>27.186014011000001</v>
      </c>
      <c r="BP14" s="20">
        <f xml:space="preserve"> Data!C500</f>
        <v>17.055818875</v>
      </c>
      <c r="BQ14" s="20">
        <f xml:space="preserve"> Data!C501</f>
        <v>28.519378228999997</v>
      </c>
      <c r="BR14" s="20">
        <f xml:space="preserve"> Data!C502</f>
        <v>4020.8967280000002</v>
      </c>
      <c r="BS14" s="20">
        <f xml:space="preserve"> Data!C503</f>
        <v>0.94409408969999997</v>
      </c>
      <c r="BT14" s="20">
        <f>0</f>
        <v>0</v>
      </c>
      <c r="BU14" s="20">
        <f xml:space="preserve"> Data!C504</f>
        <v>491.06179380000003</v>
      </c>
      <c r="BV14" s="20">
        <f xml:space="preserve"> Data!C505</f>
        <v>51.75152756</v>
      </c>
      <c r="BW14" s="20">
        <f xml:space="preserve"> Data!C506</f>
        <v>285.02325089999999</v>
      </c>
      <c r="BX14" s="20">
        <f xml:space="preserve"> Data!C507</f>
        <v>5.6752886460000003</v>
      </c>
      <c r="BY14" s="20">
        <f xml:space="preserve"> Data!C508</f>
        <v>2.7896564499999998</v>
      </c>
      <c r="BZ14" s="20">
        <f xml:space="preserve"> Data!C509</f>
        <v>7.7120868710000003</v>
      </c>
      <c r="CA14" s="20">
        <f xml:space="preserve"> Data!C510</f>
        <v>7.0605150070000002</v>
      </c>
      <c r="CB14" s="20">
        <f xml:space="preserve"> Data!C511</f>
        <v>3.0738292642</v>
      </c>
      <c r="CC14" s="20">
        <f xml:space="preserve"> Data!C512</f>
        <v>8.5899641960000004</v>
      </c>
      <c r="CD14" s="20">
        <f xml:space="preserve"> Data!C513</f>
        <v>0.90415320710000002</v>
      </c>
      <c r="CE14" s="20">
        <f xml:space="preserve"> Data!C514</f>
        <v>2.9097356779999997</v>
      </c>
      <c r="CF14" s="20">
        <f xml:space="preserve"> Data!C515</f>
        <v>0.90009388580000005</v>
      </c>
      <c r="CG14" s="20">
        <f xml:space="preserve"> Data!C516</f>
        <v>6.2805388099999998E-2</v>
      </c>
      <c r="CH14" s="20">
        <f xml:space="preserve"> Data!C517</f>
        <v>4.7495827300000001E-2</v>
      </c>
      <c r="CI14" s="20">
        <f xml:space="preserve"> Data!C518</f>
        <v>3.5295395100000002E-2</v>
      </c>
      <c r="CJ14" s="22">
        <f xml:space="preserve"> Data!C519</f>
        <v>0.14017488690000002</v>
      </c>
      <c r="CK14" s="4">
        <f xml:space="preserve"> Data!C3404</f>
        <v>5466.9251610000001</v>
      </c>
      <c r="CL14" s="4">
        <f>0</f>
        <v>0</v>
      </c>
      <c r="CM14" s="4">
        <f>0</f>
        <v>0</v>
      </c>
      <c r="CN14" s="4">
        <f xml:space="preserve"> Data!C4311</f>
        <v>7166.1646350000001</v>
      </c>
      <c r="CO14" s="4">
        <f xml:space="preserve"> Data!C6656</f>
        <v>1</v>
      </c>
      <c r="CP14">
        <f t="shared" si="0"/>
        <v>37429.919857730005</v>
      </c>
      <c r="CQ14">
        <f t="shared" si="1"/>
        <v>37429.892165938807</v>
      </c>
      <c r="CR14">
        <f t="shared" si="2"/>
        <v>2.7691791197867133E-2</v>
      </c>
    </row>
    <row r="15" spans="1:96" x14ac:dyDescent="0.3">
      <c r="A15" s="35"/>
      <c r="B15" s="25" t="s">
        <v>69</v>
      </c>
      <c r="C15" s="7" t="s">
        <v>45</v>
      </c>
      <c r="D15" s="19">
        <f>0</f>
        <v>0</v>
      </c>
      <c r="E15" s="20">
        <f>0</f>
        <v>0</v>
      </c>
      <c r="F15" s="20">
        <f>0</f>
        <v>0</v>
      </c>
      <c r="G15" s="20">
        <f>0</f>
        <v>0</v>
      </c>
      <c r="H15" s="20">
        <f>0</f>
        <v>0</v>
      </c>
      <c r="I15" s="20">
        <f>0</f>
        <v>0</v>
      </c>
      <c r="J15" s="20">
        <f>0</f>
        <v>0</v>
      </c>
      <c r="K15" s="20">
        <f>0</f>
        <v>0</v>
      </c>
      <c r="L15" s="20">
        <f>0</f>
        <v>0</v>
      </c>
      <c r="M15" s="20">
        <f xml:space="preserve"> Data!C28</f>
        <v>20511.820250000001</v>
      </c>
      <c r="N15" s="20">
        <f>0</f>
        <v>0</v>
      </c>
      <c r="O15" s="20">
        <f xml:space="preserve"> Data!C29</f>
        <v>2045.838741</v>
      </c>
      <c r="P15" s="20">
        <f>0</f>
        <v>0</v>
      </c>
      <c r="Q15" s="20">
        <f>0</f>
        <v>0</v>
      </c>
      <c r="R15" s="20">
        <f>0</f>
        <v>0</v>
      </c>
      <c r="S15" s="20">
        <f>0</f>
        <v>0</v>
      </c>
      <c r="T15" s="20">
        <f>0</f>
        <v>0</v>
      </c>
      <c r="U15" s="20">
        <f>0</f>
        <v>0</v>
      </c>
      <c r="V15" s="20">
        <f>0</f>
        <v>0</v>
      </c>
      <c r="W15" s="20">
        <f>0</f>
        <v>0</v>
      </c>
      <c r="X15" s="20">
        <f>0</f>
        <v>0</v>
      </c>
      <c r="Y15" s="20">
        <f xml:space="preserve"> Data!C31</f>
        <v>666.91645879999999</v>
      </c>
      <c r="Z15" s="20">
        <f>0</f>
        <v>0</v>
      </c>
      <c r="AA15" s="20">
        <f>0</f>
        <v>0</v>
      </c>
      <c r="AB15" s="20">
        <f>0</f>
        <v>0</v>
      </c>
      <c r="AC15" s="20">
        <f>0</f>
        <v>0</v>
      </c>
      <c r="AD15" s="20">
        <f>0</f>
        <v>0</v>
      </c>
      <c r="AE15" s="20">
        <f>0</f>
        <v>0</v>
      </c>
      <c r="AF15" s="20">
        <f>0</f>
        <v>0</v>
      </c>
      <c r="AG15" s="20">
        <f>0</f>
        <v>0</v>
      </c>
      <c r="AH15" s="20">
        <f>0</f>
        <v>0</v>
      </c>
      <c r="AI15" s="20">
        <f>0</f>
        <v>0</v>
      </c>
      <c r="AJ15" s="20">
        <f>0</f>
        <v>0</v>
      </c>
      <c r="AK15" s="20">
        <f>0</f>
        <v>0</v>
      </c>
      <c r="AL15" s="20">
        <f>0</f>
        <v>0</v>
      </c>
      <c r="AM15" s="20">
        <f>0</f>
        <v>0</v>
      </c>
      <c r="AN15" s="22">
        <f>0</f>
        <v>0</v>
      </c>
      <c r="AO15" s="4">
        <f xml:space="preserve"> Data!C4366</f>
        <v>11130.89552</v>
      </c>
      <c r="AP15" s="19">
        <f xml:space="preserve"> Data!C6429</f>
        <v>38.204829459999999</v>
      </c>
      <c r="AQ15" s="20">
        <f>0</f>
        <v>0</v>
      </c>
      <c r="AR15" s="20">
        <f xml:space="preserve"> Data!C6445</f>
        <v>780.91658589999997</v>
      </c>
      <c r="AS15" s="20">
        <f xml:space="preserve"> Data!C6461</f>
        <v>175.89972319999998</v>
      </c>
      <c r="AT15" s="22">
        <f xml:space="preserve"> Data!C6477</f>
        <v>77.995466579999999</v>
      </c>
      <c r="AU15" s="4">
        <f xml:space="preserve"> Data!C6343</f>
        <v>2002.5682575000001</v>
      </c>
      <c r="AV15" s="4">
        <f xml:space="preserve"> Data!C7137</f>
        <v>4.1187184649999997</v>
      </c>
      <c r="AW15" s="4">
        <f>0</f>
        <v>0</v>
      </c>
      <c r="AX15" s="4">
        <f xml:space="preserve"> Data!C7218</f>
        <v>2.470298965</v>
      </c>
      <c r="AY15" s="4">
        <f>0</f>
        <v>0</v>
      </c>
      <c r="AZ15" s="19">
        <f xml:space="preserve"> Data!C520</f>
        <v>21.399009186000001</v>
      </c>
      <c r="BA15" s="20">
        <f>0</f>
        <v>0</v>
      </c>
      <c r="BB15" s="20">
        <f xml:space="preserve"> Data!C521</f>
        <v>2986.890163</v>
      </c>
      <c r="BC15" s="20">
        <f xml:space="preserve"> Data!C522</f>
        <v>12.345582223000001</v>
      </c>
      <c r="BD15" s="20">
        <f xml:space="preserve"> Data!C523</f>
        <v>232.91998460000002</v>
      </c>
      <c r="BE15" s="20">
        <f>0</f>
        <v>0</v>
      </c>
      <c r="BF15" s="20">
        <f>0</f>
        <v>0</v>
      </c>
      <c r="BG15" s="20">
        <f xml:space="preserve"> Data!C524</f>
        <v>79.01172622</v>
      </c>
      <c r="BH15" s="20">
        <f xml:space="preserve"> Data!C525</f>
        <v>109.46416238</v>
      </c>
      <c r="BI15" s="20">
        <f xml:space="preserve"> Data!C526</f>
        <v>6514.3522199999998</v>
      </c>
      <c r="BJ15" s="20">
        <f xml:space="preserve"> Data!C527</f>
        <v>0.82303881489999997</v>
      </c>
      <c r="BK15" s="20">
        <f xml:space="preserve"> Data!C528</f>
        <v>11390.774893999998</v>
      </c>
      <c r="BL15" s="20">
        <f xml:space="preserve"> Data!C529</f>
        <v>1879.820653</v>
      </c>
      <c r="BM15" s="20">
        <f xml:space="preserve"> Data!C530</f>
        <v>8.3515042850000007</v>
      </c>
      <c r="BN15" s="20">
        <f>0</f>
        <v>0</v>
      </c>
      <c r="BO15" s="20">
        <f xml:space="preserve"> Data!C531</f>
        <v>26.870772070000001</v>
      </c>
      <c r="BP15" s="20">
        <f xml:space="preserve"> Data!C532</f>
        <v>10.272477811</v>
      </c>
      <c r="BQ15" s="20">
        <f xml:space="preserve"> Data!C533</f>
        <v>3.064535915</v>
      </c>
      <c r="BR15" s="20">
        <f xml:space="preserve"> Data!C534</f>
        <v>404.11205810000001</v>
      </c>
      <c r="BS15" s="20">
        <f>0</f>
        <v>0</v>
      </c>
      <c r="BT15" s="20">
        <f>0</f>
        <v>0</v>
      </c>
      <c r="BU15" s="20">
        <f xml:space="preserve"> Data!C535</f>
        <v>77.536072700000005</v>
      </c>
      <c r="BV15" s="20">
        <f xml:space="preserve"> Data!C536</f>
        <v>8.1712938259999994</v>
      </c>
      <c r="BW15" s="20">
        <f xml:space="preserve"> Data!C537</f>
        <v>39.869323789999996</v>
      </c>
      <c r="BX15" s="20">
        <f xml:space="preserve"> Data!C538</f>
        <v>0.79386478090000001</v>
      </c>
      <c r="BY15" s="20">
        <f xml:space="preserve"> Data!C539</f>
        <v>0.39021980109999999</v>
      </c>
      <c r="BZ15" s="20">
        <f xml:space="preserve"> Data!C540</f>
        <v>1.0787740564000001</v>
      </c>
      <c r="CA15" s="20">
        <f xml:space="preserve"> Data!C541</f>
        <v>0.98763156340000002</v>
      </c>
      <c r="CB15" s="20">
        <f xml:space="preserve"> Data!C542</f>
        <v>0.42997016489999995</v>
      </c>
      <c r="CC15" s="20">
        <f xml:space="preserve"> Data!C543</f>
        <v>1.2015723727000001</v>
      </c>
      <c r="CD15" s="20">
        <f xml:space="preserve"> Data!C544</f>
        <v>0.12647381169999999</v>
      </c>
      <c r="CE15" s="20">
        <f xml:space="preserve"> Data!C545</f>
        <v>2.9097356779999997</v>
      </c>
      <c r="CF15" s="20">
        <f xml:space="preserve"> Data!C546</f>
        <v>0.90009388580000005</v>
      </c>
      <c r="CG15" s="20">
        <f xml:space="preserve"> Data!C547</f>
        <v>6.2805388099999998E-2</v>
      </c>
      <c r="CH15" s="20">
        <f xml:space="preserve"> Data!C548</f>
        <v>4.7495827300000001E-2</v>
      </c>
      <c r="CI15" s="20">
        <f xml:space="preserve"> Data!C549</f>
        <v>3.5295395100000002E-2</v>
      </c>
      <c r="CJ15" s="22">
        <f xml:space="preserve"> Data!C550</f>
        <v>0.14017488680000001</v>
      </c>
      <c r="CK15" s="4">
        <f>0</f>
        <v>0</v>
      </c>
      <c r="CL15" s="4">
        <f>0</f>
        <v>0</v>
      </c>
      <c r="CM15" s="4">
        <f>0</f>
        <v>0</v>
      </c>
      <c r="CN15" s="4">
        <f xml:space="preserve"> Data!C4312</f>
        <v>13621.463239999999</v>
      </c>
      <c r="CO15" s="4">
        <f xml:space="preserve"> Data!C6657</f>
        <v>1</v>
      </c>
      <c r="CP15">
        <f t="shared" si="0"/>
        <v>37437.644849870005</v>
      </c>
      <c r="CQ15">
        <f t="shared" si="1"/>
        <v>37437.616819533097</v>
      </c>
      <c r="CR15">
        <f t="shared" si="2"/>
        <v>2.8030336907249875E-2</v>
      </c>
    </row>
    <row r="16" spans="1:96" x14ac:dyDescent="0.3">
      <c r="A16" s="35"/>
      <c r="B16" s="25" t="s">
        <v>70</v>
      </c>
      <c r="C16" s="7" t="s">
        <v>46</v>
      </c>
      <c r="D16" s="19">
        <f>0</f>
        <v>0</v>
      </c>
      <c r="E16" s="20">
        <f>0</f>
        <v>0</v>
      </c>
      <c r="F16" s="20">
        <f>0</f>
        <v>0</v>
      </c>
      <c r="G16" s="20">
        <f>0</f>
        <v>0</v>
      </c>
      <c r="H16" s="20">
        <f>0</f>
        <v>0</v>
      </c>
      <c r="I16" s="20">
        <f>0</f>
        <v>0</v>
      </c>
      <c r="J16" s="20">
        <f>0</f>
        <v>0</v>
      </c>
      <c r="K16" s="20">
        <f>0</f>
        <v>0</v>
      </c>
      <c r="L16" s="20">
        <f>0</f>
        <v>0</v>
      </c>
      <c r="M16" s="20">
        <f>0</f>
        <v>0</v>
      </c>
      <c r="N16" s="20">
        <f xml:space="preserve"> Data!C32</f>
        <v>9964.1607989999993</v>
      </c>
      <c r="O16" s="20">
        <f xml:space="preserve"> Data!C33</f>
        <v>1000.226466</v>
      </c>
      <c r="P16" s="20">
        <f>0</f>
        <v>0</v>
      </c>
      <c r="Q16" s="20">
        <f>0</f>
        <v>0</v>
      </c>
      <c r="R16" s="20">
        <f>0</f>
        <v>0</v>
      </c>
      <c r="S16" s="20">
        <f>0</f>
        <v>0</v>
      </c>
      <c r="T16" s="20">
        <f>0</f>
        <v>0</v>
      </c>
      <c r="U16" s="20">
        <f>0</f>
        <v>0</v>
      </c>
      <c r="V16" s="20">
        <f>0</f>
        <v>0</v>
      </c>
      <c r="W16" s="20">
        <f>0</f>
        <v>0</v>
      </c>
      <c r="X16" s="20">
        <f>0</f>
        <v>0</v>
      </c>
      <c r="Y16" s="20">
        <f>0</f>
        <v>0</v>
      </c>
      <c r="Z16" s="20">
        <f>0</f>
        <v>0</v>
      </c>
      <c r="AA16" s="20">
        <f>0</f>
        <v>0</v>
      </c>
      <c r="AB16" s="20">
        <f>0</f>
        <v>0</v>
      </c>
      <c r="AC16" s="20">
        <f>0</f>
        <v>0</v>
      </c>
      <c r="AD16" s="20">
        <f>0</f>
        <v>0</v>
      </c>
      <c r="AE16" s="20">
        <f>0</f>
        <v>0</v>
      </c>
      <c r="AF16" s="20">
        <f>0</f>
        <v>0</v>
      </c>
      <c r="AG16" s="20">
        <f>0</f>
        <v>0</v>
      </c>
      <c r="AH16" s="20">
        <f>0</f>
        <v>0</v>
      </c>
      <c r="AI16" s="20">
        <f>0</f>
        <v>0</v>
      </c>
      <c r="AJ16" s="20">
        <f>0</f>
        <v>0</v>
      </c>
      <c r="AK16" s="20">
        <f>0</f>
        <v>0</v>
      </c>
      <c r="AL16" s="20">
        <f>0</f>
        <v>0</v>
      </c>
      <c r="AM16" s="20">
        <f>0</f>
        <v>0</v>
      </c>
      <c r="AN16" s="22">
        <f>0</f>
        <v>0</v>
      </c>
      <c r="AO16" s="4">
        <f xml:space="preserve"> Data!C4367</f>
        <v>9337.6669829999992</v>
      </c>
      <c r="AP16" s="19">
        <f xml:space="preserve"> Data!C6430</f>
        <v>14.531106998999999</v>
      </c>
      <c r="AQ16" s="20">
        <f>0</f>
        <v>0</v>
      </c>
      <c r="AR16" s="20">
        <f xml:space="preserve"> Data!C6446</f>
        <v>302.6284675</v>
      </c>
      <c r="AS16" s="20">
        <f xml:space="preserve"> Data!C6462</f>
        <v>84.288853469000003</v>
      </c>
      <c r="AT16" s="22">
        <f xml:space="preserve"> Data!C6478</f>
        <v>38.10742965</v>
      </c>
      <c r="AU16" s="4">
        <f xml:space="preserve"> Data!C6344</f>
        <v>1416.7758957000001</v>
      </c>
      <c r="AV16" s="4">
        <f xml:space="preserve"> Data!C7138</f>
        <v>-4.6181474500000001E-4</v>
      </c>
      <c r="AW16" s="4">
        <f>0</f>
        <v>0</v>
      </c>
      <c r="AX16" s="4">
        <f xml:space="preserve"> Data!C7219</f>
        <v>9.7838205790000004</v>
      </c>
      <c r="AY16" s="4">
        <f>0</f>
        <v>0</v>
      </c>
      <c r="AZ16" s="19">
        <f>0</f>
        <v>0</v>
      </c>
      <c r="BA16" s="20">
        <f xml:space="preserve"> Data!C551</f>
        <v>71.604376889999998</v>
      </c>
      <c r="BB16" s="20">
        <f xml:space="preserve"> Data!C552</f>
        <v>386.91054680000002</v>
      </c>
      <c r="BC16" s="20">
        <f xml:space="preserve"> Data!C553</f>
        <v>116.04847290000001</v>
      </c>
      <c r="BD16" s="20">
        <f xml:space="preserve"> Data!C554</f>
        <v>90.534269629999997</v>
      </c>
      <c r="BE16" s="20">
        <f xml:space="preserve"> Data!C555</f>
        <v>7.4073493330000009</v>
      </c>
      <c r="BF16" s="20">
        <f xml:space="preserve"> Data!C556</f>
        <v>80.657803860000001</v>
      </c>
      <c r="BG16" s="20">
        <f xml:space="preserve"> Data!C557</f>
        <v>9.0534269639999998</v>
      </c>
      <c r="BH16" s="20">
        <f xml:space="preserve"> Data!C558</f>
        <v>32.921552589999997</v>
      </c>
      <c r="BI16" s="20">
        <f xml:space="preserve"> Data!C559</f>
        <v>672.4227118</v>
      </c>
      <c r="BJ16" s="20">
        <f xml:space="preserve"> Data!C560</f>
        <v>4089.6798710000003</v>
      </c>
      <c r="BK16" s="20">
        <f xml:space="preserve"> Data!C561</f>
        <v>7346.3621569999996</v>
      </c>
      <c r="BL16" s="20">
        <f xml:space="preserve"> Data!C562</f>
        <v>1008.2225482000001</v>
      </c>
      <c r="BM16" s="20">
        <f>0</f>
        <v>0</v>
      </c>
      <c r="BN16" s="20">
        <f>0</f>
        <v>0</v>
      </c>
      <c r="BO16" s="20">
        <f>0</f>
        <v>0</v>
      </c>
      <c r="BP16" s="20">
        <f>0</f>
        <v>0</v>
      </c>
      <c r="BQ16" s="20">
        <f>0</f>
        <v>0</v>
      </c>
      <c r="BR16" s="20">
        <f xml:space="preserve"> Data!C563</f>
        <v>316.04690490000002</v>
      </c>
      <c r="BS16" s="20">
        <f>0</f>
        <v>0</v>
      </c>
      <c r="BT16" s="20">
        <f>0</f>
        <v>0</v>
      </c>
      <c r="BU16" s="20">
        <f xml:space="preserve"> Data!C564</f>
        <v>63.276565079999997</v>
      </c>
      <c r="BV16" s="20">
        <f xml:space="preserve"> Data!C565</f>
        <v>6.6685271450000005</v>
      </c>
      <c r="BW16" s="20">
        <f>0</f>
        <v>0</v>
      </c>
      <c r="BX16" s="20">
        <f>0</f>
        <v>0</v>
      </c>
      <c r="BY16" s="20">
        <f>0</f>
        <v>0</v>
      </c>
      <c r="BZ16" s="20">
        <f>0</f>
        <v>0</v>
      </c>
      <c r="CA16" s="20">
        <f>0</f>
        <v>0</v>
      </c>
      <c r="CB16" s="20">
        <f>0</f>
        <v>0</v>
      </c>
      <c r="CC16" s="20">
        <f>0</f>
        <v>0</v>
      </c>
      <c r="CD16" s="20">
        <f>0</f>
        <v>0</v>
      </c>
      <c r="CE16" s="20">
        <f>0</f>
        <v>0</v>
      </c>
      <c r="CF16" s="20">
        <f>0</f>
        <v>0</v>
      </c>
      <c r="CG16" s="20">
        <f>0</f>
        <v>0</v>
      </c>
      <c r="CH16" s="20">
        <f>0</f>
        <v>0</v>
      </c>
      <c r="CI16" s="20">
        <f>0</f>
        <v>0</v>
      </c>
      <c r="CJ16" s="22">
        <f>0</f>
        <v>0</v>
      </c>
      <c r="CK16" s="4">
        <f xml:space="preserve"> Data!C3405</f>
        <v>148.63963609999999</v>
      </c>
      <c r="CL16" s="4">
        <f>0</f>
        <v>0</v>
      </c>
      <c r="CM16" s="4">
        <f>0</f>
        <v>0</v>
      </c>
      <c r="CN16" s="4">
        <f xml:space="preserve"> Data!C4313</f>
        <v>7720.7008530000003</v>
      </c>
      <c r="CO16" s="4">
        <f xml:space="preserve"> Data!C6658</f>
        <v>1</v>
      </c>
      <c r="CP16">
        <f t="shared" si="0"/>
        <v>22168.169360082251</v>
      </c>
      <c r="CQ16">
        <f t="shared" si="1"/>
        <v>22168.157573192002</v>
      </c>
      <c r="CR16">
        <f t="shared" si="2"/>
        <v>1.1786890248913551E-2</v>
      </c>
    </row>
    <row r="17" spans="1:96" x14ac:dyDescent="0.3">
      <c r="A17" s="35"/>
      <c r="B17" s="25" t="s">
        <v>71</v>
      </c>
      <c r="C17" s="7" t="s">
        <v>47</v>
      </c>
      <c r="D17" s="19">
        <f>0</f>
        <v>0</v>
      </c>
      <c r="E17" s="20">
        <f>0</f>
        <v>0</v>
      </c>
      <c r="F17" s="20">
        <f>0</f>
        <v>0</v>
      </c>
      <c r="G17" s="20">
        <f>0</f>
        <v>0</v>
      </c>
      <c r="H17" s="20">
        <f>0</f>
        <v>0</v>
      </c>
      <c r="I17" s="20">
        <f>0</f>
        <v>0</v>
      </c>
      <c r="J17" s="20">
        <f>0</f>
        <v>0</v>
      </c>
      <c r="K17" s="20">
        <f>0</f>
        <v>0</v>
      </c>
      <c r="L17" s="20">
        <f>0</f>
        <v>0</v>
      </c>
      <c r="M17" s="20">
        <f>0</f>
        <v>0</v>
      </c>
      <c r="N17" s="20">
        <f>0</f>
        <v>0</v>
      </c>
      <c r="O17" s="20">
        <f xml:space="preserve"> Data!C35</f>
        <v>418417.2059</v>
      </c>
      <c r="P17" s="20">
        <f>0</f>
        <v>0</v>
      </c>
      <c r="Q17" s="20">
        <f>0</f>
        <v>0</v>
      </c>
      <c r="R17" s="20">
        <f>0</f>
        <v>0</v>
      </c>
      <c r="S17" s="20">
        <f>0</f>
        <v>0</v>
      </c>
      <c r="T17" s="20">
        <f>0</f>
        <v>0</v>
      </c>
      <c r="U17" s="20">
        <f>0</f>
        <v>0</v>
      </c>
      <c r="V17" s="20">
        <f>0</f>
        <v>0</v>
      </c>
      <c r="W17" s="20">
        <f>0</f>
        <v>0</v>
      </c>
      <c r="X17" s="20">
        <f>0</f>
        <v>0</v>
      </c>
      <c r="Y17" s="20">
        <f>0</f>
        <v>0</v>
      </c>
      <c r="Z17" s="20">
        <f>0</f>
        <v>0</v>
      </c>
      <c r="AA17" s="20">
        <f>0</f>
        <v>0</v>
      </c>
      <c r="AB17" s="20">
        <f>0</f>
        <v>0</v>
      </c>
      <c r="AC17" s="20">
        <f>0</f>
        <v>0</v>
      </c>
      <c r="AD17" s="20">
        <f>0</f>
        <v>0</v>
      </c>
      <c r="AE17" s="20">
        <f>0</f>
        <v>0</v>
      </c>
      <c r="AF17" s="20">
        <f>0</f>
        <v>0</v>
      </c>
      <c r="AG17" s="20">
        <f>0</f>
        <v>0</v>
      </c>
      <c r="AH17" s="20">
        <f>0</f>
        <v>0</v>
      </c>
      <c r="AI17" s="20">
        <f xml:space="preserve"> Data!C37</f>
        <v>740.43402500000002</v>
      </c>
      <c r="AJ17" s="20">
        <f xml:space="preserve"> Data!C38</f>
        <v>33.092023470000001</v>
      </c>
      <c r="AK17" s="20">
        <f xml:space="preserve"> Data!C39</f>
        <v>4.138571185</v>
      </c>
      <c r="AL17" s="20">
        <f xml:space="preserve"> Data!C40</f>
        <v>12.244048680000001</v>
      </c>
      <c r="AM17" s="20">
        <f xml:space="preserve"> Data!C41</f>
        <v>4.136502933</v>
      </c>
      <c r="AN17" s="22">
        <f xml:space="preserve"> Data!C42</f>
        <v>8.2730058660000001</v>
      </c>
      <c r="AO17" s="4">
        <f xml:space="preserve"> Data!C4368</f>
        <v>209228.91769999999</v>
      </c>
      <c r="AP17" s="19">
        <f xml:space="preserve"> Data!C6431</f>
        <v>747.0076315</v>
      </c>
      <c r="AQ17" s="20">
        <f>0</f>
        <v>0</v>
      </c>
      <c r="AR17" s="20">
        <f xml:space="preserve"> Data!C6447</f>
        <v>15289.766931</v>
      </c>
      <c r="AS17" s="20">
        <f xml:space="preserve"> Data!C6463</f>
        <v>3503.59611</v>
      </c>
      <c r="AT17" s="22">
        <f xml:space="preserve"> Data!C6479</f>
        <v>1556.235193</v>
      </c>
      <c r="AU17" s="4">
        <f xml:space="preserve"> Data!C6345</f>
        <v>134178.07773000002</v>
      </c>
      <c r="AV17" s="4">
        <f xml:space="preserve"> Data!C7139</f>
        <v>32154.81307</v>
      </c>
      <c r="AW17" s="4">
        <f>0</f>
        <v>0</v>
      </c>
      <c r="AX17" s="4">
        <f xml:space="preserve"> Data!C7220</f>
        <v>2330.9986880000001</v>
      </c>
      <c r="AY17" s="4">
        <f xml:space="preserve"> Data!C7267</f>
        <v>-41.44411144</v>
      </c>
      <c r="AZ17" s="19">
        <f xml:space="preserve"> Data!C566</f>
        <v>8232.8434600000001</v>
      </c>
      <c r="BA17" s="20">
        <f xml:space="preserve"> Data!C567</f>
        <v>4136.8014700000003</v>
      </c>
      <c r="BB17" s="20">
        <f xml:space="preserve"> Data!C568</f>
        <v>25299.151785000002</v>
      </c>
      <c r="BC17" s="20">
        <f xml:space="preserve"> Data!C569</f>
        <v>718.33820949999995</v>
      </c>
      <c r="BD17" s="20">
        <f xml:space="preserve"> Data!C570</f>
        <v>3324.7545504</v>
      </c>
      <c r="BE17" s="20">
        <f xml:space="preserve"> Data!C571</f>
        <v>1673.8051667</v>
      </c>
      <c r="BF17" s="20">
        <f xml:space="preserve"> Data!C572</f>
        <v>862.80580380000004</v>
      </c>
      <c r="BG17" s="20">
        <f xml:space="preserve"> Data!C573</f>
        <v>1586.1913322</v>
      </c>
      <c r="BH17" s="20">
        <f xml:space="preserve"> Data!C574</f>
        <v>1858.8417755</v>
      </c>
      <c r="BI17" s="20">
        <f xml:space="preserve"> Data!C575</f>
        <v>4890.7566070000003</v>
      </c>
      <c r="BJ17" s="20">
        <f xml:space="preserve"> Data!C576</f>
        <v>1982.7391652000001</v>
      </c>
      <c r="BK17" s="20">
        <f xml:space="preserve"> Data!C577</f>
        <v>149381.21623000002</v>
      </c>
      <c r="BL17" s="20">
        <f xml:space="preserve"> Data!C578</f>
        <v>29966.312170000001</v>
      </c>
      <c r="BM17" s="20">
        <f xml:space="preserve"> Data!C579</f>
        <v>60.061328830000008</v>
      </c>
      <c r="BN17" s="20">
        <f xml:space="preserve"> Data!C580</f>
        <v>205.98774326</v>
      </c>
      <c r="BO17" s="20">
        <f xml:space="preserve"> Data!C581</f>
        <v>1174.9302256000001</v>
      </c>
      <c r="BP17" s="20">
        <f xml:space="preserve"> Data!C582</f>
        <v>859.04007409999997</v>
      </c>
      <c r="BQ17" s="20">
        <f xml:space="preserve"> Data!C583</f>
        <v>1597.6534695</v>
      </c>
      <c r="BR17" s="20">
        <f xml:space="preserve"> Data!C584</f>
        <v>55582.31177</v>
      </c>
      <c r="BS17" s="20">
        <f xml:space="preserve"> Data!C585</f>
        <v>22852.544978999998</v>
      </c>
      <c r="BT17" s="20">
        <f>0</f>
        <v>0</v>
      </c>
      <c r="BU17" s="20">
        <f xml:space="preserve"> Data!C586</f>
        <v>1093.7933566000002</v>
      </c>
      <c r="BV17" s="20">
        <f xml:space="preserve"> Data!C587</f>
        <v>115.2715967</v>
      </c>
      <c r="BW17" s="20">
        <f xml:space="preserve"> Data!C588</f>
        <v>3975.3108949999996</v>
      </c>
      <c r="BX17" s="20">
        <f xml:space="preserve"> Data!C589</f>
        <v>79.155074949999999</v>
      </c>
      <c r="BY17" s="20">
        <f xml:space="preserve"> Data!C590</f>
        <v>38.908235180000005</v>
      </c>
      <c r="BZ17" s="20">
        <f xml:space="preserve"> Data!C591</f>
        <v>107.56295446999999</v>
      </c>
      <c r="CA17" s="20">
        <f xml:space="preserve"> Data!C592</f>
        <v>98.475272249999989</v>
      </c>
      <c r="CB17" s="20">
        <f xml:space="preserve"> Data!C593</f>
        <v>42.871684759999994</v>
      </c>
      <c r="CC17" s="20">
        <f xml:space="preserve"> Data!C594</f>
        <v>119.80699171000001</v>
      </c>
      <c r="CD17" s="20">
        <f xml:space="preserve"> Data!C595</f>
        <v>12.610515401000001</v>
      </c>
      <c r="CE17" s="20">
        <f xml:space="preserve"> Data!C596</f>
        <v>120.24482687</v>
      </c>
      <c r="CF17" s="20">
        <f xml:space="preserve"> Data!C597</f>
        <v>37.196379829999998</v>
      </c>
      <c r="CG17" s="20">
        <f xml:space="preserve"> Data!C598</f>
        <v>2.5954326628</v>
      </c>
      <c r="CH17" s="20">
        <f xml:space="preserve"> Data!C599</f>
        <v>1.9627650641000001</v>
      </c>
      <c r="CI17" s="20">
        <f xml:space="preserve"> Data!C600</f>
        <v>1.4585822012</v>
      </c>
      <c r="CJ17" s="22">
        <f xml:space="preserve"> Data!C601</f>
        <v>5.7927271989999998</v>
      </c>
      <c r="CK17" s="4">
        <f xml:space="preserve"> Data!C3406</f>
        <v>189377.859</v>
      </c>
      <c r="CL17" s="4">
        <f xml:space="preserve"> Data!C3465</f>
        <v>33171.242919999997</v>
      </c>
      <c r="CM17" s="4">
        <f xml:space="preserve"> Data!C3570</f>
        <v>72246.929709999997</v>
      </c>
      <c r="CN17" s="4">
        <f xml:space="preserve"> Data!C4314</f>
        <v>201269.80439999999</v>
      </c>
      <c r="CO17" s="4">
        <f xml:space="preserve"> Data!C6659</f>
        <v>1</v>
      </c>
      <c r="CP17">
        <f t="shared" si="0"/>
        <v>818167.49301919411</v>
      </c>
      <c r="CQ17">
        <f t="shared" si="1"/>
        <v>818166.94063643808</v>
      </c>
      <c r="CR17">
        <f t="shared" si="2"/>
        <v>0.55238275602459908</v>
      </c>
    </row>
    <row r="18" spans="1:96" x14ac:dyDescent="0.3">
      <c r="A18" s="35"/>
      <c r="B18" s="25" t="s">
        <v>72</v>
      </c>
      <c r="C18" s="7" t="s">
        <v>48</v>
      </c>
      <c r="D18" s="19">
        <f>0</f>
        <v>0</v>
      </c>
      <c r="E18" s="20">
        <f>0</f>
        <v>0</v>
      </c>
      <c r="F18" s="20">
        <f>0</f>
        <v>0</v>
      </c>
      <c r="G18" s="20">
        <f>0</f>
        <v>0</v>
      </c>
      <c r="H18" s="20">
        <f>0</f>
        <v>0</v>
      </c>
      <c r="I18" s="20">
        <f>0</f>
        <v>0</v>
      </c>
      <c r="J18" s="20">
        <f>0</f>
        <v>0</v>
      </c>
      <c r="K18" s="20">
        <f>0</f>
        <v>0</v>
      </c>
      <c r="L18" s="20">
        <f>0</f>
        <v>0</v>
      </c>
      <c r="M18" s="20">
        <f>0</f>
        <v>0</v>
      </c>
      <c r="N18" s="20">
        <f>0</f>
        <v>0</v>
      </c>
      <c r="O18" s="20">
        <f xml:space="preserve"> Data!C43</f>
        <v>1016.304302</v>
      </c>
      <c r="P18" s="20">
        <f xml:space="preserve"> Data!C44</f>
        <v>219869.79190000001</v>
      </c>
      <c r="Q18" s="20">
        <f>0</f>
        <v>0</v>
      </c>
      <c r="R18" s="20">
        <f>0</f>
        <v>0</v>
      </c>
      <c r="S18" s="20">
        <f>0</f>
        <v>0</v>
      </c>
      <c r="T18" s="20">
        <f>0</f>
        <v>0</v>
      </c>
      <c r="U18" s="20">
        <f>0</f>
        <v>0</v>
      </c>
      <c r="V18" s="20">
        <f>0</f>
        <v>0</v>
      </c>
      <c r="W18" s="20">
        <f>0</f>
        <v>0</v>
      </c>
      <c r="X18" s="20">
        <f>0</f>
        <v>0</v>
      </c>
      <c r="Y18" s="20">
        <f>0</f>
        <v>0</v>
      </c>
      <c r="Z18" s="20">
        <f>0</f>
        <v>0</v>
      </c>
      <c r="AA18" s="20">
        <f>0</f>
        <v>0</v>
      </c>
      <c r="AB18" s="20">
        <f>0</f>
        <v>0</v>
      </c>
      <c r="AC18" s="20">
        <f>0</f>
        <v>0</v>
      </c>
      <c r="AD18" s="20">
        <f>0</f>
        <v>0</v>
      </c>
      <c r="AE18" s="20">
        <f>0</f>
        <v>0</v>
      </c>
      <c r="AF18" s="20">
        <f>0</f>
        <v>0</v>
      </c>
      <c r="AG18" s="20">
        <f>0</f>
        <v>0</v>
      </c>
      <c r="AH18" s="20">
        <f>0</f>
        <v>0</v>
      </c>
      <c r="AI18" s="20">
        <f>0</f>
        <v>0</v>
      </c>
      <c r="AJ18" s="20">
        <f>0</f>
        <v>0</v>
      </c>
      <c r="AK18" s="20">
        <f>0</f>
        <v>0</v>
      </c>
      <c r="AL18" s="20">
        <f>0</f>
        <v>0</v>
      </c>
      <c r="AM18" s="20">
        <f>0</f>
        <v>0</v>
      </c>
      <c r="AN18" s="22">
        <f>0</f>
        <v>0</v>
      </c>
      <c r="AO18" s="4">
        <f>0</f>
        <v>0</v>
      </c>
      <c r="AP18" s="19">
        <f>0</f>
        <v>0</v>
      </c>
      <c r="AQ18" s="20">
        <f>0</f>
        <v>0</v>
      </c>
      <c r="AR18" s="20">
        <f>0</f>
        <v>0</v>
      </c>
      <c r="AS18" s="20">
        <f>0</f>
        <v>0</v>
      </c>
      <c r="AT18" s="22">
        <f>0</f>
        <v>0</v>
      </c>
      <c r="AU18" s="4">
        <f>0</f>
        <v>0</v>
      </c>
      <c r="AV18" s="4">
        <f xml:space="preserve"> Data!C7140</f>
        <v>19339.64243</v>
      </c>
      <c r="AW18" s="4">
        <f>0</f>
        <v>0</v>
      </c>
      <c r="AX18" s="4">
        <f xml:space="preserve"> Data!C7221</f>
        <v>767.27609570000004</v>
      </c>
      <c r="AY18" s="4">
        <f xml:space="preserve"> Data!C7268</f>
        <v>-66.343421809999995</v>
      </c>
      <c r="AZ18" s="19">
        <f xml:space="preserve"> Data!C602</f>
        <v>249.29306130000001</v>
      </c>
      <c r="BA18" s="20">
        <f xml:space="preserve"> Data!C603</f>
        <v>182.5531866</v>
      </c>
      <c r="BB18" s="20">
        <f xml:space="preserve"> Data!C604</f>
        <v>157.62388050000001</v>
      </c>
      <c r="BC18" s="20">
        <f xml:space="preserve"> Data!C605</f>
        <v>33.36993734</v>
      </c>
      <c r="BD18" s="20">
        <f xml:space="preserve"> Data!C606</f>
        <v>64.776937189999998</v>
      </c>
      <c r="BE18" s="20">
        <f xml:space="preserve"> Data!C607</f>
        <v>44.166093539999999</v>
      </c>
      <c r="BF18" s="20">
        <f xml:space="preserve"> Data!C608</f>
        <v>23.555249889999999</v>
      </c>
      <c r="BG18" s="20">
        <f xml:space="preserve"> Data!C609</f>
        <v>61.832530949999999</v>
      </c>
      <c r="BH18" s="20">
        <f xml:space="preserve"> Data!C610</f>
        <v>42.203156049999997</v>
      </c>
      <c r="BI18" s="20">
        <f xml:space="preserve"> Data!C611</f>
        <v>54.962249739999997</v>
      </c>
      <c r="BJ18" s="20">
        <f xml:space="preserve"> Data!C612</f>
        <v>49.073437259999999</v>
      </c>
      <c r="BK18" s="20">
        <f xml:space="preserve"> Data!C613</f>
        <v>1661.0377040000001</v>
      </c>
      <c r="BL18" s="20">
        <f xml:space="preserve"> Data!C614</f>
        <v>28910.143359999998</v>
      </c>
      <c r="BM18" s="20">
        <f xml:space="preserve"> Data!C615</f>
        <v>30.46323572</v>
      </c>
      <c r="BN18" s="20">
        <f xml:space="preserve"> Data!C616</f>
        <v>59.869593459999997</v>
      </c>
      <c r="BO18" s="20">
        <f xml:space="preserve"> Data!C617</f>
        <v>155.0064868</v>
      </c>
      <c r="BP18" s="20">
        <f xml:space="preserve"> Data!C618</f>
        <v>156.85338830000001</v>
      </c>
      <c r="BQ18" s="20">
        <f xml:space="preserve"> Data!C619</f>
        <v>130.7448244</v>
      </c>
      <c r="BR18" s="20">
        <f xml:space="preserve"> Data!C620</f>
        <v>11808.05047</v>
      </c>
      <c r="BS18" s="20">
        <f xml:space="preserve"> Data!C621</f>
        <v>6415.8611879999999</v>
      </c>
      <c r="BT18" s="20">
        <f>0</f>
        <v>0</v>
      </c>
      <c r="BU18" s="20">
        <f xml:space="preserve"> Data!C622</f>
        <v>517.4875988</v>
      </c>
      <c r="BV18" s="20">
        <f xml:space="preserve"> Data!C623</f>
        <v>54.536463789999999</v>
      </c>
      <c r="BW18" s="20">
        <f xml:space="preserve"> Data!C624</f>
        <v>2106.2878930000002</v>
      </c>
      <c r="BX18" s="20">
        <f xml:space="preserve"> Data!C625</f>
        <v>41.939707470000002</v>
      </c>
      <c r="BY18" s="20">
        <f xml:space="preserve"> Data!C626</f>
        <v>20.615229070000002</v>
      </c>
      <c r="BZ18" s="20">
        <f xml:space="preserve"> Data!C627</f>
        <v>56.991403869999999</v>
      </c>
      <c r="CA18" s="20">
        <f xml:space="preserve"> Data!C628</f>
        <v>52.176365359999998</v>
      </c>
      <c r="CB18" s="20">
        <f xml:space="preserve"> Data!C629</f>
        <v>22.715232329999999</v>
      </c>
      <c r="CC18" s="20">
        <f xml:space="preserve"> Data!C630</f>
        <v>63.4788128</v>
      </c>
      <c r="CD18" s="20">
        <f xml:space="preserve"> Data!C631</f>
        <v>6.6815845639999996</v>
      </c>
      <c r="CE18" s="20">
        <f xml:space="preserve"> Data!C632</f>
        <v>150.10504660000001</v>
      </c>
      <c r="CF18" s="20">
        <f xml:space="preserve"> Data!C633</f>
        <v>46.433301720000003</v>
      </c>
      <c r="CG18" s="20">
        <f xml:space="preserve"> Data!C634</f>
        <v>3.2399526110000001</v>
      </c>
      <c r="CH18" s="20">
        <f xml:space="preserve"> Data!C635</f>
        <v>2.4501756050000001</v>
      </c>
      <c r="CI18" s="20">
        <f xml:space="preserve"> Data!C636</f>
        <v>1.8207897580000001</v>
      </c>
      <c r="CJ18" s="22">
        <f xml:space="preserve"> Data!C637</f>
        <v>7.2312265609999997</v>
      </c>
      <c r="CK18" s="4">
        <f xml:space="preserve"> Data!C3407</f>
        <v>81009.408160000006</v>
      </c>
      <c r="CL18" s="4">
        <f>0</f>
        <v>0</v>
      </c>
      <c r="CM18" s="4">
        <f xml:space="preserve"> Data!C3571</f>
        <v>106470.60920000001</v>
      </c>
      <c r="CN18" s="4">
        <f>0</f>
        <v>0</v>
      </c>
      <c r="CO18" s="4">
        <f xml:space="preserve"> Data!C6660</f>
        <v>1</v>
      </c>
      <c r="CP18">
        <f t="shared" si="0"/>
        <v>240926.67130589005</v>
      </c>
      <c r="CQ18">
        <f t="shared" si="1"/>
        <v>240926.64811494903</v>
      </c>
      <c r="CR18">
        <f t="shared" si="2"/>
        <v>2.3190941021312028E-2</v>
      </c>
    </row>
    <row r="19" spans="1:96" x14ac:dyDescent="0.3">
      <c r="A19" s="35"/>
      <c r="B19" s="25" t="s">
        <v>13</v>
      </c>
      <c r="C19" s="7" t="s">
        <v>49</v>
      </c>
      <c r="D19" s="19">
        <f>0</f>
        <v>0</v>
      </c>
      <c r="E19" s="20">
        <f>0</f>
        <v>0</v>
      </c>
      <c r="F19" s="20">
        <f>0</f>
        <v>0</v>
      </c>
      <c r="G19" s="20">
        <f>0</f>
        <v>0</v>
      </c>
      <c r="H19" s="20">
        <f>0</f>
        <v>0</v>
      </c>
      <c r="I19" s="20">
        <f>0</f>
        <v>0</v>
      </c>
      <c r="J19" s="20">
        <f>0</f>
        <v>0</v>
      </c>
      <c r="K19" s="20">
        <f>0</f>
        <v>0</v>
      </c>
      <c r="L19" s="20">
        <f>0</f>
        <v>0</v>
      </c>
      <c r="M19" s="20">
        <f>0</f>
        <v>0</v>
      </c>
      <c r="N19" s="20">
        <f>0</f>
        <v>0</v>
      </c>
      <c r="O19" s="20">
        <f>0</f>
        <v>0</v>
      </c>
      <c r="P19" s="20">
        <f>0</f>
        <v>0</v>
      </c>
      <c r="Q19" s="20">
        <f xml:space="preserve"> Data!C46</f>
        <v>9943.6496430000007</v>
      </c>
      <c r="R19" s="20">
        <f>0</f>
        <v>0</v>
      </c>
      <c r="S19" s="20">
        <f>0</f>
        <v>0</v>
      </c>
      <c r="T19" s="20">
        <f>0</f>
        <v>0</v>
      </c>
      <c r="U19" s="20">
        <f>0</f>
        <v>0</v>
      </c>
      <c r="V19" s="20">
        <f>0</f>
        <v>0</v>
      </c>
      <c r="W19" s="20">
        <f>0</f>
        <v>0</v>
      </c>
      <c r="X19" s="20">
        <f>0</f>
        <v>0</v>
      </c>
      <c r="Y19" s="20">
        <f>0</f>
        <v>0</v>
      </c>
      <c r="Z19" s="20">
        <f>0</f>
        <v>0</v>
      </c>
      <c r="AA19" s="20">
        <f>0</f>
        <v>0</v>
      </c>
      <c r="AB19" s="20">
        <f>0</f>
        <v>0</v>
      </c>
      <c r="AC19" s="20">
        <f>0</f>
        <v>0</v>
      </c>
      <c r="AD19" s="20">
        <f>0</f>
        <v>0</v>
      </c>
      <c r="AE19" s="20">
        <f>0</f>
        <v>0</v>
      </c>
      <c r="AF19" s="20">
        <f>0</f>
        <v>0</v>
      </c>
      <c r="AG19" s="20">
        <f>0</f>
        <v>0</v>
      </c>
      <c r="AH19" s="20">
        <f>0</f>
        <v>0</v>
      </c>
      <c r="AI19" s="20">
        <f>0</f>
        <v>0</v>
      </c>
      <c r="AJ19" s="20">
        <f>0</f>
        <v>0</v>
      </c>
      <c r="AK19" s="20">
        <f>0</f>
        <v>0</v>
      </c>
      <c r="AL19" s="20">
        <f>0</f>
        <v>0</v>
      </c>
      <c r="AM19" s="20">
        <f>0</f>
        <v>0</v>
      </c>
      <c r="AN19" s="22">
        <f>0</f>
        <v>0</v>
      </c>
      <c r="AO19" s="4">
        <f xml:space="preserve"> Data!C4369</f>
        <v>1167.624012</v>
      </c>
      <c r="AP19" s="19">
        <f xml:space="preserve"> -(SUM(AP6:AP18) + SUM(AP26:AP29))</f>
        <v>-1677.5433627906004</v>
      </c>
      <c r="AQ19" s="20">
        <f>0</f>
        <v>0</v>
      </c>
      <c r="AR19" s="20">
        <f>0</f>
        <v>0</v>
      </c>
      <c r="AS19" s="20">
        <f>0</f>
        <v>0</v>
      </c>
      <c r="AT19" s="22">
        <f>0</f>
        <v>0</v>
      </c>
      <c r="AU19" s="4">
        <f>0</f>
        <v>0</v>
      </c>
      <c r="AV19" s="4">
        <f xml:space="preserve"> Data!C7141</f>
        <v>319.45385240000002</v>
      </c>
      <c r="AW19" s="4">
        <f>0</f>
        <v>0</v>
      </c>
      <c r="AX19" s="4">
        <f>0</f>
        <v>0</v>
      </c>
      <c r="AY19" s="4">
        <f xml:space="preserve"> Data!C7269</f>
        <v>-1758.444352</v>
      </c>
      <c r="AZ19" s="19">
        <f xml:space="preserve"> Data!C638</f>
        <v>0.98482328389999996</v>
      </c>
      <c r="BA19" s="20">
        <f xml:space="preserve"> Data!C639</f>
        <v>24.153497257000001</v>
      </c>
      <c r="BB19" s="20">
        <f xml:space="preserve"> Data!C640</f>
        <v>8.1146664259999994</v>
      </c>
      <c r="BC19" s="20">
        <f xml:space="preserve"> Data!C641</f>
        <v>2.2672390003</v>
      </c>
      <c r="BD19" s="20">
        <f xml:space="preserve"> Data!C642</f>
        <v>3.9771266235000002</v>
      </c>
      <c r="BE19" s="20">
        <f xml:space="preserve"> Data!C643</f>
        <v>7.1225433630000001</v>
      </c>
      <c r="BF19" s="20">
        <f xml:space="preserve"> Data!C644</f>
        <v>2.3055173505000002</v>
      </c>
      <c r="BG19" s="20">
        <f xml:space="preserve"> Data!C645</f>
        <v>5.1911751451000008</v>
      </c>
      <c r="BH19" s="20">
        <f xml:space="preserve"> Data!C646</f>
        <v>5.5575796349999997</v>
      </c>
      <c r="BI19" s="20">
        <f xml:space="preserve"> Data!C647</f>
        <v>9.4658942009999993</v>
      </c>
      <c r="BJ19" s="20">
        <f xml:space="preserve"> Data!C648</f>
        <v>3.0993937472999997</v>
      </c>
      <c r="BK19" s="20">
        <f xml:space="preserve"> Data!C649</f>
        <v>148.68107817999999</v>
      </c>
      <c r="BL19" s="20">
        <f xml:space="preserve"> Data!C650</f>
        <v>42.086307677000001</v>
      </c>
      <c r="BM19" s="20">
        <f xml:space="preserve"> Data!C651</f>
        <v>19.446007966</v>
      </c>
      <c r="BN19" s="20">
        <f xml:space="preserve"> Data!C652</f>
        <v>1.9313682173</v>
      </c>
      <c r="BO19" s="20">
        <f xml:space="preserve"> Data!C653</f>
        <v>42.797719279999995</v>
      </c>
      <c r="BP19" s="20">
        <f xml:space="preserve"> Data!C654</f>
        <v>16.866817726000001</v>
      </c>
      <c r="BQ19" s="20">
        <f xml:space="preserve"> Data!C655</f>
        <v>14.929088519</v>
      </c>
      <c r="BR19" s="20">
        <f xml:space="preserve"> Data!C656</f>
        <v>1011.3348326</v>
      </c>
      <c r="BS19" s="20">
        <f xml:space="preserve"> Data!C657</f>
        <v>765.77234269999997</v>
      </c>
      <c r="BT19" s="20">
        <f>0</f>
        <v>0</v>
      </c>
      <c r="BU19" s="20">
        <f xml:space="preserve"> Data!C658</f>
        <v>23.215467232000002</v>
      </c>
      <c r="BV19" s="20">
        <f xml:space="preserve"> Data!C659</f>
        <v>2.4466452821</v>
      </c>
      <c r="BW19" s="20">
        <f xml:space="preserve"> Data!C660</f>
        <v>13.537768356000001</v>
      </c>
      <c r="BX19" s="20">
        <f xml:space="preserve"> Data!C661</f>
        <v>0.26955956599999997</v>
      </c>
      <c r="BY19" s="20">
        <f xml:space="preserve"> Data!C662</f>
        <v>0.13250049930000002</v>
      </c>
      <c r="BZ19" s="20">
        <f xml:space="preserve"> Data!C663</f>
        <v>0.36630150819999996</v>
      </c>
      <c r="CA19" s="20">
        <f xml:space="preserve"> Data!C664</f>
        <v>0.33535336940000005</v>
      </c>
      <c r="CB19" s="20">
        <f xml:space="preserve"> Data!C665</f>
        <v>0.1459970209</v>
      </c>
      <c r="CC19" s="20">
        <f xml:space="preserve"> Data!C666</f>
        <v>0.40799810250000001</v>
      </c>
      <c r="CD19" s="20">
        <f xml:space="preserve"> Data!C667</f>
        <v>4.2944624880000004E-2</v>
      </c>
      <c r="CE19" s="20">
        <f xml:space="preserve"> Data!C668</f>
        <v>1.1107861046</v>
      </c>
      <c r="CF19" s="20">
        <f xml:space="preserve"> Data!C669</f>
        <v>0.3436094717</v>
      </c>
      <c r="CG19" s="20">
        <f xml:space="preserve"> Data!C670</f>
        <v>2.3975862149999999E-2</v>
      </c>
      <c r="CH19" s="20">
        <f xml:space="preserve"> Data!C671</f>
        <v>1.8131442479999999E-2</v>
      </c>
      <c r="CI19" s="20">
        <f xml:space="preserve"> Data!C672</f>
        <v>1.347395044E-2</v>
      </c>
      <c r="CJ19" s="22">
        <f xml:space="preserve"> Data!C673</f>
        <v>5.3511494469999997E-2</v>
      </c>
      <c r="CK19" s="4">
        <f xml:space="preserve"> Data!C3408</f>
        <v>4584.1230599999999</v>
      </c>
      <c r="CL19" s="4">
        <f xml:space="preserve"> Data!C3466</f>
        <v>230.48348189999999</v>
      </c>
      <c r="CM19" s="4">
        <f>0</f>
        <v>0</v>
      </c>
      <c r="CN19" s="4">
        <f xml:space="preserve"> Data!C4315</f>
        <v>1000.54785</v>
      </c>
      <c r="CO19" s="4">
        <f xml:space="preserve"> Data!C6661</f>
        <v>1</v>
      </c>
      <c r="CP19">
        <f t="shared" si="0"/>
        <v>7994.7397926094</v>
      </c>
      <c r="CQ19">
        <f t="shared" si="1"/>
        <v>7994.7034346850196</v>
      </c>
      <c r="CR19">
        <f t="shared" si="2"/>
        <v>3.6357924380354234E-2</v>
      </c>
    </row>
    <row r="20" spans="1:96" x14ac:dyDescent="0.3">
      <c r="A20" s="35"/>
      <c r="B20" s="25" t="s">
        <v>14</v>
      </c>
      <c r="C20" s="7" t="s">
        <v>50</v>
      </c>
      <c r="D20" s="19">
        <f>0</f>
        <v>0</v>
      </c>
      <c r="E20" s="20">
        <f>0</f>
        <v>0</v>
      </c>
      <c r="F20" s="20">
        <f>0</f>
        <v>0</v>
      </c>
      <c r="G20" s="20">
        <f>0</f>
        <v>0</v>
      </c>
      <c r="H20" s="20">
        <f>0</f>
        <v>0</v>
      </c>
      <c r="I20" s="20">
        <f>0</f>
        <v>0</v>
      </c>
      <c r="J20" s="20">
        <f>0</f>
        <v>0</v>
      </c>
      <c r="K20" s="20">
        <f>0</f>
        <v>0</v>
      </c>
      <c r="L20" s="20">
        <f>0</f>
        <v>0</v>
      </c>
      <c r="M20" s="20">
        <f>0</f>
        <v>0</v>
      </c>
      <c r="N20" s="20">
        <f>0</f>
        <v>0</v>
      </c>
      <c r="O20" s="20">
        <f xml:space="preserve"> Data!C48</f>
        <v>523.35462640000003</v>
      </c>
      <c r="P20" s="20">
        <f>0</f>
        <v>0</v>
      </c>
      <c r="Q20" s="20">
        <f xml:space="preserve"> Data!C49</f>
        <v>7.3711919200000002</v>
      </c>
      <c r="R20" s="20">
        <f xml:space="preserve"> Data!C50</f>
        <v>18116.28369</v>
      </c>
      <c r="S20" s="20">
        <f>0</f>
        <v>0</v>
      </c>
      <c r="T20" s="20">
        <f>0</f>
        <v>0</v>
      </c>
      <c r="U20" s="20">
        <f>0</f>
        <v>0</v>
      </c>
      <c r="V20" s="20">
        <f>0</f>
        <v>0</v>
      </c>
      <c r="W20" s="20">
        <f>0</f>
        <v>0</v>
      </c>
      <c r="X20" s="20">
        <f>0</f>
        <v>0</v>
      </c>
      <c r="Y20" s="20">
        <f>0</f>
        <v>0</v>
      </c>
      <c r="Z20" s="20">
        <f>0</f>
        <v>0</v>
      </c>
      <c r="AA20" s="20">
        <f>0</f>
        <v>0</v>
      </c>
      <c r="AB20" s="20">
        <f>0</f>
        <v>0</v>
      </c>
      <c r="AC20" s="20">
        <f>0</f>
        <v>0</v>
      </c>
      <c r="AD20" s="20">
        <f>0</f>
        <v>0</v>
      </c>
      <c r="AE20" s="20">
        <f>0</f>
        <v>0</v>
      </c>
      <c r="AF20" s="20">
        <f>0</f>
        <v>0</v>
      </c>
      <c r="AG20" s="20">
        <f>0</f>
        <v>0</v>
      </c>
      <c r="AH20" s="20">
        <f>0</f>
        <v>0</v>
      </c>
      <c r="AI20" s="20">
        <f>0</f>
        <v>0</v>
      </c>
      <c r="AJ20" s="20">
        <f>0</f>
        <v>0</v>
      </c>
      <c r="AK20" s="20">
        <f>0</f>
        <v>0</v>
      </c>
      <c r="AL20" s="20">
        <f>0</f>
        <v>0</v>
      </c>
      <c r="AM20" s="20">
        <f>0</f>
        <v>0</v>
      </c>
      <c r="AN20" s="22">
        <f>0</f>
        <v>0</v>
      </c>
      <c r="AO20" s="4">
        <f>0</f>
        <v>0</v>
      </c>
      <c r="AP20" s="19">
        <f>0</f>
        <v>0</v>
      </c>
      <c r="AQ20" s="20">
        <f>0</f>
        <v>0</v>
      </c>
      <c r="AR20" s="20">
        <f>0</f>
        <v>0</v>
      </c>
      <c r="AS20" s="20">
        <f>0</f>
        <v>0</v>
      </c>
      <c r="AT20" s="22">
        <f>0</f>
        <v>0</v>
      </c>
      <c r="AU20" s="4">
        <f>0</f>
        <v>0</v>
      </c>
      <c r="AV20" s="4">
        <f xml:space="preserve"> Data!C7142</f>
        <v>772.1172795</v>
      </c>
      <c r="AW20" s="4">
        <f>0</f>
        <v>0</v>
      </c>
      <c r="AX20" s="4">
        <f xml:space="preserve"> Data!C7222</f>
        <v>67.393754700000002</v>
      </c>
      <c r="AY20" s="4">
        <f xml:space="preserve"> Data!C7270</f>
        <v>-3572.9220270000001</v>
      </c>
      <c r="AZ20" s="19">
        <f>0</f>
        <v>0</v>
      </c>
      <c r="BA20" s="20">
        <f xml:space="preserve"> Data!C674</f>
        <v>89.618918829999998</v>
      </c>
      <c r="BB20" s="20">
        <f xml:space="preserve"> Data!C675</f>
        <v>23.635758809999999</v>
      </c>
      <c r="BC20" s="20">
        <f xml:space="preserve"> Data!C676</f>
        <v>1.9696465679999999</v>
      </c>
      <c r="BD20" s="20">
        <f xml:space="preserve"> Data!C677</f>
        <v>7.8785862709999996</v>
      </c>
      <c r="BE20" s="20">
        <f xml:space="preserve"> Data!C678</f>
        <v>3.9392931349999998</v>
      </c>
      <c r="BF20" s="20">
        <f xml:space="preserve"> Data!C679</f>
        <v>0.98482328379999995</v>
      </c>
      <c r="BG20" s="20">
        <f xml:space="preserve"> Data!C680</f>
        <v>11.81787941</v>
      </c>
      <c r="BH20" s="20">
        <f xml:space="preserve"> Data!C681</f>
        <v>10.83305612</v>
      </c>
      <c r="BI20" s="20">
        <f xml:space="preserve"> Data!C682</f>
        <v>2.9544698509999998</v>
      </c>
      <c r="BJ20" s="20">
        <f xml:space="preserve"> Data!C683</f>
        <v>0.98482328379999995</v>
      </c>
      <c r="BK20" s="20">
        <f xml:space="preserve"> Data!C684</f>
        <v>204.843243</v>
      </c>
      <c r="BL20" s="20">
        <f xml:space="preserve"> Data!C685</f>
        <v>59.089397030000001</v>
      </c>
      <c r="BM20" s="20">
        <f xml:space="preserve"> Data!C686</f>
        <v>2.5497870109999998</v>
      </c>
      <c r="BN20" s="20">
        <f xml:space="preserve"> Data!C687</f>
        <v>390.97484370000001</v>
      </c>
      <c r="BO20" s="20">
        <f xml:space="preserve"> Data!C688</f>
        <v>26.7583576</v>
      </c>
      <c r="BP20" s="20">
        <f xml:space="preserve"> Data!C689</f>
        <v>19.540544449999999</v>
      </c>
      <c r="BQ20" s="20">
        <f xml:space="preserve"> Data!C690</f>
        <v>25.997880510000002</v>
      </c>
      <c r="BR20" s="20">
        <f xml:space="preserve"> Data!C691</f>
        <v>1398.449063</v>
      </c>
      <c r="BS20" s="20">
        <f xml:space="preserve"> Data!C692</f>
        <v>1831.7713080000001</v>
      </c>
      <c r="BT20" s="20">
        <f>0</f>
        <v>0</v>
      </c>
      <c r="BU20" s="20">
        <f xml:space="preserve"> Data!C693</f>
        <v>18.71589225</v>
      </c>
      <c r="BV20" s="20">
        <f xml:space="preserve"> Data!C694</f>
        <v>1.9724026130000001</v>
      </c>
      <c r="BW20" s="20">
        <f xml:space="preserve"> Data!C695</f>
        <v>11.87603571</v>
      </c>
      <c r="BX20" s="20">
        <f xml:space="preserve"> Data!C696</f>
        <v>0.23647169500000001</v>
      </c>
      <c r="BY20" s="20">
        <f xml:space="preserve"> Data!C697</f>
        <v>0.1162363412</v>
      </c>
      <c r="BZ20" s="20">
        <f xml:space="preserve"> Data!C698</f>
        <v>0.32133876680000001</v>
      </c>
      <c r="CA20" s="20">
        <f xml:space="preserve"> Data!C699</f>
        <v>0.29418944699999999</v>
      </c>
      <c r="CB20" s="20">
        <f xml:space="preserve"> Data!C700</f>
        <v>0.12807619279999999</v>
      </c>
      <c r="CC20" s="20">
        <f xml:space="preserve"> Data!C701</f>
        <v>0.35791719170000003</v>
      </c>
      <c r="CD20" s="20">
        <f xml:space="preserve"> Data!C702</f>
        <v>3.7673262300000003E-2</v>
      </c>
      <c r="CE20" s="20">
        <f xml:space="preserve"> Data!C703</f>
        <v>1.4548751179999999</v>
      </c>
      <c r="CF20" s="20">
        <f xml:space="preserve"> Data!C704</f>
        <v>0.45004914839999999</v>
      </c>
      <c r="CG20" s="20">
        <f xml:space="preserve"> Data!C705</f>
        <v>3.1402848400000002E-2</v>
      </c>
      <c r="CH20" s="20">
        <f xml:space="preserve"> Data!C706</f>
        <v>2.3748032499999999E-2</v>
      </c>
      <c r="CI20" s="20">
        <f xml:space="preserve"> Data!C707</f>
        <v>1.7647785799999999E-2</v>
      </c>
      <c r="CJ20" s="22">
        <f xml:space="preserve"> Data!C708</f>
        <v>7.0087788799999995E-2</v>
      </c>
      <c r="CK20" s="4">
        <f xml:space="preserve"> Data!C3409</f>
        <v>10131.84578</v>
      </c>
      <c r="CL20" s="4">
        <f xml:space="preserve"> Data!C3467</f>
        <v>1630</v>
      </c>
      <c r="CM20" s="4">
        <f>0</f>
        <v>0</v>
      </c>
      <c r="CN20" s="4">
        <f>0</f>
        <v>0</v>
      </c>
      <c r="CO20" s="4">
        <f xml:space="preserve"> Data!C6662</f>
        <v>1</v>
      </c>
      <c r="CP20">
        <f t="shared" si="0"/>
        <v>15913.598515519996</v>
      </c>
      <c r="CQ20">
        <f t="shared" si="1"/>
        <v>15913.5415040553</v>
      </c>
      <c r="CR20">
        <f t="shared" si="2"/>
        <v>5.7011464696188341E-2</v>
      </c>
    </row>
    <row r="21" spans="1:96" x14ac:dyDescent="0.3">
      <c r="A21" s="35"/>
      <c r="B21" s="25" t="s">
        <v>15</v>
      </c>
      <c r="C21" s="7" t="s">
        <v>51</v>
      </c>
      <c r="D21" s="19">
        <f>0</f>
        <v>0</v>
      </c>
      <c r="E21" s="20">
        <f>0</f>
        <v>0</v>
      </c>
      <c r="F21" s="20">
        <f>0</f>
        <v>0</v>
      </c>
      <c r="G21" s="20">
        <f>0</f>
        <v>0</v>
      </c>
      <c r="H21" s="20">
        <f>0</f>
        <v>0</v>
      </c>
      <c r="I21" s="20">
        <f>0</f>
        <v>0</v>
      </c>
      <c r="J21" s="20">
        <f>0</f>
        <v>0</v>
      </c>
      <c r="K21" s="20">
        <f>0</f>
        <v>0</v>
      </c>
      <c r="L21" s="20">
        <f>0</f>
        <v>0</v>
      </c>
      <c r="M21" s="20">
        <f>0</f>
        <v>0</v>
      </c>
      <c r="N21" s="20">
        <f>0</f>
        <v>0</v>
      </c>
      <c r="O21" s="20">
        <f>0</f>
        <v>0</v>
      </c>
      <c r="P21" s="20">
        <f>0</f>
        <v>0</v>
      </c>
      <c r="Q21" s="20">
        <f>0</f>
        <v>0</v>
      </c>
      <c r="R21" s="20">
        <f>0</f>
        <v>0</v>
      </c>
      <c r="S21" s="20">
        <f xml:space="preserve"> Data!C52</f>
        <v>48882.274980000002</v>
      </c>
      <c r="T21" s="20">
        <f>0</f>
        <v>0</v>
      </c>
      <c r="U21" s="20">
        <f>0</f>
        <v>0</v>
      </c>
      <c r="V21" s="20">
        <f>0</f>
        <v>0</v>
      </c>
      <c r="W21" s="20">
        <f>0</f>
        <v>0</v>
      </c>
      <c r="X21" s="20">
        <f>0</f>
        <v>0</v>
      </c>
      <c r="Y21" s="20">
        <f>0</f>
        <v>0</v>
      </c>
      <c r="Z21" s="20">
        <f>0</f>
        <v>0</v>
      </c>
      <c r="AA21" s="20">
        <f>0</f>
        <v>0</v>
      </c>
      <c r="AB21" s="20">
        <f>0</f>
        <v>0</v>
      </c>
      <c r="AC21" s="20">
        <f>0</f>
        <v>0</v>
      </c>
      <c r="AD21" s="20">
        <f>0</f>
        <v>0</v>
      </c>
      <c r="AE21" s="20">
        <f>0</f>
        <v>0</v>
      </c>
      <c r="AF21" s="20">
        <f>0</f>
        <v>0</v>
      </c>
      <c r="AG21" s="20">
        <f>0</f>
        <v>0</v>
      </c>
      <c r="AH21" s="20">
        <f>0</f>
        <v>0</v>
      </c>
      <c r="AI21" s="20">
        <f>0</f>
        <v>0</v>
      </c>
      <c r="AJ21" s="20">
        <f>0</f>
        <v>0</v>
      </c>
      <c r="AK21" s="20">
        <f>0</f>
        <v>0</v>
      </c>
      <c r="AL21" s="20">
        <f>0</f>
        <v>0</v>
      </c>
      <c r="AM21" s="20">
        <f>0</f>
        <v>0</v>
      </c>
      <c r="AN21" s="22">
        <f>0</f>
        <v>0</v>
      </c>
      <c r="AO21" s="4">
        <f xml:space="preserve"> Data!C4370</f>
        <v>10322.9413</v>
      </c>
      <c r="AP21" s="19">
        <f>0</f>
        <v>0</v>
      </c>
      <c r="AQ21" s="20">
        <f>0</f>
        <v>0</v>
      </c>
      <c r="AR21" s="20">
        <f xml:space="preserve"> -(SUM(AR6:AR18) + SUM(AR26:AR29))</f>
        <v>-36280.758263480995</v>
      </c>
      <c r="AS21" s="20">
        <f>0</f>
        <v>0</v>
      </c>
      <c r="AT21" s="22">
        <f>0</f>
        <v>0</v>
      </c>
      <c r="AU21" s="4">
        <f>0</f>
        <v>0</v>
      </c>
      <c r="AV21" s="4">
        <f xml:space="preserve"> Data!C7143</f>
        <v>252.1293287</v>
      </c>
      <c r="AW21" s="4">
        <f>0</f>
        <v>0</v>
      </c>
      <c r="AX21" s="4">
        <f>0</f>
        <v>0</v>
      </c>
      <c r="AY21" s="4">
        <f>0</f>
        <v>0</v>
      </c>
      <c r="AZ21" s="19">
        <f xml:space="preserve"> Data!C709</f>
        <v>36.438461500000003</v>
      </c>
      <c r="BA21" s="20">
        <f xml:space="preserve"> Data!C710</f>
        <v>288.60354352000002</v>
      </c>
      <c r="BB21" s="20">
        <f xml:space="preserve"> Data!C711</f>
        <v>123.25072015000001</v>
      </c>
      <c r="BC21" s="20">
        <f xml:space="preserve"> Data!C712</f>
        <v>30.642011215</v>
      </c>
      <c r="BD21" s="20">
        <f xml:space="preserve"> Data!C713</f>
        <v>68.871830740000007</v>
      </c>
      <c r="BE21" s="20">
        <f xml:space="preserve"> Data!C714</f>
        <v>52.107094961999998</v>
      </c>
      <c r="BF21" s="20">
        <f xml:space="preserve"> Data!C715</f>
        <v>8.4942521200000005</v>
      </c>
      <c r="BG21" s="20">
        <f xml:space="preserve"> Data!C716</f>
        <v>30.944159147000001</v>
      </c>
      <c r="BH21" s="20">
        <f xml:space="preserve"> Data!C717</f>
        <v>41.105909904000001</v>
      </c>
      <c r="BI21" s="20">
        <f xml:space="preserve"> Data!C718</f>
        <v>126.51870796</v>
      </c>
      <c r="BJ21" s="20">
        <f xml:space="preserve"> Data!C719</f>
        <v>26.243811185000002</v>
      </c>
      <c r="BK21" s="20">
        <f xml:space="preserve"> Data!C720</f>
        <v>932.96948280000004</v>
      </c>
      <c r="BL21" s="20">
        <f xml:space="preserve"> Data!C721</f>
        <v>327.04576159999999</v>
      </c>
      <c r="BM21" s="20">
        <f xml:space="preserve"> Data!C722</f>
        <v>38.387663969999998</v>
      </c>
      <c r="BN21" s="20">
        <f xml:space="preserve"> Data!C723</f>
        <v>48.737987752000002</v>
      </c>
      <c r="BO21" s="20">
        <f xml:space="preserve"> Data!C724</f>
        <v>5086.6626556000001</v>
      </c>
      <c r="BP21" s="20">
        <f xml:space="preserve"> Data!C725</f>
        <v>341.91922820000002</v>
      </c>
      <c r="BQ21" s="20">
        <f xml:space="preserve"> Data!C726</f>
        <v>242.88540218999998</v>
      </c>
      <c r="BR21" s="20">
        <f xml:space="preserve"> Data!C727</f>
        <v>10404.165529</v>
      </c>
      <c r="BS21" s="20">
        <f xml:space="preserve"> Data!C728</f>
        <v>755.88658544999998</v>
      </c>
      <c r="BT21" s="20">
        <f>0</f>
        <v>0</v>
      </c>
      <c r="BU21" s="20">
        <f xml:space="preserve"> Data!C729</f>
        <v>183.93675354999999</v>
      </c>
      <c r="BV21" s="20">
        <f xml:space="preserve"> Data!C730</f>
        <v>19.384754361999999</v>
      </c>
      <c r="BW21" s="20">
        <f xml:space="preserve"> Data!C731</f>
        <v>171.62468905999998</v>
      </c>
      <c r="BX21" s="20">
        <f xml:space="preserve"> Data!C732</f>
        <v>3.4173340444999996</v>
      </c>
      <c r="BY21" s="20">
        <f xml:space="preserve"> Data!C733</f>
        <v>1.6797714654</v>
      </c>
      <c r="BZ21" s="20">
        <f xml:space="preserve"> Data!C734</f>
        <v>4.6437773770000002</v>
      </c>
      <c r="CA21" s="20">
        <f xml:space="preserve"> Data!C735</f>
        <v>4.2514331930000004</v>
      </c>
      <c r="CB21" s="20">
        <f xml:space="preserve"> Data!C736</f>
        <v>1.8508732538000001</v>
      </c>
      <c r="CC21" s="20">
        <f xml:space="preserve"> Data!C737</f>
        <v>5.1723848129999999</v>
      </c>
      <c r="CD21" s="20">
        <f xml:space="preserve"> Data!C738</f>
        <v>0.54442931080000001</v>
      </c>
      <c r="CE21" s="20">
        <f xml:space="preserve"> Data!C739</f>
        <v>9.299330792000001</v>
      </c>
      <c r="CF21" s="20">
        <f xml:space="preserve"> Data!C740</f>
        <v>2.8766453791999997</v>
      </c>
      <c r="CG21" s="20">
        <f xml:space="preserve"> Data!C741</f>
        <v>0.2007222112</v>
      </c>
      <c r="CH21" s="20">
        <f xml:space="preserve"> Data!C742</f>
        <v>0.15179365380000001</v>
      </c>
      <c r="CI21" s="20">
        <f xml:space="preserve"> Data!C743</f>
        <v>0.1128018452</v>
      </c>
      <c r="CJ21" s="22">
        <f xml:space="preserve"> Data!C744</f>
        <v>0.44799001939999999</v>
      </c>
      <c r="CK21" s="4">
        <f xml:space="preserve"> Data!C3410</f>
        <v>743.73952169999995</v>
      </c>
      <c r="CL21" s="4">
        <f xml:space="preserve"> Data!C3468</f>
        <v>4</v>
      </c>
      <c r="CM21" s="4">
        <f>0</f>
        <v>0</v>
      </c>
      <c r="CN21" s="4">
        <f xml:space="preserve"> Data!C4316</f>
        <v>3006.3115459999999</v>
      </c>
      <c r="CO21" s="4">
        <f xml:space="preserve"> Data!C6663</f>
        <v>1</v>
      </c>
      <c r="CP21">
        <f t="shared" si="0"/>
        <v>23176.587345219006</v>
      </c>
      <c r="CQ21">
        <f t="shared" si="1"/>
        <v>23176.527350995304</v>
      </c>
      <c r="CR21">
        <f t="shared" si="2"/>
        <v>5.9994223702233285E-2</v>
      </c>
    </row>
    <row r="22" spans="1:96" x14ac:dyDescent="0.3">
      <c r="A22" s="35"/>
      <c r="B22" s="25" t="s">
        <v>16</v>
      </c>
      <c r="C22" s="7" t="s">
        <v>52</v>
      </c>
      <c r="D22" s="19">
        <f>0</f>
        <v>0</v>
      </c>
      <c r="E22" s="20">
        <f>0</f>
        <v>0</v>
      </c>
      <c r="F22" s="20">
        <f>0</f>
        <v>0</v>
      </c>
      <c r="G22" s="20">
        <f>0</f>
        <v>0</v>
      </c>
      <c r="H22" s="20">
        <f>0</f>
        <v>0</v>
      </c>
      <c r="I22" s="20">
        <f>0</f>
        <v>0</v>
      </c>
      <c r="J22" s="20">
        <f>0</f>
        <v>0</v>
      </c>
      <c r="K22" s="20">
        <f>0</f>
        <v>0</v>
      </c>
      <c r="L22" s="20">
        <f>0</f>
        <v>0</v>
      </c>
      <c r="M22" s="20">
        <f>0</f>
        <v>0</v>
      </c>
      <c r="N22" s="20">
        <f>0</f>
        <v>0</v>
      </c>
      <c r="O22" s="20">
        <f xml:space="preserve"> Data!C54</f>
        <v>2.06140678</v>
      </c>
      <c r="P22" s="20">
        <f>0</f>
        <v>0</v>
      </c>
      <c r="Q22" s="20">
        <f>0</f>
        <v>0</v>
      </c>
      <c r="R22" s="20">
        <f>0</f>
        <v>0</v>
      </c>
      <c r="S22" s="20">
        <f>0</f>
        <v>0</v>
      </c>
      <c r="T22" s="20">
        <f xml:space="preserve"> Data!C55</f>
        <v>12759.201520000001</v>
      </c>
      <c r="U22" s="20">
        <f>0</f>
        <v>0</v>
      </c>
      <c r="V22" s="20">
        <f>0</f>
        <v>0</v>
      </c>
      <c r="W22" s="20">
        <f>0</f>
        <v>0</v>
      </c>
      <c r="X22" s="20">
        <f>0</f>
        <v>0</v>
      </c>
      <c r="Y22" s="20">
        <f>0</f>
        <v>0</v>
      </c>
      <c r="Z22" s="20">
        <f>0</f>
        <v>0</v>
      </c>
      <c r="AA22" s="20">
        <f>0</f>
        <v>0</v>
      </c>
      <c r="AB22" s="20">
        <f>0</f>
        <v>0</v>
      </c>
      <c r="AC22" s="20">
        <f>0</f>
        <v>0</v>
      </c>
      <c r="AD22" s="20">
        <f>0</f>
        <v>0</v>
      </c>
      <c r="AE22" s="20">
        <f>0</f>
        <v>0</v>
      </c>
      <c r="AF22" s="20">
        <f>0</f>
        <v>0</v>
      </c>
      <c r="AG22" s="20">
        <f>0</f>
        <v>0</v>
      </c>
      <c r="AH22" s="20">
        <f>0</f>
        <v>0</v>
      </c>
      <c r="AI22" s="20">
        <f>0</f>
        <v>0</v>
      </c>
      <c r="AJ22" s="20">
        <f>0</f>
        <v>0</v>
      </c>
      <c r="AK22" s="20">
        <f>0</f>
        <v>0</v>
      </c>
      <c r="AL22" s="20">
        <f>0</f>
        <v>0</v>
      </c>
      <c r="AM22" s="20">
        <f>0</f>
        <v>0</v>
      </c>
      <c r="AN22" s="22">
        <f>0</f>
        <v>0</v>
      </c>
      <c r="AO22" s="4">
        <f xml:space="preserve"> Data!C4371</f>
        <v>5101.202295</v>
      </c>
      <c r="AP22" s="19">
        <f>0</f>
        <v>0</v>
      </c>
      <c r="AQ22" s="20">
        <f>0</f>
        <v>0</v>
      </c>
      <c r="AR22" s="20">
        <f>0</f>
        <v>0</v>
      </c>
      <c r="AS22" s="20">
        <f xml:space="preserve"> -(SUM(AS6:AS18) + SUM(AS26:AS29))</f>
        <v>-9065.3593163912992</v>
      </c>
      <c r="AT22" s="22">
        <f>0</f>
        <v>0</v>
      </c>
      <c r="AU22" s="4">
        <f>0</f>
        <v>0</v>
      </c>
      <c r="AV22" s="4">
        <f xml:space="preserve"> Data!C7144</f>
        <v>14.17664079</v>
      </c>
      <c r="AW22" s="4">
        <f>0</f>
        <v>0</v>
      </c>
      <c r="AX22" s="4">
        <f>0</f>
        <v>0</v>
      </c>
      <c r="AY22" s="4">
        <f xml:space="preserve"> Data!C7271</f>
        <v>-133.9914407</v>
      </c>
      <c r="AZ22" s="19">
        <f>0</f>
        <v>0</v>
      </c>
      <c r="BA22" s="20">
        <f xml:space="preserve"> Data!C745</f>
        <v>56.045452269999998</v>
      </c>
      <c r="BB22" s="20">
        <f xml:space="preserve"> Data!C746</f>
        <v>23.444756027</v>
      </c>
      <c r="BC22" s="20">
        <f xml:space="preserve"> Data!C747</f>
        <v>5.826507415</v>
      </c>
      <c r="BD22" s="20">
        <f xml:space="preserve"> Data!C748</f>
        <v>13.595183968000001</v>
      </c>
      <c r="BE22" s="20">
        <f xml:space="preserve"> Data!C749</f>
        <v>9.988298425</v>
      </c>
      <c r="BF22" s="20">
        <f xml:space="preserve"> Data!C750</f>
        <v>1.5259900376000002</v>
      </c>
      <c r="BG22" s="20">
        <f xml:space="preserve"> Data!C751</f>
        <v>5.6877810469999996</v>
      </c>
      <c r="BH22" s="20">
        <f xml:space="preserve"> Data!C752</f>
        <v>7.3524974519999997</v>
      </c>
      <c r="BI22" s="20">
        <f xml:space="preserve"> Data!C753</f>
        <v>25.10947243</v>
      </c>
      <c r="BJ22" s="20">
        <f xml:space="preserve"> Data!C754</f>
        <v>5.1328755800000003</v>
      </c>
      <c r="BK22" s="20">
        <f xml:space="preserve"> Data!C755</f>
        <v>174.37904331999999</v>
      </c>
      <c r="BL22" s="20">
        <f xml:space="preserve"> Data!C756</f>
        <v>61.455780590000003</v>
      </c>
      <c r="BM22" s="20">
        <f xml:space="preserve"> Data!C757</f>
        <v>9.233434342999999</v>
      </c>
      <c r="BN22" s="20">
        <f xml:space="preserve"> Data!C758</f>
        <v>4.3005173780000003</v>
      </c>
      <c r="BO22" s="20">
        <f xml:space="preserve"> Data!C759</f>
        <v>217.30197643000002</v>
      </c>
      <c r="BP22" s="20">
        <f xml:space="preserve"> Data!C760</f>
        <v>1159.3089841000001</v>
      </c>
      <c r="BQ22" s="20">
        <f xml:space="preserve"> Data!C761</f>
        <v>53.307985909999999</v>
      </c>
      <c r="BR22" s="20">
        <f xml:space="preserve"> Data!C762</f>
        <v>1336.116434</v>
      </c>
      <c r="BS22" s="20">
        <f xml:space="preserve"> Data!C763</f>
        <v>12.88650258</v>
      </c>
      <c r="BT22" s="20">
        <f>0</f>
        <v>0</v>
      </c>
      <c r="BU22" s="20">
        <f xml:space="preserve"> Data!C764</f>
        <v>52.643178689999999</v>
      </c>
      <c r="BV22" s="20">
        <f xml:space="preserve"> Data!C765</f>
        <v>5.5475931379999999</v>
      </c>
      <c r="BW22" s="20">
        <f xml:space="preserve"> Data!C766</f>
        <v>49.580834089999996</v>
      </c>
      <c r="BX22" s="20">
        <f xml:space="preserve"> Data!C767</f>
        <v>0.98723716959999996</v>
      </c>
      <c r="BY22" s="20">
        <f xml:space="preserve"> Data!C768</f>
        <v>0.48527091769999997</v>
      </c>
      <c r="BZ22" s="20">
        <f xml:space="preserve"> Data!C769</f>
        <v>1.3415456532999999</v>
      </c>
      <c r="CA22" s="20">
        <f xml:space="preserve"> Data!C770</f>
        <v>1.2282009314</v>
      </c>
      <c r="CB22" s="20">
        <f xml:space="preserve"> Data!C771</f>
        <v>0.53470068139999993</v>
      </c>
      <c r="CC22" s="20">
        <f xml:space="preserve"> Data!C772</f>
        <v>1.4942556031000001</v>
      </c>
      <c r="CD22" s="20">
        <f xml:space="preserve"> Data!C773</f>
        <v>0.15728074719999999</v>
      </c>
      <c r="CE22" s="20">
        <f xml:space="preserve"> Data!C774</f>
        <v>2.5008634237999998</v>
      </c>
      <c r="CF22" s="20">
        <f xml:space="preserve"> Data!C775</f>
        <v>0.77361123449999991</v>
      </c>
      <c r="CG22" s="20">
        <f xml:space="preserve"> Data!C776</f>
        <v>5.3979870499999999E-2</v>
      </c>
      <c r="CH22" s="20">
        <f xml:space="preserve"> Data!C777</f>
        <v>4.0821775830000004E-2</v>
      </c>
      <c r="CI22" s="20">
        <f xml:space="preserve"> Data!C778</f>
        <v>3.0335732250000001E-2</v>
      </c>
      <c r="CJ22" s="22">
        <f xml:space="preserve"> Data!C779</f>
        <v>0.12047768580000001</v>
      </c>
      <c r="CK22" s="4">
        <f xml:space="preserve"> Data!C3411</f>
        <v>383.10788559999997</v>
      </c>
      <c r="CL22" s="4">
        <f>0</f>
        <v>0</v>
      </c>
      <c r="CM22" s="4">
        <f>0</f>
        <v>0</v>
      </c>
      <c r="CN22" s="4">
        <f xml:space="preserve"> Data!C4317</f>
        <v>4984.9195099999997</v>
      </c>
      <c r="CO22" s="4">
        <f xml:space="preserve"> Data!C6664</f>
        <v>1</v>
      </c>
      <c r="CP22">
        <f t="shared" si="0"/>
        <v>8677.2911054787</v>
      </c>
      <c r="CQ22">
        <f t="shared" si="1"/>
        <v>8668.5470562469782</v>
      </c>
      <c r="CR22">
        <f t="shared" si="2"/>
        <v>8.7440492317218741</v>
      </c>
    </row>
    <row r="23" spans="1:96" x14ac:dyDescent="0.3">
      <c r="A23" s="35"/>
      <c r="B23" s="25" t="s">
        <v>17</v>
      </c>
      <c r="C23" s="7" t="s">
        <v>53</v>
      </c>
      <c r="D23" s="19">
        <f>0</f>
        <v>0</v>
      </c>
      <c r="E23" s="20">
        <f>0</f>
        <v>0</v>
      </c>
      <c r="F23" s="20">
        <f>0</f>
        <v>0</v>
      </c>
      <c r="G23" s="20">
        <f>0</f>
        <v>0</v>
      </c>
      <c r="H23" s="20">
        <f>0</f>
        <v>0</v>
      </c>
      <c r="I23" s="20">
        <f>0</f>
        <v>0</v>
      </c>
      <c r="J23" s="20">
        <f>0</f>
        <v>0</v>
      </c>
      <c r="K23" s="20">
        <f>0</f>
        <v>0</v>
      </c>
      <c r="L23" s="20">
        <f>0</f>
        <v>0</v>
      </c>
      <c r="M23" s="20">
        <f>0</f>
        <v>0</v>
      </c>
      <c r="N23" s="20">
        <f>0</f>
        <v>0</v>
      </c>
      <c r="O23" s="20">
        <f xml:space="preserve"> Data!C57</f>
        <v>1.879095725</v>
      </c>
      <c r="P23" s="20">
        <f>0</f>
        <v>0</v>
      </c>
      <c r="Q23" s="20">
        <f>0</f>
        <v>0</v>
      </c>
      <c r="R23" s="20">
        <f>0</f>
        <v>0</v>
      </c>
      <c r="S23" s="20">
        <f>0</f>
        <v>0</v>
      </c>
      <c r="T23" s="20">
        <f>0</f>
        <v>0</v>
      </c>
      <c r="U23" s="20">
        <f xml:space="preserve"> Data!C58</f>
        <v>17707.684069999999</v>
      </c>
      <c r="V23" s="20">
        <f>0</f>
        <v>0</v>
      </c>
      <c r="W23" s="20">
        <f>0</f>
        <v>0</v>
      </c>
      <c r="X23" s="20">
        <f>0</f>
        <v>0</v>
      </c>
      <c r="Y23" s="20">
        <f>0</f>
        <v>0</v>
      </c>
      <c r="Z23" s="20">
        <f>0</f>
        <v>0</v>
      </c>
      <c r="AA23" s="20">
        <f>0</f>
        <v>0</v>
      </c>
      <c r="AB23" s="20">
        <f>0</f>
        <v>0</v>
      </c>
      <c r="AC23" s="20">
        <f>0</f>
        <v>0</v>
      </c>
      <c r="AD23" s="20">
        <f>0</f>
        <v>0</v>
      </c>
      <c r="AE23" s="20">
        <f>0</f>
        <v>0</v>
      </c>
      <c r="AF23" s="20">
        <f>0</f>
        <v>0</v>
      </c>
      <c r="AG23" s="20">
        <f>0</f>
        <v>0</v>
      </c>
      <c r="AH23" s="20">
        <f>0</f>
        <v>0</v>
      </c>
      <c r="AI23" s="20">
        <f>0</f>
        <v>0</v>
      </c>
      <c r="AJ23" s="20">
        <f>0</f>
        <v>0</v>
      </c>
      <c r="AK23" s="20">
        <f>0</f>
        <v>0</v>
      </c>
      <c r="AL23" s="20">
        <f>0</f>
        <v>0</v>
      </c>
      <c r="AM23" s="20">
        <f>0</f>
        <v>0</v>
      </c>
      <c r="AN23" s="22">
        <f>0</f>
        <v>0</v>
      </c>
      <c r="AO23" s="4">
        <f xml:space="preserve"> Data!C4372</f>
        <v>7360.3894890000001</v>
      </c>
      <c r="AP23" s="19">
        <f>0</f>
        <v>0</v>
      </c>
      <c r="AQ23" s="20">
        <f>0</f>
        <v>0</v>
      </c>
      <c r="AR23" s="20">
        <f>0</f>
        <v>0</v>
      </c>
      <c r="AS23" s="20">
        <f>0</f>
        <v>0</v>
      </c>
      <c r="AT23" s="22">
        <f xml:space="preserve"> -(SUM(AT6:AT18) + SUM(AT26:AT29))</f>
        <v>-2807.14767501804</v>
      </c>
      <c r="AU23" s="4">
        <f>0</f>
        <v>0</v>
      </c>
      <c r="AV23" s="4">
        <f xml:space="preserve"> Data!C7145</f>
        <v>165.79110109999999</v>
      </c>
      <c r="AW23" s="4">
        <f>0</f>
        <v>0</v>
      </c>
      <c r="AX23" s="4">
        <f xml:space="preserve"> Data!C7223</f>
        <v>363.53375039999997</v>
      </c>
      <c r="AY23" s="4">
        <f xml:space="preserve"> Data!C7272</f>
        <v>-62.94970679</v>
      </c>
      <c r="AZ23" s="19">
        <f xml:space="preserve"> Data!C780</f>
        <v>7.2260762510000003</v>
      </c>
      <c r="BA23" s="20">
        <f xml:space="preserve"> Data!C781</f>
        <v>137.88720348999999</v>
      </c>
      <c r="BB23" s="20">
        <f xml:space="preserve"> Data!C782</f>
        <v>44.271357210000005</v>
      </c>
      <c r="BC23" s="20">
        <f xml:space="preserve"> Data!C783</f>
        <v>12.116903692000001</v>
      </c>
      <c r="BD23" s="20">
        <f xml:space="preserve"> Data!C784</f>
        <v>37.104646250000002</v>
      </c>
      <c r="BE23" s="20">
        <f xml:space="preserve"> Data!C785</f>
        <v>18.707241686</v>
      </c>
      <c r="BF23" s="20">
        <f xml:space="preserve"> Data!C786</f>
        <v>10.284851405000001</v>
      </c>
      <c r="BG23" s="20">
        <f xml:space="preserve"> Data!C787</f>
        <v>21.69257357</v>
      </c>
      <c r="BH23" s="20">
        <f xml:space="preserve"> Data!C788</f>
        <v>24.810447189999998</v>
      </c>
      <c r="BI23" s="20">
        <f xml:space="preserve"> Data!C789</f>
        <v>24.34607656</v>
      </c>
      <c r="BJ23" s="20">
        <f xml:space="preserve"> Data!C790</f>
        <v>10.215616665999999</v>
      </c>
      <c r="BK23" s="20">
        <f xml:space="preserve"> Data!C791</f>
        <v>449.48070230000002</v>
      </c>
      <c r="BL23" s="20">
        <f xml:space="preserve"> Data!C792</f>
        <v>137.78335139000001</v>
      </c>
      <c r="BM23" s="20">
        <f xml:space="preserve"> Data!C793</f>
        <v>10.285584264000001</v>
      </c>
      <c r="BN23" s="20">
        <f xml:space="preserve"> Data!C794</f>
        <v>13.875512706999999</v>
      </c>
      <c r="BO23" s="20">
        <f xml:space="preserve"> Data!C795</f>
        <v>211.2488089</v>
      </c>
      <c r="BP23" s="20">
        <f xml:space="preserve"> Data!C796</f>
        <v>86.101204020000011</v>
      </c>
      <c r="BQ23" s="20">
        <f xml:space="preserve"> Data!C797</f>
        <v>1952.6019775</v>
      </c>
      <c r="BR23" s="20">
        <f xml:space="preserve"> Data!C798</f>
        <v>3889.014776</v>
      </c>
      <c r="BS23" s="20">
        <f xml:space="preserve"> Data!C799</f>
        <v>255.40914892000001</v>
      </c>
      <c r="BT23" s="20">
        <f>0</f>
        <v>0</v>
      </c>
      <c r="BU23" s="20">
        <f xml:space="preserve"> Data!C800</f>
        <v>66.390544759999997</v>
      </c>
      <c r="BV23" s="20">
        <f xml:space="preserve"> Data!C801</f>
        <v>6.9966699759999997</v>
      </c>
      <c r="BW23" s="20">
        <f xml:space="preserve"> Data!C802</f>
        <v>41.797052820000005</v>
      </c>
      <c r="BX23" s="20">
        <f xml:space="preserve"> Data!C803</f>
        <v>0.83224909150000004</v>
      </c>
      <c r="BY23" s="20">
        <f xml:space="preserve"> Data!C804</f>
        <v>0.4090873934</v>
      </c>
      <c r="BZ23" s="20">
        <f xml:space="preserve"> Data!C805</f>
        <v>1.130934071</v>
      </c>
      <c r="CA23" s="20">
        <f xml:space="preserve"> Data!C806</f>
        <v>1.0353835369</v>
      </c>
      <c r="CB23" s="20">
        <f xml:space="preserve"> Data!C807</f>
        <v>0.4507570984</v>
      </c>
      <c r="CC23" s="20">
        <f xml:space="preserve"> Data!C808</f>
        <v>1.2596698203000001</v>
      </c>
      <c r="CD23" s="20">
        <f xml:space="preserve"> Data!C809</f>
        <v>0.13258896940000001</v>
      </c>
      <c r="CE23" s="20">
        <f xml:space="preserve"> Data!C810</f>
        <v>3.8199926499999997</v>
      </c>
      <c r="CF23" s="20">
        <f xml:space="preserve"> Data!C811</f>
        <v>1.1816715287999999</v>
      </c>
      <c r="CG23" s="20">
        <f xml:space="preserve"> Data!C812</f>
        <v>8.2452887700000005E-2</v>
      </c>
      <c r="CH23" s="20">
        <f xml:space="preserve"> Data!C813</f>
        <v>6.2354018300000001E-2</v>
      </c>
      <c r="CI23" s="20">
        <f xml:space="preserve"> Data!C814</f>
        <v>4.6336906300000001E-2</v>
      </c>
      <c r="CJ23" s="22">
        <f xml:space="preserve"> Data!C815</f>
        <v>0.18402599279999998</v>
      </c>
      <c r="CK23" s="4">
        <f xml:space="preserve"> Data!C3412</f>
        <v>7696.9272780000001</v>
      </c>
      <c r="CL23" s="4">
        <f>0</f>
        <v>0</v>
      </c>
      <c r="CM23" s="4">
        <f>0</f>
        <v>0</v>
      </c>
      <c r="CN23" s="4">
        <f xml:space="preserve"> Data!C4318</f>
        <v>7550.62</v>
      </c>
      <c r="CO23" s="4">
        <f xml:space="preserve"> Data!C6665</f>
        <v>1</v>
      </c>
      <c r="CP23">
        <f t="shared" si="0"/>
        <v>22729.180124416958</v>
      </c>
      <c r="CQ23">
        <f t="shared" si="1"/>
        <v>22728.823109491797</v>
      </c>
      <c r="CR23">
        <f t="shared" si="2"/>
        <v>0.35701492516091093</v>
      </c>
    </row>
    <row r="24" spans="1:96" x14ac:dyDescent="0.3">
      <c r="A24" s="35"/>
      <c r="B24" s="25" t="s">
        <v>18</v>
      </c>
      <c r="C24" s="7" t="s">
        <v>54</v>
      </c>
      <c r="D24" s="19">
        <f>0</f>
        <v>0</v>
      </c>
      <c r="E24" s="20">
        <f>0</f>
        <v>0</v>
      </c>
      <c r="F24" s="20">
        <f>0</f>
        <v>0</v>
      </c>
      <c r="G24" s="20">
        <f>0</f>
        <v>0</v>
      </c>
      <c r="H24" s="20">
        <f>0</f>
        <v>0</v>
      </c>
      <c r="I24" s="20">
        <f>0</f>
        <v>0</v>
      </c>
      <c r="J24" s="20">
        <f>0</f>
        <v>0</v>
      </c>
      <c r="K24" s="20">
        <f>0</f>
        <v>0</v>
      </c>
      <c r="L24" s="20">
        <f>0</f>
        <v>0</v>
      </c>
      <c r="M24" s="20">
        <f>0</f>
        <v>0</v>
      </c>
      <c r="N24" s="20">
        <f>0</f>
        <v>0</v>
      </c>
      <c r="O24" s="20">
        <f xml:space="preserve"> Data!C60</f>
        <v>162.17565139999999</v>
      </c>
      <c r="P24" s="20">
        <f>0</f>
        <v>0</v>
      </c>
      <c r="Q24" s="20">
        <f>0</f>
        <v>0</v>
      </c>
      <c r="R24" s="20">
        <f>0</f>
        <v>0</v>
      </c>
      <c r="S24" s="20">
        <f>0</f>
        <v>0</v>
      </c>
      <c r="T24" s="20">
        <f>0</f>
        <v>0</v>
      </c>
      <c r="U24" s="20">
        <f>0</f>
        <v>0</v>
      </c>
      <c r="V24" s="20">
        <f xml:space="preserve"> Data!C61</f>
        <v>1604396.58</v>
      </c>
      <c r="W24" s="20">
        <f xml:space="preserve"> Data!C63</f>
        <v>33730.49555</v>
      </c>
      <c r="X24" s="20">
        <f>0</f>
        <v>0</v>
      </c>
      <c r="Y24" s="20">
        <f>0</f>
        <v>0</v>
      </c>
      <c r="Z24" s="20">
        <f>0</f>
        <v>0</v>
      </c>
      <c r="AA24" s="20">
        <f>0</f>
        <v>0</v>
      </c>
      <c r="AB24" s="20">
        <f>0</f>
        <v>0</v>
      </c>
      <c r="AC24" s="20">
        <f>0</f>
        <v>0</v>
      </c>
      <c r="AD24" s="20">
        <f>0</f>
        <v>0</v>
      </c>
      <c r="AE24" s="20">
        <f>0</f>
        <v>0</v>
      </c>
      <c r="AF24" s="20">
        <f>0</f>
        <v>0</v>
      </c>
      <c r="AG24" s="20">
        <f>0</f>
        <v>0</v>
      </c>
      <c r="AH24" s="20">
        <f>0</f>
        <v>0</v>
      </c>
      <c r="AI24" s="20">
        <f>0</f>
        <v>0</v>
      </c>
      <c r="AJ24" s="20">
        <f>0</f>
        <v>0</v>
      </c>
      <c r="AK24" s="20">
        <f>0</f>
        <v>0</v>
      </c>
      <c r="AL24" s="20">
        <f>0</f>
        <v>0</v>
      </c>
      <c r="AM24" s="20">
        <f>0</f>
        <v>0</v>
      </c>
      <c r="AN24" s="22">
        <f>0</f>
        <v>0</v>
      </c>
      <c r="AO24" s="4">
        <f xml:space="preserve"> Data!C4373</f>
        <v>78426.832219999997</v>
      </c>
      <c r="AP24" s="19">
        <f>0</f>
        <v>0</v>
      </c>
      <c r="AQ24" s="20">
        <f>0</f>
        <v>0</v>
      </c>
      <c r="AR24" s="20">
        <f>0</f>
        <v>0</v>
      </c>
      <c r="AS24" s="20">
        <f>0</f>
        <v>0</v>
      </c>
      <c r="AT24" s="22">
        <f>0</f>
        <v>0</v>
      </c>
      <c r="AU24" s="4">
        <f xml:space="preserve"> Data!C6346</f>
        <v>-268824.67932</v>
      </c>
      <c r="AV24" s="4">
        <f xml:space="preserve"> Data!C7146</f>
        <v>39263.336040000002</v>
      </c>
      <c r="AW24" s="4">
        <f>0</f>
        <v>0</v>
      </c>
      <c r="AX24" s="4">
        <f xml:space="preserve"> Data!C7224</f>
        <v>27966.153050000001</v>
      </c>
      <c r="AY24" s="4">
        <f xml:space="preserve"> Data!C7273</f>
        <v>-1415.722039</v>
      </c>
      <c r="AZ24" s="19">
        <f xml:space="preserve"> Data!C816</f>
        <v>5910.9637843999999</v>
      </c>
      <c r="BA24" s="20">
        <f xml:space="preserve"> Data!C817</f>
        <v>19644.936922000001</v>
      </c>
      <c r="BB24" s="20">
        <f xml:space="preserve"> Data!C818</f>
        <v>12567.755953100001</v>
      </c>
      <c r="BC24" s="20">
        <f xml:space="preserve"> Data!C819</f>
        <v>1344.3599422000002</v>
      </c>
      <c r="BD24" s="20">
        <f xml:space="preserve"> Data!C820</f>
        <v>3531.7079216000002</v>
      </c>
      <c r="BE24" s="20">
        <f xml:space="preserve"> Data!C821</f>
        <v>3343.8190497999999</v>
      </c>
      <c r="BF24" s="20">
        <f xml:space="preserve"> Data!C822</f>
        <v>928.39206810000007</v>
      </c>
      <c r="BG24" s="20">
        <f xml:space="preserve"> Data!C823</f>
        <v>2562.1209665000001</v>
      </c>
      <c r="BH24" s="20">
        <f xml:space="preserve"> Data!C824</f>
        <v>3764.8106911</v>
      </c>
      <c r="BI24" s="20">
        <f xml:space="preserve"> Data!C825</f>
        <v>3677.3971531000002</v>
      </c>
      <c r="BJ24" s="20">
        <f xml:space="preserve"> Data!C826</f>
        <v>1689.99508457</v>
      </c>
      <c r="BK24" s="20">
        <f xml:space="preserve"> Data!C827</f>
        <v>81480.169093999997</v>
      </c>
      <c r="BL24" s="20">
        <f xml:space="preserve"> Data!C828</f>
        <v>35297.988895999995</v>
      </c>
      <c r="BM24" s="20">
        <f xml:space="preserve"> Data!C829</f>
        <v>3003.4893182999999</v>
      </c>
      <c r="BN24" s="20">
        <f xml:space="preserve"> Data!C830</f>
        <v>3028.3265074000001</v>
      </c>
      <c r="BO24" s="20">
        <f xml:space="preserve"> Data!C831</f>
        <v>14166.405335500001</v>
      </c>
      <c r="BP24" s="20">
        <f xml:space="preserve"> Data!C832</f>
        <v>4594.2687230000001</v>
      </c>
      <c r="BQ24" s="20">
        <f xml:space="preserve"> Data!C833</f>
        <v>4307.1757858000001</v>
      </c>
      <c r="BR24" s="20">
        <f xml:space="preserve"> Data!C834</f>
        <v>492578.30584000004</v>
      </c>
      <c r="BS24" s="20">
        <f xml:space="preserve"> Data!C835</f>
        <v>45046.105609999999</v>
      </c>
      <c r="BT24" s="20">
        <f xml:space="preserve"> Data!C836</f>
        <v>23.578366483500002</v>
      </c>
      <c r="BU24" s="20">
        <f xml:space="preserve"> Data!C837</f>
        <v>3564.2804604000003</v>
      </c>
      <c r="BV24" s="20">
        <f xml:space="preserve"> Data!C838</f>
        <v>375.62881263000003</v>
      </c>
      <c r="BW24" s="20">
        <f xml:space="preserve"> Data!C839</f>
        <v>5413.7451998999995</v>
      </c>
      <c r="BX24" s="20">
        <f xml:space="preserve"> Data!C840</f>
        <v>107.796702795</v>
      </c>
      <c r="BY24" s="20">
        <f xml:space="preserve"> Data!C841</f>
        <v>52.986867453000002</v>
      </c>
      <c r="BZ24" s="20">
        <f xml:space="preserve"> Data!C842</f>
        <v>146.48374529899999</v>
      </c>
      <c r="CA24" s="20">
        <f xml:space="preserve"> Data!C843</f>
        <v>134.107758203</v>
      </c>
      <c r="CB24" s="20">
        <f xml:space="preserve"> Data!C844</f>
        <v>58.384459420999995</v>
      </c>
      <c r="CC24" s="20">
        <f xml:space="preserve"> Data!C845</f>
        <v>163.15818895800001</v>
      </c>
      <c r="CD24" s="20">
        <f xml:space="preserve"> Data!C846</f>
        <v>17.173529075200001</v>
      </c>
      <c r="CE24" s="20">
        <f xml:space="preserve"> Data!C847</f>
        <v>919.96330644</v>
      </c>
      <c r="CF24" s="20">
        <f xml:space="preserve"> Data!C848</f>
        <v>284.58026396399998</v>
      </c>
      <c r="CG24" s="20">
        <f xml:space="preserve"> Data!C849</f>
        <v>19.857010704899999</v>
      </c>
      <c r="CH24" s="20">
        <f xml:space="preserve"> Data!C850</f>
        <v>15.0166280397</v>
      </c>
      <c r="CI24" s="20">
        <f xml:space="preserve"> Data!C851</f>
        <v>11.159250163300001</v>
      </c>
      <c r="CJ24" s="22">
        <f xml:space="preserve"> Data!C852</f>
        <v>44.318717116000002</v>
      </c>
      <c r="CK24" s="4">
        <f xml:space="preserve"> Data!C3413</f>
        <v>505287.29070000001</v>
      </c>
      <c r="CL24" s="4">
        <f xml:space="preserve"> Data!C3469</f>
        <v>96200.349660000007</v>
      </c>
      <c r="CM24" s="4">
        <f xml:space="preserve"> Data!C3572</f>
        <v>62313.736199999999</v>
      </c>
      <c r="CN24" s="4">
        <f xml:space="preserve"> Data!C4319</f>
        <v>96077.143039999995</v>
      </c>
      <c r="CO24" s="4">
        <f xml:space="preserve"> Data!C6666</f>
        <v>1</v>
      </c>
      <c r="CP24">
        <f t="shared" si="0"/>
        <v>1513705.1711524003</v>
      </c>
      <c r="CQ24">
        <f t="shared" si="1"/>
        <v>1513700.2335135159</v>
      </c>
      <c r="CR24">
        <f t="shared" si="2"/>
        <v>4.9376388844102621</v>
      </c>
    </row>
    <row r="25" spans="1:96" x14ac:dyDescent="0.3">
      <c r="A25" s="35"/>
      <c r="B25" s="25" t="s">
        <v>19</v>
      </c>
      <c r="C25" s="7" t="s">
        <v>55</v>
      </c>
      <c r="D25" s="19">
        <f>0</f>
        <v>0</v>
      </c>
      <c r="E25" s="20">
        <f>0</f>
        <v>0</v>
      </c>
      <c r="F25" s="20">
        <f>0</f>
        <v>0</v>
      </c>
      <c r="G25" s="20">
        <f>0</f>
        <v>0</v>
      </c>
      <c r="H25" s="20">
        <f>0</f>
        <v>0</v>
      </c>
      <c r="I25" s="20">
        <f>0</f>
        <v>0</v>
      </c>
      <c r="J25" s="20">
        <f>0</f>
        <v>0</v>
      </c>
      <c r="K25" s="20">
        <f>0</f>
        <v>0</v>
      </c>
      <c r="L25" s="20">
        <f>0</f>
        <v>0</v>
      </c>
      <c r="M25" s="20">
        <f>0</f>
        <v>0</v>
      </c>
      <c r="N25" s="20">
        <f>0</f>
        <v>0</v>
      </c>
      <c r="O25" s="20">
        <f>0</f>
        <v>0</v>
      </c>
      <c r="P25" s="20">
        <f>0</f>
        <v>0</v>
      </c>
      <c r="Q25" s="20">
        <f>0</f>
        <v>0</v>
      </c>
      <c r="R25" s="20">
        <f>0</f>
        <v>0</v>
      </c>
      <c r="S25" s="20">
        <f>0</f>
        <v>0</v>
      </c>
      <c r="T25" s="20">
        <f>0</f>
        <v>0</v>
      </c>
      <c r="U25" s="20">
        <f>0</f>
        <v>0</v>
      </c>
      <c r="V25" s="20">
        <f>0</f>
        <v>0</v>
      </c>
      <c r="W25" s="20">
        <f xml:space="preserve"> Data!C66</f>
        <v>361676.13799999998</v>
      </c>
      <c r="X25" s="20">
        <f>0</f>
        <v>0</v>
      </c>
      <c r="Y25" s="20">
        <f>0</f>
        <v>0</v>
      </c>
      <c r="Z25" s="20">
        <f>0</f>
        <v>0</v>
      </c>
      <c r="AA25" s="20">
        <f>0</f>
        <v>0</v>
      </c>
      <c r="AB25" s="20">
        <f>0</f>
        <v>0</v>
      </c>
      <c r="AC25" s="20">
        <f>0</f>
        <v>0</v>
      </c>
      <c r="AD25" s="20">
        <f>0</f>
        <v>0</v>
      </c>
      <c r="AE25" s="20">
        <f>0</f>
        <v>0</v>
      </c>
      <c r="AF25" s="20">
        <f>0</f>
        <v>0</v>
      </c>
      <c r="AG25" s="20">
        <f>0</f>
        <v>0</v>
      </c>
      <c r="AH25" s="20">
        <f>0</f>
        <v>0</v>
      </c>
      <c r="AI25" s="20">
        <f>0</f>
        <v>0</v>
      </c>
      <c r="AJ25" s="20">
        <f>0</f>
        <v>0</v>
      </c>
      <c r="AK25" s="20">
        <f>0</f>
        <v>0</v>
      </c>
      <c r="AL25" s="20">
        <f>0</f>
        <v>0</v>
      </c>
      <c r="AM25" s="20">
        <f>0</f>
        <v>0</v>
      </c>
      <c r="AN25" s="22">
        <f>0</f>
        <v>0</v>
      </c>
      <c r="AO25" s="4">
        <f>0</f>
        <v>0</v>
      </c>
      <c r="AP25" s="19">
        <f>0</f>
        <v>0</v>
      </c>
      <c r="AQ25" s="20">
        <f>0</f>
        <v>0</v>
      </c>
      <c r="AR25" s="20">
        <f>0</f>
        <v>0</v>
      </c>
      <c r="AS25" s="20">
        <f>0</f>
        <v>0</v>
      </c>
      <c r="AT25" s="22">
        <f>0</f>
        <v>0</v>
      </c>
      <c r="AU25" s="4">
        <f>0</f>
        <v>0</v>
      </c>
      <c r="AV25" s="4">
        <f>0</f>
        <v>0</v>
      </c>
      <c r="AW25" s="4">
        <f>0</f>
        <v>0</v>
      </c>
      <c r="AX25" s="4">
        <f>0</f>
        <v>0</v>
      </c>
      <c r="AY25" s="4">
        <f>0</f>
        <v>0</v>
      </c>
      <c r="AZ25" s="19">
        <f xml:space="preserve"> Data!C854</f>
        <v>13.625201860000001</v>
      </c>
      <c r="BA25" s="20">
        <f xml:space="preserve"> Data!C855</f>
        <v>59.366950979999999</v>
      </c>
      <c r="BB25" s="20">
        <f xml:space="preserve"> Data!C856</f>
        <v>18.588668259999999</v>
      </c>
      <c r="BC25" s="20">
        <f xml:space="preserve"> Data!C857</f>
        <v>22.3842602</v>
      </c>
      <c r="BD25" s="20">
        <f xml:space="preserve"> Data!C858</f>
        <v>4.8661435229999999</v>
      </c>
      <c r="BE25" s="20">
        <f xml:space="preserve"> Data!C859</f>
        <v>6.8126009319999996</v>
      </c>
      <c r="BF25" s="20">
        <f xml:space="preserve"> Data!C860</f>
        <v>17.518116679999999</v>
      </c>
      <c r="BG25" s="20">
        <f xml:space="preserve"> Data!C861</f>
        <v>11.67874445</v>
      </c>
      <c r="BH25" s="20">
        <f xml:space="preserve"> Data!C862</f>
        <v>14.59843057</v>
      </c>
      <c r="BI25" s="20">
        <f xml:space="preserve"> Data!C863</f>
        <v>9.7322870449999996</v>
      </c>
      <c r="BJ25" s="20">
        <f xml:space="preserve"> Data!C864</f>
        <v>11.67874445</v>
      </c>
      <c r="BK25" s="20">
        <f xml:space="preserve"> Data!C865</f>
        <v>549.77689520000001</v>
      </c>
      <c r="BL25" s="20">
        <f xml:space="preserve"> Data!C866</f>
        <v>75.911838950000003</v>
      </c>
      <c r="BM25" s="20">
        <f xml:space="preserve"> Data!C867</f>
        <v>5.3259707550000002</v>
      </c>
      <c r="BN25" s="20">
        <f xml:space="preserve"> Data!C868</f>
        <v>21.4110315</v>
      </c>
      <c r="BO25" s="20">
        <f xml:space="preserve"> Data!C869</f>
        <v>77.505917350000004</v>
      </c>
      <c r="BP25" s="20">
        <f xml:space="preserve"> Data!C870</f>
        <v>36.637845329999998</v>
      </c>
      <c r="BQ25" s="20">
        <f xml:space="preserve"> Data!C871</f>
        <v>8.9964555649999998</v>
      </c>
      <c r="BR25" s="20">
        <f xml:space="preserve"> Data!C872</f>
        <v>1596.095075</v>
      </c>
      <c r="BS25" s="20">
        <f>0</f>
        <v>0</v>
      </c>
      <c r="BT25" s="20">
        <f>0</f>
        <v>0</v>
      </c>
      <c r="BU25" s="20">
        <f xml:space="preserve"> Data!C873</f>
        <v>35.648769059999999</v>
      </c>
      <c r="BV25" s="20">
        <f xml:space="preserve"> Data!C874</f>
        <v>3.7569167019999998</v>
      </c>
      <c r="BW25" s="20">
        <f xml:space="preserve"> Data!C875</f>
        <v>2.5448504540000001</v>
      </c>
      <c r="BX25" s="20">
        <f xml:space="preserve"> Data!C876</f>
        <v>5.0672220099999998E-2</v>
      </c>
      <c r="BY25" s="20">
        <f xml:space="preserve"> Data!C877</f>
        <v>2.49076469E-2</v>
      </c>
      <c r="BZ25" s="20">
        <f xml:space="preserve"> Data!C878</f>
        <v>6.8857918500000004E-2</v>
      </c>
      <c r="CA25" s="20">
        <f xml:space="preserve"> Data!C879</f>
        <v>6.3040312599999995E-2</v>
      </c>
      <c r="CB25" s="20">
        <f xml:space="preserve"> Data!C880</f>
        <v>2.74449041E-2</v>
      </c>
      <c r="CC25" s="20">
        <f xml:space="preserve"> Data!C881</f>
        <v>7.6696108900000004E-2</v>
      </c>
      <c r="CD25" s="20">
        <f xml:space="preserve"> Data!C882</f>
        <v>8.0727964900000008E-3</v>
      </c>
      <c r="CE25" s="20">
        <f xml:space="preserve"> Data!C883</f>
        <v>7.2743391940000004</v>
      </c>
      <c r="CF25" s="20">
        <f xml:space="preserve"> Data!C884</f>
        <v>2.2502347139999999</v>
      </c>
      <c r="CG25" s="20">
        <f xml:space="preserve"> Data!C885</f>
        <v>0.1570134702</v>
      </c>
      <c r="CH25" s="20">
        <f xml:space="preserve"> Data!C886</f>
        <v>0.1187395683</v>
      </c>
      <c r="CI25" s="20">
        <f xml:space="preserve"> Data!C887</f>
        <v>8.8238487700000007E-2</v>
      </c>
      <c r="CJ25" s="22">
        <f xml:space="preserve"> Data!C888</f>
        <v>0.35043721709999998</v>
      </c>
      <c r="CK25" s="4">
        <f xml:space="preserve"> Data!C3415</f>
        <v>10739.534949999999</v>
      </c>
      <c r="CL25" s="4">
        <f xml:space="preserve"> Data!C3471</f>
        <v>348320.5638</v>
      </c>
      <c r="CM25" s="4">
        <f>0</f>
        <v>0</v>
      </c>
      <c r="CN25" s="4">
        <f>0</f>
        <v>0</v>
      </c>
      <c r="CO25" s="4">
        <f xml:space="preserve"> Data!C6668</f>
        <v>1</v>
      </c>
      <c r="CP25">
        <f t="shared" si="0"/>
        <v>361676.13799999998</v>
      </c>
      <c r="CQ25">
        <f t="shared" si="1"/>
        <v>361676.11915937491</v>
      </c>
      <c r="CR25">
        <f t="shared" si="2"/>
        <v>1.884062506724149E-2</v>
      </c>
    </row>
    <row r="26" spans="1:96" x14ac:dyDescent="0.3">
      <c r="A26" s="35"/>
      <c r="B26" s="25" t="s">
        <v>58</v>
      </c>
      <c r="C26" s="7" t="s">
        <v>56</v>
      </c>
      <c r="D26" s="19">
        <f>0</f>
        <v>0</v>
      </c>
      <c r="E26" s="20">
        <f>0</f>
        <v>0</v>
      </c>
      <c r="F26" s="20">
        <f>0</f>
        <v>0</v>
      </c>
      <c r="G26" s="20">
        <f>0</f>
        <v>0</v>
      </c>
      <c r="H26" s="20">
        <f>0</f>
        <v>0</v>
      </c>
      <c r="I26" s="20">
        <f>0</f>
        <v>0</v>
      </c>
      <c r="J26" s="20">
        <f>0</f>
        <v>0</v>
      </c>
      <c r="K26" s="20">
        <f>0</f>
        <v>0</v>
      </c>
      <c r="L26" s="20">
        <f>0</f>
        <v>0</v>
      </c>
      <c r="M26" s="20">
        <f>0</f>
        <v>0</v>
      </c>
      <c r="N26" s="20">
        <f>0</f>
        <v>0</v>
      </c>
      <c r="O26" s="20">
        <f xml:space="preserve"> Data!C67</f>
        <v>83.673987780000004</v>
      </c>
      <c r="P26" s="20">
        <f>0</f>
        <v>0</v>
      </c>
      <c r="Q26" s="20">
        <f>0</f>
        <v>0</v>
      </c>
      <c r="R26" s="20">
        <f>0</f>
        <v>0</v>
      </c>
      <c r="S26" s="20">
        <f>0</f>
        <v>0</v>
      </c>
      <c r="T26" s="20">
        <f>0</f>
        <v>0</v>
      </c>
      <c r="U26" s="20">
        <f>0</f>
        <v>0</v>
      </c>
      <c r="V26" s="20">
        <f>0</f>
        <v>0</v>
      </c>
      <c r="W26" s="20">
        <f>0</f>
        <v>0</v>
      </c>
      <c r="X26" s="20">
        <f xml:space="preserve"> Data!C69</f>
        <v>30.506141379999999</v>
      </c>
      <c r="Y26" s="20">
        <f>0</f>
        <v>0</v>
      </c>
      <c r="Z26" s="20">
        <f>0</f>
        <v>0</v>
      </c>
      <c r="AA26" s="20">
        <f>0</f>
        <v>0</v>
      </c>
      <c r="AB26" s="20">
        <f>0</f>
        <v>0</v>
      </c>
      <c r="AC26" s="20">
        <f>0</f>
        <v>0</v>
      </c>
      <c r="AD26" s="20">
        <f>0</f>
        <v>0</v>
      </c>
      <c r="AE26" s="20">
        <f>0</f>
        <v>0</v>
      </c>
      <c r="AF26" s="20">
        <f>0</f>
        <v>0</v>
      </c>
      <c r="AG26" s="20">
        <f>0</f>
        <v>0</v>
      </c>
      <c r="AH26" s="20">
        <f>0</f>
        <v>0</v>
      </c>
      <c r="AI26" s="20">
        <f>0</f>
        <v>0</v>
      </c>
      <c r="AJ26" s="20">
        <f>0</f>
        <v>0</v>
      </c>
      <c r="AK26" s="20">
        <f>0</f>
        <v>0</v>
      </c>
      <c r="AL26" s="20">
        <f>0</f>
        <v>0</v>
      </c>
      <c r="AM26" s="20">
        <f>0</f>
        <v>0</v>
      </c>
      <c r="AN26" s="22">
        <f>0</f>
        <v>0</v>
      </c>
      <c r="AO26" s="4">
        <f xml:space="preserve"> Data!C4375</f>
        <v>1249.819011</v>
      </c>
      <c r="AP26" s="19">
        <f xml:space="preserve"> Data!C6433</f>
        <v>4.1118231496000002</v>
      </c>
      <c r="AQ26" s="20">
        <f>0</f>
        <v>0</v>
      </c>
      <c r="AR26" s="20">
        <f xml:space="preserve"> Data!C6449</f>
        <v>57.255552981000001</v>
      </c>
      <c r="AS26" s="20">
        <f xml:space="preserve"> Data!C6465</f>
        <v>83.684511972300001</v>
      </c>
      <c r="AT26" s="22">
        <f xml:space="preserve"> Data!C6481</f>
        <v>0.80066541704000005</v>
      </c>
      <c r="AU26" s="4">
        <f xml:space="preserve"> Data!C6348</f>
        <v>57.603872850000002</v>
      </c>
      <c r="AV26" s="4">
        <f xml:space="preserve"> Data!C7148</f>
        <v>23.461460070000001</v>
      </c>
      <c r="AW26" s="4">
        <f xml:space="preserve"> Data!C7197</f>
        <v>4.6408393300000004</v>
      </c>
      <c r="AX26" s="4">
        <f xml:space="preserve"> Data!C7226</f>
        <v>0.5156488145</v>
      </c>
      <c r="AY26" s="4">
        <f>0</f>
        <v>0</v>
      </c>
      <c r="AZ26" s="19">
        <f>0</f>
        <v>0</v>
      </c>
      <c r="BA26" s="20">
        <f>0</f>
        <v>0</v>
      </c>
      <c r="BB26" s="20">
        <f>0</f>
        <v>0</v>
      </c>
      <c r="BC26" s="20">
        <f>0</f>
        <v>0</v>
      </c>
      <c r="BD26" s="20">
        <f xml:space="preserve"> Data!C889</f>
        <v>1.6751767235999999</v>
      </c>
      <c r="BE26" s="20">
        <f xml:space="preserve"> Data!C890</f>
        <v>6.8016316735999993</v>
      </c>
      <c r="BF26" s="20">
        <f xml:space="preserve"> Data!C891</f>
        <v>9.4715627466000001</v>
      </c>
      <c r="BG26" s="20">
        <f xml:space="preserve"> Data!C892</f>
        <v>2.8549730241</v>
      </c>
      <c r="BH26" s="20">
        <f>0</f>
        <v>0</v>
      </c>
      <c r="BI26" s="20">
        <f xml:space="preserve"> Data!C893</f>
        <v>322.35227995999998</v>
      </c>
      <c r="BJ26" s="20">
        <f>0</f>
        <v>0</v>
      </c>
      <c r="BK26" s="20">
        <f xml:space="preserve"> Data!C894</f>
        <v>481.44765274999997</v>
      </c>
      <c r="BL26" s="20">
        <f>0</f>
        <v>0</v>
      </c>
      <c r="BM26" s="20">
        <f>0</f>
        <v>0</v>
      </c>
      <c r="BN26" s="20">
        <f>0</f>
        <v>0</v>
      </c>
      <c r="BO26" s="20">
        <f>0</f>
        <v>0</v>
      </c>
      <c r="BP26" s="20">
        <f>0</f>
        <v>0</v>
      </c>
      <c r="BQ26" s="20">
        <f>0</f>
        <v>0</v>
      </c>
      <c r="BR26" s="20">
        <f xml:space="preserve"> Data!C895</f>
        <v>40.325641632</v>
      </c>
      <c r="BS26" s="20">
        <f xml:space="preserve"> Data!C896</f>
        <v>115.373742722</v>
      </c>
      <c r="BT26" s="20">
        <f xml:space="preserve"> Data!C897</f>
        <v>4.3641218231999996</v>
      </c>
      <c r="BU26" s="20">
        <f>0</f>
        <v>0</v>
      </c>
      <c r="BV26" s="20">
        <f>0</f>
        <v>0</v>
      </c>
      <c r="BW26" s="20">
        <f>0</f>
        <v>0</v>
      </c>
      <c r="BX26" s="20">
        <f>0</f>
        <v>0</v>
      </c>
      <c r="BY26" s="20">
        <f>0</f>
        <v>0</v>
      </c>
      <c r="BZ26" s="20">
        <f xml:space="preserve"> Data!C898</f>
        <v>530.78188032000003</v>
      </c>
      <c r="CA26" s="20">
        <f>0</f>
        <v>0</v>
      </c>
      <c r="CB26" s="20">
        <f>0</f>
        <v>0</v>
      </c>
      <c r="CC26" s="20">
        <f>0</f>
        <v>0</v>
      </c>
      <c r="CD26" s="20">
        <f>0</f>
        <v>0</v>
      </c>
      <c r="CE26" s="20">
        <f xml:space="preserve"> Data!C899</f>
        <v>44.557733403</v>
      </c>
      <c r="CF26" s="20">
        <f>0</f>
        <v>0</v>
      </c>
      <c r="CG26" s="20">
        <f>0</f>
        <v>0</v>
      </c>
      <c r="CH26" s="20">
        <f>0</f>
        <v>0</v>
      </c>
      <c r="CI26" s="20">
        <f>0</f>
        <v>0</v>
      </c>
      <c r="CJ26" s="22">
        <f>0</f>
        <v>0</v>
      </c>
      <c r="CK26" s="4">
        <f xml:space="preserve"> Data!C3416</f>
        <v>51.774950859999997</v>
      </c>
      <c r="CL26" s="4">
        <f>0</f>
        <v>0</v>
      </c>
      <c r="CM26" s="4">
        <f>0</f>
        <v>0</v>
      </c>
      <c r="CN26" s="4">
        <f xml:space="preserve"> Data!C4321</f>
        <v>12</v>
      </c>
      <c r="CO26" s="4">
        <f xml:space="preserve"> Data!C6669</f>
        <v>-27.710398439000002</v>
      </c>
      <c r="CP26">
        <f t="shared" si="0"/>
        <v>1596.07351474444</v>
      </c>
      <c r="CQ26">
        <f t="shared" si="1"/>
        <v>1596.0709491990997</v>
      </c>
      <c r="CR26">
        <f t="shared" si="2"/>
        <v>2.565545340303288E-3</v>
      </c>
    </row>
    <row r="27" spans="1:96" x14ac:dyDescent="0.3">
      <c r="A27" s="35"/>
      <c r="B27" s="25" t="s">
        <v>21</v>
      </c>
      <c r="C27" s="7" t="s">
        <v>59</v>
      </c>
      <c r="D27" s="19">
        <f xml:space="preserve"> Data!C72</f>
        <v>192.42912430000001</v>
      </c>
      <c r="E27" s="20">
        <f>0</f>
        <v>0</v>
      </c>
      <c r="F27" s="20">
        <f>0</f>
        <v>0</v>
      </c>
      <c r="G27" s="20">
        <f>0</f>
        <v>0</v>
      </c>
      <c r="H27" s="20">
        <f>0</f>
        <v>0</v>
      </c>
      <c r="I27" s="20">
        <f>0</f>
        <v>0</v>
      </c>
      <c r="J27" s="20">
        <f>0</f>
        <v>0</v>
      </c>
      <c r="K27" s="20">
        <f>0</f>
        <v>0</v>
      </c>
      <c r="L27" s="20">
        <f>0</f>
        <v>0</v>
      </c>
      <c r="M27" s="20">
        <f>0</f>
        <v>0</v>
      </c>
      <c r="N27" s="20">
        <f>0</f>
        <v>0</v>
      </c>
      <c r="O27" s="20">
        <f>0</f>
        <v>0</v>
      </c>
      <c r="P27" s="20">
        <f>0</f>
        <v>0</v>
      </c>
      <c r="Q27" s="20">
        <f>0</f>
        <v>0</v>
      </c>
      <c r="R27" s="20">
        <f>0</f>
        <v>0</v>
      </c>
      <c r="S27" s="20">
        <f>0</f>
        <v>0</v>
      </c>
      <c r="T27" s="20">
        <f>0</f>
        <v>0</v>
      </c>
      <c r="U27" s="20">
        <f>0</f>
        <v>0</v>
      </c>
      <c r="V27" s="20">
        <f>0</f>
        <v>0</v>
      </c>
      <c r="W27" s="20">
        <f>0</f>
        <v>0</v>
      </c>
      <c r="X27" s="20">
        <f>0</f>
        <v>0</v>
      </c>
      <c r="Y27" s="20">
        <f xml:space="preserve"> Data!C73</f>
        <v>46428.401700000002</v>
      </c>
      <c r="Z27" s="20">
        <f xml:space="preserve"> Data!C74</f>
        <v>865.17907319999995</v>
      </c>
      <c r="AA27" s="20">
        <f>0</f>
        <v>0</v>
      </c>
      <c r="AB27" s="20">
        <f>0</f>
        <v>0</v>
      </c>
      <c r="AC27" s="20">
        <f>0</f>
        <v>0</v>
      </c>
      <c r="AD27" s="20">
        <f>0</f>
        <v>0</v>
      </c>
      <c r="AE27" s="20">
        <f>0</f>
        <v>0</v>
      </c>
      <c r="AF27" s="20">
        <f>0</f>
        <v>0</v>
      </c>
      <c r="AG27" s="20">
        <f>0</f>
        <v>0</v>
      </c>
      <c r="AH27" s="20">
        <f>0</f>
        <v>0</v>
      </c>
      <c r="AI27" s="20">
        <f>0</f>
        <v>0</v>
      </c>
      <c r="AJ27" s="20">
        <f>0</f>
        <v>0</v>
      </c>
      <c r="AK27" s="20">
        <f>0</f>
        <v>0</v>
      </c>
      <c r="AL27" s="20">
        <f>0</f>
        <v>0</v>
      </c>
      <c r="AM27" s="20">
        <f>0</f>
        <v>0</v>
      </c>
      <c r="AN27" s="22">
        <f>0</f>
        <v>0</v>
      </c>
      <c r="AO27" s="4">
        <f xml:space="preserve"> Data!C4376</f>
        <v>44214.249600000003</v>
      </c>
      <c r="AP27" s="19">
        <f xml:space="preserve"> Data!C6434</f>
        <v>159.51775266999999</v>
      </c>
      <c r="AQ27" s="20">
        <f>0</f>
        <v>0</v>
      </c>
      <c r="AR27" s="20">
        <f xml:space="preserve"> Data!C6450</f>
        <v>2114.4534647</v>
      </c>
      <c r="AS27" s="20">
        <f xml:space="preserve"> Data!C6466</f>
        <v>2084.8092946000002</v>
      </c>
      <c r="AT27" s="22">
        <f xml:space="preserve"> Data!C6482</f>
        <v>19.450773208000001</v>
      </c>
      <c r="AU27" s="4">
        <f xml:space="preserve"> Data!C6349</f>
        <v>12410.222315999999</v>
      </c>
      <c r="AV27" s="4">
        <f xml:space="preserve"> Data!C7149</f>
        <v>8736.7548609999994</v>
      </c>
      <c r="AW27" s="4">
        <f xml:space="preserve"> Data!C7198</f>
        <v>23452.745370000001</v>
      </c>
      <c r="AX27" s="4">
        <f>0</f>
        <v>0</v>
      </c>
      <c r="AY27" s="4">
        <f>0</f>
        <v>0</v>
      </c>
      <c r="AZ27" s="19">
        <f xml:space="preserve"> Data!C900</f>
        <v>3859.9411700000001</v>
      </c>
      <c r="BA27" s="20">
        <f xml:space="preserve"> Data!C901</f>
        <v>1001.4384310999999</v>
      </c>
      <c r="BB27" s="20">
        <f xml:space="preserve"> Data!C902</f>
        <v>461.80755529999999</v>
      </c>
      <c r="BC27" s="20">
        <f xml:space="preserve"> Data!C903</f>
        <v>75.953252820000003</v>
      </c>
      <c r="BD27" s="20">
        <f xml:space="preserve"> Data!C904</f>
        <v>441.25142460000001</v>
      </c>
      <c r="BE27" s="20">
        <f xml:space="preserve"> Data!C905</f>
        <v>195.09283342000001</v>
      </c>
      <c r="BF27" s="20">
        <f xml:space="preserve"> Data!C906</f>
        <v>120.47304611999999</v>
      </c>
      <c r="BG27" s="20">
        <f xml:space="preserve"> Data!C907</f>
        <v>6433.5146120000009</v>
      </c>
      <c r="BH27" s="20">
        <f xml:space="preserve"> Data!C908</f>
        <v>150.42721212999999</v>
      </c>
      <c r="BI27" s="20">
        <f>0</f>
        <v>0</v>
      </c>
      <c r="BJ27" s="20">
        <f>0</f>
        <v>0</v>
      </c>
      <c r="BK27" s="20">
        <f xml:space="preserve"> Data!C909</f>
        <v>2836.3258210999998</v>
      </c>
      <c r="BL27" s="20">
        <f xml:space="preserve"> Data!C910</f>
        <v>3566.1999150000001</v>
      </c>
      <c r="BM27" s="20">
        <f xml:space="preserve"> Data!C911</f>
        <v>121.39251647</v>
      </c>
      <c r="BN27" s="20">
        <f xml:space="preserve"> Data!C912</f>
        <v>1382.6925838</v>
      </c>
      <c r="BO27" s="20">
        <f xml:space="preserve"> Data!C913</f>
        <v>5983.9174210000001</v>
      </c>
      <c r="BP27" s="20">
        <f xml:space="preserve"> Data!C914</f>
        <v>902.21290629999999</v>
      </c>
      <c r="BQ27" s="20">
        <f xml:space="preserve"> Data!C915</f>
        <v>2141.7323445000002</v>
      </c>
      <c r="BR27" s="20">
        <f xml:space="preserve"> Data!C916</f>
        <v>17777.340467999999</v>
      </c>
      <c r="BS27" s="20">
        <f xml:space="preserve"> Data!C917</f>
        <v>1670.0627288000001</v>
      </c>
      <c r="BT27" s="20">
        <f>0</f>
        <v>0</v>
      </c>
      <c r="BU27" s="20">
        <f xml:space="preserve"> Data!C918</f>
        <v>29294.639091000001</v>
      </c>
      <c r="BV27" s="20">
        <f>0</f>
        <v>0</v>
      </c>
      <c r="BW27" s="20">
        <f>0</f>
        <v>0</v>
      </c>
      <c r="BX27" s="20">
        <f xml:space="preserve"> Data!C919</f>
        <v>318.46472119999999</v>
      </c>
      <c r="BY27" s="20">
        <f>0</f>
        <v>0</v>
      </c>
      <c r="BZ27" s="20">
        <f>0</f>
        <v>0</v>
      </c>
      <c r="CA27" s="20">
        <f>0</f>
        <v>0</v>
      </c>
      <c r="CB27" s="20">
        <f>0</f>
        <v>0</v>
      </c>
      <c r="CC27" s="20">
        <f>0</f>
        <v>0</v>
      </c>
      <c r="CD27" s="20">
        <f>0</f>
        <v>0</v>
      </c>
      <c r="CE27" s="20">
        <f xml:space="preserve"> Data!C920</f>
        <v>6914.4108306200005</v>
      </c>
      <c r="CF27" s="20">
        <f>0</f>
        <v>0</v>
      </c>
      <c r="CG27" s="20">
        <f>0</f>
        <v>0</v>
      </c>
      <c r="CH27" s="20">
        <f>0</f>
        <v>0</v>
      </c>
      <c r="CI27" s="20">
        <f>0</f>
        <v>0</v>
      </c>
      <c r="CJ27" s="22">
        <f>0</f>
        <v>0</v>
      </c>
      <c r="CK27" s="4">
        <f xml:space="preserve"> Data!C3417</f>
        <v>41060.890209999998</v>
      </c>
      <c r="CL27" s="4">
        <f>0</f>
        <v>0</v>
      </c>
      <c r="CM27" s="4">
        <f>0</f>
        <v>0</v>
      </c>
      <c r="CN27" s="4">
        <f xml:space="preserve"> Data!C4322</f>
        <v>14197.783359999999</v>
      </c>
      <c r="CO27" s="4">
        <f xml:space="preserve"> Data!C6670</f>
        <v>-229.83782049999999</v>
      </c>
      <c r="CP27">
        <f t="shared" si="0"/>
        <v>140678.21332967796</v>
      </c>
      <c r="CQ27">
        <f t="shared" si="1"/>
        <v>140678.12663478</v>
      </c>
      <c r="CR27">
        <f t="shared" si="2"/>
        <v>8.6694897967390716E-2</v>
      </c>
    </row>
    <row r="28" spans="1:96" x14ac:dyDescent="0.3">
      <c r="A28" s="35"/>
      <c r="B28" s="25" t="s">
        <v>57</v>
      </c>
      <c r="C28" s="7" t="s">
        <v>60</v>
      </c>
      <c r="D28" s="19">
        <f>0</f>
        <v>0</v>
      </c>
      <c r="E28" s="20">
        <f>0</f>
        <v>0</v>
      </c>
      <c r="F28" s="20">
        <f>0</f>
        <v>0</v>
      </c>
      <c r="G28" s="20">
        <f>0</f>
        <v>0</v>
      </c>
      <c r="H28" s="20">
        <f>0</f>
        <v>0</v>
      </c>
      <c r="I28" s="20">
        <f>0</f>
        <v>0</v>
      </c>
      <c r="J28" s="20">
        <f>0</f>
        <v>0</v>
      </c>
      <c r="K28" s="20">
        <f>0</f>
        <v>0</v>
      </c>
      <c r="L28" s="20">
        <f>0</f>
        <v>0</v>
      </c>
      <c r="M28" s="20">
        <f>0</f>
        <v>0</v>
      </c>
      <c r="N28" s="20">
        <f>0</f>
        <v>0</v>
      </c>
      <c r="O28" s="20">
        <f xml:space="preserve"> Data!C83</f>
        <v>1.8926235389999999</v>
      </c>
      <c r="P28" s="20">
        <f>0</f>
        <v>0</v>
      </c>
      <c r="Q28" s="20">
        <f>0</f>
        <v>0</v>
      </c>
      <c r="R28" s="20">
        <f>0</f>
        <v>0</v>
      </c>
      <c r="S28" s="20">
        <f>0</f>
        <v>0</v>
      </c>
      <c r="T28" s="20">
        <f>0</f>
        <v>0</v>
      </c>
      <c r="U28" s="20">
        <f>0</f>
        <v>0</v>
      </c>
      <c r="V28" s="20">
        <f>0</f>
        <v>0</v>
      </c>
      <c r="W28" s="20">
        <f>0</f>
        <v>0</v>
      </c>
      <c r="X28" s="20">
        <f>0</f>
        <v>0</v>
      </c>
      <c r="Y28" s="20">
        <f>0</f>
        <v>0</v>
      </c>
      <c r="Z28" s="20">
        <f>0</f>
        <v>0</v>
      </c>
      <c r="AA28" s="20">
        <f xml:space="preserve"> Data!C84</f>
        <v>35084.00531</v>
      </c>
      <c r="AB28" s="20">
        <f xml:space="preserve"> Data!C85</f>
        <v>303.91399699999999</v>
      </c>
      <c r="AC28" s="20">
        <f xml:space="preserve"> Data!C86</f>
        <v>1529.234017</v>
      </c>
      <c r="AD28" s="20">
        <f xml:space="preserve"> Data!C87</f>
        <v>1369.324979</v>
      </c>
      <c r="AE28" s="20">
        <f xml:space="preserve"> Data!C88</f>
        <v>704.89779759999999</v>
      </c>
      <c r="AF28" s="20">
        <f xml:space="preserve"> Data!C89</f>
        <v>193.18917210000001</v>
      </c>
      <c r="AG28" s="20">
        <f xml:space="preserve"> Data!C90</f>
        <v>4066.4008250000002</v>
      </c>
      <c r="AH28" s="20">
        <f xml:space="preserve"> Data!C91</f>
        <v>312.49620900000002</v>
      </c>
      <c r="AI28" s="20">
        <f>0</f>
        <v>0</v>
      </c>
      <c r="AJ28" s="20">
        <f>0</f>
        <v>0</v>
      </c>
      <c r="AK28" s="20">
        <f>0</f>
        <v>0</v>
      </c>
      <c r="AL28" s="20">
        <f>0</f>
        <v>0</v>
      </c>
      <c r="AM28" s="20">
        <f>0</f>
        <v>0</v>
      </c>
      <c r="AN28" s="22">
        <f>0</f>
        <v>0</v>
      </c>
      <c r="AO28" s="4">
        <f xml:space="preserve"> Data!C4377</f>
        <v>517.31637709999995</v>
      </c>
      <c r="AP28" s="19">
        <f>0</f>
        <v>0</v>
      </c>
      <c r="AQ28" s="20">
        <f>0</f>
        <v>0</v>
      </c>
      <c r="AR28" s="20">
        <f>0</f>
        <v>0</v>
      </c>
      <c r="AS28" s="20">
        <f>0</f>
        <v>0</v>
      </c>
      <c r="AT28" s="22">
        <f>0</f>
        <v>0</v>
      </c>
      <c r="AU28" s="4">
        <f>0</f>
        <v>0</v>
      </c>
      <c r="AV28" s="4">
        <f xml:space="preserve"> Data!C7150</f>
        <v>3051.3956549999998</v>
      </c>
      <c r="AW28" s="4">
        <f xml:space="preserve"> Data!C7199</f>
        <v>1294.517427</v>
      </c>
      <c r="AX28" s="4">
        <f xml:space="preserve"> Data!C7227</f>
        <v>1961.648119</v>
      </c>
      <c r="AY28" s="4">
        <f xml:space="preserve"> Data!C7275</f>
        <v>-1452.5885659999999</v>
      </c>
      <c r="AZ28" s="19">
        <f xml:space="preserve"> Data!C921</f>
        <v>723.42255604000002</v>
      </c>
      <c r="BA28" s="20">
        <f xml:space="preserve"> Data!C922</f>
        <v>1265.62842525</v>
      </c>
      <c r="BB28" s="20">
        <f xml:space="preserve"> Data!C923</f>
        <v>351.03450742899997</v>
      </c>
      <c r="BC28" s="20">
        <f xml:space="preserve"> Data!C924</f>
        <v>144.36963332799999</v>
      </c>
      <c r="BD28" s="20">
        <f xml:space="preserve"> Data!C925</f>
        <v>236.58880582500001</v>
      </c>
      <c r="BE28" s="20">
        <f xml:space="preserve"> Data!C926</f>
        <v>586.61402307899994</v>
      </c>
      <c r="BF28" s="20">
        <f xml:space="preserve"> Data!C927</f>
        <v>308.03032218800001</v>
      </c>
      <c r="BG28" s="20">
        <f xml:space="preserve"> Data!C928</f>
        <v>363.42486881299999</v>
      </c>
      <c r="BH28" s="20">
        <f xml:space="preserve"> Data!C929</f>
        <v>351.45713126499999</v>
      </c>
      <c r="BI28" s="20">
        <f xml:space="preserve"> Data!C930</f>
        <v>408.01122325699998</v>
      </c>
      <c r="BJ28" s="20">
        <f xml:space="preserve"> Data!C931</f>
        <v>213.08772799800002</v>
      </c>
      <c r="BK28" s="20">
        <f xml:space="preserve"> Data!C932</f>
        <v>2637.5158998500001</v>
      </c>
      <c r="BL28" s="20">
        <f xml:space="preserve"> Data!C933</f>
        <v>502.070403989</v>
      </c>
      <c r="BM28" s="20">
        <f xml:space="preserve"> Data!C934</f>
        <v>361.58090900799999</v>
      </c>
      <c r="BN28" s="20">
        <f xml:space="preserve"> Data!C935</f>
        <v>132.089359118</v>
      </c>
      <c r="BO28" s="20">
        <f xml:space="preserve"> Data!C936</f>
        <v>65.8136293851</v>
      </c>
      <c r="BP28" s="20">
        <f xml:space="preserve"> Data!C937</f>
        <v>8.1138419624999987</v>
      </c>
      <c r="BQ28" s="20">
        <f xml:space="preserve"> Data!C938</f>
        <v>10.897252466100001</v>
      </c>
      <c r="BR28" s="20">
        <f xml:space="preserve"> Data!C939</f>
        <v>6787.5344359300007</v>
      </c>
      <c r="BS28" s="20">
        <f xml:space="preserve"> Data!C940</f>
        <v>2834.2220103100003</v>
      </c>
      <c r="BT28" s="20">
        <f xml:space="preserve"> Data!C941</f>
        <v>2.6184730933</v>
      </c>
      <c r="BU28" s="20">
        <f xml:space="preserve"> Data!C942</f>
        <v>189.59688223100002</v>
      </c>
      <c r="BV28" s="20">
        <f>0</f>
        <v>0</v>
      </c>
      <c r="BW28" s="20">
        <f xml:space="preserve"> Data!C943</f>
        <v>7615.4105830000008</v>
      </c>
      <c r="BX28" s="20">
        <f xml:space="preserve"> Data!C944</f>
        <v>66.756464322799999</v>
      </c>
      <c r="BY28" s="20">
        <f xml:space="preserve"> Data!C945</f>
        <v>699.78395768500002</v>
      </c>
      <c r="BZ28" s="20">
        <f xml:space="preserve"> Data!C946</f>
        <v>490.59571541999998</v>
      </c>
      <c r="CA28" s="20">
        <f xml:space="preserve"> Data!C947</f>
        <v>161.964582691</v>
      </c>
      <c r="CB28" s="20">
        <f xml:space="preserve"> Data!C948</f>
        <v>50.390726246600003</v>
      </c>
      <c r="CC28" s="20">
        <f xml:space="preserve"> Data!C949</f>
        <v>1078.97949176</v>
      </c>
      <c r="CD28" s="20">
        <f xml:space="preserve"> Data!C950</f>
        <v>23.264246141400001</v>
      </c>
      <c r="CE28" s="20">
        <f xml:space="preserve"> Data!C951</f>
        <v>94.597870576300011</v>
      </c>
      <c r="CF28" s="20">
        <f>0</f>
        <v>0</v>
      </c>
      <c r="CG28" s="20">
        <f>0</f>
        <v>0</v>
      </c>
      <c r="CH28" s="20">
        <f>0</f>
        <v>0</v>
      </c>
      <c r="CI28" s="20">
        <f>0</f>
        <v>0</v>
      </c>
      <c r="CJ28" s="22">
        <f>0</f>
        <v>0</v>
      </c>
      <c r="CK28" s="4">
        <f xml:space="preserve"> Data!C3418</f>
        <v>17050.17799</v>
      </c>
      <c r="CL28" s="4">
        <f>0</f>
        <v>0</v>
      </c>
      <c r="CM28" s="4">
        <f>0</f>
        <v>0</v>
      </c>
      <c r="CN28" s="4">
        <f xml:space="preserve"> Data!C4323</f>
        <v>3122</v>
      </c>
      <c r="CO28" s="4">
        <f>0</f>
        <v>0</v>
      </c>
      <c r="CP28">
        <f t="shared" si="0"/>
        <v>48937.643942338997</v>
      </c>
      <c r="CQ28">
        <f t="shared" si="1"/>
        <v>48937.643949658101</v>
      </c>
      <c r="CR28">
        <f t="shared" si="2"/>
        <v>-7.3191040428355336E-6</v>
      </c>
    </row>
    <row r="29" spans="1:96" x14ac:dyDescent="0.3">
      <c r="A29" s="35"/>
      <c r="B29" s="25" t="s">
        <v>31</v>
      </c>
      <c r="C29" s="7" t="s">
        <v>61</v>
      </c>
      <c r="D29" s="12">
        <f xml:space="preserve"> Data!C98</f>
        <v>1270.430392</v>
      </c>
      <c r="E29" s="21">
        <f>0</f>
        <v>0</v>
      </c>
      <c r="F29" s="21">
        <f>0</f>
        <v>0</v>
      </c>
      <c r="G29" s="21">
        <f>0</f>
        <v>0</v>
      </c>
      <c r="H29" s="21">
        <f>0</f>
        <v>0</v>
      </c>
      <c r="I29" s="21">
        <f>0</f>
        <v>0</v>
      </c>
      <c r="J29" s="21">
        <f>0</f>
        <v>0</v>
      </c>
      <c r="K29" s="21">
        <f>0</f>
        <v>0</v>
      </c>
      <c r="L29" s="21">
        <f>0</f>
        <v>0</v>
      </c>
      <c r="M29" s="21">
        <f>0</f>
        <v>0</v>
      </c>
      <c r="N29" s="21">
        <f>0</f>
        <v>0</v>
      </c>
      <c r="O29" s="21">
        <f>0</f>
        <v>0</v>
      </c>
      <c r="P29" s="21">
        <f>0</f>
        <v>0</v>
      </c>
      <c r="Q29" s="21">
        <f>0</f>
        <v>0</v>
      </c>
      <c r="R29" s="21">
        <f>0</f>
        <v>0</v>
      </c>
      <c r="S29" s="21">
        <f>0</f>
        <v>0</v>
      </c>
      <c r="T29" s="21">
        <f>0</f>
        <v>0</v>
      </c>
      <c r="U29" s="21">
        <f>0</f>
        <v>0</v>
      </c>
      <c r="V29" s="21">
        <f>0</f>
        <v>0</v>
      </c>
      <c r="W29" s="21">
        <f>0</f>
        <v>0</v>
      </c>
      <c r="X29" s="21">
        <f>0</f>
        <v>0</v>
      </c>
      <c r="Y29" s="21">
        <f>0</f>
        <v>0</v>
      </c>
      <c r="Z29" s="21">
        <f>0</f>
        <v>0</v>
      </c>
      <c r="AA29" s="21">
        <f>0</f>
        <v>0</v>
      </c>
      <c r="AB29" s="21">
        <f>0</f>
        <v>0</v>
      </c>
      <c r="AC29" s="21">
        <f>0</f>
        <v>0</v>
      </c>
      <c r="AD29" s="21">
        <f>0</f>
        <v>0</v>
      </c>
      <c r="AE29" s="21">
        <f>0</f>
        <v>0</v>
      </c>
      <c r="AF29" s="21">
        <f>0</f>
        <v>0</v>
      </c>
      <c r="AG29" s="21">
        <f>0</f>
        <v>0</v>
      </c>
      <c r="AH29" s="21">
        <f>0</f>
        <v>0</v>
      </c>
      <c r="AI29" s="21">
        <f xml:space="preserve"> Data!C99</f>
        <v>19841.650409999998</v>
      </c>
      <c r="AJ29" s="21">
        <f xml:space="preserve"> Data!C100</f>
        <v>1271.889936</v>
      </c>
      <c r="AK29" s="21">
        <f xml:space="preserve"> Data!C101</f>
        <v>87.614727250000001</v>
      </c>
      <c r="AL29" s="21">
        <f xml:space="preserve"> Data!C102</f>
        <v>312.82703270000002</v>
      </c>
      <c r="AM29" s="21">
        <f xml:space="preserve"> Data!C103</f>
        <v>131.95885150000001</v>
      </c>
      <c r="AN29" s="24">
        <f xml:space="preserve"> Data!C104</f>
        <v>366.43814429999998</v>
      </c>
      <c r="AO29" s="15">
        <f xml:space="preserve"> Data!C4378</f>
        <v>9728.3305569999993</v>
      </c>
      <c r="AP29" s="12">
        <f xml:space="preserve"> Data!C6435</f>
        <v>102.99224994000001</v>
      </c>
      <c r="AQ29" s="21">
        <f>0</f>
        <v>0</v>
      </c>
      <c r="AR29" s="21">
        <f xml:space="preserve"> Data!C6451</f>
        <v>1332.4438645999999</v>
      </c>
      <c r="AS29" s="21">
        <f xml:space="preserve"> Data!C6467</f>
        <v>989.73437970000009</v>
      </c>
      <c r="AT29" s="24">
        <f xml:space="preserve"> Data!C6483</f>
        <v>8.9970902069999994</v>
      </c>
      <c r="AU29" s="15">
        <f xml:space="preserve"> Data!C6350</f>
        <v>10.535445269</v>
      </c>
      <c r="AV29" s="15">
        <f xml:space="preserve"> Data!C7151</f>
        <v>1697.9004729999999</v>
      </c>
      <c r="AW29" s="15">
        <f xml:space="preserve"> Data!C7200</f>
        <v>182.55650180000001</v>
      </c>
      <c r="AX29" s="15">
        <f xml:space="preserve"> Data!C7228</f>
        <v>21.850357429999999</v>
      </c>
      <c r="AY29" s="15">
        <f>0</f>
        <v>0</v>
      </c>
      <c r="AZ29" s="12">
        <f xml:space="preserve"> Data!C952</f>
        <v>167.56386620000001</v>
      </c>
      <c r="BA29" s="21">
        <f xml:space="preserve"> Data!C953</f>
        <v>1039.34348</v>
      </c>
      <c r="BB29" s="21">
        <f xml:space="preserve"> Data!C954</f>
        <v>187.9640493</v>
      </c>
      <c r="BC29" s="21">
        <f xml:space="preserve"> Data!C955</f>
        <v>161.20914500000001</v>
      </c>
      <c r="BD29" s="21">
        <f xml:space="preserve"> Data!C956</f>
        <v>250.32657589999999</v>
      </c>
      <c r="BE29" s="21">
        <f xml:space="preserve"> Data!C957</f>
        <v>424.84650169999998</v>
      </c>
      <c r="BF29" s="21">
        <f xml:space="preserve"> Data!C958</f>
        <v>536.85160894000001</v>
      </c>
      <c r="BG29" s="21">
        <f xml:space="preserve"> Data!C959</f>
        <v>779.18220663</v>
      </c>
      <c r="BH29" s="21">
        <f xml:space="preserve"> Data!C960</f>
        <v>71.488868429999997</v>
      </c>
      <c r="BI29" s="21">
        <f xml:space="preserve"> Data!C961</f>
        <v>271.9542452</v>
      </c>
      <c r="BJ29" s="21">
        <f xml:space="preserve"> Data!C962</f>
        <v>87.081549870000003</v>
      </c>
      <c r="BK29" s="21">
        <f xml:space="preserve"> Data!C963</f>
        <v>1140.6967990000001</v>
      </c>
      <c r="BL29" s="21">
        <f xml:space="preserve"> Data!C964</f>
        <v>44.183085949999999</v>
      </c>
      <c r="BM29" s="21">
        <f xml:space="preserve"> Data!C965</f>
        <v>45.442411479999997</v>
      </c>
      <c r="BN29" s="21">
        <f xml:space="preserve"> Data!C966</f>
        <v>60.386427240000003</v>
      </c>
      <c r="BO29" s="21">
        <f xml:space="preserve"> Data!C967</f>
        <v>52.548627019999998</v>
      </c>
      <c r="BP29" s="21">
        <f xml:space="preserve"> Data!C968</f>
        <v>2.6194511349999998</v>
      </c>
      <c r="BQ29" s="21">
        <f xml:space="preserve"> Data!C969</f>
        <v>1.7247779569999999</v>
      </c>
      <c r="BR29" s="21">
        <f xml:space="preserve"> Data!C970</f>
        <v>3118.9849559999998</v>
      </c>
      <c r="BS29" s="21">
        <f xml:space="preserve"> Data!C971</f>
        <v>1709.82954</v>
      </c>
      <c r="BT29" s="21">
        <f>0</f>
        <v>0</v>
      </c>
      <c r="BU29" s="21">
        <f xml:space="preserve"> Data!C972</f>
        <v>7913.7405116</v>
      </c>
      <c r="BV29" s="21">
        <f>0</f>
        <v>0</v>
      </c>
      <c r="BW29" s="21">
        <f>0</f>
        <v>0</v>
      </c>
      <c r="BX29" s="21">
        <f>0</f>
        <v>0</v>
      </c>
      <c r="BY29" s="21">
        <f xml:space="preserve"> Data!C973</f>
        <v>272.5815116</v>
      </c>
      <c r="BZ29" s="21">
        <f>0</f>
        <v>0</v>
      </c>
      <c r="CA29" s="21">
        <f>0</f>
        <v>0</v>
      </c>
      <c r="CB29" s="21">
        <f>0</f>
        <v>0</v>
      </c>
      <c r="CC29" s="21">
        <f>0</f>
        <v>0</v>
      </c>
      <c r="CD29" s="21">
        <f xml:space="preserve"> Data!C974</f>
        <v>114.5145756</v>
      </c>
      <c r="CE29" s="21">
        <f xml:space="preserve"> Data!C975</f>
        <v>8737.3496169999999</v>
      </c>
      <c r="CF29" s="21">
        <f>0</f>
        <v>0</v>
      </c>
      <c r="CG29" s="21">
        <f>0</f>
        <v>0</v>
      </c>
      <c r="CH29" s="21">
        <f>0</f>
        <v>0</v>
      </c>
      <c r="CI29" s="21">
        <f>0</f>
        <v>0</v>
      </c>
      <c r="CJ29" s="24">
        <f>0</f>
        <v>0</v>
      </c>
      <c r="CK29" s="15">
        <f xml:space="preserve"> Data!C3419</f>
        <v>9699.5970030000008</v>
      </c>
      <c r="CL29" s="15">
        <f xml:space="preserve"> Data!C3472</f>
        <v>5.3736021129999996</v>
      </c>
      <c r="CM29" s="15">
        <f>0</f>
        <v>0</v>
      </c>
      <c r="CN29" s="15">
        <f xml:space="preserve"> Data!C4324</f>
        <v>463.21663890000002</v>
      </c>
      <c r="CO29" s="15">
        <f xml:space="preserve"> Data!C6671</f>
        <v>-2.5032125384000001</v>
      </c>
      <c r="CP29">
        <f t="shared" si="0"/>
        <v>37358.150412695984</v>
      </c>
      <c r="CQ29">
        <f t="shared" si="1"/>
        <v>37358.098420226597</v>
      </c>
      <c r="CR29">
        <f t="shared" si="2"/>
        <v>5.1992469387187157E-2</v>
      </c>
    </row>
    <row r="30" spans="1:96" ht="18.75" customHeight="1" x14ac:dyDescent="0.3">
      <c r="B30" s="6" t="s">
        <v>89</v>
      </c>
      <c r="C30" s="10" t="s">
        <v>110</v>
      </c>
      <c r="D30" s="26">
        <f xml:space="preserve"> Data!C6812</f>
        <v>370.18755529999999</v>
      </c>
      <c r="E30" s="27">
        <f xml:space="preserve"> Data!C6813</f>
        <v>470.22894339999999</v>
      </c>
      <c r="F30" s="27">
        <f xml:space="preserve"> Data!C6814</f>
        <v>212.73040460000001</v>
      </c>
      <c r="G30" s="27">
        <f xml:space="preserve"> Data!C6815</f>
        <v>31.029217589999998</v>
      </c>
      <c r="H30" s="27">
        <f xml:space="preserve"> Data!C6816</f>
        <v>70.068123259999993</v>
      </c>
      <c r="I30" s="27">
        <f xml:space="preserve"> Data!C6817</f>
        <v>67.678889960000006</v>
      </c>
      <c r="J30" s="27">
        <f xml:space="preserve"> Data!C6818</f>
        <v>12.39503895</v>
      </c>
      <c r="K30" s="27">
        <f xml:space="preserve"> Data!C6819</f>
        <v>17.312716640000001</v>
      </c>
      <c r="L30" s="27">
        <f xml:space="preserve"> Data!C6820</f>
        <v>138.80317640000001</v>
      </c>
      <c r="M30" s="27">
        <f xml:space="preserve"> Data!C6821</f>
        <v>31.02184329</v>
      </c>
      <c r="N30" s="27">
        <f xml:space="preserve"> Data!C6822</f>
        <v>12.00410697</v>
      </c>
      <c r="O30" s="27">
        <f xml:space="preserve"> Data!C6823</f>
        <v>1893.9107080000001</v>
      </c>
      <c r="P30" s="27">
        <f xml:space="preserve"> Data!C6824</f>
        <v>1413.7020419999999</v>
      </c>
      <c r="Q30" s="27">
        <f xml:space="preserve"> Data!C6825</f>
        <v>95.956376739999996</v>
      </c>
      <c r="R30" s="27">
        <f xml:space="preserve"> Data!C6826</f>
        <v>185.39156840000001</v>
      </c>
      <c r="S30" s="27">
        <f xml:space="preserve"> Data!C6827</f>
        <v>384.40163530000001</v>
      </c>
      <c r="T30" s="27">
        <f xml:space="preserve"> Data!C6828</f>
        <v>43.047903529999999</v>
      </c>
      <c r="U30" s="27">
        <f xml:space="preserve"> Data!C6829</f>
        <v>69.694771029999998</v>
      </c>
      <c r="V30" s="27">
        <f xml:space="preserve"> Data!C6830</f>
        <v>10301.491190000001</v>
      </c>
      <c r="W30" s="27">
        <f xml:space="preserve"> Data!C6832</f>
        <v>5940.5949229999997</v>
      </c>
      <c r="X30" s="27">
        <f xml:space="preserve"> Data!C6833</f>
        <v>0.51162404939999995</v>
      </c>
      <c r="Y30" s="27">
        <f xml:space="preserve"> Data!C6834</f>
        <v>11.99732373</v>
      </c>
      <c r="Z30" s="27">
        <f xml:space="preserve"> Data!C6835</f>
        <v>3.336301406</v>
      </c>
      <c r="AA30" s="27">
        <f xml:space="preserve"> Data!C6836</f>
        <v>70.252444980000007</v>
      </c>
      <c r="AB30" s="27">
        <f xml:space="preserve"> Data!C6837</f>
        <v>0.46431102219999998</v>
      </c>
      <c r="AC30" s="27">
        <f xml:space="preserve"> Data!C6838</f>
        <v>1.960891186</v>
      </c>
      <c r="AD30" s="27">
        <f xml:space="preserve"> Data!C6839</f>
        <v>2.8684702529999999</v>
      </c>
      <c r="AE30" s="27">
        <f xml:space="preserve"> Data!C6840</f>
        <v>1.5105949649999999</v>
      </c>
      <c r="AF30" s="27">
        <f xml:space="preserve"> Data!C6841</f>
        <v>1.658690451</v>
      </c>
      <c r="AG30" s="27">
        <f xml:space="preserve"> Data!C6842</f>
        <v>9.2966046680000005</v>
      </c>
      <c r="AH30" s="27">
        <f xml:space="preserve"> Data!C6843</f>
        <v>1.1079482350000001</v>
      </c>
      <c r="AI30" s="27">
        <f xml:space="preserve"> Data!C6844</f>
        <v>21.419680549999999</v>
      </c>
      <c r="AJ30" s="27">
        <f xml:space="preserve"> Data!C6845</f>
        <v>2.9725186579999998</v>
      </c>
      <c r="AK30" s="27">
        <f xml:space="preserve"> Data!C6846</f>
        <v>0.26645272219999999</v>
      </c>
      <c r="AL30" s="27">
        <f xml:space="preserve"> Data!C6847</f>
        <v>0.69397261210000005</v>
      </c>
      <c r="AM30" s="27">
        <f xml:space="preserve"> Data!C6848</f>
        <v>0.55302870339999999</v>
      </c>
      <c r="AN30" s="28">
        <f xml:space="preserve"> Data!C6849</f>
        <v>1.338357888</v>
      </c>
      <c r="CR30">
        <f>SUM(CR6:CR29)</f>
        <v>15.354524423411249</v>
      </c>
    </row>
    <row r="31" spans="1:96" ht="18.75" customHeight="1" x14ac:dyDescent="0.3">
      <c r="B31" s="6" t="s">
        <v>90</v>
      </c>
      <c r="C31" s="10" t="s">
        <v>111</v>
      </c>
      <c r="D31" s="26">
        <f xml:space="preserve"> Data!C6851</f>
        <v>452.99272480000002</v>
      </c>
      <c r="E31" s="27">
        <f>0</f>
        <v>0</v>
      </c>
      <c r="F31" s="27">
        <f xml:space="preserve"> Data!C6852</f>
        <v>13.12701863</v>
      </c>
      <c r="G31" s="27">
        <f xml:space="preserve"> Data!C6853</f>
        <v>10.89255153</v>
      </c>
      <c r="H31" s="27">
        <f xml:space="preserve"> Data!C6854</f>
        <v>10.946582899999999</v>
      </c>
      <c r="I31" s="27">
        <f xml:space="preserve"> Data!C6855</f>
        <v>12.24832973</v>
      </c>
      <c r="J31" s="27">
        <f xml:space="preserve"> Data!C6856</f>
        <v>11.965416940000001</v>
      </c>
      <c r="K31" s="27">
        <f xml:space="preserve"> Data!C6857</f>
        <v>12.247160239999999</v>
      </c>
      <c r="L31" s="27">
        <f xml:space="preserve"> Data!C6858</f>
        <v>11.898113459999999</v>
      </c>
      <c r="M31" s="27">
        <f xml:space="preserve"> Data!C6859</f>
        <v>10.88938357</v>
      </c>
      <c r="N31" s="27">
        <f xml:space="preserve"> Data!C6860</f>
        <v>11.103981940000001</v>
      </c>
      <c r="O31" s="27">
        <f xml:space="preserve"> Data!C6861</f>
        <v>12.307481149999999</v>
      </c>
      <c r="P31" s="27">
        <f xml:space="preserve"> Data!C6862</f>
        <v>249.48067019999999</v>
      </c>
      <c r="Q31" s="27">
        <f>0</f>
        <v>0</v>
      </c>
      <c r="R31" s="27">
        <f>0</f>
        <v>0</v>
      </c>
      <c r="S31" s="27">
        <f>0</f>
        <v>0</v>
      </c>
      <c r="T31" s="27">
        <f>0</f>
        <v>0</v>
      </c>
      <c r="U31" s="27">
        <f>0</f>
        <v>0</v>
      </c>
      <c r="V31" s="27">
        <f xml:space="preserve"> Data!C6863</f>
        <v>1338.3514009999999</v>
      </c>
      <c r="W31" s="27">
        <f xml:space="preserve"> Data!C6865</f>
        <v>93.723068240000003</v>
      </c>
      <c r="X31" s="27">
        <f>0</f>
        <v>0</v>
      </c>
      <c r="Y31" s="27">
        <f>0</f>
        <v>0</v>
      </c>
      <c r="Z31" s="27">
        <f>0</f>
        <v>0</v>
      </c>
      <c r="AA31" s="27">
        <f>0</f>
        <v>0</v>
      </c>
      <c r="AB31" s="27">
        <f>0</f>
        <v>0</v>
      </c>
      <c r="AC31" s="27">
        <f>0</f>
        <v>0</v>
      </c>
      <c r="AD31" s="27">
        <f>0</f>
        <v>0</v>
      </c>
      <c r="AE31" s="27">
        <f>0</f>
        <v>0</v>
      </c>
      <c r="AF31" s="27">
        <f>0</f>
        <v>0</v>
      </c>
      <c r="AG31" s="27">
        <f>0</f>
        <v>0</v>
      </c>
      <c r="AH31" s="27">
        <f>0</f>
        <v>0</v>
      </c>
      <c r="AI31" s="27">
        <f>0</f>
        <v>0</v>
      </c>
      <c r="AJ31" s="27">
        <f>0</f>
        <v>0</v>
      </c>
      <c r="AK31" s="27">
        <f>0</f>
        <v>0</v>
      </c>
      <c r="AL31" s="27">
        <f>0</f>
        <v>0</v>
      </c>
      <c r="AM31" s="27">
        <f>0</f>
        <v>0</v>
      </c>
      <c r="AN31" s="28">
        <f>0</f>
        <v>0</v>
      </c>
    </row>
    <row r="32" spans="1:96" ht="18.75" customHeight="1" x14ac:dyDescent="0.3">
      <c r="B32" s="6" t="s">
        <v>87</v>
      </c>
      <c r="C32" s="10" t="s">
        <v>109</v>
      </c>
      <c r="D32" s="26">
        <f xml:space="preserve"> Data!C6720</f>
        <v>21.616124710000001</v>
      </c>
      <c r="E32" s="27">
        <f xml:space="preserve"> Data!C6721</f>
        <v>27.825686309999998</v>
      </c>
      <c r="F32" s="27">
        <f xml:space="preserve"> Data!C6722</f>
        <v>37.58373074</v>
      </c>
      <c r="G32" s="27">
        <f xml:space="preserve"> Data!C6723</f>
        <v>37.250244950000003</v>
      </c>
      <c r="H32" s="27">
        <f xml:space="preserve"> Data!C6724</f>
        <v>35.325907030000003</v>
      </c>
      <c r="I32" s="27">
        <f xml:space="preserve"> Data!C6725</f>
        <v>36.126222560000002</v>
      </c>
      <c r="J32" s="27">
        <f xml:space="preserve"> Data!C6726</f>
        <v>57.006731350000003</v>
      </c>
      <c r="K32" s="27">
        <f xml:space="preserve"> Data!C6727</f>
        <v>72.344021409999996</v>
      </c>
      <c r="L32" s="27">
        <f xml:space="preserve"> Data!C6728</f>
        <v>30.037704080000001</v>
      </c>
      <c r="M32" s="27">
        <f xml:space="preserve"> Data!C6729</f>
        <v>47.200969749999999</v>
      </c>
      <c r="N32" s="27">
        <f xml:space="preserve"> Data!C6730</f>
        <v>49.501667019999999</v>
      </c>
      <c r="O32" s="27">
        <f xml:space="preserve"> Data!C6731</f>
        <v>36.705411390000002</v>
      </c>
      <c r="P32" s="27">
        <f xml:space="preserve"> Data!C6732</f>
        <v>26.935243419999999</v>
      </c>
      <c r="Q32" s="27">
        <f xml:space="preserve"> Data!C6733</f>
        <v>40.462865290000003</v>
      </c>
      <c r="R32" s="27">
        <f xml:space="preserve"> Data!C6734</f>
        <v>32.980617420000002</v>
      </c>
      <c r="S32" s="27">
        <f xml:space="preserve"> Data!C6735</f>
        <v>30.110293429999999</v>
      </c>
      <c r="T32" s="27">
        <f xml:space="preserve"> Data!C6736</f>
        <v>36.758470979999998</v>
      </c>
      <c r="U32" s="27">
        <f xml:space="preserve"> Data!C6737</f>
        <v>55.772201000000003</v>
      </c>
      <c r="V32" s="27">
        <f xml:space="preserve"> Data!C6738</f>
        <v>34.503071200000001</v>
      </c>
      <c r="W32" s="27">
        <f xml:space="preserve"> Data!C6740</f>
        <v>37.15474064</v>
      </c>
      <c r="X32" s="27">
        <f xml:space="preserve"> Data!C6741</f>
        <v>28.891765970000002</v>
      </c>
      <c r="Y32" s="27">
        <f xml:space="preserve"> Data!C6742</f>
        <v>33.971600960000004</v>
      </c>
      <c r="Z32" s="27">
        <f xml:space="preserve"> Data!C6743</f>
        <v>33.971600960000004</v>
      </c>
      <c r="AA32" s="27">
        <f xml:space="preserve"> Data!C6744</f>
        <v>53.797313070000001</v>
      </c>
      <c r="AB32" s="27">
        <f xml:space="preserve"> Data!C6745</f>
        <v>53.797313070000001</v>
      </c>
      <c r="AC32" s="27">
        <f xml:space="preserve"> Data!C6746</f>
        <v>53.797313070000001</v>
      </c>
      <c r="AD32" s="27">
        <f xml:space="preserve"> Data!C6747</f>
        <v>53.797313070000001</v>
      </c>
      <c r="AE32" s="27">
        <f xml:space="preserve"> Data!C6748</f>
        <v>53.797313070000001</v>
      </c>
      <c r="AF32" s="27">
        <f xml:space="preserve"> Data!C6749</f>
        <v>53.797313070000001</v>
      </c>
      <c r="AG32" s="27">
        <f xml:space="preserve"> Data!C6750</f>
        <v>53.797313070000001</v>
      </c>
      <c r="AH32" s="27">
        <f xml:space="preserve"> Data!C6751</f>
        <v>53.797313070000001</v>
      </c>
      <c r="AI32" s="27">
        <f xml:space="preserve"> Data!C6752</f>
        <v>52.705227110000003</v>
      </c>
      <c r="AJ32" s="27">
        <f xml:space="preserve"> Data!C6753</f>
        <v>52.705227110000003</v>
      </c>
      <c r="AK32" s="27">
        <f xml:space="preserve"> Data!C6754</f>
        <v>52.705227110000003</v>
      </c>
      <c r="AL32" s="27">
        <f xml:space="preserve"> Data!C6755</f>
        <v>52.705227110000003</v>
      </c>
      <c r="AM32" s="27">
        <f xml:space="preserve"> Data!C6756</f>
        <v>52.705227110000003</v>
      </c>
      <c r="AN32" s="28">
        <f xml:space="preserve"> Data!C6757</f>
        <v>52.705227110000003</v>
      </c>
    </row>
    <row r="33" spans="2:40" ht="18.75" customHeight="1" x14ac:dyDescent="0.3">
      <c r="B33" s="6" t="s">
        <v>88</v>
      </c>
      <c r="C33" s="10" t="s">
        <v>108</v>
      </c>
      <c r="D33" s="26">
        <f xml:space="preserve"> Data!C6796</f>
        <v>28.042780100000002</v>
      </c>
      <c r="E33" s="27">
        <f>0</f>
        <v>0</v>
      </c>
      <c r="F33" s="27">
        <f xml:space="preserve"> Data!C6797</f>
        <v>57.319442520000003</v>
      </c>
      <c r="G33" s="27">
        <f xml:space="preserve"> Data!C6798</f>
        <v>57.319442520000003</v>
      </c>
      <c r="H33" s="27">
        <f xml:space="preserve"> Data!C6799</f>
        <v>57.319442520000003</v>
      </c>
      <c r="I33" s="27">
        <f xml:space="preserve"> Data!C6800</f>
        <v>57.319442520000003</v>
      </c>
      <c r="J33" s="27">
        <f xml:space="preserve"> Data!C6801</f>
        <v>57.319442520000003</v>
      </c>
      <c r="K33" s="27">
        <f xml:space="preserve"> Data!C6802</f>
        <v>57.319442520000003</v>
      </c>
      <c r="L33" s="27">
        <f xml:space="preserve"> Data!C6803</f>
        <v>57.319442520000003</v>
      </c>
      <c r="M33" s="27">
        <f xml:space="preserve"> Data!C6804</f>
        <v>57.319442520000003</v>
      </c>
      <c r="N33" s="27">
        <f xml:space="preserve"> Data!C6805</f>
        <v>57.319442520000003</v>
      </c>
      <c r="O33" s="27">
        <f xml:space="preserve"> Data!C6806</f>
        <v>57.319442520000003</v>
      </c>
      <c r="P33" s="27">
        <f xml:space="preserve"> Data!C6807</f>
        <v>35.444884950000002</v>
      </c>
      <c r="Q33" s="27">
        <f>0</f>
        <v>0</v>
      </c>
      <c r="R33" s="27">
        <f>0</f>
        <v>0</v>
      </c>
      <c r="S33" s="27">
        <f>0</f>
        <v>0</v>
      </c>
      <c r="T33" s="27">
        <f>0</f>
        <v>0</v>
      </c>
      <c r="U33" s="27">
        <f>0</f>
        <v>0</v>
      </c>
      <c r="V33" s="27">
        <f xml:space="preserve"> Data!C6808</f>
        <v>71.759363519999994</v>
      </c>
      <c r="W33" s="27">
        <f xml:space="preserve"> Data!C6810</f>
        <v>57.319442520000003</v>
      </c>
      <c r="X33" s="27">
        <f>0</f>
        <v>0</v>
      </c>
      <c r="Y33" s="27">
        <f>0</f>
        <v>0</v>
      </c>
      <c r="Z33" s="27">
        <f>0</f>
        <v>0</v>
      </c>
      <c r="AA33" s="27">
        <f>0</f>
        <v>0</v>
      </c>
      <c r="AB33" s="27">
        <f>0</f>
        <v>0</v>
      </c>
      <c r="AC33" s="27">
        <f>0</f>
        <v>0</v>
      </c>
      <c r="AD33" s="27">
        <f>0</f>
        <v>0</v>
      </c>
      <c r="AE33" s="27">
        <f>0</f>
        <v>0</v>
      </c>
      <c r="AF33" s="27">
        <f>0</f>
        <v>0</v>
      </c>
      <c r="AG33" s="27">
        <f>0</f>
        <v>0</v>
      </c>
      <c r="AH33" s="27">
        <f>0</f>
        <v>0</v>
      </c>
      <c r="AI33" s="27">
        <f>0</f>
        <v>0</v>
      </c>
      <c r="AJ33" s="27">
        <f>0</f>
        <v>0</v>
      </c>
      <c r="AK33" s="27">
        <f>0</f>
        <v>0</v>
      </c>
      <c r="AL33" s="27">
        <f>0</f>
        <v>0</v>
      </c>
      <c r="AM33" s="27">
        <f>0</f>
        <v>0</v>
      </c>
      <c r="AN33" s="28">
        <f>0</f>
        <v>0</v>
      </c>
    </row>
    <row r="34" spans="2:40" ht="18.75" customHeight="1" x14ac:dyDescent="0.3">
      <c r="B34" s="6" t="s">
        <v>91</v>
      </c>
      <c r="C34" s="10" t="s">
        <v>112</v>
      </c>
      <c r="D34" s="26">
        <f xml:space="preserve"> Data!C6867</f>
        <v>1457.355691</v>
      </c>
      <c r="E34" s="27">
        <f xml:space="preserve"> Data!C6868</f>
        <v>4834.0595579999999</v>
      </c>
      <c r="F34" s="27">
        <f xml:space="preserve"> Data!C6869</f>
        <v>2953.7193400000001</v>
      </c>
      <c r="G34" s="27">
        <f xml:space="preserve"> Data!C6870</f>
        <v>432.18128059999998</v>
      </c>
      <c r="H34" s="27">
        <f xml:space="preserve"> Data!C6871</f>
        <v>995.24700629999995</v>
      </c>
      <c r="I34" s="27">
        <f xml:space="preserve"> Data!C6872</f>
        <v>938.30189819999998</v>
      </c>
      <c r="J34" s="27">
        <f xml:space="preserve"> Data!C6873</f>
        <v>353.549981</v>
      </c>
      <c r="K34" s="27">
        <f xml:space="preserve"> Data!C6874</f>
        <v>565.0127645</v>
      </c>
      <c r="L34" s="27">
        <f xml:space="preserve"> Data!C6875</f>
        <v>1525.863895</v>
      </c>
      <c r="M34" s="27">
        <f xml:space="preserve"> Data!C6876</f>
        <v>585.6091351</v>
      </c>
      <c r="N34" s="27">
        <f xml:space="preserve"> Data!C6877</f>
        <v>252.3056895</v>
      </c>
      <c r="O34" s="27">
        <f xml:space="preserve"> Data!C6878</f>
        <v>27145.687310000001</v>
      </c>
      <c r="P34" s="27">
        <f xml:space="preserve"> Data!C6879</f>
        <v>18647.801169999999</v>
      </c>
      <c r="Q34" s="27">
        <f xml:space="preserve"> Data!C6880</f>
        <v>1508.803721</v>
      </c>
      <c r="R34" s="27">
        <f xml:space="preserve"> Data!C6881</f>
        <v>2448.7757769999998</v>
      </c>
      <c r="S34" s="27">
        <f xml:space="preserve"> Data!C6882</f>
        <v>3844.2478620000002</v>
      </c>
      <c r="T34" s="27">
        <f xml:space="preserve"> Data!C6883</f>
        <v>427.93601769999998</v>
      </c>
      <c r="U34" s="27">
        <f xml:space="preserve"> Data!C6884</f>
        <v>1504.072778</v>
      </c>
      <c r="V34" s="27">
        <f xml:space="preserve"> Data!C6885</f>
        <v>129517.5429</v>
      </c>
      <c r="W34" s="27">
        <f xml:space="preserve"> Data!C6887</f>
        <v>51611.616860000002</v>
      </c>
      <c r="X34" s="27">
        <f xml:space="preserve"> Data!C6888</f>
        <v>5.2050962439999999</v>
      </c>
      <c r="Y34" s="27">
        <f xml:space="preserve"> Data!C6889</f>
        <v>216.13571350000001</v>
      </c>
      <c r="Z34" s="27">
        <f xml:space="preserve"> Data!C6890</f>
        <v>60.104561750000002</v>
      </c>
      <c r="AA34" s="27">
        <f xml:space="preserve"> Data!C6891</f>
        <v>1866.184994</v>
      </c>
      <c r="AB34" s="27">
        <f xml:space="preserve"> Data!C6892</f>
        <v>12.33395168</v>
      </c>
      <c r="AC34" s="27">
        <f xml:space="preserve"> Data!C6893</f>
        <v>52.089086819999999</v>
      </c>
      <c r="AD34" s="27">
        <f xml:space="preserve"> Data!C6894</f>
        <v>76.198004819999994</v>
      </c>
      <c r="AE34" s="27">
        <f xml:space="preserve"> Data!C6895</f>
        <v>40.127424140000002</v>
      </c>
      <c r="AF34" s="27">
        <f xml:space="preserve"> Data!C6896</f>
        <v>44.061430590000001</v>
      </c>
      <c r="AG34" s="27">
        <f xml:space="preserve"> Data!C6897</f>
        <v>246.9548801</v>
      </c>
      <c r="AH34" s="27">
        <f xml:space="preserve"> Data!C6898</f>
        <v>29.431521870000001</v>
      </c>
      <c r="AI34" s="27">
        <f xml:space="preserve"> Data!C6899</f>
        <v>557.44155790000002</v>
      </c>
      <c r="AJ34" s="27">
        <f xml:space="preserve"> Data!C6900</f>
        <v>77.359016999999994</v>
      </c>
      <c r="AK34" s="27">
        <f xml:space="preserve"> Data!C6901</f>
        <v>6.9343620799999997</v>
      </c>
      <c r="AL34" s="27">
        <f xml:space="preserve"> Data!C6902</f>
        <v>18.060454880000002</v>
      </c>
      <c r="AM34" s="27">
        <f xml:space="preserve"> Data!C6903</f>
        <v>14.392426690000001</v>
      </c>
      <c r="AN34" s="28">
        <f xml:space="preserve"> Data!C6904</f>
        <v>34.830412369999998</v>
      </c>
    </row>
    <row r="35" spans="2:40" ht="18.75" customHeight="1" x14ac:dyDescent="0.3">
      <c r="B35" s="6" t="s">
        <v>92</v>
      </c>
      <c r="C35" s="10" t="s">
        <v>114</v>
      </c>
      <c r="D35" s="26">
        <f xml:space="preserve"> Data!C6945</f>
        <v>-7284.8972379999996</v>
      </c>
      <c r="E35" s="27">
        <f xml:space="preserve"> Data!C6946</f>
        <v>-217.7901684</v>
      </c>
      <c r="F35" s="27">
        <f xml:space="preserve"> Data!C6947</f>
        <v>-127.3958159</v>
      </c>
      <c r="G35" s="27">
        <f xml:space="preserve"> Data!C6948</f>
        <v>-14.163237820000001</v>
      </c>
      <c r="H35" s="27">
        <f xml:space="preserve"> Data!C6949</f>
        <v>-24.07492607</v>
      </c>
      <c r="I35" s="27">
        <f xml:space="preserve"> Data!C6950</f>
        <v>-20.22702572</v>
      </c>
      <c r="J35" s="27">
        <f xml:space="preserve"> Data!C6951</f>
        <v>-14.078787050000001</v>
      </c>
      <c r="K35" s="27">
        <f xml:space="preserve"> Data!C6952</f>
        <v>-25.128770289999999</v>
      </c>
      <c r="L35" s="27">
        <f xml:space="preserve"> Data!C6953</f>
        <v>-38.62538077</v>
      </c>
      <c r="M35" s="27">
        <f xml:space="preserve"> Data!C6954</f>
        <v>-16.106984000000001</v>
      </c>
      <c r="N35" s="27">
        <f xml:space="preserve"> Data!C6955</f>
        <v>-7.7939724659999996</v>
      </c>
      <c r="O35" s="27">
        <f xml:space="preserve"> Data!C6956</f>
        <v>-1551.11472</v>
      </c>
      <c r="P35" s="27">
        <f xml:space="preserve"> Data!C6957</f>
        <v>-423.05950139999999</v>
      </c>
      <c r="Q35" s="27">
        <f xml:space="preserve"> Data!C6958</f>
        <v>-94.216035559999995</v>
      </c>
      <c r="R35" s="27">
        <f xml:space="preserve"> Data!C6959</f>
        <v>-429.63518620000002</v>
      </c>
      <c r="S35" s="27">
        <f xml:space="preserve"> Data!C6960</f>
        <v>-113.70709859999999</v>
      </c>
      <c r="T35" s="27">
        <f xml:space="preserve"> Data!C6961</f>
        <v>-14.71737755</v>
      </c>
      <c r="U35" s="27">
        <f xml:space="preserve"> Data!C6962</f>
        <v>-68.257996090000006</v>
      </c>
      <c r="V35" s="27">
        <f xml:space="preserve"> Data!C6963</f>
        <v>-9102.2359340000003</v>
      </c>
      <c r="W35" s="27">
        <f xml:space="preserve"> Data!C6965</f>
        <v>-3530.6600149999999</v>
      </c>
      <c r="X35" s="27">
        <f>0</f>
        <v>0</v>
      </c>
      <c r="Y35" s="27">
        <f xml:space="preserve"> Data!C6966</f>
        <v>-35.037847509999999</v>
      </c>
      <c r="Z35" s="27">
        <f xml:space="preserve"> Data!C6967</f>
        <v>-0.64367358829999999</v>
      </c>
      <c r="AA35" s="27">
        <f xml:space="preserve"> Data!C6968</f>
        <v>-32.770983569999999</v>
      </c>
      <c r="AB35" s="27">
        <f xml:space="preserve"> Data!C6969</f>
        <v>-0.28387752519999998</v>
      </c>
      <c r="AC35" s="27">
        <f xml:space="preserve"> Data!C6970</f>
        <v>-1.4284145260000001</v>
      </c>
      <c r="AD35" s="27">
        <f xml:space="preserve"> Data!C6971</f>
        <v>-1.2790479880000001</v>
      </c>
      <c r="AE35" s="27">
        <f xml:space="preserve"> Data!C6972</f>
        <v>-0.65842522640000001</v>
      </c>
      <c r="AF35" s="27">
        <f xml:space="preserve"> Data!C6973</f>
        <v>-0.18045257740000001</v>
      </c>
      <c r="AG35" s="27">
        <f xml:space="preserve"> Data!C6974</f>
        <v>-3.7983107519999999</v>
      </c>
      <c r="AH35" s="27">
        <f xml:space="preserve"> Data!C6975</f>
        <v>-0.29189392829999999</v>
      </c>
      <c r="AI35" s="27">
        <f xml:space="preserve"> Data!C6976</f>
        <v>-21.085088299999999</v>
      </c>
      <c r="AJ35" s="27">
        <f xml:space="preserve"> Data!C6977</f>
        <v>-1.3368743059999999</v>
      </c>
      <c r="AK35" s="27">
        <f xml:space="preserve"> Data!C6978</f>
        <v>-9.3995649700000003E-2</v>
      </c>
      <c r="AL35" s="27">
        <f xml:space="preserve"> Data!C6979</f>
        <v>-0.33301546659999998</v>
      </c>
      <c r="AM35" s="27">
        <f xml:space="preserve"> Data!C6980</f>
        <v>-0.13942137760000001</v>
      </c>
      <c r="AN35" s="28">
        <f xml:space="preserve"> Data!C6981</f>
        <v>-0.38386868489999998</v>
      </c>
    </row>
    <row r="36" spans="2:40" ht="18.75" customHeight="1" x14ac:dyDescent="0.3">
      <c r="B36" s="6" t="s">
        <v>93</v>
      </c>
      <c r="C36" s="10" t="s">
        <v>115</v>
      </c>
      <c r="D36" s="26">
        <f xml:space="preserve"> Data!C4265</f>
        <v>1463.7274789999999</v>
      </c>
      <c r="E36" s="27">
        <f xml:space="preserve"> Data!C4266</f>
        <v>2148.3880629999999</v>
      </c>
      <c r="F36" s="27">
        <f xml:space="preserve"> Data!C4267</f>
        <v>1120.1829299999999</v>
      </c>
      <c r="G36" s="27">
        <f xml:space="preserve"> Data!C4268</f>
        <v>162.46066909999999</v>
      </c>
      <c r="H36" s="27">
        <f xml:space="preserve"> Data!C4269</f>
        <v>416.745272</v>
      </c>
      <c r="I36" s="27">
        <f xml:space="preserve"> Data!C4270</f>
        <v>429.58349850000002</v>
      </c>
      <c r="J36" s="27">
        <f xml:space="preserve"> Data!C4271</f>
        <v>138.9106989</v>
      </c>
      <c r="K36" s="27">
        <f xml:space="preserve"> Data!C4272</f>
        <v>473.58067080000001</v>
      </c>
      <c r="L36" s="27">
        <f xml:space="preserve"> Data!C4273</f>
        <v>532.47846340000001</v>
      </c>
      <c r="M36" s="27">
        <f xml:space="preserve"> Data!C4274</f>
        <v>308.57590399999998</v>
      </c>
      <c r="N36" s="27">
        <f xml:space="preserve"> Data!C4275</f>
        <v>141.15750130000001</v>
      </c>
      <c r="O36" s="27">
        <f xml:space="preserve"> Data!C4276</f>
        <v>7980.3951719999995</v>
      </c>
      <c r="P36" s="27">
        <f xml:space="preserve"> Data!C4277</f>
        <v>2720.0802939999999</v>
      </c>
      <c r="Q36" s="27">
        <f xml:space="preserve"> Data!C4278</f>
        <v>419.4463781</v>
      </c>
      <c r="R36" s="27">
        <f xml:space="preserve"> Data!C4279</f>
        <v>815.04322090000005</v>
      </c>
      <c r="S36" s="27">
        <f xml:space="preserve"> Data!C4280</f>
        <v>1033.3209489999999</v>
      </c>
      <c r="T36" s="27">
        <f xml:space="preserve"> Data!C4281</f>
        <v>161.4517419</v>
      </c>
      <c r="U36" s="27">
        <f xml:space="preserve"> Data!C4282</f>
        <v>260.50363870000001</v>
      </c>
      <c r="V36" s="27">
        <f xml:space="preserve"> Data!C4283</f>
        <v>44316.791700000002</v>
      </c>
      <c r="W36" s="27">
        <f xml:space="preserve"> Data!C4285</f>
        <v>8010.1061929999996</v>
      </c>
      <c r="X36" s="27">
        <f xml:space="preserve"> Data!C4286</f>
        <v>0.87160403939999997</v>
      </c>
      <c r="Y36" s="27">
        <f xml:space="preserve"> Data!C4287</f>
        <v>434.80756359999998</v>
      </c>
      <c r="Z36" s="27">
        <f xml:space="preserve"> Data!C4288</f>
        <v>7.9877665049999997</v>
      </c>
      <c r="AA36" s="27">
        <f xml:space="preserve"> Data!C4289</f>
        <v>1586.725297</v>
      </c>
      <c r="AB36" s="27">
        <f xml:space="preserve"> Data!C4290</f>
        <v>13.74495366</v>
      </c>
      <c r="AC36" s="27">
        <f xml:space="preserve"> Data!C4291</f>
        <v>69.161838239999994</v>
      </c>
      <c r="AD36" s="27">
        <f xml:space="preserve"> Data!C4292</f>
        <v>61.92971884</v>
      </c>
      <c r="AE36" s="27">
        <f xml:space="preserve"> Data!C4293</f>
        <v>31.880030730000001</v>
      </c>
      <c r="AF36" s="27">
        <f xml:space="preserve"> Data!C4294</f>
        <v>8.7372620009999995</v>
      </c>
      <c r="AG36" s="27">
        <f xml:space="preserve"> Data!C4295</f>
        <v>183.90890659999999</v>
      </c>
      <c r="AH36" s="27">
        <f xml:space="preserve"> Data!C4296</f>
        <v>14.13309671</v>
      </c>
      <c r="AI36" s="27">
        <f xml:space="preserve"> Data!C4297</f>
        <v>287.57014409999999</v>
      </c>
      <c r="AJ36" s="27">
        <f xml:space="preserve"> Data!C4298</f>
        <v>18.233034230000001</v>
      </c>
      <c r="AK36" s="27">
        <f xml:space="preserve"> Data!C4299</f>
        <v>1.2819648729999999</v>
      </c>
      <c r="AL36" s="27">
        <f xml:space="preserve"> Data!C4300</f>
        <v>4.54184988</v>
      </c>
      <c r="AM36" s="27">
        <f xml:space="preserve"> Data!C4301</f>
        <v>1.9015061769999999</v>
      </c>
      <c r="AN36" s="28">
        <f xml:space="preserve"> Data!C4302</f>
        <v>5.2354143129999997</v>
      </c>
    </row>
    <row r="37" spans="2:40" ht="18.75" customHeight="1" x14ac:dyDescent="0.3">
      <c r="B37" s="6" t="s">
        <v>94</v>
      </c>
      <c r="C37" s="10" t="s">
        <v>113</v>
      </c>
      <c r="D37" s="26">
        <f xml:space="preserve"> Data!C4227</f>
        <v>1419.0087430000001</v>
      </c>
      <c r="E37" s="27">
        <f xml:space="preserve"> Data!C4228</f>
        <v>875.51133500000003</v>
      </c>
      <c r="F37" s="27">
        <f xml:space="preserve"> Data!C4229</f>
        <v>266.3528574</v>
      </c>
      <c r="G37" s="27">
        <f xml:space="preserve"> Data!C4230</f>
        <v>0</v>
      </c>
      <c r="H37" s="27">
        <f xml:space="preserve"> Data!C4231</f>
        <v>0</v>
      </c>
      <c r="I37" s="27">
        <f xml:space="preserve"> Data!C4232</f>
        <v>0</v>
      </c>
      <c r="J37" s="27">
        <f xml:space="preserve"> Data!C4233</f>
        <v>0</v>
      </c>
      <c r="K37" s="27">
        <f xml:space="preserve"> Data!C4234</f>
        <v>28.221049829999998</v>
      </c>
      <c r="L37" s="27">
        <f xml:space="preserve"> Data!C4235</f>
        <v>0</v>
      </c>
      <c r="M37" s="27">
        <f xml:space="preserve"> Data!C4236</f>
        <v>0</v>
      </c>
      <c r="N37" s="27">
        <f xml:space="preserve"> Data!C4237</f>
        <v>0</v>
      </c>
      <c r="O37" s="27">
        <f xml:space="preserve"> Data!C4238</f>
        <v>1835.489239</v>
      </c>
      <c r="P37" s="27">
        <f xml:space="preserve"> Data!C4239</f>
        <v>3730.7787079999998</v>
      </c>
      <c r="Q37" s="27">
        <f xml:space="preserve"> Data!C4240</f>
        <v>56.239352179999997</v>
      </c>
      <c r="R37" s="27">
        <f xml:space="preserve"> Data!C4241</f>
        <v>308.7711228</v>
      </c>
      <c r="S37" s="27">
        <f xml:space="preserve"> Data!C4242</f>
        <v>168.11867369999999</v>
      </c>
      <c r="T37" s="27">
        <f xml:space="preserve"> Data!C4243</f>
        <v>0</v>
      </c>
      <c r="U37" s="27">
        <f xml:space="preserve"> Data!C4244</f>
        <v>0</v>
      </c>
      <c r="V37" s="27">
        <f xml:space="preserve"> Data!C4245</f>
        <v>28488.7667</v>
      </c>
      <c r="W37" s="27">
        <f xml:space="preserve"> Data!C4247</f>
        <v>0</v>
      </c>
      <c r="X37" s="27">
        <f xml:space="preserve"> Data!C4248</f>
        <v>0</v>
      </c>
      <c r="Y37" s="27">
        <f xml:space="preserve"> Data!C4249</f>
        <v>162.62847429999999</v>
      </c>
      <c r="Z37" s="27">
        <f xml:space="preserve"> Data!C4250</f>
        <v>0</v>
      </c>
      <c r="AA37" s="27">
        <f xml:space="preserve"> Data!C4251</f>
        <v>830.23544400000003</v>
      </c>
      <c r="AB37" s="27">
        <f xml:space="preserve"> Data!C4252</f>
        <v>0</v>
      </c>
      <c r="AC37" s="27">
        <f xml:space="preserve"> Data!C4253</f>
        <v>24.353073089999999</v>
      </c>
      <c r="AD37" s="27">
        <f xml:space="preserve"> Data!C4254</f>
        <v>0</v>
      </c>
      <c r="AE37" s="27">
        <f xml:space="preserve"> Data!C4255</f>
        <v>0</v>
      </c>
      <c r="AF37" s="27">
        <f xml:space="preserve"> Data!C4256</f>
        <v>0</v>
      </c>
      <c r="AG37" s="27">
        <f xml:space="preserve"> Data!C4257</f>
        <v>203.518866</v>
      </c>
      <c r="AH37" s="27">
        <f xml:space="preserve"> Data!C4258</f>
        <v>0</v>
      </c>
      <c r="AI37" s="27">
        <f xml:space="preserve"> Data!C4259</f>
        <v>144.31429019999999</v>
      </c>
      <c r="AJ37" s="27">
        <f xml:space="preserve"> Data!C4260</f>
        <v>72.999846180000006</v>
      </c>
      <c r="AK37" s="27">
        <f xml:space="preserve"> Data!C4261</f>
        <v>5.2645233940000002</v>
      </c>
      <c r="AL37" s="27">
        <f xml:space="preserve"> Data!C4262</f>
        <v>29.049724789999999</v>
      </c>
      <c r="AM37" s="27">
        <f xml:space="preserve"> Data!C4263</f>
        <v>7.5821809900000003</v>
      </c>
      <c r="AN37" s="28">
        <f xml:space="preserve"> Data!C4264</f>
        <v>18.852631259999999</v>
      </c>
    </row>
    <row r="38" spans="2:40" ht="18.75" customHeight="1" x14ac:dyDescent="0.3">
      <c r="B38" s="6" t="s">
        <v>84</v>
      </c>
      <c r="C38" s="10" t="s">
        <v>117</v>
      </c>
      <c r="D38" s="26">
        <f xml:space="preserve"> Data!C3576</f>
        <v>9088.8952300000001</v>
      </c>
      <c r="E38" s="27">
        <f xml:space="preserve"> Data!C3578</f>
        <v>4205.6754970000002</v>
      </c>
      <c r="F38" s="27">
        <f xml:space="preserve"> Data!C3598</f>
        <v>3590.9706999999999</v>
      </c>
      <c r="G38" s="27">
        <f xml:space="preserve"> Data!C3614</f>
        <v>334.70792610000001</v>
      </c>
      <c r="H38" s="27">
        <f xml:space="preserve"> Data!C3634</f>
        <v>974.63736779999999</v>
      </c>
      <c r="I38" s="27">
        <f xml:space="preserve"> Data!C3652</f>
        <v>838.30497620000006</v>
      </c>
      <c r="J38" s="27">
        <f xml:space="preserve"> Data!C3653</f>
        <v>259.45206020000001</v>
      </c>
      <c r="K38" s="27">
        <f xml:space="preserve"> Data!C3654</f>
        <v>1028.8033969999999</v>
      </c>
      <c r="L38" s="27">
        <f xml:space="preserve"> Data!C3655</f>
        <v>896.07138880000002</v>
      </c>
      <c r="M38" s="27">
        <f xml:space="preserve"> Data!C3656</f>
        <v>888.31240219999995</v>
      </c>
      <c r="N38" s="27">
        <f xml:space="preserve"> Data!C3657</f>
        <v>410.53647119999999</v>
      </c>
      <c r="O38" s="27">
        <f xml:space="preserve"> Data!C3677</f>
        <v>15593.03407</v>
      </c>
      <c r="P38" s="27">
        <f xml:space="preserve"> Data!C3715</f>
        <v>4635.8833130000003</v>
      </c>
      <c r="Q38" s="27">
        <f xml:space="preserve"> Data!C3734</f>
        <v>1131.621529</v>
      </c>
      <c r="R38" s="27">
        <f xml:space="preserve"> Data!C3735</f>
        <v>1780.6887610000001</v>
      </c>
      <c r="S38" s="27">
        <f xml:space="preserve"> Data!C3736</f>
        <v>5033.1285660000003</v>
      </c>
      <c r="T38" s="27">
        <f xml:space="preserve"> Data!C3737</f>
        <v>1145.096515</v>
      </c>
      <c r="U38" s="27">
        <f xml:space="preserve"> Data!C3738</f>
        <v>2079.5961080000002</v>
      </c>
      <c r="V38" s="27">
        <f xml:space="preserve"> Data!C3758</f>
        <v>145086.28</v>
      </c>
      <c r="W38" s="27">
        <f xml:space="preserve"> Data!C3778</f>
        <v>62046.793510000003</v>
      </c>
      <c r="X38" s="27">
        <f xml:space="preserve"> Data!C3779</f>
        <v>1.5282489829999999</v>
      </c>
      <c r="Y38" s="27">
        <f xml:space="preserve"> Data!C3780</f>
        <v>616.69663530000003</v>
      </c>
      <c r="Z38" s="27">
        <f xml:space="preserve"> Data!C3781</f>
        <v>31.111148060000001</v>
      </c>
      <c r="AA38" s="27">
        <f xml:space="preserve"> Data!C3782</f>
        <v>1599.4374660000001</v>
      </c>
      <c r="AB38" s="27">
        <f xml:space="preserve"> Data!C3783</f>
        <v>0.1</v>
      </c>
      <c r="AC38" s="27">
        <f xml:space="preserve"> Data!C3784</f>
        <v>0.1</v>
      </c>
      <c r="AD38" s="27">
        <f xml:space="preserve"> Data!C3785</f>
        <v>0.1</v>
      </c>
      <c r="AE38" s="27">
        <f xml:space="preserve"> Data!C3786</f>
        <v>688.85343939999996</v>
      </c>
      <c r="AF38" s="27">
        <f xml:space="preserve"> Data!C3787</f>
        <v>380.20373619999998</v>
      </c>
      <c r="AG38" s="27">
        <f xml:space="preserve"> Data!C3788</f>
        <v>116.3175213</v>
      </c>
      <c r="AH38" s="27">
        <f xml:space="preserve"> Data!C3789</f>
        <v>121.94137120000001</v>
      </c>
      <c r="AI38" s="27">
        <f xml:space="preserve"> Data!C3790</f>
        <v>1564.755263</v>
      </c>
      <c r="AJ38" s="27">
        <f xml:space="preserve"> Data!C3791</f>
        <v>60.799144169999998</v>
      </c>
      <c r="AK38" s="27">
        <f xml:space="preserve"> Data!C3792</f>
        <v>4.729665604</v>
      </c>
      <c r="AL38" s="27">
        <f xml:space="preserve"> Data!C3793</f>
        <v>30.47552615</v>
      </c>
      <c r="AM38" s="27">
        <f xml:space="preserve"> Data!C3794</f>
        <v>28.919581109999999</v>
      </c>
      <c r="AN38" s="28">
        <f xml:space="preserve"> Data!C3795</f>
        <v>97.408316260000007</v>
      </c>
    </row>
    <row r="39" spans="2:40" ht="18.75" customHeight="1" x14ac:dyDescent="0.3">
      <c r="B39" s="6" t="s">
        <v>95</v>
      </c>
      <c r="C39" s="10" t="s">
        <v>116</v>
      </c>
      <c r="D39" s="26">
        <f xml:space="preserve"> Data!C6982</f>
        <v>104027.5888</v>
      </c>
      <c r="E39" s="27">
        <f xml:space="preserve"> Data!C6983</f>
        <v>50867.165240000002</v>
      </c>
      <c r="F39" s="27">
        <f xml:space="preserve"> Data!C6984</f>
        <v>46216.040959999998</v>
      </c>
      <c r="G39" s="27">
        <f xml:space="preserve"> Data!C6985</f>
        <v>4162.9412549999997</v>
      </c>
      <c r="H39" s="27">
        <f xml:space="preserve"> Data!C6986</f>
        <v>12122.08553</v>
      </c>
      <c r="I39" s="27">
        <f xml:space="preserve"> Data!C6987</f>
        <v>10409.99533</v>
      </c>
      <c r="J39" s="27">
        <f xml:space="preserve"> Data!C6988</f>
        <v>2747.3413770000002</v>
      </c>
      <c r="K39" s="27">
        <f xml:space="preserve"> Data!C6989</f>
        <v>10894.0131</v>
      </c>
      <c r="L39" s="27">
        <f xml:space="preserve"> Data!C6990</f>
        <v>11144.91848</v>
      </c>
      <c r="M39" s="27">
        <f xml:space="preserve"> Data!C6991</f>
        <v>11147.134840000001</v>
      </c>
      <c r="N39" s="27">
        <f xml:space="preserve"> Data!C6992</f>
        <v>5151.6322270000001</v>
      </c>
      <c r="O39" s="27">
        <f xml:space="preserve"> Data!C6993</f>
        <v>171043.209</v>
      </c>
      <c r="P39" s="27">
        <f xml:space="preserve"> Data!C6994</f>
        <v>52894.662129999997</v>
      </c>
      <c r="Q39" s="27">
        <f xml:space="preserve"> Data!C6995</f>
        <v>54771.150569999998</v>
      </c>
      <c r="R39" s="27">
        <f xml:space="preserve"> Data!C6996</f>
        <v>19295.075919999999</v>
      </c>
      <c r="S39" s="27">
        <f xml:space="preserve"> Data!C6997</f>
        <v>54537.659780000002</v>
      </c>
      <c r="T39" s="27">
        <f xml:space="preserve"> Data!C6998</f>
        <v>12407.96521</v>
      </c>
      <c r="U39" s="27">
        <f xml:space="preserve"> Data!C6999</f>
        <v>22533.957460000001</v>
      </c>
      <c r="V39" s="27">
        <f xml:space="preserve"> Data!C7000</f>
        <v>1623929.192</v>
      </c>
      <c r="W39" s="27">
        <f xml:space="preserve"> Data!C7001</f>
        <v>672690.09420000005</v>
      </c>
      <c r="X39" s="27">
        <f xml:space="preserve"> Data!C7002</f>
        <v>18.936972319999999</v>
      </c>
      <c r="Y39" s="27">
        <f xml:space="preserve"> Data!C7003</f>
        <v>12590.65724</v>
      </c>
      <c r="Z39" s="27">
        <f xml:space="preserve"> Data!C7004</f>
        <v>318.48599369999999</v>
      </c>
      <c r="AA39" s="27">
        <f xml:space="preserve"> Data!C7005</f>
        <v>54977.173609999998</v>
      </c>
      <c r="AB39" s="27">
        <f xml:space="preserve"> Data!C7006</f>
        <v>4531.4390780000003</v>
      </c>
      <c r="AC39" s="27">
        <f xml:space="preserve"> Data!C7007</f>
        <v>1500.578595</v>
      </c>
      <c r="AD39" s="27">
        <f xml:space="preserve"> Data!C7008</f>
        <v>2109.6153549999999</v>
      </c>
      <c r="AE39" s="27">
        <f xml:space="preserve"> Data!C7009</f>
        <v>3744.3612159999998</v>
      </c>
      <c r="AF39" s="27">
        <f xml:space="preserve"> Data!C7010</f>
        <v>1707.4436619999999</v>
      </c>
      <c r="AG39" s="27">
        <f xml:space="preserve"> Data!C7011</f>
        <v>5562.5447709999999</v>
      </c>
      <c r="AH39" s="27">
        <f xml:space="preserve"> Data!C7012</f>
        <v>1417.186048</v>
      </c>
      <c r="AI39" s="27">
        <f xml:space="preserve"> Data!C7013</f>
        <v>43292.169479999997</v>
      </c>
      <c r="AJ39" s="27">
        <f xml:space="preserve"> Data!C7014</f>
        <v>1102.155413</v>
      </c>
      <c r="AK39" s="27">
        <f xml:space="preserve"> Data!C7015</f>
        <v>142.7131387</v>
      </c>
      <c r="AL39" s="27">
        <f xml:space="preserve"> Data!C7016</f>
        <v>781.50470229999996</v>
      </c>
      <c r="AM39" s="27">
        <f xml:space="preserve"> Data!C7017</f>
        <v>613.40156979999995</v>
      </c>
      <c r="AN39" s="28">
        <f xml:space="preserve"> Data!C7018</f>
        <v>1567.4662209999999</v>
      </c>
    </row>
  </sheetData>
  <mergeCells count="13">
    <mergeCell ref="A6:A29"/>
    <mergeCell ref="Y2:Z2"/>
    <mergeCell ref="AA2:AH2"/>
    <mergeCell ref="AI2:AN2"/>
    <mergeCell ref="AZ1:CJ1"/>
    <mergeCell ref="D4:AN4"/>
    <mergeCell ref="BU2:BV2"/>
    <mergeCell ref="BW2:CD2"/>
    <mergeCell ref="CE2:CJ2"/>
    <mergeCell ref="AZ4:CJ4"/>
    <mergeCell ref="AP4:AT4"/>
    <mergeCell ref="AP2:AT2"/>
    <mergeCell ref="D1:AN1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9"/>
  <sheetViews>
    <sheetView showGridLines="0" workbookViewId="0">
      <pane xSplit="3" ySplit="5" topLeftCell="AP24" activePane="bottomRight" state="frozen"/>
      <selection activeCell="H21" sqref="H21"/>
      <selection pane="topRight" activeCell="H21" sqref="H21"/>
      <selection pane="bottomLeft" activeCell="H21" sqref="H21"/>
      <selection pane="bottomRight" activeCell="AW30" sqref="AW30"/>
    </sheetView>
  </sheetViews>
  <sheetFormatPr baseColWidth="10" defaultColWidth="8.88671875" defaultRowHeight="14.4" x14ac:dyDescent="0.3"/>
  <cols>
    <col min="1" max="1" width="6.88671875" customWidth="1"/>
    <col min="2" max="2" width="52.33203125" customWidth="1"/>
  </cols>
  <sheetData>
    <row r="1" spans="1:96" ht="18.75" customHeight="1" x14ac:dyDescent="0.35">
      <c r="D1" s="34" t="s">
        <v>74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Z1" s="34" t="s">
        <v>74</v>
      </c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</row>
    <row r="2" spans="1:96" x14ac:dyDescent="0.3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36" t="s">
        <v>21</v>
      </c>
      <c r="Z2" s="36"/>
      <c r="AA2" s="36" t="s">
        <v>57</v>
      </c>
      <c r="AB2" s="36"/>
      <c r="AC2" s="36"/>
      <c r="AD2" s="36"/>
      <c r="AE2" s="36"/>
      <c r="AF2" s="36"/>
      <c r="AG2" s="36"/>
      <c r="AH2" s="36"/>
      <c r="AI2" s="36" t="s">
        <v>31</v>
      </c>
      <c r="AJ2" s="36"/>
      <c r="AK2" s="36"/>
      <c r="AL2" s="36"/>
      <c r="AM2" s="36"/>
      <c r="AN2" s="36"/>
      <c r="AP2" s="36" t="s">
        <v>97</v>
      </c>
      <c r="AQ2" s="36"/>
      <c r="AR2" s="36"/>
      <c r="AS2" s="36"/>
      <c r="AT2" s="36"/>
      <c r="AU2" s="1"/>
      <c r="AV2" s="1"/>
      <c r="AW2" s="1"/>
      <c r="AX2" s="1"/>
      <c r="AY2" s="1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36" t="s">
        <v>21</v>
      </c>
      <c r="BV2" s="36"/>
      <c r="BW2" s="36" t="s">
        <v>57</v>
      </c>
      <c r="BX2" s="36"/>
      <c r="BY2" s="36"/>
      <c r="BZ2" s="36"/>
      <c r="CA2" s="36"/>
      <c r="CB2" s="36"/>
      <c r="CC2" s="36"/>
      <c r="CD2" s="36"/>
      <c r="CE2" s="36" t="s">
        <v>31</v>
      </c>
      <c r="CF2" s="36"/>
      <c r="CG2" s="36"/>
      <c r="CH2" s="36"/>
      <c r="CI2" s="36"/>
      <c r="CJ2" s="36"/>
    </row>
    <row r="3" spans="1:96" ht="146.25" customHeight="1" x14ac:dyDescent="0.3">
      <c r="D3" s="23" t="s">
        <v>0</v>
      </c>
      <c r="E3" s="23" t="s">
        <v>1</v>
      </c>
      <c r="F3" s="23" t="s">
        <v>2</v>
      </c>
      <c r="G3" s="23" t="s">
        <v>3</v>
      </c>
      <c r="H3" s="23" t="s">
        <v>4</v>
      </c>
      <c r="I3" s="23" t="s">
        <v>5</v>
      </c>
      <c r="J3" s="23" t="s">
        <v>6</v>
      </c>
      <c r="K3" s="23" t="s">
        <v>7</v>
      </c>
      <c r="L3" s="23" t="s">
        <v>8</v>
      </c>
      <c r="M3" s="23" t="s">
        <v>9</v>
      </c>
      <c r="N3" s="23" t="s">
        <v>10</v>
      </c>
      <c r="O3" s="23" t="s">
        <v>11</v>
      </c>
      <c r="P3" s="23" t="s">
        <v>12</v>
      </c>
      <c r="Q3" s="23" t="s">
        <v>13</v>
      </c>
      <c r="R3" s="23" t="s">
        <v>14</v>
      </c>
      <c r="S3" s="23" t="s">
        <v>15</v>
      </c>
      <c r="T3" s="23" t="s">
        <v>16</v>
      </c>
      <c r="U3" s="23" t="s">
        <v>17</v>
      </c>
      <c r="V3" s="23" t="s">
        <v>18</v>
      </c>
      <c r="W3" s="23" t="s">
        <v>19</v>
      </c>
      <c r="X3" s="23" t="s">
        <v>20</v>
      </c>
      <c r="Y3" s="23" t="s">
        <v>21</v>
      </c>
      <c r="Z3" s="23" t="s">
        <v>22</v>
      </c>
      <c r="AA3" s="23" t="s">
        <v>23</v>
      </c>
      <c r="AB3" s="23" t="s">
        <v>24</v>
      </c>
      <c r="AC3" s="23" t="s">
        <v>25</v>
      </c>
      <c r="AD3" s="23" t="s">
        <v>26</v>
      </c>
      <c r="AE3" s="23" t="s">
        <v>27</v>
      </c>
      <c r="AF3" s="23" t="s">
        <v>28</v>
      </c>
      <c r="AG3" s="23" t="s">
        <v>29</v>
      </c>
      <c r="AH3" s="23" t="s">
        <v>30</v>
      </c>
      <c r="AI3" s="23" t="s">
        <v>31</v>
      </c>
      <c r="AJ3" s="23" t="s">
        <v>32</v>
      </c>
      <c r="AK3" s="23" t="s">
        <v>33</v>
      </c>
      <c r="AL3" s="23" t="s">
        <v>34</v>
      </c>
      <c r="AM3" s="23" t="s">
        <v>35</v>
      </c>
      <c r="AN3" s="23" t="s">
        <v>30</v>
      </c>
      <c r="AO3" s="23" t="s">
        <v>86</v>
      </c>
      <c r="AP3" s="23" t="s">
        <v>13</v>
      </c>
      <c r="AQ3" s="23" t="s">
        <v>14</v>
      </c>
      <c r="AR3" s="23" t="s">
        <v>15</v>
      </c>
      <c r="AS3" s="23" t="s">
        <v>16</v>
      </c>
      <c r="AT3" s="23" t="s">
        <v>17</v>
      </c>
      <c r="AU3" s="23" t="s">
        <v>98</v>
      </c>
      <c r="AV3" s="23" t="s">
        <v>104</v>
      </c>
      <c r="AW3" s="23" t="s">
        <v>105</v>
      </c>
      <c r="AX3" s="23" t="s">
        <v>106</v>
      </c>
      <c r="AY3" s="23" t="s">
        <v>107</v>
      </c>
      <c r="AZ3" s="23" t="s">
        <v>0</v>
      </c>
      <c r="BA3" s="23" t="s">
        <v>1</v>
      </c>
      <c r="BB3" s="23" t="s">
        <v>2</v>
      </c>
      <c r="BC3" s="23" t="s">
        <v>3</v>
      </c>
      <c r="BD3" s="23" t="s">
        <v>4</v>
      </c>
      <c r="BE3" s="23" t="s">
        <v>5</v>
      </c>
      <c r="BF3" s="23" t="s">
        <v>6</v>
      </c>
      <c r="BG3" s="23" t="s">
        <v>7</v>
      </c>
      <c r="BH3" s="23" t="s">
        <v>8</v>
      </c>
      <c r="BI3" s="23" t="s">
        <v>9</v>
      </c>
      <c r="BJ3" s="23" t="s">
        <v>10</v>
      </c>
      <c r="BK3" s="23" t="s">
        <v>11</v>
      </c>
      <c r="BL3" s="23" t="s">
        <v>12</v>
      </c>
      <c r="BM3" s="23" t="s">
        <v>13</v>
      </c>
      <c r="BN3" s="23" t="s">
        <v>14</v>
      </c>
      <c r="BO3" s="23" t="s">
        <v>15</v>
      </c>
      <c r="BP3" s="23" t="s">
        <v>16</v>
      </c>
      <c r="BQ3" s="23" t="s">
        <v>17</v>
      </c>
      <c r="BR3" s="23" t="s">
        <v>18</v>
      </c>
      <c r="BS3" s="23" t="s">
        <v>19</v>
      </c>
      <c r="BT3" s="23" t="s">
        <v>20</v>
      </c>
      <c r="BU3" s="23" t="s">
        <v>21</v>
      </c>
      <c r="BV3" s="23" t="s">
        <v>22</v>
      </c>
      <c r="BW3" s="23" t="s">
        <v>23</v>
      </c>
      <c r="BX3" s="23" t="s">
        <v>24</v>
      </c>
      <c r="BY3" s="23" t="s">
        <v>25</v>
      </c>
      <c r="BZ3" s="23" t="s">
        <v>26</v>
      </c>
      <c r="CA3" s="23" t="s">
        <v>27</v>
      </c>
      <c r="CB3" s="23" t="s">
        <v>28</v>
      </c>
      <c r="CC3" s="23" t="s">
        <v>29</v>
      </c>
      <c r="CD3" s="23" t="s">
        <v>30</v>
      </c>
      <c r="CE3" s="23" t="s">
        <v>31</v>
      </c>
      <c r="CF3" s="23" t="s">
        <v>32</v>
      </c>
      <c r="CG3" s="23" t="s">
        <v>33</v>
      </c>
      <c r="CH3" s="23" t="s">
        <v>34</v>
      </c>
      <c r="CI3" s="23" t="s">
        <v>35</v>
      </c>
      <c r="CJ3" s="23" t="s">
        <v>30</v>
      </c>
      <c r="CK3" s="23" t="s">
        <v>82</v>
      </c>
      <c r="CL3" s="23" t="s">
        <v>83</v>
      </c>
      <c r="CM3" s="23" t="s">
        <v>84</v>
      </c>
      <c r="CN3" s="23" t="s">
        <v>85</v>
      </c>
      <c r="CO3" s="23" t="s">
        <v>118</v>
      </c>
    </row>
    <row r="4" spans="1:96" ht="18.75" customHeight="1" x14ac:dyDescent="0.35">
      <c r="A4" s="3"/>
      <c r="D4" s="34" t="s">
        <v>75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2" t="s">
        <v>81</v>
      </c>
      <c r="AP4" s="34" t="s">
        <v>96</v>
      </c>
      <c r="AQ4" s="34"/>
      <c r="AR4" s="34"/>
      <c r="AS4" s="34"/>
      <c r="AT4" s="34"/>
      <c r="AU4" s="2" t="s">
        <v>99</v>
      </c>
      <c r="AV4" s="2" t="s">
        <v>100</v>
      </c>
      <c r="AW4" s="2" t="s">
        <v>101</v>
      </c>
      <c r="AX4" s="2" t="s">
        <v>102</v>
      </c>
      <c r="AY4" s="2" t="s">
        <v>103</v>
      </c>
      <c r="AZ4" s="34" t="s">
        <v>76</v>
      </c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2" t="s">
        <v>77</v>
      </c>
      <c r="CL4" s="2" t="s">
        <v>78</v>
      </c>
      <c r="CM4" s="2" t="s">
        <v>79</v>
      </c>
      <c r="CN4" s="2" t="s">
        <v>80</v>
      </c>
      <c r="CO4" s="2" t="s">
        <v>119</v>
      </c>
    </row>
    <row r="5" spans="1:96" x14ac:dyDescent="0.3">
      <c r="D5" s="8" t="s">
        <v>36</v>
      </c>
      <c r="E5" s="8" t="s">
        <v>37</v>
      </c>
      <c r="F5" s="8" t="s">
        <v>38</v>
      </c>
      <c r="G5" s="8" t="s">
        <v>39</v>
      </c>
      <c r="H5" s="8" t="s">
        <v>40</v>
      </c>
      <c r="I5" s="8" t="s">
        <v>41</v>
      </c>
      <c r="J5" s="8" t="s">
        <v>42</v>
      </c>
      <c r="K5" s="8" t="s">
        <v>43</v>
      </c>
      <c r="L5" s="8" t="s">
        <v>44</v>
      </c>
      <c r="M5" s="8" t="s">
        <v>45</v>
      </c>
      <c r="N5" s="8" t="s">
        <v>46</v>
      </c>
      <c r="O5" s="8" t="s">
        <v>47</v>
      </c>
      <c r="P5" s="8" t="s">
        <v>48</v>
      </c>
      <c r="Q5" s="8" t="s">
        <v>49</v>
      </c>
      <c r="R5" s="8" t="s">
        <v>50</v>
      </c>
      <c r="S5" s="8" t="s">
        <v>51</v>
      </c>
      <c r="T5" s="8" t="s">
        <v>52</v>
      </c>
      <c r="U5" s="8" t="s">
        <v>53</v>
      </c>
      <c r="V5" s="8" t="s">
        <v>54</v>
      </c>
      <c r="W5" s="8" t="s">
        <v>55</v>
      </c>
      <c r="X5" s="8" t="s">
        <v>56</v>
      </c>
      <c r="Y5" s="9">
        <v>2201</v>
      </c>
      <c r="Z5" s="9">
        <v>2202</v>
      </c>
      <c r="AA5" s="9">
        <v>2301</v>
      </c>
      <c r="AB5" s="9">
        <v>2302</v>
      </c>
      <c r="AC5" s="9">
        <v>2303</v>
      </c>
      <c r="AD5" s="9">
        <v>2304</v>
      </c>
      <c r="AE5" s="9">
        <v>2305</v>
      </c>
      <c r="AF5" s="9">
        <v>2306</v>
      </c>
      <c r="AG5" s="9">
        <v>2307</v>
      </c>
      <c r="AH5" s="9">
        <v>2308</v>
      </c>
      <c r="AI5" s="9">
        <v>2401</v>
      </c>
      <c r="AJ5" s="9">
        <v>2402</v>
      </c>
      <c r="AK5" s="9">
        <v>2403</v>
      </c>
      <c r="AL5" s="9">
        <v>2404</v>
      </c>
      <c r="AM5" s="9">
        <v>2405</v>
      </c>
      <c r="AN5" s="9">
        <v>2406</v>
      </c>
      <c r="AO5" s="11"/>
      <c r="AP5" s="13">
        <v>14</v>
      </c>
      <c r="AQ5" s="13">
        <v>15</v>
      </c>
      <c r="AR5" s="13">
        <v>16</v>
      </c>
      <c r="AS5" s="13">
        <v>17</v>
      </c>
      <c r="AT5" s="13">
        <v>18</v>
      </c>
      <c r="AU5" s="11"/>
      <c r="AV5" s="11"/>
      <c r="AW5" s="11"/>
      <c r="AX5" s="11"/>
      <c r="AY5" s="11"/>
      <c r="AZ5" s="8" t="s">
        <v>36</v>
      </c>
      <c r="BA5" s="8" t="s">
        <v>37</v>
      </c>
      <c r="BB5" s="8" t="s">
        <v>38</v>
      </c>
      <c r="BC5" s="8" t="s">
        <v>39</v>
      </c>
      <c r="BD5" s="8" t="s">
        <v>40</v>
      </c>
      <c r="BE5" s="8" t="s">
        <v>41</v>
      </c>
      <c r="BF5" s="8" t="s">
        <v>42</v>
      </c>
      <c r="BG5" s="8" t="s">
        <v>43</v>
      </c>
      <c r="BH5" s="8" t="s">
        <v>44</v>
      </c>
      <c r="BI5" s="8" t="s">
        <v>45</v>
      </c>
      <c r="BJ5" s="8" t="s">
        <v>46</v>
      </c>
      <c r="BK5" s="8" t="s">
        <v>47</v>
      </c>
      <c r="BL5" s="8" t="s">
        <v>48</v>
      </c>
      <c r="BM5" s="8" t="s">
        <v>49</v>
      </c>
      <c r="BN5" s="8" t="s">
        <v>50</v>
      </c>
      <c r="BO5" s="8" t="s">
        <v>51</v>
      </c>
      <c r="BP5" s="8" t="s">
        <v>52</v>
      </c>
      <c r="BQ5" s="8" t="s">
        <v>53</v>
      </c>
      <c r="BR5" s="8" t="s">
        <v>54</v>
      </c>
      <c r="BS5" s="8" t="s">
        <v>55</v>
      </c>
      <c r="BT5" s="8" t="s">
        <v>56</v>
      </c>
      <c r="BU5" s="9">
        <v>2201</v>
      </c>
      <c r="BV5" s="9">
        <v>2202</v>
      </c>
      <c r="BW5" s="9">
        <v>2301</v>
      </c>
      <c r="BX5" s="9">
        <v>2302</v>
      </c>
      <c r="BY5" s="9">
        <v>2303</v>
      </c>
      <c r="BZ5" s="9">
        <v>2304</v>
      </c>
      <c r="CA5" s="9">
        <v>2305</v>
      </c>
      <c r="CB5" s="9">
        <v>2306</v>
      </c>
      <c r="CC5" s="9">
        <v>2307</v>
      </c>
      <c r="CD5" s="9">
        <v>2308</v>
      </c>
      <c r="CE5" s="9">
        <v>2401</v>
      </c>
      <c r="CF5" s="9">
        <v>2402</v>
      </c>
      <c r="CG5" s="9">
        <v>2403</v>
      </c>
      <c r="CH5" s="9">
        <v>2404</v>
      </c>
      <c r="CI5" s="9">
        <v>2405</v>
      </c>
      <c r="CJ5" s="9">
        <v>2406</v>
      </c>
      <c r="CK5" s="11"/>
      <c r="CL5" s="11"/>
      <c r="CM5" s="11"/>
      <c r="CN5" s="11"/>
      <c r="CO5" s="11"/>
      <c r="CP5" s="1" t="s">
        <v>15673</v>
      </c>
      <c r="CQ5" s="1" t="s">
        <v>15674</v>
      </c>
    </row>
    <row r="6" spans="1:96" x14ac:dyDescent="0.3">
      <c r="A6" s="35" t="s">
        <v>73</v>
      </c>
      <c r="B6" s="25" t="s">
        <v>0</v>
      </c>
      <c r="C6" s="7" t="s">
        <v>36</v>
      </c>
      <c r="D6" s="16">
        <f xml:space="preserve"> Data!C11568 * Data!C2</f>
        <v>74776.123876641941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7">
        <f>0</f>
        <v>0</v>
      </c>
      <c r="J6" s="17">
        <f>0</f>
        <v>0</v>
      </c>
      <c r="K6" s="17">
        <f>0</f>
        <v>0</v>
      </c>
      <c r="L6" s="17">
        <f>0</f>
        <v>0</v>
      </c>
      <c r="M6" s="17">
        <f>0</f>
        <v>0</v>
      </c>
      <c r="N6" s="17">
        <f>0</f>
        <v>0</v>
      </c>
      <c r="O6" s="17">
        <f>0</f>
        <v>0</v>
      </c>
      <c r="P6" s="17">
        <f>0</f>
        <v>0</v>
      </c>
      <c r="Q6" s="17">
        <f>0</f>
        <v>0</v>
      </c>
      <c r="R6" s="17">
        <f>0</f>
        <v>0</v>
      </c>
      <c r="S6" s="17">
        <f>0</f>
        <v>0</v>
      </c>
      <c r="T6" s="17">
        <f>0</f>
        <v>0</v>
      </c>
      <c r="U6" s="17">
        <f>0</f>
        <v>0</v>
      </c>
      <c r="V6" s="17">
        <f>0</f>
        <v>0</v>
      </c>
      <c r="W6" s="17">
        <f>0</f>
        <v>0</v>
      </c>
      <c r="X6" s="17">
        <f>0</f>
        <v>0</v>
      </c>
      <c r="Y6" s="17">
        <f>0</f>
        <v>0</v>
      </c>
      <c r="Z6" s="17">
        <f>0</f>
        <v>0</v>
      </c>
      <c r="AA6" s="17">
        <f>0</f>
        <v>0</v>
      </c>
      <c r="AB6" s="17">
        <f>0</f>
        <v>0</v>
      </c>
      <c r="AC6" s="17">
        <f>0</f>
        <v>0</v>
      </c>
      <c r="AD6" s="17">
        <f>0</f>
        <v>0</v>
      </c>
      <c r="AE6" s="17">
        <f>0</f>
        <v>0</v>
      </c>
      <c r="AF6" s="17">
        <f>0</f>
        <v>0</v>
      </c>
      <c r="AG6" s="17">
        <f>0</f>
        <v>0</v>
      </c>
      <c r="AH6" s="17">
        <f>0</f>
        <v>0</v>
      </c>
      <c r="AI6" s="17">
        <f>0</f>
        <v>0</v>
      </c>
      <c r="AJ6" s="17">
        <f>0</f>
        <v>0</v>
      </c>
      <c r="AK6" s="17">
        <f>0</f>
        <v>0</v>
      </c>
      <c r="AL6" s="17">
        <f>0</f>
        <v>0</v>
      </c>
      <c r="AM6" s="17">
        <f>0</f>
        <v>0</v>
      </c>
      <c r="AN6" s="18">
        <f>0</f>
        <v>0</v>
      </c>
      <c r="AO6" s="14">
        <f xml:space="preserve"> Data!C14387 * Data!C4357</f>
        <v>10830.427567341596</v>
      </c>
      <c r="AP6" s="16">
        <f xml:space="preserve"> Data!C15201 * Data!C6420</f>
        <v>65.099233679362882</v>
      </c>
      <c r="AQ6" s="17">
        <f>0</f>
        <v>0</v>
      </c>
      <c r="AR6" s="17">
        <f xml:space="preserve"> Data!C15217 * Data!C6436</f>
        <v>1508.9855835283561</v>
      </c>
      <c r="AS6" s="17">
        <f xml:space="preserve"> Data!C15233 * Data!C6452</f>
        <v>253.15183761103094</v>
      </c>
      <c r="AT6" s="18">
        <f xml:space="preserve"> Data!C15249 * Data!C6468</f>
        <v>34.970126504498836</v>
      </c>
      <c r="AU6" s="14">
        <f xml:space="preserve"> Data!C15118 * Data!C6334</f>
        <v>20715.246279749852</v>
      </c>
      <c r="AV6" s="14">
        <f xml:space="preserve"> Data!C15593 * Data!C7128</f>
        <v>1991.4582022553043</v>
      </c>
      <c r="AW6" s="14">
        <f>0</f>
        <v>0</v>
      </c>
      <c r="AX6" s="14">
        <f xml:space="preserve"> Data!C15674 * Data!C7209</f>
        <v>110.27273170617811</v>
      </c>
      <c r="AY6" s="14">
        <f xml:space="preserve"> Data!C15730 * Data!C7265</f>
        <v>-3133.0890833646108</v>
      </c>
      <c r="AZ6" s="16">
        <f xml:space="preserve"> Data!C11794 * Data!C253</f>
        <v>15841.251200912237</v>
      </c>
      <c r="BA6" s="17">
        <f xml:space="preserve"> Data!C11795 * Data!C254</f>
        <v>33911.687580962396</v>
      </c>
      <c r="BB6" s="17">
        <f>0</f>
        <v>0</v>
      </c>
      <c r="BC6" s="17">
        <f>0</f>
        <v>0</v>
      </c>
      <c r="BD6" s="17">
        <f>0</f>
        <v>0</v>
      </c>
      <c r="BE6" s="17">
        <f xml:space="preserve"> Data!C11796 * Data!C255</f>
        <v>251.58394476035315</v>
      </c>
      <c r="BF6" s="17">
        <f>0</f>
        <v>0</v>
      </c>
      <c r="BG6" s="17">
        <f xml:space="preserve"> Data!C11797 * Data!C256</f>
        <v>58.948985713379706</v>
      </c>
      <c r="BH6" s="17">
        <f>0</f>
        <v>0</v>
      </c>
      <c r="BI6" s="17">
        <f>0</f>
        <v>0</v>
      </c>
      <c r="BJ6" s="17">
        <f>0</f>
        <v>0</v>
      </c>
      <c r="BK6" s="17">
        <f xml:space="preserve"> Data!C11798 * Data!C257</f>
        <v>3203.8158173100969</v>
      </c>
      <c r="BL6" s="17">
        <f xml:space="preserve"> Data!C11799 * Data!C258</f>
        <v>2071.7132858373152</v>
      </c>
      <c r="BM6" s="17">
        <f>0</f>
        <v>0</v>
      </c>
      <c r="BN6" s="17">
        <f>0</f>
        <v>0</v>
      </c>
      <c r="BO6" s="17">
        <f>0</f>
        <v>0</v>
      </c>
      <c r="BP6" s="17">
        <f xml:space="preserve"> Data!C11800 * Data!C259</f>
        <v>24.466141691209256</v>
      </c>
      <c r="BQ6" s="17">
        <f>0</f>
        <v>0</v>
      </c>
      <c r="BR6" s="17">
        <f xml:space="preserve"> Data!C11801 * Data!C260</f>
        <v>2566.4006339270895</v>
      </c>
      <c r="BS6" s="17">
        <f xml:space="preserve"> Data!C11802 * Data!C261</f>
        <v>598.91419832470501</v>
      </c>
      <c r="BT6" s="17">
        <f>0</f>
        <v>0</v>
      </c>
      <c r="BU6" s="17">
        <f>0</f>
        <v>0</v>
      </c>
      <c r="BV6" s="17">
        <f>0</f>
        <v>0</v>
      </c>
      <c r="BW6" s="17">
        <f xml:space="preserve"> Data!C11803 * Data!C262</f>
        <v>229.15158215846964</v>
      </c>
      <c r="BX6" s="17">
        <f xml:space="preserve"> Data!C11804 * Data!C263</f>
        <v>4.5627904681919604</v>
      </c>
      <c r="BY6" s="17">
        <f xml:space="preserve"> Data!C11805 * Data!C264</f>
        <v>2.2428141819746195</v>
      </c>
      <c r="BZ6" s="17">
        <f xml:space="preserve"> Data!C11806 * Data!C265</f>
        <v>6.2003254210844299</v>
      </c>
      <c r="CA6" s="17">
        <f xml:space="preserve"> Data!C11807 * Data!C266</f>
        <v>5.6764778986906874</v>
      </c>
      <c r="CB6" s="17">
        <f xml:space="preserve"> Data!C11808 * Data!C267</f>
        <v>2.471282033901399</v>
      </c>
      <c r="CC6" s="17">
        <f xml:space="preserve"> Data!C11809 * Data!C268</f>
        <v>6.9061168869162231</v>
      </c>
      <c r="CD6" s="17">
        <f xml:space="preserve"> Data!C11810 * Data!C269</f>
        <v>0.72691661909342742</v>
      </c>
      <c r="CE6" s="17">
        <f>0</f>
        <v>0</v>
      </c>
      <c r="CF6" s="17">
        <f>0</f>
        <v>0</v>
      </c>
      <c r="CG6" s="17">
        <f>0</f>
        <v>0</v>
      </c>
      <c r="CH6" s="17">
        <f>0</f>
        <v>0</v>
      </c>
      <c r="CI6" s="17">
        <f>0</f>
        <v>0</v>
      </c>
      <c r="CJ6" s="18">
        <f>0</f>
        <v>0</v>
      </c>
      <c r="CK6" s="14">
        <f xml:space="preserve"> Data!C13882 * Data!C3396</f>
        <v>33954.083445189484</v>
      </c>
      <c r="CL6" s="14">
        <f>0</f>
        <v>0</v>
      </c>
      <c r="CM6" s="14">
        <f xml:space="preserve"> Data!C14001 * Data!C3567</f>
        <v>1580.9709306988982</v>
      </c>
      <c r="CN6" s="14">
        <f xml:space="preserve"> Data!C14330 * Data!C4303</f>
        <v>12829.791544695423</v>
      </c>
      <c r="CO6" s="14">
        <f xml:space="preserve"> Data!C15428 * Data!C6648</f>
        <v>1.0803321880000001</v>
      </c>
      <c r="CP6">
        <f>SUM(D6:AY6)</f>
        <v>107152.6463556535</v>
      </c>
      <c r="CQ6">
        <f>SUM(AZ6:CO6)</f>
        <v>107152.64634787891</v>
      </c>
      <c r="CR6">
        <f>CP6-CQ6</f>
        <v>7.7745935413986444E-6</v>
      </c>
    </row>
    <row r="7" spans="1:96" x14ac:dyDescent="0.3">
      <c r="A7" s="35"/>
      <c r="B7" s="25" t="s">
        <v>1</v>
      </c>
      <c r="C7" s="7" t="s">
        <v>37</v>
      </c>
      <c r="D7" s="19">
        <f xml:space="preserve"> Data!C11570 * Data!C4</f>
        <v>7057.8496194325044</v>
      </c>
      <c r="E7" s="20">
        <f xml:space="preserve"> Data!C11571 * Data!C5</f>
        <v>132300.4780156521</v>
      </c>
      <c r="F7" s="20">
        <f>0</f>
        <v>0</v>
      </c>
      <c r="G7" s="20">
        <f>0</f>
        <v>0</v>
      </c>
      <c r="H7" s="20">
        <f>0</f>
        <v>0</v>
      </c>
      <c r="I7" s="20">
        <f>0</f>
        <v>0</v>
      </c>
      <c r="J7" s="20">
        <f>0</f>
        <v>0</v>
      </c>
      <c r="K7" s="20">
        <f>0</f>
        <v>0</v>
      </c>
      <c r="L7" s="20">
        <f>0</f>
        <v>0</v>
      </c>
      <c r="M7" s="20">
        <f>0</f>
        <v>0</v>
      </c>
      <c r="N7" s="20">
        <f>0</f>
        <v>0</v>
      </c>
      <c r="O7" s="20">
        <f xml:space="preserve"> Data!C11572 * Data!C6</f>
        <v>2040.8195561564073</v>
      </c>
      <c r="P7" s="20">
        <f>0</f>
        <v>0</v>
      </c>
      <c r="Q7" s="20">
        <f>0</f>
        <v>0</v>
      </c>
      <c r="R7" s="20">
        <f>0</f>
        <v>0</v>
      </c>
      <c r="S7" s="20">
        <f>0</f>
        <v>0</v>
      </c>
      <c r="T7" s="20">
        <f>0</f>
        <v>0</v>
      </c>
      <c r="U7" s="20">
        <f>0</f>
        <v>0</v>
      </c>
      <c r="V7" s="20">
        <f>0</f>
        <v>0</v>
      </c>
      <c r="W7" s="20">
        <f>0</f>
        <v>0</v>
      </c>
      <c r="X7" s="20">
        <f>0</f>
        <v>0</v>
      </c>
      <c r="Y7" s="20">
        <f>0</f>
        <v>0</v>
      </c>
      <c r="Z7" s="20">
        <f>0</f>
        <v>0</v>
      </c>
      <c r="AA7" s="20">
        <f>0</f>
        <v>0</v>
      </c>
      <c r="AB7" s="20">
        <f>0</f>
        <v>0</v>
      </c>
      <c r="AC7" s="20">
        <f>0</f>
        <v>0</v>
      </c>
      <c r="AD7" s="20">
        <f>0</f>
        <v>0</v>
      </c>
      <c r="AE7" s="20">
        <f>0</f>
        <v>0</v>
      </c>
      <c r="AF7" s="20">
        <f>0</f>
        <v>0</v>
      </c>
      <c r="AG7" s="20">
        <f>0</f>
        <v>0</v>
      </c>
      <c r="AH7" s="20">
        <f>0</f>
        <v>0</v>
      </c>
      <c r="AI7" s="20">
        <f>0</f>
        <v>0</v>
      </c>
      <c r="AJ7" s="20">
        <f>0</f>
        <v>0</v>
      </c>
      <c r="AK7" s="20">
        <f>0</f>
        <v>0</v>
      </c>
      <c r="AL7" s="20">
        <f>0</f>
        <v>0</v>
      </c>
      <c r="AM7" s="20">
        <f>0</f>
        <v>0</v>
      </c>
      <c r="AN7" s="22">
        <f>0</f>
        <v>0</v>
      </c>
      <c r="AO7" s="4">
        <f xml:space="preserve"> Data!C14388 * Data!C4358</f>
        <v>28859.97313931043</v>
      </c>
      <c r="AP7" s="19">
        <f xml:space="preserve"> Data!C15202 * Data!C6421</f>
        <v>110.14831659265822</v>
      </c>
      <c r="AQ7" s="20">
        <f>0</f>
        <v>0</v>
      </c>
      <c r="AR7" s="20">
        <f xml:space="preserve"> Data!C15218 * Data!C6437</f>
        <v>7882.6416144599125</v>
      </c>
      <c r="AS7" s="20">
        <f xml:space="preserve"> Data!C15234 * Data!C6453</f>
        <v>425.87129223032662</v>
      </c>
      <c r="AT7" s="22">
        <f xml:space="preserve"> Data!C15250 * Data!C6469</f>
        <v>170.11938121940392</v>
      </c>
      <c r="AU7" s="4">
        <f xml:space="preserve"> Data!C15119 * Data!C6335</f>
        <v>65772.723104773817</v>
      </c>
      <c r="AV7" s="4">
        <f xml:space="preserve"> Data!C15594 * Data!C7129</f>
        <v>12188.017671264213</v>
      </c>
      <c r="AW7" s="4">
        <f>0</f>
        <v>0</v>
      </c>
      <c r="AX7" s="4">
        <f xml:space="preserve"> Data!C15675 * Data!C7210</f>
        <v>14857.163888122419</v>
      </c>
      <c r="AY7" s="4">
        <f xml:space="preserve"> Data!C15731 * Data!C7266</f>
        <v>-706.12764399969819</v>
      </c>
      <c r="AZ7" s="19">
        <f xml:space="preserve"> Data!C11811 * Data!C270</f>
        <v>6731.8987200690772</v>
      </c>
      <c r="BA7" s="20">
        <f xml:space="preserve"> Data!C11812 * Data!C271</f>
        <v>29924.16975895442</v>
      </c>
      <c r="BB7" s="20">
        <f xml:space="preserve"> Data!C11813 * Data!C272</f>
        <v>67.669209227161232</v>
      </c>
      <c r="BC7" s="20">
        <f xml:space="preserve"> Data!C11814 * Data!C273</f>
        <v>5.3629971767279843</v>
      </c>
      <c r="BD7" s="20">
        <f xml:space="preserve"> Data!C11815 * Data!C274</f>
        <v>7.5067333729911674</v>
      </c>
      <c r="BE7" s="20">
        <f xml:space="preserve"> Data!C11816 * Data!C275</f>
        <v>215.35940179122812</v>
      </c>
      <c r="BF7" s="20">
        <f xml:space="preserve"> Data!C11817 * Data!C276</f>
        <v>12.871634293549022</v>
      </c>
      <c r="BG7" s="20">
        <f xml:space="preserve"> Data!C11818 * Data!C277</f>
        <v>470.95376993504334</v>
      </c>
      <c r="BH7" s="20">
        <f xml:space="preserve"> Data!C11819 * Data!C278</f>
        <v>60.057413433766108</v>
      </c>
      <c r="BI7" s="20">
        <f xml:space="preserve"> Data!C11820 * Data!C279</f>
        <v>41.830136153335552</v>
      </c>
      <c r="BJ7" s="20">
        <f xml:space="preserve"> Data!C11821 * Data!C280</f>
        <v>22.521625246215695</v>
      </c>
      <c r="BK7" s="20">
        <f xml:space="preserve"> Data!C11822 * Data!C281</f>
        <v>3071.8808994604351</v>
      </c>
      <c r="BL7" s="20">
        <f xml:space="preserve"> Data!C11823 * Data!C282</f>
        <v>152.22766081984398</v>
      </c>
      <c r="BM7" s="20">
        <f xml:space="preserve"> Data!C11824 * Data!C283</f>
        <v>6.4245351491842406</v>
      </c>
      <c r="BN7" s="20">
        <f xml:space="preserve"> Data!C11825 * Data!C284</f>
        <v>20.36521698269619</v>
      </c>
      <c r="BO7" s="20">
        <f xml:space="preserve"> Data!C11826 * Data!C285</f>
        <v>67.716717436879122</v>
      </c>
      <c r="BP7" s="20">
        <f xml:space="preserve"> Data!C11827 * Data!C286</f>
        <v>65.873041596013351</v>
      </c>
      <c r="BQ7" s="20">
        <f xml:space="preserve"> Data!C11828 * Data!C287</f>
        <v>225.52238623505625</v>
      </c>
      <c r="BR7" s="20">
        <f xml:space="preserve"> Data!C11829 * Data!C288</f>
        <v>28773.325061616903</v>
      </c>
      <c r="BS7" s="20">
        <f xml:space="preserve"> Data!C11830 * Data!C289</f>
        <v>3538.9385768691409</v>
      </c>
      <c r="BT7" s="20">
        <f>0</f>
        <v>0</v>
      </c>
      <c r="BU7" s="20">
        <f>0</f>
        <v>0</v>
      </c>
      <c r="BV7" s="20">
        <f xml:space="preserve"> Data!C11831 * Data!C290</f>
        <v>103.35041041765007</v>
      </c>
      <c r="BW7" s="20">
        <f xml:space="preserve"> Data!C11832 * Data!C291</f>
        <v>24.534915398494903</v>
      </c>
      <c r="BX7" s="20">
        <f xml:space="preserve"> Data!C11833 * Data!C292</f>
        <v>0.48853111576125857</v>
      </c>
      <c r="BY7" s="20">
        <f xml:space="preserve"> Data!C11834 * Data!C293</f>
        <v>0.24013474260315198</v>
      </c>
      <c r="BZ7" s="20">
        <f xml:space="preserve"> Data!C11835 * Data!C294</f>
        <v>0.66385952128127457</v>
      </c>
      <c r="CA7" s="20">
        <f xml:space="preserve"> Data!C11836 * Data!C295</f>
        <v>0.60777195477833046</v>
      </c>
      <c r="CB7" s="20">
        <f xml:space="preserve"> Data!C11837 * Data!C296</f>
        <v>0.26459645203865434</v>
      </c>
      <c r="CC7" s="20">
        <f xml:space="preserve"> Data!C11838 * Data!C297</f>
        <v>0.73942755239301416</v>
      </c>
      <c r="CD7" s="20">
        <f xml:space="preserve"> Data!C11839 * Data!C298</f>
        <v>7.7829869643337407E-2</v>
      </c>
      <c r="CE7" s="20">
        <f>0</f>
        <v>0</v>
      </c>
      <c r="CF7" s="20">
        <f xml:space="preserve"> Data!C11840 * Data!C299</f>
        <v>7.6343758728792555</v>
      </c>
      <c r="CG7" s="20">
        <f xml:space="preserve"> Data!C11841 * Data!C300</f>
        <v>0.54291193757424439</v>
      </c>
      <c r="CH7" s="20">
        <f>0</f>
        <v>0</v>
      </c>
      <c r="CI7" s="20">
        <f>0</f>
        <v>0</v>
      </c>
      <c r="CJ7" s="22">
        <f>0</f>
        <v>0</v>
      </c>
      <c r="CK7" s="4">
        <f xml:space="preserve"> Data!C13883 * Data!C3397</f>
        <v>160854.60862853154</v>
      </c>
      <c r="CL7" s="4">
        <f>0</f>
        <v>0</v>
      </c>
      <c r="CM7" s="4">
        <f>0</f>
        <v>0</v>
      </c>
      <c r="CN7" s="4">
        <f xml:space="preserve"> Data!C14331 * Data!C4304</f>
        <v>36482.378459886131</v>
      </c>
      <c r="CO7" s="4">
        <f xml:space="preserve"> Data!C15429 * Data!C6649</f>
        <v>1.070642015</v>
      </c>
      <c r="CP7">
        <f t="shared" ref="CP7:CP29" si="0">SUM(D7:AY7)</f>
        <v>270959.67795521446</v>
      </c>
      <c r="CQ7">
        <f t="shared" ref="CQ7:CQ29" si="1">SUM(AZ7:CO7)</f>
        <v>270959.67799108749</v>
      </c>
      <c r="CR7">
        <f t="shared" ref="CR7:CR29" si="2">CP7-CQ7</f>
        <v>-3.5873032175004482E-5</v>
      </c>
    </row>
    <row r="8" spans="1:96" x14ac:dyDescent="0.3">
      <c r="A8" s="35"/>
      <c r="B8" s="25" t="s">
        <v>62</v>
      </c>
      <c r="C8" s="7" t="s">
        <v>38</v>
      </c>
      <c r="D8" s="19">
        <f>0</f>
        <v>0</v>
      </c>
      <c r="E8" s="20">
        <f>0</f>
        <v>0</v>
      </c>
      <c r="F8" s="20">
        <f xml:space="preserve"> Data!C11574 * Data!C8</f>
        <v>92589.765853509118</v>
      </c>
      <c r="G8" s="20">
        <f>0</f>
        <v>0</v>
      </c>
      <c r="H8" s="20">
        <f>0</f>
        <v>0</v>
      </c>
      <c r="I8" s="20">
        <f>0</f>
        <v>0</v>
      </c>
      <c r="J8" s="20">
        <f>0</f>
        <v>0</v>
      </c>
      <c r="K8" s="20">
        <f>0</f>
        <v>0</v>
      </c>
      <c r="L8" s="20">
        <f>0</f>
        <v>0</v>
      </c>
      <c r="M8" s="20">
        <f>0</f>
        <v>0</v>
      </c>
      <c r="N8" s="20">
        <f>0</f>
        <v>0</v>
      </c>
      <c r="O8" s="20">
        <f xml:space="preserve"> Data!C11575 * Data!C9</f>
        <v>210.34499653279039</v>
      </c>
      <c r="P8" s="20">
        <f>0</f>
        <v>0</v>
      </c>
      <c r="Q8" s="20">
        <f>0</f>
        <v>0</v>
      </c>
      <c r="R8" s="20">
        <f>0</f>
        <v>0</v>
      </c>
      <c r="S8" s="20">
        <f>0</f>
        <v>0</v>
      </c>
      <c r="T8" s="20">
        <f>0</f>
        <v>0</v>
      </c>
      <c r="U8" s="20">
        <f>0</f>
        <v>0</v>
      </c>
      <c r="V8" s="20">
        <f>0</f>
        <v>0</v>
      </c>
      <c r="W8" s="20">
        <f>0</f>
        <v>0</v>
      </c>
      <c r="X8" s="20">
        <f>0</f>
        <v>0</v>
      </c>
      <c r="Y8" s="20">
        <f>0</f>
        <v>0</v>
      </c>
      <c r="Z8" s="20">
        <f>0</f>
        <v>0</v>
      </c>
      <c r="AA8" s="20">
        <f>0</f>
        <v>0</v>
      </c>
      <c r="AB8" s="20">
        <f>0</f>
        <v>0</v>
      </c>
      <c r="AC8" s="20">
        <f>0</f>
        <v>0</v>
      </c>
      <c r="AD8" s="20">
        <f>0</f>
        <v>0</v>
      </c>
      <c r="AE8" s="20">
        <f>0</f>
        <v>0</v>
      </c>
      <c r="AF8" s="20">
        <f>0</f>
        <v>0</v>
      </c>
      <c r="AG8" s="20">
        <f>0</f>
        <v>0</v>
      </c>
      <c r="AH8" s="20">
        <f>0</f>
        <v>0</v>
      </c>
      <c r="AI8" s="20">
        <f>0</f>
        <v>0</v>
      </c>
      <c r="AJ8" s="20">
        <f>0</f>
        <v>0</v>
      </c>
      <c r="AK8" s="20">
        <f>0</f>
        <v>0</v>
      </c>
      <c r="AL8" s="20">
        <f>0</f>
        <v>0</v>
      </c>
      <c r="AM8" s="20">
        <f>0</f>
        <v>0</v>
      </c>
      <c r="AN8" s="22">
        <f>0</f>
        <v>0</v>
      </c>
      <c r="AO8" s="4">
        <f xml:space="preserve"> Data!C14389 * Data!C4359</f>
        <v>49922.81783367983</v>
      </c>
      <c r="AP8" s="19">
        <f xml:space="preserve"> Data!C15203 * Data!C6422</f>
        <v>208.75015297216095</v>
      </c>
      <c r="AQ8" s="20">
        <f>0</f>
        <v>0</v>
      </c>
      <c r="AR8" s="20">
        <f xml:space="preserve"> Data!C15219 * Data!C6438</f>
        <v>2547.6014079237816</v>
      </c>
      <c r="AS8" s="20">
        <f xml:space="preserve"> Data!C15235 * Data!C6454</f>
        <v>280.94781839610266</v>
      </c>
      <c r="AT8" s="22">
        <f xml:space="preserve"> Data!C15251 * Data!C6470</f>
        <v>398.69887341716282</v>
      </c>
      <c r="AU8" s="4">
        <f xml:space="preserve"> Data!C15120 * Data!C6336</f>
        <v>22229.374074241689</v>
      </c>
      <c r="AV8" s="4">
        <f xml:space="preserve"> Data!C15595 * Data!C7130</f>
        <v>13063.43559118228</v>
      </c>
      <c r="AW8" s="4">
        <f>0</f>
        <v>0</v>
      </c>
      <c r="AX8" s="4">
        <f xml:space="preserve"> Data!C15676 * Data!C7211</f>
        <v>405.78354069466712</v>
      </c>
      <c r="AY8" s="4">
        <f>0</f>
        <v>0</v>
      </c>
      <c r="AZ8" s="19">
        <f xml:space="preserve"> Data!C11842 * Data!C301</f>
        <v>175.9422933393891</v>
      </c>
      <c r="BA8" s="20">
        <f xml:space="preserve"> Data!C11843 * Data!C302</f>
        <v>222.73124691007837</v>
      </c>
      <c r="BB8" s="20">
        <f xml:space="preserve"> Data!C11844 * Data!C303</f>
        <v>25344.770497517569</v>
      </c>
      <c r="BC8" s="20">
        <f xml:space="preserve"> Data!C11845 * Data!C304</f>
        <v>12.564151582883948</v>
      </c>
      <c r="BD8" s="20">
        <f xml:space="preserve"> Data!C11846 * Data!C305</f>
        <v>69.083913323692755</v>
      </c>
      <c r="BE8" s="20">
        <f xml:space="preserve"> Data!C11847 * Data!C306</f>
        <v>19.206526614064522</v>
      </c>
      <c r="BF8" s="20">
        <f xml:space="preserve"> Data!C11848 * Data!C307</f>
        <v>5.9334138489216119</v>
      </c>
      <c r="BG8" s="20">
        <f xml:space="preserve"> Data!C11849 * Data!C308</f>
        <v>18.227859185267846</v>
      </c>
      <c r="BH8" s="20">
        <f xml:space="preserve"> Data!C11850 * Data!C309</f>
        <v>10.02899760011864</v>
      </c>
      <c r="BI8" s="20">
        <f xml:space="preserve"> Data!C11851 * Data!C310</f>
        <v>20.184305246680871</v>
      </c>
      <c r="BJ8" s="20">
        <f xml:space="preserve"> Data!C11852 * Data!C311</f>
        <v>15.82348796452623</v>
      </c>
      <c r="BK8" s="20">
        <f xml:space="preserve"> Data!C11853 * Data!C312</f>
        <v>752.94163779553071</v>
      </c>
      <c r="BL8" s="20">
        <f xml:space="preserve"> Data!C11854 * Data!C313</f>
        <v>84.641486541126582</v>
      </c>
      <c r="BM8" s="20">
        <f xml:space="preserve"> Data!C11855 * Data!C314</f>
        <v>4.8640755164317593</v>
      </c>
      <c r="BN8" s="20">
        <f xml:space="preserve"> Data!C11856 * Data!C315</f>
        <v>49.167117713004885</v>
      </c>
      <c r="BO8" s="20">
        <f xml:space="preserve"> Data!C11857 * Data!C316</f>
        <v>483.45129045748604</v>
      </c>
      <c r="BP8" s="20">
        <f xml:space="preserve"> Data!C11858 * Data!C317</f>
        <v>52.942390763951671</v>
      </c>
      <c r="BQ8" s="20">
        <f xml:space="preserve"> Data!C11859 * Data!C318</f>
        <v>72.757360268543025</v>
      </c>
      <c r="BR8" s="20">
        <f xml:space="preserve"> Data!C11860 * Data!C319</f>
        <v>7511.4178390623538</v>
      </c>
      <c r="BS8" s="20">
        <f xml:space="preserve"> Data!C11861 * Data!C320</f>
        <v>293.08420551940583</v>
      </c>
      <c r="BT8" s="20">
        <f>0</f>
        <v>0</v>
      </c>
      <c r="BU8" s="20">
        <f xml:space="preserve"> Data!C11862 * Data!C321</f>
        <v>56.193254745552906</v>
      </c>
      <c r="BV8" s="20">
        <f xml:space="preserve"> Data!C11863 * Data!C322</f>
        <v>5.9220383447454452</v>
      </c>
      <c r="BW8" s="20">
        <f xml:space="preserve"> Data!C11864 * Data!C323</f>
        <v>57.89086604717177</v>
      </c>
      <c r="BX8" s="20">
        <f xml:space="preserve"> Data!C11865 * Data!C324</f>
        <v>1.1527037664439352</v>
      </c>
      <c r="BY8" s="20">
        <f xml:space="preserve"> Data!C11866 * Data!C325</f>
        <v>0.5666051010708022</v>
      </c>
      <c r="BZ8" s="20">
        <f xml:space="preserve"> Data!C11867 * Data!C326</f>
        <v>1.5663963784978241</v>
      </c>
      <c r="CA8" s="20">
        <f xml:space="preserve"> Data!C11868 * Data!C327</f>
        <v>1.4340560890646938</v>
      </c>
      <c r="CB8" s="20">
        <f xml:space="preserve"> Data!C11869 * Data!C328</f>
        <v>0.62432323553105407</v>
      </c>
      <c r="CC8" s="20">
        <f xml:space="preserve"> Data!C11870 * Data!C329</f>
        <v>1.7447014062378885</v>
      </c>
      <c r="CD8" s="20">
        <f xml:space="preserve"> Data!C11871 * Data!C330</f>
        <v>0.18364190305107853</v>
      </c>
      <c r="CE8" s="20">
        <f xml:space="preserve"> Data!C11872 * Data!C331</f>
        <v>2.8030294912254172</v>
      </c>
      <c r="CF8" s="20">
        <f xml:space="preserve"> Data!C11873 * Data!C332</f>
        <v>0.86708553155282386</v>
      </c>
      <c r="CG8" s="20">
        <f xml:space="preserve"> Data!C11874 * Data!C333</f>
        <v>6.0502181150400285E-2</v>
      </c>
      <c r="CH8" s="20">
        <f xml:space="preserve"> Data!C11875 * Data!C334</f>
        <v>4.5754054498975183E-2</v>
      </c>
      <c r="CI8" s="20">
        <f xml:space="preserve"> Data!C11876 * Data!C335</f>
        <v>3.4001037934930332E-2</v>
      </c>
      <c r="CJ8" s="22">
        <f xml:space="preserve"> Data!C11877 * Data!C336</f>
        <v>0.13503437613227492</v>
      </c>
      <c r="CK8" s="4">
        <f xml:space="preserve"> Data!C13884 * Data!C3398</f>
        <v>72505.731991378081</v>
      </c>
      <c r="CL8" s="4">
        <f xml:space="preserve"> Data!C13950 * Data!C3464</f>
        <v>94.568691806819999</v>
      </c>
      <c r="CM8" s="4">
        <f xml:space="preserve"> Data!C14002 * Data!C3568</f>
        <v>24906.22791541996</v>
      </c>
      <c r="CN8" s="4">
        <f xml:space="preserve"> Data!C14332 * Data!C4305</f>
        <v>48998.975422364303</v>
      </c>
      <c r="CO8" s="4">
        <f xml:space="preserve"> Data!C15430 * Data!C6650</f>
        <v>1.02803209</v>
      </c>
      <c r="CP8">
        <f t="shared" si="0"/>
        <v>181857.52014254959</v>
      </c>
      <c r="CQ8">
        <f t="shared" si="1"/>
        <v>181857.52014352003</v>
      </c>
      <c r="CR8">
        <f t="shared" si="2"/>
        <v>-9.7043812274932861E-7</v>
      </c>
    </row>
    <row r="9" spans="1:96" x14ac:dyDescent="0.3">
      <c r="A9" s="35"/>
      <c r="B9" s="25" t="s">
        <v>63</v>
      </c>
      <c r="C9" s="7" t="s">
        <v>39</v>
      </c>
      <c r="D9" s="19">
        <f>0</f>
        <v>0</v>
      </c>
      <c r="E9" s="20">
        <f>0</f>
        <v>0</v>
      </c>
      <c r="F9" s="20">
        <f>0</f>
        <v>0</v>
      </c>
      <c r="G9" s="20">
        <f xml:space="preserve"> Data!C11577 * Data!C11</f>
        <v>6313.6630894569735</v>
      </c>
      <c r="H9" s="20">
        <f>0</f>
        <v>0</v>
      </c>
      <c r="I9" s="20">
        <f>0</f>
        <v>0</v>
      </c>
      <c r="J9" s="20">
        <f>0</f>
        <v>0</v>
      </c>
      <c r="K9" s="20">
        <f>0</f>
        <v>0</v>
      </c>
      <c r="L9" s="20">
        <f>0</f>
        <v>0</v>
      </c>
      <c r="M9" s="20">
        <f>0</f>
        <v>0</v>
      </c>
      <c r="N9" s="20">
        <f>0</f>
        <v>0</v>
      </c>
      <c r="O9" s="20">
        <f xml:space="preserve"> Data!C11578 * Data!C12</f>
        <v>90.348218477680746</v>
      </c>
      <c r="P9" s="20">
        <f>0</f>
        <v>0</v>
      </c>
      <c r="Q9" s="20">
        <f>0</f>
        <v>0</v>
      </c>
      <c r="R9" s="20">
        <f>0</f>
        <v>0</v>
      </c>
      <c r="S9" s="20">
        <f>0</f>
        <v>0</v>
      </c>
      <c r="T9" s="20">
        <f>0</f>
        <v>0</v>
      </c>
      <c r="U9" s="20">
        <f>0</f>
        <v>0</v>
      </c>
      <c r="V9" s="20">
        <f>0</f>
        <v>0</v>
      </c>
      <c r="W9" s="20">
        <f>0</f>
        <v>0</v>
      </c>
      <c r="X9" s="20">
        <f>0</f>
        <v>0</v>
      </c>
      <c r="Y9" s="20">
        <f>0</f>
        <v>0</v>
      </c>
      <c r="Z9" s="20">
        <f>0</f>
        <v>0</v>
      </c>
      <c r="AA9" s="20">
        <f>0</f>
        <v>0</v>
      </c>
      <c r="AB9" s="20">
        <f>0</f>
        <v>0</v>
      </c>
      <c r="AC9" s="20">
        <f>0</f>
        <v>0</v>
      </c>
      <c r="AD9" s="20">
        <f>0</f>
        <v>0</v>
      </c>
      <c r="AE9" s="20">
        <f>0</f>
        <v>0</v>
      </c>
      <c r="AF9" s="20">
        <f>0</f>
        <v>0</v>
      </c>
      <c r="AG9" s="20">
        <f>0</f>
        <v>0</v>
      </c>
      <c r="AH9" s="20">
        <f>0</f>
        <v>0</v>
      </c>
      <c r="AI9" s="20">
        <f>0</f>
        <v>0</v>
      </c>
      <c r="AJ9" s="20">
        <f>0</f>
        <v>0</v>
      </c>
      <c r="AK9" s="20">
        <f>0</f>
        <v>0</v>
      </c>
      <c r="AL9" s="20">
        <f>0</f>
        <v>0</v>
      </c>
      <c r="AM9" s="20">
        <f>0</f>
        <v>0</v>
      </c>
      <c r="AN9" s="22">
        <f>0</f>
        <v>0</v>
      </c>
      <c r="AO9" s="4">
        <f xml:space="preserve"> Data!C14390 * Data!C4360</f>
        <v>2430.7277372779358</v>
      </c>
      <c r="AP9" s="19">
        <f xml:space="preserve"> Data!C15204 * Data!C6423</f>
        <v>22.39048438941181</v>
      </c>
      <c r="AQ9" s="20">
        <f>0</f>
        <v>0</v>
      </c>
      <c r="AR9" s="20">
        <f xml:space="preserve"> Data!C15220 * Data!C6439</f>
        <v>448.12511143176005</v>
      </c>
      <c r="AS9" s="20">
        <f xml:space="preserve"> Data!C15236 * Data!C6455</f>
        <v>90.650651981624151</v>
      </c>
      <c r="AT9" s="22">
        <f xml:space="preserve"> Data!C15252 * Data!C6471</f>
        <v>41.198489654901721</v>
      </c>
      <c r="AU9" s="4">
        <f xml:space="preserve"> Data!C15121 * Data!C6337</f>
        <v>442.25004596398384</v>
      </c>
      <c r="AV9" s="4">
        <f xml:space="preserve"> Data!C15596 * Data!C7131</f>
        <v>339.37824825632441</v>
      </c>
      <c r="AW9" s="4">
        <f>0</f>
        <v>0</v>
      </c>
      <c r="AX9" s="4">
        <f xml:space="preserve"> Data!C15677 * Data!C7212</f>
        <v>5.8790190858056217</v>
      </c>
      <c r="AY9" s="4">
        <f>0</f>
        <v>0</v>
      </c>
      <c r="AZ9" s="19">
        <f xml:space="preserve"> Data!C11878 * Data!C337</f>
        <v>306.13094660683271</v>
      </c>
      <c r="BA9" s="20">
        <f xml:space="preserve"> Data!C11879 * Data!C338</f>
        <v>797.12060342439167</v>
      </c>
      <c r="BB9" s="20">
        <f xml:space="preserve"> Data!C11880 * Data!C339</f>
        <v>707.54423288502039</v>
      </c>
      <c r="BC9" s="20">
        <f xml:space="preserve"> Data!C11881 * Data!C340</f>
        <v>322.24366976578608</v>
      </c>
      <c r="BD9" s="20">
        <f xml:space="preserve"> Data!C11882 * Data!C341</f>
        <v>69.185695911262769</v>
      </c>
      <c r="BE9" s="20">
        <f xml:space="preserve"> Data!C11883 * Data!C342</f>
        <v>42.648592830393639</v>
      </c>
      <c r="BF9" s="20">
        <f xml:space="preserve"> Data!C11884 * Data!C343</f>
        <v>5.686456045925385</v>
      </c>
      <c r="BG9" s="20">
        <f xml:space="preserve"> Data!C11885 * Data!C344</f>
        <v>32.22334449307337</v>
      </c>
      <c r="BH9" s="20">
        <f xml:space="preserve"> Data!C11886 * Data!C345</f>
        <v>90.036385003034667</v>
      </c>
      <c r="BI9" s="20">
        <f xml:space="preserve"> Data!C11887 * Data!C346</f>
        <v>6.6341994087595797</v>
      </c>
      <c r="BJ9" s="20">
        <f xml:space="preserve"> Data!C11888 * Data!C347</f>
        <v>1.8954845626376355</v>
      </c>
      <c r="BK9" s="20">
        <f xml:space="preserve"> Data!C11889 * Data!C348</f>
        <v>1561.6718361282653</v>
      </c>
      <c r="BL9" s="20">
        <f xml:space="preserve"> Data!C11890 * Data!C349</f>
        <v>581.00282779798567</v>
      </c>
      <c r="BM9" s="20">
        <f xml:space="preserve"> Data!C11891 * Data!C350</f>
        <v>2.8945422006406645</v>
      </c>
      <c r="BN9" s="20">
        <f>0</f>
        <v>0</v>
      </c>
      <c r="BO9" s="20">
        <f xml:space="preserve"> Data!C11892 * Data!C351</f>
        <v>23.284809217447329</v>
      </c>
      <c r="BP9" s="20">
        <f xml:space="preserve"> Data!C11893 * Data!C352</f>
        <v>9.3585627048053386</v>
      </c>
      <c r="BQ9" s="20">
        <f xml:space="preserve"> Data!C11894 * Data!C353</f>
        <v>4.2673252558431018</v>
      </c>
      <c r="BR9" s="20">
        <f xml:space="preserve"> Data!C11895 * Data!C354</f>
        <v>543.08848210769384</v>
      </c>
      <c r="BS9" s="20">
        <f xml:space="preserve"> Data!C11896 * Data!C355</f>
        <v>316.55681977146253</v>
      </c>
      <c r="BT9" s="20">
        <f>0</f>
        <v>0</v>
      </c>
      <c r="BU9" s="20">
        <f>0</f>
        <v>0</v>
      </c>
      <c r="BV9" s="20">
        <f>0</f>
        <v>0</v>
      </c>
      <c r="BW9" s="20">
        <f>0</f>
        <v>0</v>
      </c>
      <c r="BX9" s="20">
        <f>0</f>
        <v>0</v>
      </c>
      <c r="BY9" s="20">
        <f>0</f>
        <v>0</v>
      </c>
      <c r="BZ9" s="20">
        <f>0</f>
        <v>0</v>
      </c>
      <c r="CA9" s="20">
        <f>0</f>
        <v>0</v>
      </c>
      <c r="CB9" s="20">
        <f>0</f>
        <v>0</v>
      </c>
      <c r="CC9" s="20">
        <f>0</f>
        <v>0</v>
      </c>
      <c r="CD9" s="20">
        <f>0</f>
        <v>0</v>
      </c>
      <c r="CE9" s="20">
        <f>0</f>
        <v>0</v>
      </c>
      <c r="CF9" s="20">
        <f>0</f>
        <v>0</v>
      </c>
      <c r="CG9" s="20">
        <f>0</f>
        <v>0</v>
      </c>
      <c r="CH9" s="20">
        <f>0</f>
        <v>0</v>
      </c>
      <c r="CI9" s="20">
        <f>0</f>
        <v>0</v>
      </c>
      <c r="CJ9" s="22">
        <f>0</f>
        <v>0</v>
      </c>
      <c r="CK9" s="4">
        <f xml:space="preserve"> Data!C13885 * Data!C3399</f>
        <v>1982.7905720130614</v>
      </c>
      <c r="CL9" s="4">
        <f>0</f>
        <v>0</v>
      </c>
      <c r="CM9" s="4">
        <f>0</f>
        <v>0</v>
      </c>
      <c r="CN9" s="4">
        <f xml:space="preserve"> Data!C14333 * Data!C4306</f>
        <v>2817.2632786459239</v>
      </c>
      <c r="CO9" s="4">
        <f xml:space="preserve"> 1 * Data!C6651</f>
        <v>1</v>
      </c>
      <c r="CP9">
        <f t="shared" si="0"/>
        <v>10224.611095976401</v>
      </c>
      <c r="CQ9">
        <f t="shared" si="1"/>
        <v>10224.528666780247</v>
      </c>
      <c r="CR9">
        <f t="shared" si="2"/>
        <v>8.2429196154407691E-2</v>
      </c>
    </row>
    <row r="10" spans="1:96" x14ac:dyDescent="0.3">
      <c r="A10" s="35"/>
      <c r="B10" s="25" t="s">
        <v>64</v>
      </c>
      <c r="C10" s="7" t="s">
        <v>40</v>
      </c>
      <c r="D10" s="19">
        <f>0</f>
        <v>0</v>
      </c>
      <c r="E10" s="20">
        <f>0</f>
        <v>0</v>
      </c>
      <c r="F10" s="20">
        <f>0</f>
        <v>0</v>
      </c>
      <c r="G10" s="20">
        <f>0</f>
        <v>0</v>
      </c>
      <c r="H10" s="20">
        <f xml:space="preserve"> Data!C11580 * Data!C14</f>
        <v>18488.232497064408</v>
      </c>
      <c r="I10" s="20">
        <f>0</f>
        <v>0</v>
      </c>
      <c r="J10" s="20">
        <f>0</f>
        <v>0</v>
      </c>
      <c r="K10" s="20">
        <f>0</f>
        <v>0</v>
      </c>
      <c r="L10" s="20">
        <f>0</f>
        <v>0</v>
      </c>
      <c r="M10" s="20">
        <f>0</f>
        <v>0</v>
      </c>
      <c r="N10" s="20">
        <f>0</f>
        <v>0</v>
      </c>
      <c r="O10" s="20">
        <f xml:space="preserve"> Data!C11581 * Data!C15</f>
        <v>40.600426092905792</v>
      </c>
      <c r="P10" s="20">
        <f>0</f>
        <v>0</v>
      </c>
      <c r="Q10" s="20">
        <f>0</f>
        <v>0</v>
      </c>
      <c r="R10" s="20">
        <f>0</f>
        <v>0</v>
      </c>
      <c r="S10" s="20">
        <f>0</f>
        <v>0</v>
      </c>
      <c r="T10" s="20">
        <f>0</f>
        <v>0</v>
      </c>
      <c r="U10" s="20">
        <f>0</f>
        <v>0</v>
      </c>
      <c r="V10" s="20">
        <f>0</f>
        <v>0</v>
      </c>
      <c r="W10" s="20">
        <f>0</f>
        <v>0</v>
      </c>
      <c r="X10" s="20">
        <f>0</f>
        <v>0</v>
      </c>
      <c r="Y10" s="20">
        <f>0</f>
        <v>0</v>
      </c>
      <c r="Z10" s="20">
        <f>0</f>
        <v>0</v>
      </c>
      <c r="AA10" s="20">
        <f>0</f>
        <v>0</v>
      </c>
      <c r="AB10" s="20">
        <f>0</f>
        <v>0</v>
      </c>
      <c r="AC10" s="20">
        <f>0</f>
        <v>0</v>
      </c>
      <c r="AD10" s="20">
        <f>0</f>
        <v>0</v>
      </c>
      <c r="AE10" s="20">
        <f>0</f>
        <v>0</v>
      </c>
      <c r="AF10" s="20">
        <f>0</f>
        <v>0</v>
      </c>
      <c r="AG10" s="20">
        <f>0</f>
        <v>0</v>
      </c>
      <c r="AH10" s="20">
        <f>0</f>
        <v>0</v>
      </c>
      <c r="AI10" s="20">
        <f>0</f>
        <v>0</v>
      </c>
      <c r="AJ10" s="20">
        <f>0</f>
        <v>0</v>
      </c>
      <c r="AK10" s="20">
        <f>0</f>
        <v>0</v>
      </c>
      <c r="AL10" s="20">
        <f>0</f>
        <v>0</v>
      </c>
      <c r="AM10" s="20">
        <f>0</f>
        <v>0</v>
      </c>
      <c r="AN10" s="22">
        <f>0</f>
        <v>0</v>
      </c>
      <c r="AO10" s="4">
        <f xml:space="preserve"> Data!C14391 * Data!C4361</f>
        <v>3731.1907077635633</v>
      </c>
      <c r="AP10" s="19">
        <f xml:space="preserve"> Data!C15205 * Data!C6424</f>
        <v>50.622665528179304</v>
      </c>
      <c r="AQ10" s="20">
        <f>0</f>
        <v>0</v>
      </c>
      <c r="AR10" s="20">
        <f xml:space="preserve"> Data!C15221 * Data!C6440</f>
        <v>995.65458891926301</v>
      </c>
      <c r="AS10" s="20">
        <f xml:space="preserve"> Data!C15237 * Data!C6456</f>
        <v>153.10210188436642</v>
      </c>
      <c r="AT10" s="22">
        <f xml:space="preserve"> Data!C15253 * Data!C6472</f>
        <v>67.171043072524199</v>
      </c>
      <c r="AU10" s="4">
        <f xml:space="preserve"> Data!C15122 * Data!C6338</f>
        <v>7036.5869570021077</v>
      </c>
      <c r="AV10" s="4">
        <f xml:space="preserve"> Data!C15597 * Data!C7132</f>
        <v>255.62736883544039</v>
      </c>
      <c r="AW10" s="4">
        <f>0</f>
        <v>0</v>
      </c>
      <c r="AX10" s="4">
        <f xml:space="preserve"> Data!C15678 * Data!C7213</f>
        <v>11.541562843204058</v>
      </c>
      <c r="AY10" s="4">
        <f>0</f>
        <v>0</v>
      </c>
      <c r="AZ10" s="19">
        <f xml:space="preserve"> Data!C11897 * Data!C356</f>
        <v>57.724175792644786</v>
      </c>
      <c r="BA10" s="20">
        <f xml:space="preserve"> Data!C11898 * Data!C357</f>
        <v>48.26118823597136</v>
      </c>
      <c r="BB10" s="20">
        <f xml:space="preserve"> Data!C11899 * Data!C358</f>
        <v>478.07321840884163</v>
      </c>
      <c r="BC10" s="20">
        <f xml:space="preserve"> Data!C11900 * Data!C359</f>
        <v>460.85033218588109</v>
      </c>
      <c r="BD10" s="20">
        <f xml:space="preserve"> Data!C11901 * Data!C360</f>
        <v>3646.3130894446022</v>
      </c>
      <c r="BE10" s="20">
        <f xml:space="preserve"> Data!C11902 * Data!C361</f>
        <v>82.327957996990293</v>
      </c>
      <c r="BF10" s="20">
        <f xml:space="preserve"> Data!C11903 * Data!C362</f>
        <v>38.798203772619601</v>
      </c>
      <c r="BG10" s="20">
        <f xml:space="preserve"> Data!C11904 * Data!C363</f>
        <v>74.757561234185815</v>
      </c>
      <c r="BH10" s="20">
        <f xml:space="preserve"> Data!C11905 * Data!C364</f>
        <v>83.274257740315605</v>
      </c>
      <c r="BI10" s="20">
        <f xml:space="preserve"> Data!C11906 * Data!C365</f>
        <v>101.25395861663633</v>
      </c>
      <c r="BJ10" s="20">
        <f xml:space="preserve"> Data!C11907 * Data!C366</f>
        <v>24.603732918710882</v>
      </c>
      <c r="BK10" s="20">
        <f xml:space="preserve"> Data!C11908 * Data!C367</f>
        <v>1788.367596040744</v>
      </c>
      <c r="BL10" s="20">
        <f xml:space="preserve"> Data!C11909 * Data!C368</f>
        <v>16591.468180562515</v>
      </c>
      <c r="BM10" s="20">
        <f xml:space="preserve"> Data!C11910 * Data!C369</f>
        <v>2.3033433372335352</v>
      </c>
      <c r="BN10" s="20">
        <f xml:space="preserve"> Data!C11911 * Data!C370</f>
        <v>40.690800413767079</v>
      </c>
      <c r="BO10" s="20">
        <f xml:space="preserve"> Data!C11912 * Data!C371</f>
        <v>155.86002645394038</v>
      </c>
      <c r="BP10" s="20">
        <f xml:space="preserve"> Data!C11913 * Data!C372</f>
        <v>4.5712854772849134</v>
      </c>
      <c r="BQ10" s="20">
        <f xml:space="preserve"> Data!C11914 * Data!C373</f>
        <v>0.97515051308232503</v>
      </c>
      <c r="BR10" s="20">
        <f xml:space="preserve"> Data!C11915 * Data!C374</f>
        <v>2415.9975621351018</v>
      </c>
      <c r="BS10" s="20">
        <f xml:space="preserve"> Data!C11916 * Data!C375</f>
        <v>412.58845285925344</v>
      </c>
      <c r="BT10" s="20">
        <f>0</f>
        <v>0</v>
      </c>
      <c r="BU10" s="20">
        <f xml:space="preserve"> Data!C11917 * Data!C376</f>
        <v>24.704316780716656</v>
      </c>
      <c r="BV10" s="20">
        <f xml:space="preserve"> Data!C11918 * Data!C377</f>
        <v>2.6035137478680093</v>
      </c>
      <c r="BW10" s="20">
        <f xml:space="preserve"> Data!C11919 * Data!C378</f>
        <v>24.454717931122921</v>
      </c>
      <c r="BX10" s="20">
        <f xml:space="preserve"> Data!C11920 * Data!C379</f>
        <v>0.48693425046402722</v>
      </c>
      <c r="BY10" s="20">
        <f xml:space="preserve"> Data!C11921 * Data!C380</f>
        <v>0.23934981232666724</v>
      </c>
      <c r="BZ10" s="20">
        <f xml:space="preserve"> Data!C11922 * Data!C381</f>
        <v>0.66168955868630497</v>
      </c>
      <c r="CA10" s="20">
        <f xml:space="preserve"> Data!C11923 * Data!C382</f>
        <v>0.60578532595169499</v>
      </c>
      <c r="CB10" s="20">
        <f xml:space="preserve"> Data!C11924 * Data!C383</f>
        <v>0.26373156361348782</v>
      </c>
      <c r="CC10" s="20">
        <f xml:space="preserve"> Data!C11925 * Data!C384</f>
        <v>0.73701058004592745</v>
      </c>
      <c r="CD10" s="20">
        <f xml:space="preserve"> Data!C11926 * Data!C385</f>
        <v>7.757546641839437E-2</v>
      </c>
      <c r="CE10" s="20">
        <f>0</f>
        <v>0</v>
      </c>
      <c r="CF10" s="20">
        <f>0</f>
        <v>0</v>
      </c>
      <c r="CG10" s="20">
        <f>0</f>
        <v>0</v>
      </c>
      <c r="CH10" s="20">
        <f>0</f>
        <v>0</v>
      </c>
      <c r="CI10" s="20">
        <f>0</f>
        <v>0</v>
      </c>
      <c r="CJ10" s="22">
        <f>0</f>
        <v>0</v>
      </c>
      <c r="CK10" s="4">
        <f xml:space="preserve"> Data!C13886 * Data!C3400</f>
        <v>1883.9529263150871</v>
      </c>
      <c r="CL10" s="4">
        <f>0</f>
        <v>0</v>
      </c>
      <c r="CM10" s="4">
        <f xml:space="preserve"> Data!C14003 * Data!C3569</f>
        <v>6.5377496587477131</v>
      </c>
      <c r="CN10" s="4">
        <f xml:space="preserve"> Data!C14334 * Data!C4307</f>
        <v>2374.8365848651856</v>
      </c>
      <c r="CO10" s="4">
        <f xml:space="preserve"> Data!C15431 * Data!C6652</f>
        <v>1.107970798</v>
      </c>
      <c r="CP10">
        <f t="shared" si="0"/>
        <v>30830.329919005966</v>
      </c>
      <c r="CQ10">
        <f t="shared" si="1"/>
        <v>30830.329930794553</v>
      </c>
      <c r="CR10">
        <f t="shared" si="2"/>
        <v>-1.1788586562033743E-5</v>
      </c>
    </row>
    <row r="11" spans="1:96" x14ac:dyDescent="0.3">
      <c r="A11" s="35"/>
      <c r="B11" s="25" t="s">
        <v>65</v>
      </c>
      <c r="C11" s="7" t="s">
        <v>41</v>
      </c>
      <c r="D11" s="19">
        <f>0</f>
        <v>0</v>
      </c>
      <c r="E11" s="20">
        <f>0</f>
        <v>0</v>
      </c>
      <c r="F11" s="20">
        <f>0</f>
        <v>0</v>
      </c>
      <c r="G11" s="20">
        <f>0</f>
        <v>0</v>
      </c>
      <c r="H11" s="20">
        <f>0</f>
        <v>0</v>
      </c>
      <c r="I11" s="20">
        <f xml:space="preserve"> Data!C11583 * Data!C17</f>
        <v>20047.338988940624</v>
      </c>
      <c r="J11" s="20">
        <f>0</f>
        <v>0</v>
      </c>
      <c r="K11" s="20">
        <f>0</f>
        <v>0</v>
      </c>
      <c r="L11" s="20">
        <f>0</f>
        <v>0</v>
      </c>
      <c r="M11" s="20">
        <f>0</f>
        <v>0</v>
      </c>
      <c r="N11" s="20">
        <f>0</f>
        <v>0</v>
      </c>
      <c r="O11" s="20">
        <f xml:space="preserve"> Data!C11584 * Data!C18</f>
        <v>667.67654963627433</v>
      </c>
      <c r="P11" s="20">
        <f>0</f>
        <v>0</v>
      </c>
      <c r="Q11" s="20">
        <f>0</f>
        <v>0</v>
      </c>
      <c r="R11" s="20">
        <f>0</f>
        <v>0</v>
      </c>
      <c r="S11" s="20">
        <f>0</f>
        <v>0</v>
      </c>
      <c r="T11" s="20">
        <f>0</f>
        <v>0</v>
      </c>
      <c r="U11" s="20">
        <f>0</f>
        <v>0</v>
      </c>
      <c r="V11" s="20">
        <f>0</f>
        <v>0</v>
      </c>
      <c r="W11" s="20">
        <f>0</f>
        <v>0</v>
      </c>
      <c r="X11" s="20">
        <f>0</f>
        <v>0</v>
      </c>
      <c r="Y11" s="20">
        <f>0</f>
        <v>0</v>
      </c>
      <c r="Z11" s="20">
        <f>0</f>
        <v>0</v>
      </c>
      <c r="AA11" s="20">
        <f>0</f>
        <v>0</v>
      </c>
      <c r="AB11" s="20">
        <f>0</f>
        <v>0</v>
      </c>
      <c r="AC11" s="20">
        <f>0</f>
        <v>0</v>
      </c>
      <c r="AD11" s="20">
        <f>0</f>
        <v>0</v>
      </c>
      <c r="AE11" s="20">
        <f>0</f>
        <v>0</v>
      </c>
      <c r="AF11" s="20">
        <f>0</f>
        <v>0</v>
      </c>
      <c r="AG11" s="20">
        <f>0</f>
        <v>0</v>
      </c>
      <c r="AH11" s="20">
        <f>0</f>
        <v>0</v>
      </c>
      <c r="AI11" s="20">
        <f>0</f>
        <v>0</v>
      </c>
      <c r="AJ11" s="20">
        <f>0</f>
        <v>0</v>
      </c>
      <c r="AK11" s="20">
        <f>0</f>
        <v>0</v>
      </c>
      <c r="AL11" s="20">
        <f>0</f>
        <v>0</v>
      </c>
      <c r="AM11" s="20">
        <f>0</f>
        <v>0</v>
      </c>
      <c r="AN11" s="22">
        <f>0</f>
        <v>0</v>
      </c>
      <c r="AO11" s="4">
        <f xml:space="preserve"> Data!C14392 * Data!C4362</f>
        <v>8681.4488203893725</v>
      </c>
      <c r="AP11" s="19">
        <f xml:space="preserve"> Data!C15206 * Data!C6425</f>
        <v>58.121831409425781</v>
      </c>
      <c r="AQ11" s="20">
        <f>0</f>
        <v>0</v>
      </c>
      <c r="AR11" s="20">
        <f xml:space="preserve"> Data!C15222 * Data!C6441</f>
        <v>1164.4143660393436</v>
      </c>
      <c r="AS11" s="20">
        <f xml:space="preserve"> Data!C15238 * Data!C6457</f>
        <v>238.74492655928418</v>
      </c>
      <c r="AT11" s="22">
        <f xml:space="preserve"> Data!C15254 * Data!C6473</f>
        <v>108.66319396038898</v>
      </c>
      <c r="AU11" s="4">
        <f xml:space="preserve"> Data!C15123 * Data!C6339</f>
        <v>3702.0055267402936</v>
      </c>
      <c r="AV11" s="4">
        <f xml:space="preserve"> Data!C15598 * Data!C7133</f>
        <v>894.31748068605202</v>
      </c>
      <c r="AW11" s="4">
        <f>0</f>
        <v>0</v>
      </c>
      <c r="AX11" s="4">
        <f xml:space="preserve"> Data!C15679 * Data!C7214</f>
        <v>16.73006460968401</v>
      </c>
      <c r="AY11" s="4">
        <f>0</f>
        <v>0</v>
      </c>
      <c r="AZ11" s="19">
        <f xml:space="preserve"> Data!C11927 * Data!C386</f>
        <v>137.02167813731327</v>
      </c>
      <c r="BA11" s="20">
        <f xml:space="preserve"> Data!C11928 * Data!C387</f>
        <v>2145.4584037633695</v>
      </c>
      <c r="BB11" s="20">
        <f xml:space="preserve"> Data!C11929 * Data!C388</f>
        <v>118.11109507993136</v>
      </c>
      <c r="BC11" s="20">
        <f xml:space="preserve"> Data!C11930 * Data!C389</f>
        <v>212.36102708431861</v>
      </c>
      <c r="BD11" s="20">
        <f xml:space="preserve"> Data!C11931 * Data!C390</f>
        <v>120.30486344332981</v>
      </c>
      <c r="BE11" s="20">
        <f xml:space="preserve"> Data!C11932 * Data!C391</f>
        <v>6699.738732853235</v>
      </c>
      <c r="BF11" s="20">
        <f xml:space="preserve"> Data!C11933 * Data!C392</f>
        <v>31.383368727535601</v>
      </c>
      <c r="BG11" s="20">
        <f xml:space="preserve"> Data!C11934 * Data!C393</f>
        <v>218.6401681329499</v>
      </c>
      <c r="BH11" s="20">
        <f xml:space="preserve"> Data!C11935 * Data!C394</f>
        <v>514.63548173691811</v>
      </c>
      <c r="BI11" s="20">
        <f>0</f>
        <v>0</v>
      </c>
      <c r="BJ11" s="20">
        <f xml:space="preserve"> Data!C11936 * Data!C395</f>
        <v>39.752096162247597</v>
      </c>
      <c r="BK11" s="20">
        <f xml:space="preserve"> Data!C11937 * Data!C396</f>
        <v>8050.9153764019566</v>
      </c>
      <c r="BL11" s="20">
        <f xml:space="preserve"> Data!C11938 * Data!C397</f>
        <v>400.65723455214726</v>
      </c>
      <c r="BM11" s="20">
        <f xml:space="preserve"> Data!C11939 * Data!C398</f>
        <v>2.1727819029206557</v>
      </c>
      <c r="BN11" s="20">
        <f xml:space="preserve"> Data!C11940 * Data!C399</f>
        <v>12.553757319621598</v>
      </c>
      <c r="BO11" s="20">
        <f xml:space="preserve"> Data!C11941 * Data!C400</f>
        <v>67.411493078841204</v>
      </c>
      <c r="BP11" s="20">
        <f xml:space="preserve"> Data!C11942 * Data!C401</f>
        <v>35.093815032741695</v>
      </c>
      <c r="BQ11" s="20">
        <f xml:space="preserve"> Data!C11943 * Data!C402</f>
        <v>7.2502864544793013</v>
      </c>
      <c r="BR11" s="20">
        <f xml:space="preserve"> Data!C11944 * Data!C403</f>
        <v>4760.8930305840822</v>
      </c>
      <c r="BS11" s="20">
        <f xml:space="preserve"> Data!C11945 * Data!C404</f>
        <v>889.0722375612828</v>
      </c>
      <c r="BT11" s="20">
        <f>0</f>
        <v>0</v>
      </c>
      <c r="BU11" s="20">
        <f xml:space="preserve"> Data!C11946 * Data!C405</f>
        <v>15.378373373048596</v>
      </c>
      <c r="BV11" s="20">
        <f xml:space="preserve"> Data!C11947 * Data!C406</f>
        <v>1.6206805815348062</v>
      </c>
      <c r="BW11" s="20">
        <f xml:space="preserve"> Data!C11948 * Data!C407</f>
        <v>23.786745083612374</v>
      </c>
      <c r="BX11" s="20">
        <f xml:space="preserve"> Data!C11949 * Data!C408</f>
        <v>0.4736337960740708</v>
      </c>
      <c r="BY11" s="20">
        <f xml:space="preserve"> Data!C11950 * Data!C409</f>
        <v>0.2328120482255385</v>
      </c>
      <c r="BZ11" s="20">
        <f xml:space="preserve"> Data!C11951 * Data!C410</f>
        <v>0.64361571866757661</v>
      </c>
      <c r="CA11" s="20">
        <f xml:space="preserve"> Data!C11952 * Data!C411</f>
        <v>0.58923849218368085</v>
      </c>
      <c r="CB11" s="20">
        <f xml:space="preserve"> Data!C11953 * Data!C412</f>
        <v>0.25652781982859413</v>
      </c>
      <c r="CC11" s="20">
        <f xml:space="preserve"> Data!C11954 * Data!C413</f>
        <v>0.71687937014433223</v>
      </c>
      <c r="CD11" s="20">
        <f xml:space="preserve"> Data!C11955 * Data!C414</f>
        <v>7.5456517192024217E-2</v>
      </c>
      <c r="CE11" s="20">
        <f xml:space="preserve"> Data!C11956 * Data!C415</f>
        <v>2.3537087311638762</v>
      </c>
      <c r="CF11" s="20">
        <f xml:space="preserve"> Data!C11957 * Data!C416</f>
        <v>0.72809322632437379</v>
      </c>
      <c r="CG11" s="20">
        <f xml:space="preserve"> Data!C11958 * Data!C417</f>
        <v>5.0803786576675884E-2</v>
      </c>
      <c r="CH11" s="20">
        <f xml:space="preserve"> Data!C11959 * Data!C418</f>
        <v>3.8419758878483048E-2</v>
      </c>
      <c r="CI11" s="20">
        <f xml:space="preserve"> Data!C11960 * Data!C419</f>
        <v>2.8550730620464589E-2</v>
      </c>
      <c r="CJ11" s="22">
        <f xml:space="preserve"> Data!C11961 * Data!C420</f>
        <v>0.11338859999212053</v>
      </c>
      <c r="CK11" s="4">
        <f xml:space="preserve"> Data!C13887 * Data!C3401</f>
        <v>4157.5432542175558</v>
      </c>
      <c r="CL11" s="4">
        <f>0</f>
        <v>0</v>
      </c>
      <c r="CM11" s="4">
        <f>0</f>
        <v>0</v>
      </c>
      <c r="CN11" s="4">
        <f xml:space="preserve"> Data!C14335 * Data!C4308</f>
        <v>6910.3262530318516</v>
      </c>
      <c r="CO11" s="4">
        <f xml:space="preserve"> Data!C15432 * Data!C6653</f>
        <v>1.078381392</v>
      </c>
      <c r="CP11">
        <f t="shared" si="0"/>
        <v>35579.461748970753</v>
      </c>
      <c r="CQ11">
        <f t="shared" si="1"/>
        <v>35579.461744284701</v>
      </c>
      <c r="CR11">
        <f t="shared" si="2"/>
        <v>4.6860513975843787E-6</v>
      </c>
    </row>
    <row r="12" spans="1:96" x14ac:dyDescent="0.3">
      <c r="A12" s="35"/>
      <c r="B12" s="25" t="s">
        <v>66</v>
      </c>
      <c r="C12" s="7" t="s">
        <v>42</v>
      </c>
      <c r="D12" s="19">
        <f>0</f>
        <v>0</v>
      </c>
      <c r="E12" s="20">
        <f>0</f>
        <v>0</v>
      </c>
      <c r="F12" s="20">
        <f>0</f>
        <v>0</v>
      </c>
      <c r="G12" s="20">
        <f>0</f>
        <v>0</v>
      </c>
      <c r="H12" s="20">
        <f>0</f>
        <v>0</v>
      </c>
      <c r="I12" s="20">
        <f>0</f>
        <v>0</v>
      </c>
      <c r="J12" s="20">
        <f xml:space="preserve"> Data!C11586 * Data!C20</f>
        <v>6093.0469890710447</v>
      </c>
      <c r="K12" s="20">
        <f>0</f>
        <v>0</v>
      </c>
      <c r="L12" s="20">
        <f>0</f>
        <v>0</v>
      </c>
      <c r="M12" s="20">
        <f>0</f>
        <v>0</v>
      </c>
      <c r="N12" s="20">
        <f>0</f>
        <v>0</v>
      </c>
      <c r="O12" s="20">
        <f xml:space="preserve"> Data!C11587 * Data!C21</f>
        <v>17.961900302876149</v>
      </c>
      <c r="P12" s="20">
        <f>0</f>
        <v>0</v>
      </c>
      <c r="Q12" s="20">
        <f>0</f>
        <v>0</v>
      </c>
      <c r="R12" s="20">
        <f>0</f>
        <v>0</v>
      </c>
      <c r="S12" s="20">
        <f>0</f>
        <v>0</v>
      </c>
      <c r="T12" s="20">
        <f>0</f>
        <v>0</v>
      </c>
      <c r="U12" s="20">
        <f>0</f>
        <v>0</v>
      </c>
      <c r="V12" s="20">
        <f>0</f>
        <v>0</v>
      </c>
      <c r="W12" s="20">
        <f>0</f>
        <v>0</v>
      </c>
      <c r="X12" s="20">
        <f>0</f>
        <v>0</v>
      </c>
      <c r="Y12" s="20">
        <f>0</f>
        <v>0</v>
      </c>
      <c r="Z12" s="20">
        <f>0</f>
        <v>0</v>
      </c>
      <c r="AA12" s="20">
        <f>0</f>
        <v>0</v>
      </c>
      <c r="AB12" s="20">
        <f>0</f>
        <v>0</v>
      </c>
      <c r="AC12" s="20">
        <f>0</f>
        <v>0</v>
      </c>
      <c r="AD12" s="20">
        <f>0</f>
        <v>0</v>
      </c>
      <c r="AE12" s="20">
        <f>0</f>
        <v>0</v>
      </c>
      <c r="AF12" s="20">
        <f>0</f>
        <v>0</v>
      </c>
      <c r="AG12" s="20">
        <f>0</f>
        <v>0</v>
      </c>
      <c r="AH12" s="20">
        <f>0</f>
        <v>0</v>
      </c>
      <c r="AI12" s="20">
        <f>0</f>
        <v>0</v>
      </c>
      <c r="AJ12" s="20">
        <f>0</f>
        <v>0</v>
      </c>
      <c r="AK12" s="20">
        <f>0</f>
        <v>0</v>
      </c>
      <c r="AL12" s="20">
        <f>0</f>
        <v>0</v>
      </c>
      <c r="AM12" s="20">
        <f>0</f>
        <v>0</v>
      </c>
      <c r="AN12" s="22">
        <f>0</f>
        <v>0</v>
      </c>
      <c r="AO12" s="4">
        <f xml:space="preserve"> Data!C14393 * Data!C4363</f>
        <v>4761.4708500746019</v>
      </c>
      <c r="AP12" s="19">
        <f xml:space="preserve"> Data!C15207 * Data!C6426</f>
        <v>57.811955640926506</v>
      </c>
      <c r="AQ12" s="20">
        <f>0</f>
        <v>0</v>
      </c>
      <c r="AR12" s="20">
        <f xml:space="preserve"> Data!C15223 * Data!C6442</f>
        <v>1184.9503267225434</v>
      </c>
      <c r="AS12" s="20">
        <f xml:space="preserve"> Data!C15239 * Data!C6458</f>
        <v>316.65714585517878</v>
      </c>
      <c r="AT12" s="22">
        <f xml:space="preserve"> Data!C15255 * Data!C6474</f>
        <v>147.75220993908749</v>
      </c>
      <c r="AU12" s="4">
        <f xml:space="preserve"> Data!C15124 * Data!C6340</f>
        <v>1172.6124748409513</v>
      </c>
      <c r="AV12" s="4">
        <f xml:space="preserve"> Data!C15599 * Data!C7134</f>
        <v>14.544502210792796</v>
      </c>
      <c r="AW12" s="4">
        <f>0</f>
        <v>0</v>
      </c>
      <c r="AX12" s="4">
        <f xml:space="preserve"> Data!C15680 * Data!C7215</f>
        <v>45.90045818883933</v>
      </c>
      <c r="AY12" s="4">
        <f>0</f>
        <v>0</v>
      </c>
      <c r="AZ12" s="19">
        <f xml:space="preserve"> Data!C11962 * Data!C421</f>
        <v>3177.1870229260267</v>
      </c>
      <c r="BA12" s="20">
        <f xml:space="preserve"> Data!C11963 * Data!C422</f>
        <v>17.190007226949248</v>
      </c>
      <c r="BB12" s="20">
        <f xml:space="preserve"> Data!C11964 * Data!C423</f>
        <v>234.96175681623475</v>
      </c>
      <c r="BC12" s="20">
        <f xml:space="preserve"> Data!C11965 * Data!C424</f>
        <v>218.09465908157509</v>
      </c>
      <c r="BD12" s="20">
        <f xml:space="preserve"> Data!C11966 * Data!C425</f>
        <v>47.272404406574552</v>
      </c>
      <c r="BE12" s="20">
        <f xml:space="preserve"> Data!C11967 * Data!C426</f>
        <v>189.08744043402257</v>
      </c>
      <c r="BF12" s="20">
        <f xml:space="preserve"> Data!C11968 * Data!C427</f>
        <v>1862.6878506602275</v>
      </c>
      <c r="BG12" s="20">
        <f xml:space="preserve"> Data!C11969 * Data!C428</f>
        <v>1274.0792426292528</v>
      </c>
      <c r="BH12" s="20">
        <f xml:space="preserve"> Data!C11970 * Data!C429</f>
        <v>106.36239964394392</v>
      </c>
      <c r="BI12" s="20">
        <f xml:space="preserve"> Data!C11971 * Data!C430</f>
        <v>224.54068910808047</v>
      </c>
      <c r="BJ12" s="20">
        <f xml:space="preserve"> Data!C11972 * Data!C431</f>
        <v>58.016082086582671</v>
      </c>
      <c r="BK12" s="20">
        <f xml:space="preserve"> Data!C11973 * Data!C432</f>
        <v>2597.6177098354237</v>
      </c>
      <c r="BL12" s="20">
        <f xml:space="preserve"> Data!C11974 * Data!C433</f>
        <v>140.74177233288748</v>
      </c>
      <c r="BM12" s="20">
        <f xml:space="preserve"> Data!C11975 * Data!C434</f>
        <v>1.1743075947035142</v>
      </c>
      <c r="BN12" s="20">
        <f xml:space="preserve"> Data!C11976 * Data!C435</f>
        <v>2.1487535278650283</v>
      </c>
      <c r="BO12" s="20">
        <f xml:space="preserve"> Data!C11977 * Data!C436</f>
        <v>4.38301306285791</v>
      </c>
      <c r="BP12" s="20">
        <f xml:space="preserve"> Data!C11978 * Data!C437</f>
        <v>3.8748256467418907</v>
      </c>
      <c r="BQ12" s="20">
        <f xml:space="preserve"> Data!C11979 * Data!C438</f>
        <v>2.3859968062961343</v>
      </c>
      <c r="BR12" s="20">
        <f xml:space="preserve"> Data!C11980 * Data!C439</f>
        <v>335.19648602483829</v>
      </c>
      <c r="BS12" s="20">
        <f xml:space="preserve"> Data!C11981 * Data!C440</f>
        <v>29.008109351913905</v>
      </c>
      <c r="BT12" s="20">
        <f>0</f>
        <v>0</v>
      </c>
      <c r="BU12" s="20">
        <f xml:space="preserve"> Data!C11982 * Data!C441</f>
        <v>23.110787579088395</v>
      </c>
      <c r="BV12" s="20">
        <f xml:space="preserve"> Data!C11983 * Data!C442</f>
        <v>2.435576491372601</v>
      </c>
      <c r="BW12" s="20">
        <f>0</f>
        <v>0</v>
      </c>
      <c r="BX12" s="20">
        <f>0</f>
        <v>0</v>
      </c>
      <c r="BY12" s="20">
        <f>0</f>
        <v>0</v>
      </c>
      <c r="BZ12" s="20">
        <f>0</f>
        <v>0</v>
      </c>
      <c r="CA12" s="20">
        <f>0</f>
        <v>0</v>
      </c>
      <c r="CB12" s="20">
        <f>0</f>
        <v>0</v>
      </c>
      <c r="CC12" s="20">
        <f>0</f>
        <v>0</v>
      </c>
      <c r="CD12" s="20">
        <f>0</f>
        <v>0</v>
      </c>
      <c r="CE12" s="20">
        <f xml:space="preserve"> Data!C11984 * Data!C443</f>
        <v>4.7158975836193822</v>
      </c>
      <c r="CF12" s="20">
        <f xml:space="preserve"> Data!C11985 * Data!C444</f>
        <v>1.4588096830031478</v>
      </c>
      <c r="CG12" s="20">
        <f xml:space="preserve"> Data!C11986 * Data!C445</f>
        <v>0.10179061295608453</v>
      </c>
      <c r="CH12" s="20">
        <f xml:space="preserve"> Data!C11987 * Data!C446</f>
        <v>7.6977939645064469E-2</v>
      </c>
      <c r="CI12" s="20">
        <f xml:space="preserve"> Data!C11988 * Data!C447</f>
        <v>5.7204326016381243E-2</v>
      </c>
      <c r="CJ12" s="22">
        <f xml:space="preserve"> Data!C11989 * Data!C448</f>
        <v>0.22718572529038242</v>
      </c>
      <c r="CK12" s="4">
        <f xml:space="preserve"> Data!C13888 * Data!C3402</f>
        <v>118.78016424271574</v>
      </c>
      <c r="CL12" s="4">
        <f>0</f>
        <v>0</v>
      </c>
      <c r="CM12" s="4">
        <f>0</f>
        <v>0</v>
      </c>
      <c r="CN12" s="4">
        <f xml:space="preserve"> Data!C14336 * Data!C4309</f>
        <v>3134.651463645037</v>
      </c>
      <c r="CO12" s="4">
        <f xml:space="preserve"> 1 * Data!C6654</f>
        <v>1</v>
      </c>
      <c r="CP12">
        <f t="shared" si="0"/>
        <v>13812.708812846842</v>
      </c>
      <c r="CQ12">
        <f t="shared" si="1"/>
        <v>13812.626387031745</v>
      </c>
      <c r="CR12">
        <f t="shared" si="2"/>
        <v>8.2425815096939914E-2</v>
      </c>
    </row>
    <row r="13" spans="1:96" x14ac:dyDescent="0.3">
      <c r="A13" s="35"/>
      <c r="B13" s="25" t="s">
        <v>67</v>
      </c>
      <c r="C13" s="7" t="s">
        <v>43</v>
      </c>
      <c r="D13" s="19">
        <f>0</f>
        <v>0</v>
      </c>
      <c r="E13" s="20">
        <f>0</f>
        <v>0</v>
      </c>
      <c r="F13" s="20">
        <f>0</f>
        <v>0</v>
      </c>
      <c r="G13" s="20">
        <f>0</f>
        <v>0</v>
      </c>
      <c r="H13" s="20">
        <f>0</f>
        <v>0</v>
      </c>
      <c r="I13" s="20">
        <f>0</f>
        <v>0</v>
      </c>
      <c r="J13" s="20">
        <f>0</f>
        <v>0</v>
      </c>
      <c r="K13" s="20">
        <f xml:space="preserve"> Data!C11589 * Data!C23</f>
        <v>23430.37201985432</v>
      </c>
      <c r="L13" s="20">
        <f>0</f>
        <v>0</v>
      </c>
      <c r="M13" s="20">
        <f>0</f>
        <v>0</v>
      </c>
      <c r="N13" s="20">
        <f>0</f>
        <v>0</v>
      </c>
      <c r="O13" s="20">
        <f xml:space="preserve"> Data!C11590 * Data!C24</f>
        <v>509.66564517564234</v>
      </c>
      <c r="P13" s="20">
        <f>0</f>
        <v>0</v>
      </c>
      <c r="Q13" s="20">
        <f>0</f>
        <v>0</v>
      </c>
      <c r="R13" s="20">
        <f>0</f>
        <v>0</v>
      </c>
      <c r="S13" s="20">
        <f>0</f>
        <v>0</v>
      </c>
      <c r="T13" s="20">
        <f>0</f>
        <v>0</v>
      </c>
      <c r="U13" s="20">
        <f>0</f>
        <v>0</v>
      </c>
      <c r="V13" s="20">
        <f>0</f>
        <v>0</v>
      </c>
      <c r="W13" s="20">
        <f>0</f>
        <v>0</v>
      </c>
      <c r="X13" s="20">
        <f>0</f>
        <v>0</v>
      </c>
      <c r="Y13" s="20">
        <f>0</f>
        <v>0</v>
      </c>
      <c r="Z13" s="20">
        <f>0</f>
        <v>0</v>
      </c>
      <c r="AA13" s="20">
        <f>0</f>
        <v>0</v>
      </c>
      <c r="AB13" s="20">
        <f>0</f>
        <v>0</v>
      </c>
      <c r="AC13" s="20">
        <f>0</f>
        <v>0</v>
      </c>
      <c r="AD13" s="20">
        <f>0</f>
        <v>0</v>
      </c>
      <c r="AE13" s="20">
        <f>0</f>
        <v>0</v>
      </c>
      <c r="AF13" s="20">
        <f>0</f>
        <v>0</v>
      </c>
      <c r="AG13" s="20">
        <f>0</f>
        <v>0</v>
      </c>
      <c r="AH13" s="20">
        <f>0</f>
        <v>0</v>
      </c>
      <c r="AI13" s="20">
        <f>0</f>
        <v>0</v>
      </c>
      <c r="AJ13" s="20">
        <f>0</f>
        <v>0</v>
      </c>
      <c r="AK13" s="20">
        <f>0</f>
        <v>0</v>
      </c>
      <c r="AL13" s="20">
        <f>0</f>
        <v>0</v>
      </c>
      <c r="AM13" s="20">
        <f>0</f>
        <v>0</v>
      </c>
      <c r="AN13" s="22">
        <f>0</f>
        <v>0</v>
      </c>
      <c r="AO13" s="4">
        <f xml:space="preserve"> Data!C14394 * Data!C4364</f>
        <v>20896.277381629803</v>
      </c>
      <c r="AP13" s="19">
        <f xml:space="preserve"> Data!C15208 * Data!C6427</f>
        <v>36.7556118892226</v>
      </c>
      <c r="AQ13" s="20">
        <f>0</f>
        <v>0</v>
      </c>
      <c r="AR13" s="20">
        <f xml:space="preserve"> Data!C15224 * Data!C6443</f>
        <v>752.74624072503218</v>
      </c>
      <c r="AS13" s="20">
        <f xml:space="preserve"> Data!C15240 * Data!C6459</f>
        <v>199.48822091515672</v>
      </c>
      <c r="AT13" s="22">
        <f xml:space="preserve"> Data!C15256 * Data!C6475</f>
        <v>93.018126345609062</v>
      </c>
      <c r="AU13" s="4">
        <f xml:space="preserve"> Data!C15125 * Data!C6341</f>
        <v>2832.5420172214267</v>
      </c>
      <c r="AV13" s="4">
        <f xml:space="preserve"> Data!C15600 * Data!C7135</f>
        <v>75.183611288951042</v>
      </c>
      <c r="AW13" s="4">
        <f>0</f>
        <v>0</v>
      </c>
      <c r="AX13" s="4">
        <f xml:space="preserve"> Data!C15681 * Data!C7216</f>
        <v>58.761835285127731</v>
      </c>
      <c r="AY13" s="4">
        <f>0</f>
        <v>0</v>
      </c>
      <c r="AZ13" s="19">
        <f>0</f>
        <v>0</v>
      </c>
      <c r="BA13" s="20">
        <f xml:space="preserve"> Data!C11990 * Data!C449</f>
        <v>176.19853617321345</v>
      </c>
      <c r="BB13" s="20">
        <f xml:space="preserve"> Data!C11991 * Data!C450</f>
        <v>412.31268013654898</v>
      </c>
      <c r="BC13" s="20">
        <f xml:space="preserve"> Data!C11992 * Data!C451</f>
        <v>64.071596793533402</v>
      </c>
      <c r="BD13" s="20">
        <f xml:space="preserve"> Data!C11993 * Data!C452</f>
        <v>113.19361730264642</v>
      </c>
      <c r="BE13" s="20">
        <f xml:space="preserve"> Data!C11994 * Data!C453</f>
        <v>767.83629027637278</v>
      </c>
      <c r="BF13" s="20">
        <f xml:space="preserve"> Data!C11995 * Data!C454</f>
        <v>115.32936644656</v>
      </c>
      <c r="BG13" s="20">
        <f xml:space="preserve"> Data!C11996 * Data!C455</f>
        <v>4712.1525047512678</v>
      </c>
      <c r="BH13" s="20">
        <f xml:space="preserve"> Data!C11997 * Data!C456</f>
        <v>8952.0779911398331</v>
      </c>
      <c r="BI13" s="20">
        <f xml:space="preserve"> Data!C11998 * Data!C457</f>
        <v>50.189359472384851</v>
      </c>
      <c r="BJ13" s="20">
        <f xml:space="preserve"> Data!C11999 * Data!C458</f>
        <v>42.714321903324155</v>
      </c>
      <c r="BK13" s="20">
        <f xml:space="preserve"> Data!C12000 * Data!C459</f>
        <v>9682.4462757541623</v>
      </c>
      <c r="BL13" s="20">
        <f xml:space="preserve"> Data!C12001 * Data!C460</f>
        <v>69.410927389804669</v>
      </c>
      <c r="BM13" s="20">
        <f xml:space="preserve"> Data!C12002 * Data!C461</f>
        <v>1.2002864512092264</v>
      </c>
      <c r="BN13" s="20">
        <f xml:space="preserve"> Data!C12003 * Data!C462</f>
        <v>3.2035636031214305</v>
      </c>
      <c r="BO13" s="20">
        <f xml:space="preserve"> Data!C12004 * Data!C463</f>
        <v>5.0966389191687034</v>
      </c>
      <c r="BP13" s="20">
        <f xml:space="preserve"> Data!C12005 * Data!C464</f>
        <v>4.0672167515191555</v>
      </c>
      <c r="BQ13" s="20">
        <f xml:space="preserve"> Data!C12006 * Data!C465</f>
        <v>2.4501130341348567</v>
      </c>
      <c r="BR13" s="20">
        <f xml:space="preserve"> Data!C12007 * Data!C466</f>
        <v>1253.7917546603344</v>
      </c>
      <c r="BS13" s="20">
        <f xml:space="preserve"> Data!C12008 * Data!C467</f>
        <v>226.3893683357617</v>
      </c>
      <c r="BT13" s="20">
        <f>0</f>
        <v>0</v>
      </c>
      <c r="BU13" s="20">
        <f xml:space="preserve"> Data!C12009 * Data!C468</f>
        <v>1016.041679351453</v>
      </c>
      <c r="BV13" s="20">
        <f xml:space="preserve"> Data!C12010 * Data!C469</f>
        <v>107.077580960562</v>
      </c>
      <c r="BW13" s="20">
        <f xml:space="preserve"> Data!C12011 * Data!C470</f>
        <v>15.43586038952277</v>
      </c>
      <c r="BX13" s="20">
        <f xml:space="preserve"> Data!C12012 * Data!C471</f>
        <v>0.30735374371013541</v>
      </c>
      <c r="BY13" s="20">
        <f xml:space="preserve"> Data!C12013 * Data!C472</f>
        <v>0.15107801683922681</v>
      </c>
      <c r="BZ13" s="20">
        <f xml:space="preserve"> Data!C12014 * Data!C473</f>
        <v>0.41765959756468146</v>
      </c>
      <c r="CA13" s="20">
        <f xml:space="preserve"> Data!C12015 * Data!C474</f>
        <v>0.38237274876742705</v>
      </c>
      <c r="CB13" s="20">
        <f xml:space="preserve"> Data!C12016 * Data!C475</f>
        <v>0.16646782056286893</v>
      </c>
      <c r="CC13" s="20">
        <f xml:space="preserve"> Data!C12017 * Data!C476</f>
        <v>0.46520235683655858</v>
      </c>
      <c r="CD13" s="20">
        <f xml:space="preserve"> Data!C12018 * Data!C477</f>
        <v>4.8965769057085315E-2</v>
      </c>
      <c r="CE13" s="20">
        <f xml:space="preserve"> Data!C12019 * Data!C478</f>
        <v>3.893176053286354</v>
      </c>
      <c r="CF13" s="20">
        <f xml:space="preserve"> Data!C12020 * Data!C479</f>
        <v>1.2043100646723826</v>
      </c>
      <c r="CG13" s="20">
        <f xml:space="preserve"> Data!C12021 * Data!C480</f>
        <v>8.4032523907482851E-2</v>
      </c>
      <c r="CH13" s="20">
        <f xml:space="preserve"> Data!C12022 * Data!C481</f>
        <v>6.3548596228604343E-2</v>
      </c>
      <c r="CI13" s="20">
        <f xml:space="preserve"> Data!C12023 * Data!C482</f>
        <v>4.722462872830132E-2</v>
      </c>
      <c r="CJ13" s="22">
        <f xml:space="preserve"> Data!C12024 * Data!C483</f>
        <v>0.18755157616772422</v>
      </c>
      <c r="CK13" s="4">
        <f xml:space="preserve"> Data!C13889 * Data!C3403</f>
        <v>23.977260777612283</v>
      </c>
      <c r="CL13" s="4">
        <f>0</f>
        <v>0</v>
      </c>
      <c r="CM13" s="4">
        <f>0</f>
        <v>0</v>
      </c>
      <c r="CN13" s="4">
        <f xml:space="preserve"> Data!C14337 * Data!C4310</f>
        <v>21059.644549647863</v>
      </c>
      <c r="CO13" s="4">
        <f xml:space="preserve"> 1 * Data!C6655</f>
        <v>1</v>
      </c>
      <c r="CP13">
        <f t="shared" si="0"/>
        <v>48884.810710330297</v>
      </c>
      <c r="CQ13">
        <f t="shared" si="1"/>
        <v>48884.728283918244</v>
      </c>
      <c r="CR13">
        <f t="shared" si="2"/>
        <v>8.242641205288237E-2</v>
      </c>
    </row>
    <row r="14" spans="1:96" x14ac:dyDescent="0.3">
      <c r="A14" s="35"/>
      <c r="B14" s="25" t="s">
        <v>68</v>
      </c>
      <c r="C14" s="7" t="s">
        <v>44</v>
      </c>
      <c r="D14" s="19">
        <f>0</f>
        <v>0</v>
      </c>
      <c r="E14" s="20">
        <f>0</f>
        <v>0</v>
      </c>
      <c r="F14" s="20">
        <f>0</f>
        <v>0</v>
      </c>
      <c r="G14" s="20">
        <f>0</f>
        <v>0</v>
      </c>
      <c r="H14" s="20">
        <f>0</f>
        <v>0</v>
      </c>
      <c r="I14" s="20">
        <f>0</f>
        <v>0</v>
      </c>
      <c r="J14" s="20">
        <f>0</f>
        <v>0</v>
      </c>
      <c r="K14" s="20">
        <f>0</f>
        <v>0</v>
      </c>
      <c r="L14" s="20">
        <f xml:space="preserve"> Data!C11592 * Data!C26</f>
        <v>25616.609949483398</v>
      </c>
      <c r="M14" s="20">
        <f>0</f>
        <v>0</v>
      </c>
      <c r="N14" s="20">
        <f>0</f>
        <v>0</v>
      </c>
      <c r="O14" s="20">
        <f>0</f>
        <v>0</v>
      </c>
      <c r="P14" s="20">
        <f>0</f>
        <v>0</v>
      </c>
      <c r="Q14" s="20">
        <f>0</f>
        <v>0</v>
      </c>
      <c r="R14" s="20">
        <f>0</f>
        <v>0</v>
      </c>
      <c r="S14" s="20">
        <f>0</f>
        <v>0</v>
      </c>
      <c r="T14" s="20">
        <f>0</f>
        <v>0</v>
      </c>
      <c r="U14" s="20">
        <f>0</f>
        <v>0</v>
      </c>
      <c r="V14" s="20">
        <f>0</f>
        <v>0</v>
      </c>
      <c r="W14" s="20">
        <f>0</f>
        <v>0</v>
      </c>
      <c r="X14" s="20">
        <f>0</f>
        <v>0</v>
      </c>
      <c r="Y14" s="20">
        <f>0</f>
        <v>0</v>
      </c>
      <c r="Z14" s="20">
        <f>0</f>
        <v>0</v>
      </c>
      <c r="AA14" s="20">
        <f>0</f>
        <v>0</v>
      </c>
      <c r="AB14" s="20">
        <f>0</f>
        <v>0</v>
      </c>
      <c r="AC14" s="20">
        <f>0</f>
        <v>0</v>
      </c>
      <c r="AD14" s="20">
        <f>0</f>
        <v>0</v>
      </c>
      <c r="AE14" s="20">
        <f>0</f>
        <v>0</v>
      </c>
      <c r="AF14" s="20">
        <f>0</f>
        <v>0</v>
      </c>
      <c r="AG14" s="20">
        <f>0</f>
        <v>0</v>
      </c>
      <c r="AH14" s="20">
        <f>0</f>
        <v>0</v>
      </c>
      <c r="AI14" s="20">
        <f>0</f>
        <v>0</v>
      </c>
      <c r="AJ14" s="20">
        <f>0</f>
        <v>0</v>
      </c>
      <c r="AK14" s="20">
        <f>0</f>
        <v>0</v>
      </c>
      <c r="AL14" s="20">
        <f>0</f>
        <v>0</v>
      </c>
      <c r="AM14" s="20">
        <f>0</f>
        <v>0</v>
      </c>
      <c r="AN14" s="22">
        <f>0</f>
        <v>0</v>
      </c>
      <c r="AO14" s="4">
        <f xml:space="preserve"> Data!C14395 * Data!C4365</f>
        <v>10645.873140598018</v>
      </c>
      <c r="AP14" s="19">
        <f xml:space="preserve"> Data!C15209 * Data!C6428</f>
        <v>60.91458988715727</v>
      </c>
      <c r="AQ14" s="20">
        <f>0</f>
        <v>0</v>
      </c>
      <c r="AR14" s="20">
        <f xml:space="preserve"> Data!C15225 * Data!C6444</f>
        <v>1220.7304550210615</v>
      </c>
      <c r="AS14" s="20">
        <f xml:space="preserve"> Data!C15241 * Data!C6460</f>
        <v>251.29998102441368</v>
      </c>
      <c r="AT14" s="22">
        <f xml:space="preserve"> Data!C15257 * Data!C6476</f>
        <v>114.42717709745988</v>
      </c>
      <c r="AU14" s="4">
        <f xml:space="preserve"> Data!C15126 * Data!C6342</f>
        <v>2142.2263603267274</v>
      </c>
      <c r="AV14" s="4">
        <f xml:space="preserve"> Data!C15601 * Data!C7136</f>
        <v>904.20748475043922</v>
      </c>
      <c r="AW14" s="4">
        <f>0</f>
        <v>0</v>
      </c>
      <c r="AX14" s="4">
        <f xml:space="preserve"> Data!C15682 * Data!C7217</f>
        <v>66.370881265873848</v>
      </c>
      <c r="AY14" s="4">
        <f>0</f>
        <v>0</v>
      </c>
      <c r="AZ14" s="19">
        <f xml:space="preserve"> Data!C12025 * Data!C484</f>
        <v>257.61578058087559</v>
      </c>
      <c r="BA14" s="20">
        <f xml:space="preserve"> Data!C12026 * Data!C485</f>
        <v>2769.5516286512643</v>
      </c>
      <c r="BB14" s="20">
        <f xml:space="preserve"> Data!C12027 * Data!C486</f>
        <v>3673.524826111438</v>
      </c>
      <c r="BC14" s="20">
        <f xml:space="preserve"> Data!C12028 * Data!C487</f>
        <v>42.418763248785389</v>
      </c>
      <c r="BD14" s="20">
        <f xml:space="preserve"> Data!C12029 * Data!C488</f>
        <v>153.12120249305008</v>
      </c>
      <c r="BE14" s="20">
        <f xml:space="preserve"> Data!C12030 * Data!C489</f>
        <v>278.30774764358762</v>
      </c>
      <c r="BF14" s="20">
        <f xml:space="preserve"> Data!C12031 * Data!C490</f>
        <v>142.77519158138136</v>
      </c>
      <c r="BG14" s="20">
        <f xml:space="preserve"> Data!C12032 * Data!C491</f>
        <v>322.79544502846608</v>
      </c>
      <c r="BH14" s="20">
        <f xml:space="preserve"> Data!C12033 * Data!C492</f>
        <v>1828.1092635502359</v>
      </c>
      <c r="BI14" s="20">
        <f xml:space="preserve"> Data!C12034 * Data!C493</f>
        <v>88.975896769155696</v>
      </c>
      <c r="BJ14" s="20">
        <f xml:space="preserve"> Data!C12035 * Data!C494</f>
        <v>91.045101595674751</v>
      </c>
      <c r="BK14" s="20">
        <f xml:space="preserve"> Data!C12036 * Data!C495</f>
        <v>8390.0733353636606</v>
      </c>
      <c r="BL14" s="20">
        <f xml:space="preserve"> Data!C12037 * Data!C496</f>
        <v>3692.3530985430198</v>
      </c>
      <c r="BM14" s="20">
        <f xml:space="preserve"> Data!C12038 * Data!C497</f>
        <v>1.996918493393012</v>
      </c>
      <c r="BN14" s="20">
        <f xml:space="preserve"> Data!C12039 * Data!C498</f>
        <v>1.0346044534039673</v>
      </c>
      <c r="BO14" s="20">
        <f xml:space="preserve"> Data!C12040 * Data!C499</f>
        <v>29.792329557229415</v>
      </c>
      <c r="BP14" s="20">
        <f xml:space="preserve"> Data!C12041 * Data!C500</f>
        <v>18.690957738150797</v>
      </c>
      <c r="BQ14" s="20">
        <f xml:space="preserve"> Data!C12042 * Data!C501</f>
        <v>31.253522525992466</v>
      </c>
      <c r="BR14" s="20">
        <f xml:space="preserve"> Data!C12043 * Data!C502</f>
        <v>4406.1664728977521</v>
      </c>
      <c r="BS14" s="20">
        <f xml:space="preserve"> Data!C12044 * Data!C503</f>
        <v>1.0346044534039673</v>
      </c>
      <c r="BT14" s="20">
        <f>0</f>
        <v>0</v>
      </c>
      <c r="BU14" s="20">
        <f xml:space="preserve"> Data!C12045 * Data!C504</f>
        <v>538.72845147631313</v>
      </c>
      <c r="BV14" s="20">
        <f xml:space="preserve"> Data!C12046 * Data!C505</f>
        <v>56.774973447238814</v>
      </c>
      <c r="BW14" s="20">
        <f xml:space="preserve"> Data!C12047 * Data!C506</f>
        <v>312.69068481928048</v>
      </c>
      <c r="BX14" s="20">
        <f xml:space="preserve"> Data!C12048 * Data!C507</f>
        <v>6.2261934339071887</v>
      </c>
      <c r="BY14" s="20">
        <f xml:space="preserve"> Data!C12049 * Data!C508</f>
        <v>3.0604506229079456</v>
      </c>
      <c r="BZ14" s="20">
        <f xml:space="preserve"> Data!C12050 * Data!C509</f>
        <v>8.4607052844433248</v>
      </c>
      <c r="CA14" s="20">
        <f xml:space="preserve"> Data!C12051 * Data!C510</f>
        <v>7.7458848207708826</v>
      </c>
      <c r="CB14" s="20">
        <f xml:space="preserve"> Data!C12052 * Data!C511</f>
        <v>3.372208318459589</v>
      </c>
      <c r="CC14" s="20">
        <f xml:space="preserve"> Data!C12053 * Data!C512</f>
        <v>9.4237988603998666</v>
      </c>
      <c r="CD14" s="20">
        <f xml:space="preserve"> Data!C12054 * Data!C513</f>
        <v>0.99192007885928668</v>
      </c>
      <c r="CE14" s="20">
        <f xml:space="preserve"> Data!C12055 * Data!C514</f>
        <v>3.1921961173313069</v>
      </c>
      <c r="CF14" s="20">
        <f xml:space="preserve"> Data!C12056 * Data!C515</f>
        <v>0.98746983418630063</v>
      </c>
      <c r="CG14" s="20">
        <f xml:space="preserve"> Data!C12057 * Data!C516</f>
        <v>6.8902174708717429E-2</v>
      </c>
      <c r="CH14" s="20">
        <f xml:space="preserve"> Data!C12058 * Data!C517</f>
        <v>5.210644961361071E-2</v>
      </c>
      <c r="CI14" s="20">
        <f xml:space="preserve"> Data!C12059 * Data!C518</f>
        <v>3.8721669480175885E-2</v>
      </c>
      <c r="CJ14" s="22">
        <f xml:space="preserve"> Data!C12060 * Data!C519</f>
        <v>0.15378226039312237</v>
      </c>
      <c r="CK14" s="4">
        <f xml:space="preserve"> Data!C13890 * Data!C3404</f>
        <v>5943.2803437178527</v>
      </c>
      <c r="CL14" s="4">
        <f>0</f>
        <v>0</v>
      </c>
      <c r="CM14" s="4">
        <f>0</f>
        <v>0</v>
      </c>
      <c r="CN14" s="4">
        <f xml:space="preserve"> Data!C14338 * Data!C4311</f>
        <v>7905.6921079500398</v>
      </c>
      <c r="CO14" s="4">
        <f xml:space="preserve"> 1 * Data!C6656</f>
        <v>1</v>
      </c>
      <c r="CP14">
        <f t="shared" si="0"/>
        <v>41022.660019454546</v>
      </c>
      <c r="CQ14">
        <f t="shared" si="1"/>
        <v>41022.577592616115</v>
      </c>
      <c r="CR14">
        <f t="shared" si="2"/>
        <v>8.2426838431274518E-2</v>
      </c>
    </row>
    <row r="15" spans="1:96" x14ac:dyDescent="0.3">
      <c r="A15" s="35"/>
      <c r="B15" s="25" t="s">
        <v>69</v>
      </c>
      <c r="C15" s="7" t="s">
        <v>45</v>
      </c>
      <c r="D15" s="19">
        <f>0</f>
        <v>0</v>
      </c>
      <c r="E15" s="20">
        <f>0</f>
        <v>0</v>
      </c>
      <c r="F15" s="20">
        <f>0</f>
        <v>0</v>
      </c>
      <c r="G15" s="20">
        <f>0</f>
        <v>0</v>
      </c>
      <c r="H15" s="20">
        <f>0</f>
        <v>0</v>
      </c>
      <c r="I15" s="20">
        <f>0</f>
        <v>0</v>
      </c>
      <c r="J15" s="20">
        <f>0</f>
        <v>0</v>
      </c>
      <c r="K15" s="20">
        <f>0</f>
        <v>0</v>
      </c>
      <c r="L15" s="20">
        <f>0</f>
        <v>0</v>
      </c>
      <c r="M15" s="20">
        <f xml:space="preserve"> Data!C11594 * Data!C28</f>
        <v>22988.687321515852</v>
      </c>
      <c r="N15" s="20">
        <f>0</f>
        <v>0</v>
      </c>
      <c r="O15" s="20">
        <f xml:space="preserve"> Data!C11595 * Data!C29</f>
        <v>2175.089810122271</v>
      </c>
      <c r="P15" s="20">
        <f>0</f>
        <v>0</v>
      </c>
      <c r="Q15" s="20">
        <f>0</f>
        <v>0</v>
      </c>
      <c r="R15" s="20">
        <f>0</f>
        <v>0</v>
      </c>
      <c r="S15" s="20">
        <f>0</f>
        <v>0</v>
      </c>
      <c r="T15" s="20">
        <f>0</f>
        <v>0</v>
      </c>
      <c r="U15" s="20">
        <f>0</f>
        <v>0</v>
      </c>
      <c r="V15" s="20">
        <f>0</f>
        <v>0</v>
      </c>
      <c r="W15" s="20">
        <f>0</f>
        <v>0</v>
      </c>
      <c r="X15" s="20">
        <f>0</f>
        <v>0</v>
      </c>
      <c r="Y15" s="20">
        <f xml:space="preserve"> Data!C11597 * Data!C31</f>
        <v>649.029521685958</v>
      </c>
      <c r="Z15" s="20">
        <f>0</f>
        <v>0</v>
      </c>
      <c r="AA15" s="20">
        <f>0</f>
        <v>0</v>
      </c>
      <c r="AB15" s="20">
        <f>0</f>
        <v>0</v>
      </c>
      <c r="AC15" s="20">
        <f>0</f>
        <v>0</v>
      </c>
      <c r="AD15" s="20">
        <f>0</f>
        <v>0</v>
      </c>
      <c r="AE15" s="20">
        <f>0</f>
        <v>0</v>
      </c>
      <c r="AF15" s="20">
        <f>0</f>
        <v>0</v>
      </c>
      <c r="AG15" s="20">
        <f>0</f>
        <v>0</v>
      </c>
      <c r="AH15" s="20">
        <f>0</f>
        <v>0</v>
      </c>
      <c r="AI15" s="20">
        <f>0</f>
        <v>0</v>
      </c>
      <c r="AJ15" s="20">
        <f>0</f>
        <v>0</v>
      </c>
      <c r="AK15" s="20">
        <f>0</f>
        <v>0</v>
      </c>
      <c r="AL15" s="20">
        <f>0</f>
        <v>0</v>
      </c>
      <c r="AM15" s="20">
        <f>0</f>
        <v>0</v>
      </c>
      <c r="AN15" s="22">
        <f>0</f>
        <v>0</v>
      </c>
      <c r="AO15" s="4">
        <f xml:space="preserve"> Data!C14396 * Data!C4366</f>
        <v>12048.439280447923</v>
      </c>
      <c r="AP15" s="19">
        <f xml:space="preserve"> Data!C15210 * Data!C6429</f>
        <v>41.920237587126501</v>
      </c>
      <c r="AQ15" s="20">
        <f>0</f>
        <v>0</v>
      </c>
      <c r="AR15" s="20">
        <f xml:space="preserve"> Data!C15226 * Data!C6445</f>
        <v>842.92778039296286</v>
      </c>
      <c r="AS15" s="20">
        <f xml:space="preserve"> Data!C15242 * Data!C6461</f>
        <v>181.36277405951282</v>
      </c>
      <c r="AT15" s="22">
        <f xml:space="preserve"> Data!C15258 * Data!C6477</f>
        <v>82.966128818495108</v>
      </c>
      <c r="AU15" s="4">
        <f xml:space="preserve"> Data!C15127 * Data!C6343</f>
        <v>2125.618511220498</v>
      </c>
      <c r="AV15" s="4">
        <f xml:space="preserve"> Data!C15602 * Data!C7137</f>
        <v>4.5106225254960091</v>
      </c>
      <c r="AW15" s="4">
        <f>0</f>
        <v>0</v>
      </c>
      <c r="AX15" s="4">
        <f xml:space="preserve"> Data!C15683 * Data!C7218</f>
        <v>2.722378533010501</v>
      </c>
      <c r="AY15" s="4">
        <f>0</f>
        <v>0</v>
      </c>
      <c r="AZ15" s="19">
        <f xml:space="preserve"> Data!C12061 * Data!C520</f>
        <v>23.457787162604269</v>
      </c>
      <c r="BA15" s="20">
        <f>0</f>
        <v>0</v>
      </c>
      <c r="BB15" s="20">
        <f xml:space="preserve"> Data!C12062 * Data!C521</f>
        <v>3273.0598467073364</v>
      </c>
      <c r="BC15" s="20">
        <f xml:space="preserve"> Data!C12063 * Data!C522</f>
        <v>13.533353841378641</v>
      </c>
      <c r="BD15" s="20">
        <f xml:space="preserve"> Data!C12064 * Data!C523</f>
        <v>255.3223379587034</v>
      </c>
      <c r="BE15" s="20">
        <f>0</f>
        <v>0</v>
      </c>
      <c r="BF15" s="20">
        <f>0</f>
        <v>0</v>
      </c>
      <c r="BG15" s="20">
        <f xml:space="preserve"> Data!C12065 * Data!C524</f>
        <v>86.612753266294305</v>
      </c>
      <c r="BH15" s="20">
        <f xml:space="preserve"> Data!C12066 * Data!C525</f>
        <v>119.99430178560434</v>
      </c>
      <c r="BI15" s="20">
        <f xml:space="preserve"> Data!C12067 * Data!C526</f>
        <v>7135.3799068880471</v>
      </c>
      <c r="BJ15" s="20">
        <f xml:space="preserve"> Data!C12068 * Data!C527</f>
        <v>0.90222487011368591</v>
      </c>
      <c r="BK15" s="20">
        <f xml:space="preserve"> Data!C12069 * Data!C528</f>
        <v>12469.18183701819</v>
      </c>
      <c r="BL15" s="20">
        <f xml:space="preserve"> Data!C12070 * Data!C529</f>
        <v>2060.2046176247259</v>
      </c>
      <c r="BM15" s="20">
        <f xml:space="preserve"> Data!C12071 * Data!C530</f>
        <v>9.1550091494686736</v>
      </c>
      <c r="BN15" s="20">
        <f>0</f>
        <v>0</v>
      </c>
      <c r="BO15" s="20">
        <f xml:space="preserve"> Data!C12072 * Data!C531</f>
        <v>29.455963206307121</v>
      </c>
      <c r="BP15" s="20">
        <f xml:space="preserve"> Data!C12073 * Data!C532</f>
        <v>11.260798400298299</v>
      </c>
      <c r="BQ15" s="20">
        <f xml:space="preserve"> Data!C12074 * Data!C533</f>
        <v>3.3593795388013339</v>
      </c>
      <c r="BR15" s="20">
        <f xml:space="preserve"> Data!C12075 * Data!C534</f>
        <v>442.97040320350334</v>
      </c>
      <c r="BS15" s="20">
        <f>0</f>
        <v>0</v>
      </c>
      <c r="BT15" s="20">
        <f>0</f>
        <v>0</v>
      </c>
      <c r="BU15" s="20">
        <f xml:space="preserve"> Data!C12076 * Data!C535</f>
        <v>84.927233448505831</v>
      </c>
      <c r="BV15" s="20">
        <f xml:space="preserve"> Data!C12077 * Data!C536</f>
        <v>8.9502260582899655</v>
      </c>
      <c r="BW15" s="20">
        <f xml:space="preserve"> Data!C12078 * Data!C537</f>
        <v>43.670074190704817</v>
      </c>
      <c r="BX15" s="20">
        <f xml:space="preserve"> Data!C12079 * Data!C538</f>
        <v>0.86954406505255322</v>
      </c>
      <c r="BY15" s="20">
        <f xml:space="preserve"> Data!C12080 * Data!C539</f>
        <v>0.42741953072717048</v>
      </c>
      <c r="BZ15" s="20">
        <f xml:space="preserve"> Data!C12081 * Data!C540</f>
        <v>1.1816137972676111</v>
      </c>
      <c r="CA15" s="20">
        <f xml:space="preserve"> Data!C12082 * Data!C541</f>
        <v>1.0817826726611197</v>
      </c>
      <c r="CB15" s="20">
        <f xml:space="preserve"> Data!C12083 * Data!C542</f>
        <v>0.47095930444889422</v>
      </c>
      <c r="CC15" s="20">
        <f xml:space="preserve"> Data!C12084 * Data!C543</f>
        <v>1.3161185009730616</v>
      </c>
      <c r="CD15" s="20">
        <f xml:space="preserve"> Data!C12085 * Data!C544</f>
        <v>0.13853058479754865</v>
      </c>
      <c r="CE15" s="20">
        <f xml:space="preserve"> Data!C12086 * Data!C545</f>
        <v>3.1871361992251228</v>
      </c>
      <c r="CF15" s="20">
        <f xml:space="preserve"> Data!C12087 * Data!C546</f>
        <v>0.98590460564146243</v>
      </c>
      <c r="CG15" s="20">
        <f xml:space="preserve"> Data!C12088 * Data!C547</f>
        <v>6.8792958560985551E-2</v>
      </c>
      <c r="CH15" s="20">
        <f xml:space="preserve"> Data!C12089 * Data!C548</f>
        <v>5.2023856201901947E-2</v>
      </c>
      <c r="CI15" s="20">
        <f xml:space="preserve"> Data!C12090 * Data!C549</f>
        <v>3.8660292149521588E-2</v>
      </c>
      <c r="CJ15" s="22">
        <f xml:space="preserve"> Data!C12091 * Data!C550</f>
        <v>0.1535385015620559</v>
      </c>
      <c r="CK15" s="4">
        <f>0</f>
        <v>0</v>
      </c>
      <c r="CL15" s="4">
        <f>0</f>
        <v>0</v>
      </c>
      <c r="CM15" s="4">
        <f>0</f>
        <v>0</v>
      </c>
      <c r="CN15" s="4">
        <f xml:space="preserve"> Data!C14339 * Data!C4312</f>
        <v>15060.80529755275</v>
      </c>
      <c r="CO15" s="4">
        <f xml:space="preserve"> Data!C15433 * Data!C6657</f>
        <v>1.098982197</v>
      </c>
      <c r="CP15">
        <f t="shared" si="0"/>
        <v>41143.274366909107</v>
      </c>
      <c r="CQ15">
        <f t="shared" si="1"/>
        <v>41143.274358937888</v>
      </c>
      <c r="CR15">
        <f t="shared" si="2"/>
        <v>7.9712190199643373E-6</v>
      </c>
    </row>
    <row r="16" spans="1:96" x14ac:dyDescent="0.3">
      <c r="A16" s="35"/>
      <c r="B16" s="25" t="s">
        <v>70</v>
      </c>
      <c r="C16" s="7" t="s">
        <v>46</v>
      </c>
      <c r="D16" s="19">
        <f>0</f>
        <v>0</v>
      </c>
      <c r="E16" s="20">
        <f>0</f>
        <v>0</v>
      </c>
      <c r="F16" s="20">
        <f>0</f>
        <v>0</v>
      </c>
      <c r="G16" s="20">
        <f>0</f>
        <v>0</v>
      </c>
      <c r="H16" s="20">
        <f>0</f>
        <v>0</v>
      </c>
      <c r="I16" s="20">
        <f>0</f>
        <v>0</v>
      </c>
      <c r="J16" s="20">
        <f>0</f>
        <v>0</v>
      </c>
      <c r="K16" s="20">
        <f>0</f>
        <v>0</v>
      </c>
      <c r="L16" s="20">
        <f>0</f>
        <v>0</v>
      </c>
      <c r="M16" s="20">
        <f>0</f>
        <v>0</v>
      </c>
      <c r="N16" s="20">
        <f xml:space="preserve"> Data!C11598 * Data!C32</f>
        <v>10930.464866112276</v>
      </c>
      <c r="O16" s="20">
        <f xml:space="preserve"> Data!C11599 * Data!C33</f>
        <v>1063.418318565906</v>
      </c>
      <c r="P16" s="20">
        <f>0</f>
        <v>0</v>
      </c>
      <c r="Q16" s="20">
        <f>0</f>
        <v>0</v>
      </c>
      <c r="R16" s="20">
        <f>0</f>
        <v>0</v>
      </c>
      <c r="S16" s="20">
        <f>0</f>
        <v>0</v>
      </c>
      <c r="T16" s="20">
        <f>0</f>
        <v>0</v>
      </c>
      <c r="U16" s="20">
        <f>0</f>
        <v>0</v>
      </c>
      <c r="V16" s="20">
        <f>0</f>
        <v>0</v>
      </c>
      <c r="W16" s="20">
        <f>0</f>
        <v>0</v>
      </c>
      <c r="X16" s="20">
        <f>0</f>
        <v>0</v>
      </c>
      <c r="Y16" s="20">
        <f>0</f>
        <v>0</v>
      </c>
      <c r="Z16" s="20">
        <f>0</f>
        <v>0</v>
      </c>
      <c r="AA16" s="20">
        <f>0</f>
        <v>0</v>
      </c>
      <c r="AB16" s="20">
        <f>0</f>
        <v>0</v>
      </c>
      <c r="AC16" s="20">
        <f>0</f>
        <v>0</v>
      </c>
      <c r="AD16" s="20">
        <f>0</f>
        <v>0</v>
      </c>
      <c r="AE16" s="20">
        <f>0</f>
        <v>0</v>
      </c>
      <c r="AF16" s="20">
        <f>0</f>
        <v>0</v>
      </c>
      <c r="AG16" s="20">
        <f>0</f>
        <v>0</v>
      </c>
      <c r="AH16" s="20">
        <f>0</f>
        <v>0</v>
      </c>
      <c r="AI16" s="20">
        <f>0</f>
        <v>0</v>
      </c>
      <c r="AJ16" s="20">
        <f>0</f>
        <v>0</v>
      </c>
      <c r="AK16" s="20">
        <f>0</f>
        <v>0</v>
      </c>
      <c r="AL16" s="20">
        <f>0</f>
        <v>0</v>
      </c>
      <c r="AM16" s="20">
        <f>0</f>
        <v>0</v>
      </c>
      <c r="AN16" s="22">
        <f>0</f>
        <v>0</v>
      </c>
      <c r="AO16" s="4">
        <f xml:space="preserve"> Data!C14397 * Data!C4367</f>
        <v>10107.391041769371</v>
      </c>
      <c r="AP16" s="19">
        <f xml:space="preserve"> Data!C15211 * Data!C6430</f>
        <v>15.944252766258433</v>
      </c>
      <c r="AQ16" s="20">
        <f>0</f>
        <v>0</v>
      </c>
      <c r="AR16" s="20">
        <f xml:space="preserve"> Data!C15227 * Data!C6446</f>
        <v>326.65965482024592</v>
      </c>
      <c r="AS16" s="20">
        <f xml:space="preserve"> Data!C15243 * Data!C6462</f>
        <v>86.90667619784881</v>
      </c>
      <c r="AT16" s="22">
        <f xml:space="preserve"> Data!C15259 * Data!C6478</f>
        <v>40.536021590956935</v>
      </c>
      <c r="AU16" s="4">
        <f xml:space="preserve"> Data!C15128 * Data!C6344</f>
        <v>1503.8314219114311</v>
      </c>
      <c r="AV16" s="4">
        <f xml:space="preserve"> Data!C15603 * Data!C7138</f>
        <v>-5.1330463821664828E-4</v>
      </c>
      <c r="AW16" s="4">
        <f>0</f>
        <v>0</v>
      </c>
      <c r="AX16" s="4">
        <f xml:space="preserve"> Data!C15684 * Data!C7219</f>
        <v>10.650887785724022</v>
      </c>
      <c r="AY16" s="4">
        <f>0</f>
        <v>0</v>
      </c>
      <c r="AZ16" s="19">
        <f>0</f>
        <v>0</v>
      </c>
      <c r="BA16" s="20">
        <f xml:space="preserve"> Data!C12092 * Data!C551</f>
        <v>77.64866928507081</v>
      </c>
      <c r="BB16" s="20">
        <f xml:space="preserve"> Data!C12093 * Data!C552</f>
        <v>419.55509469540755</v>
      </c>
      <c r="BC16" s="20">
        <f xml:space="preserve"> Data!C12094 * Data!C553</f>
        <v>125.84374087896741</v>
      </c>
      <c r="BD16" s="20">
        <f xml:space="preserve"> Data!C12095 * Data!C554</f>
        <v>98.176261032799147</v>
      </c>
      <c r="BE16" s="20">
        <f xml:space="preserve"> Data!C12096 * Data!C555</f>
        <v>8.0326812744433091</v>
      </c>
      <c r="BF16" s="20">
        <f xml:space="preserve"> Data!C12097 * Data!C556</f>
        <v>87.46622451359498</v>
      </c>
      <c r="BG16" s="20">
        <f xml:space="preserve"> Data!C12098 * Data!C557</f>
        <v>9.8177196690288131</v>
      </c>
      <c r="BH16" s="20">
        <f xml:space="preserve"> Data!C12099 * Data!C558</f>
        <v>35.700699124720359</v>
      </c>
      <c r="BI16" s="20">
        <f xml:space="preserve"> Data!C12100 * Data!C559</f>
        <v>729.1322382869198</v>
      </c>
      <c r="BJ16" s="20">
        <f xml:space="preserve"> Data!C12101 * Data!C560</f>
        <v>4432.8150293768522</v>
      </c>
      <c r="BK16" s="20">
        <f xml:space="preserve"> Data!C12102 * Data!C561</f>
        <v>7959.7072048163473</v>
      </c>
      <c r="BL16" s="20">
        <f xml:space="preserve"> Data!C12103 * Data!C562</f>
        <v>1093.209190170558</v>
      </c>
      <c r="BM16" s="20">
        <f>0</f>
        <v>0</v>
      </c>
      <c r="BN16" s="20">
        <f>0</f>
        <v>0</v>
      </c>
      <c r="BO16" s="20">
        <f>0</f>
        <v>0</v>
      </c>
      <c r="BP16" s="20">
        <f>0</f>
        <v>0</v>
      </c>
      <c r="BQ16" s="20">
        <f>0</f>
        <v>0</v>
      </c>
      <c r="BR16" s="20">
        <f xml:space="preserve"> Data!C12104 * Data!C563</f>
        <v>342.71536221730867</v>
      </c>
      <c r="BS16" s="20">
        <f>0</f>
        <v>0</v>
      </c>
      <c r="BT16" s="20">
        <f>0</f>
        <v>0</v>
      </c>
      <c r="BU16" s="20">
        <f xml:space="preserve"> Data!C12105 * Data!C564</f>
        <v>68.586367825262982</v>
      </c>
      <c r="BV16" s="20">
        <f xml:space="preserve"> Data!C12106 * Data!C565</f>
        <v>7.2281113085270006</v>
      </c>
      <c r="BW16" s="20">
        <f>0</f>
        <v>0</v>
      </c>
      <c r="BX16" s="20">
        <f>0</f>
        <v>0</v>
      </c>
      <c r="BY16" s="20">
        <f>0</f>
        <v>0</v>
      </c>
      <c r="BZ16" s="20">
        <f>0</f>
        <v>0</v>
      </c>
      <c r="CA16" s="20">
        <f>0</f>
        <v>0</v>
      </c>
      <c r="CB16" s="20">
        <f>0</f>
        <v>0</v>
      </c>
      <c r="CC16" s="20">
        <f>0</f>
        <v>0</v>
      </c>
      <c r="CD16" s="20">
        <f>0</f>
        <v>0</v>
      </c>
      <c r="CE16" s="20">
        <f>0</f>
        <v>0</v>
      </c>
      <c r="CF16" s="20">
        <f>0</f>
        <v>0</v>
      </c>
      <c r="CG16" s="20">
        <f>0</f>
        <v>0</v>
      </c>
      <c r="CH16" s="20">
        <f>0</f>
        <v>0</v>
      </c>
      <c r="CI16" s="20">
        <f>0</f>
        <v>0</v>
      </c>
      <c r="CJ16" s="22">
        <f>0</f>
        <v>0</v>
      </c>
      <c r="CK16" s="4">
        <f xml:space="preserve"> Data!C13891 * Data!C3405</f>
        <v>161.30737342904771</v>
      </c>
      <c r="CL16" s="4">
        <f>0</f>
        <v>0</v>
      </c>
      <c r="CM16" s="4">
        <f>0</f>
        <v>0</v>
      </c>
      <c r="CN16" s="4">
        <f xml:space="preserve"> Data!C14340 * Data!C4313</f>
        <v>8427.7741486827108</v>
      </c>
      <c r="CO16" s="4">
        <f xml:space="preserve"> Data!C15434 * Data!C6658</f>
        <v>1.0865044850000001</v>
      </c>
      <c r="CP16">
        <f t="shared" si="0"/>
        <v>24085.802628215381</v>
      </c>
      <c r="CQ16">
        <f t="shared" si="1"/>
        <v>24085.802621072566</v>
      </c>
      <c r="CR16">
        <f t="shared" si="2"/>
        <v>7.1428148658014834E-6</v>
      </c>
    </row>
    <row r="17" spans="1:96" x14ac:dyDescent="0.3">
      <c r="A17" s="35"/>
      <c r="B17" s="25" t="s">
        <v>71</v>
      </c>
      <c r="C17" s="7" t="s">
        <v>47</v>
      </c>
      <c r="D17" s="19">
        <f>0</f>
        <v>0</v>
      </c>
      <c r="E17" s="20">
        <f>0</f>
        <v>0</v>
      </c>
      <c r="F17" s="20">
        <f>0</f>
        <v>0</v>
      </c>
      <c r="G17" s="20">
        <f>0</f>
        <v>0</v>
      </c>
      <c r="H17" s="20">
        <f>0</f>
        <v>0</v>
      </c>
      <c r="I17" s="20">
        <f>0</f>
        <v>0</v>
      </c>
      <c r="J17" s="20">
        <f>0</f>
        <v>0</v>
      </c>
      <c r="K17" s="20">
        <f>0</f>
        <v>0</v>
      </c>
      <c r="L17" s="20">
        <f>0</f>
        <v>0</v>
      </c>
      <c r="M17" s="20">
        <f>0</f>
        <v>0</v>
      </c>
      <c r="N17" s="20">
        <f>0</f>
        <v>0</v>
      </c>
      <c r="O17" s="20">
        <f xml:space="preserve"> Data!C11601 * Data!C35</f>
        <v>444851.77775452152</v>
      </c>
      <c r="P17" s="20">
        <f>0</f>
        <v>0</v>
      </c>
      <c r="Q17" s="20">
        <f>0</f>
        <v>0</v>
      </c>
      <c r="R17" s="20">
        <f>0</f>
        <v>0</v>
      </c>
      <c r="S17" s="20">
        <f>0</f>
        <v>0</v>
      </c>
      <c r="T17" s="20">
        <f>0</f>
        <v>0</v>
      </c>
      <c r="U17" s="20">
        <f>0</f>
        <v>0</v>
      </c>
      <c r="V17" s="20">
        <f>0</f>
        <v>0</v>
      </c>
      <c r="W17" s="20">
        <f>0</f>
        <v>0</v>
      </c>
      <c r="X17" s="20">
        <f>0</f>
        <v>0</v>
      </c>
      <c r="Y17" s="20">
        <f>0</f>
        <v>0</v>
      </c>
      <c r="Z17" s="20">
        <f>0</f>
        <v>0</v>
      </c>
      <c r="AA17" s="20">
        <f>0</f>
        <v>0</v>
      </c>
      <c r="AB17" s="20">
        <f>0</f>
        <v>0</v>
      </c>
      <c r="AC17" s="20">
        <f>0</f>
        <v>0</v>
      </c>
      <c r="AD17" s="20">
        <f>0</f>
        <v>0</v>
      </c>
      <c r="AE17" s="20">
        <f>0</f>
        <v>0</v>
      </c>
      <c r="AF17" s="20">
        <f>0</f>
        <v>0</v>
      </c>
      <c r="AG17" s="20">
        <f>0</f>
        <v>0</v>
      </c>
      <c r="AH17" s="20">
        <f>0</f>
        <v>0</v>
      </c>
      <c r="AI17" s="20">
        <f xml:space="preserve"> Data!C11603 * Data!C37</f>
        <v>737.30778630244879</v>
      </c>
      <c r="AJ17" s="20">
        <f xml:space="preserve"> Data!C11604 * Data!C38</f>
        <v>35.266791475836193</v>
      </c>
      <c r="AK17" s="20">
        <f xml:space="preserve"> Data!C11605 * Data!C39</f>
        <v>4.4551801950420105</v>
      </c>
      <c r="AL17" s="20">
        <f xml:space="preserve"> Data!C11606 * Data!C40</f>
        <v>13.291289950815363</v>
      </c>
      <c r="AM17" s="20">
        <f xml:space="preserve"> Data!C11607 * Data!C41</f>
        <v>4.4459562479238155</v>
      </c>
      <c r="AN17" s="22">
        <f xml:space="preserve"> Data!C11608 * Data!C42</f>
        <v>8.8771054285836346</v>
      </c>
      <c r="AO17" s="4">
        <f xml:space="preserve"> Data!C14398 * Data!C4368</f>
        <v>226476.10932047322</v>
      </c>
      <c r="AP17" s="19">
        <f xml:space="preserve"> Data!C15212 * Data!C6431</f>
        <v>819.65389806707026</v>
      </c>
      <c r="AQ17" s="20">
        <f>0</f>
        <v>0</v>
      </c>
      <c r="AR17" s="20">
        <f xml:space="preserve"> Data!C15228 * Data!C6447</f>
        <v>16503.900076626036</v>
      </c>
      <c r="AS17" s="20">
        <f xml:space="preserve"> Data!C15244 * Data!C6463</f>
        <v>3612.4099466105249</v>
      </c>
      <c r="AT17" s="22">
        <f xml:space="preserve"> Data!C15260 * Data!C6479</f>
        <v>1655.4142843915229</v>
      </c>
      <c r="AU17" s="4">
        <f xml:space="preserve"> Data!C15129 * Data!C6345</f>
        <v>142422.81368173086</v>
      </c>
      <c r="AV17" s="4">
        <f xml:space="preserve"> Data!C15604 * Data!C7139</f>
        <v>34417.562764355796</v>
      </c>
      <c r="AW17" s="4">
        <f>0</f>
        <v>0</v>
      </c>
      <c r="AX17" s="4">
        <f xml:space="preserve"> Data!C15685 * Data!C7220</f>
        <v>2493.0250641476359</v>
      </c>
      <c r="AY17" s="4">
        <f xml:space="preserve"> Data!C15732 * Data!C7267</f>
        <v>-44.860439065279913</v>
      </c>
      <c r="AZ17" s="19">
        <f xml:space="preserve"> Data!C12107 * Data!C566</f>
        <v>8808.3303742730222</v>
      </c>
      <c r="BA17" s="20">
        <f xml:space="preserve"> Data!C12108 * Data!C567</f>
        <v>4416.6225701854264</v>
      </c>
      <c r="BB17" s="20">
        <f xml:space="preserve"> Data!C12109 * Data!C568</f>
        <v>27024.473829563583</v>
      </c>
      <c r="BC17" s="20">
        <f xml:space="preserve"> Data!C12110 * Data!C569</f>
        <v>767.25877836274196</v>
      </c>
      <c r="BD17" s="20">
        <f xml:space="preserve"> Data!C12111 * Data!C570</f>
        <v>3548.2739399816332</v>
      </c>
      <c r="BE17" s="20">
        <f xml:space="preserve"> Data!C12112 * Data!C571</f>
        <v>1788.1272788540116</v>
      </c>
      <c r="BF17" s="20">
        <f xml:space="preserve"> Data!C12113 * Data!C572</f>
        <v>920.67950718411021</v>
      </c>
      <c r="BG17" s="20">
        <f xml:space="preserve"> Data!C12114 * Data!C573</f>
        <v>1696.2185127589603</v>
      </c>
      <c r="BH17" s="20">
        <f xml:space="preserve"> Data!C12115 * Data!C574</f>
        <v>1989.7271673635025</v>
      </c>
      <c r="BI17" s="20">
        <f xml:space="preserve"> Data!C12116 * Data!C575</f>
        <v>5229.888610433507</v>
      </c>
      <c r="BJ17" s="20">
        <f xml:space="preserve"> Data!C12117 * Data!C576</f>
        <v>2125.5345637315831</v>
      </c>
      <c r="BK17" s="20">
        <f xml:space="preserve"> Data!C12118 * Data!C577</f>
        <v>159687.35033236947</v>
      </c>
      <c r="BL17" s="20">
        <f xml:space="preserve"> Data!C12119 * Data!C578</f>
        <v>32007.329979698665</v>
      </c>
      <c r="BM17" s="20">
        <f xml:space="preserve"> Data!C12120 * Data!C579</f>
        <v>64.221206726524898</v>
      </c>
      <c r="BN17" s="20">
        <f xml:space="preserve"> Data!C12121 * Data!C580</f>
        <v>220.24778449931668</v>
      </c>
      <c r="BO17" s="20">
        <f xml:space="preserve"> Data!C12122 * Data!C581</f>
        <v>1255.9115105106659</v>
      </c>
      <c r="BP17" s="20">
        <f xml:space="preserve"> Data!C12123 * Data!C582</f>
        <v>916.18976226409291</v>
      </c>
      <c r="BQ17" s="20">
        <f xml:space="preserve"> Data!C12124 * Data!C583</f>
        <v>1707.3774342021657</v>
      </c>
      <c r="BR17" s="20">
        <f xml:space="preserve"> Data!C12125 * Data!C584</f>
        <v>59406.387468873327</v>
      </c>
      <c r="BS17" s="20">
        <f xml:space="preserve"> Data!C12126 * Data!C585</f>
        <v>24412.686771974677</v>
      </c>
      <c r="BT17" s="20">
        <f>0</f>
        <v>0</v>
      </c>
      <c r="BU17" s="20">
        <f xml:space="preserve"> Data!C12127 * Data!C586</f>
        <v>1168.2075786861355</v>
      </c>
      <c r="BV17" s="20">
        <f xml:space="preserve"> Data!C12128 * Data!C587</f>
        <v>123.11388806637822</v>
      </c>
      <c r="BW17" s="20">
        <f xml:space="preserve"> Data!C12129 * Data!C588</f>
        <v>4252.1505961957828</v>
      </c>
      <c r="BX17" s="20">
        <f xml:space="preserve"> Data!C12130 * Data!C589</f>
        <v>84.667415462745595</v>
      </c>
      <c r="BY17" s="20">
        <f xml:space="preserve"> Data!C12131 * Data!C590</f>
        <v>41.617795384398704</v>
      </c>
      <c r="BZ17" s="20">
        <f xml:space="preserve"> Data!C12132 * Data!C591</f>
        <v>115.05361292712475</v>
      </c>
      <c r="CA17" s="20">
        <f xml:space="preserve"> Data!C12133 * Data!C592</f>
        <v>105.33306668802402</v>
      </c>
      <c r="CB17" s="20">
        <f xml:space="preserve"> Data!C12134 * Data!C593</f>
        <v>45.857258646457581</v>
      </c>
      <c r="CC17" s="20">
        <f xml:space="preserve"> Data!C12135 * Data!C594</f>
        <v>128.15032199593117</v>
      </c>
      <c r="CD17" s="20">
        <f xml:space="preserve"> Data!C12136 * Data!C595</f>
        <v>13.488708681419922</v>
      </c>
      <c r="CE17" s="20">
        <f xml:space="preserve"> Data!C12137 * Data!C596</f>
        <v>128.44806341633571</v>
      </c>
      <c r="CF17" s="20">
        <f xml:space="preserve"> Data!C12138 * Data!C597</f>
        <v>39.733958454865231</v>
      </c>
      <c r="CG17" s="20">
        <f xml:space="preserve"> Data!C12139 * Data!C598</f>
        <v>2.7724959812599188</v>
      </c>
      <c r="CH17" s="20">
        <f xml:space="preserve"> Data!C12140 * Data!C599</f>
        <v>2.0966670915305481</v>
      </c>
      <c r="CI17" s="20">
        <f xml:space="preserve"> Data!C12141 * Data!C600</f>
        <v>1.558088309946732</v>
      </c>
      <c r="CJ17" s="22">
        <f xml:space="preserve"> Data!C12142 * Data!C601</f>
        <v>6.1879135259143787</v>
      </c>
      <c r="CK17" s="4">
        <f xml:space="preserve"> Data!C13892 * Data!C3406</f>
        <v>202713.85332273794</v>
      </c>
      <c r="CL17" s="4">
        <f xml:space="preserve"> Data!C13951 * Data!C3465</f>
        <v>35436.288434173468</v>
      </c>
      <c r="CM17" s="4">
        <f xml:space="preserve"> Data!C14004 * Data!C3570</f>
        <v>77328.240722915856</v>
      </c>
      <c r="CN17" s="4">
        <f xml:space="preserve"> Data!C14341 * Data!C4314</f>
        <v>214280.72465657958</v>
      </c>
      <c r="CO17" s="4">
        <f xml:space="preserve"> Data!C15435 * Data!C6659</f>
        <v>1.068255642</v>
      </c>
      <c r="CP17">
        <f t="shared" si="0"/>
        <v>874011.4504614597</v>
      </c>
      <c r="CQ17">
        <f t="shared" si="1"/>
        <v>874011.45020537404</v>
      </c>
      <c r="CR17">
        <f t="shared" si="2"/>
        <v>2.560856519266963E-4</v>
      </c>
    </row>
    <row r="18" spans="1:96" x14ac:dyDescent="0.3">
      <c r="A18" s="35"/>
      <c r="B18" s="25" t="s">
        <v>72</v>
      </c>
      <c r="C18" s="7" t="s">
        <v>48</v>
      </c>
      <c r="D18" s="19">
        <f>0</f>
        <v>0</v>
      </c>
      <c r="E18" s="20">
        <f>0</f>
        <v>0</v>
      </c>
      <c r="F18" s="20">
        <f>0</f>
        <v>0</v>
      </c>
      <c r="G18" s="20">
        <f>0</f>
        <v>0</v>
      </c>
      <c r="H18" s="20">
        <f>0</f>
        <v>0</v>
      </c>
      <c r="I18" s="20">
        <f>0</f>
        <v>0</v>
      </c>
      <c r="J18" s="20">
        <f>0</f>
        <v>0</v>
      </c>
      <c r="K18" s="20">
        <f>0</f>
        <v>0</v>
      </c>
      <c r="L18" s="20">
        <f>0</f>
        <v>0</v>
      </c>
      <c r="M18" s="20">
        <f>0</f>
        <v>0</v>
      </c>
      <c r="N18" s="20">
        <f>0</f>
        <v>0</v>
      </c>
      <c r="O18" s="20">
        <f xml:space="preserve"> Data!C11609 * Data!C43</f>
        <v>1080.5119127732987</v>
      </c>
      <c r="P18" s="20">
        <f xml:space="preserve"> Data!C11610 * Data!C44</f>
        <v>232603.32597109137</v>
      </c>
      <c r="Q18" s="20">
        <f>0</f>
        <v>0</v>
      </c>
      <c r="R18" s="20">
        <f>0</f>
        <v>0</v>
      </c>
      <c r="S18" s="20">
        <f>0</f>
        <v>0</v>
      </c>
      <c r="T18" s="20">
        <f>0</f>
        <v>0</v>
      </c>
      <c r="U18" s="20">
        <f>0</f>
        <v>0</v>
      </c>
      <c r="V18" s="20">
        <f>0</f>
        <v>0</v>
      </c>
      <c r="W18" s="20">
        <f>0</f>
        <v>0</v>
      </c>
      <c r="X18" s="20">
        <f>0</f>
        <v>0</v>
      </c>
      <c r="Y18" s="20">
        <f>0</f>
        <v>0</v>
      </c>
      <c r="Z18" s="20">
        <f>0</f>
        <v>0</v>
      </c>
      <c r="AA18" s="20">
        <f>0</f>
        <v>0</v>
      </c>
      <c r="AB18" s="20">
        <f>0</f>
        <v>0</v>
      </c>
      <c r="AC18" s="20">
        <f>0</f>
        <v>0</v>
      </c>
      <c r="AD18" s="20">
        <f>0</f>
        <v>0</v>
      </c>
      <c r="AE18" s="20">
        <f>0</f>
        <v>0</v>
      </c>
      <c r="AF18" s="20">
        <f>0</f>
        <v>0</v>
      </c>
      <c r="AG18" s="20">
        <f>0</f>
        <v>0</v>
      </c>
      <c r="AH18" s="20">
        <f>0</f>
        <v>0</v>
      </c>
      <c r="AI18" s="20">
        <f>0</f>
        <v>0</v>
      </c>
      <c r="AJ18" s="20">
        <f>0</f>
        <v>0</v>
      </c>
      <c r="AK18" s="20">
        <f>0</f>
        <v>0</v>
      </c>
      <c r="AL18" s="20">
        <f>0</f>
        <v>0</v>
      </c>
      <c r="AM18" s="20">
        <f>0</f>
        <v>0</v>
      </c>
      <c r="AN18" s="22">
        <f>0</f>
        <v>0</v>
      </c>
      <c r="AO18" s="4">
        <f>0</f>
        <v>0</v>
      </c>
      <c r="AP18" s="19">
        <f>0</f>
        <v>0</v>
      </c>
      <c r="AQ18" s="20">
        <f>0</f>
        <v>0</v>
      </c>
      <c r="AR18" s="20">
        <f>0</f>
        <v>0</v>
      </c>
      <c r="AS18" s="20">
        <f>0</f>
        <v>0</v>
      </c>
      <c r="AT18" s="22">
        <f>0</f>
        <v>0</v>
      </c>
      <c r="AU18" s="4">
        <f>0</f>
        <v>0</v>
      </c>
      <c r="AV18" s="4">
        <f xml:space="preserve"> Data!C15605 * Data!C7140</f>
        <v>20460.004567402033</v>
      </c>
      <c r="AW18" s="4">
        <f>0</f>
        <v>0</v>
      </c>
      <c r="AX18" s="4">
        <f xml:space="preserve"> Data!C15686 * Data!C7221</f>
        <v>811.73068775150523</v>
      </c>
      <c r="AY18" s="4">
        <f xml:space="preserve"> Data!C15733 * Data!C7268</f>
        <v>-71.812253371589406</v>
      </c>
      <c r="AZ18" s="19">
        <f xml:space="preserve"> Data!C12143 * Data!C602</f>
        <v>263.73482298243476</v>
      </c>
      <c r="BA18" s="20">
        <f xml:space="preserve"> Data!C12144 * Data!C603</f>
        <v>193.12864987803167</v>
      </c>
      <c r="BB18" s="20">
        <f xml:space="preserve"> Data!C12145 * Data!C604</f>
        <v>166.75516761152613</v>
      </c>
      <c r="BC18" s="20">
        <f xml:space="preserve"> Data!C12146 * Data!C605</f>
        <v>35.30308654162225</v>
      </c>
      <c r="BD18" s="20">
        <f xml:space="preserve"> Data!C12147 * Data!C606</f>
        <v>68.529520934359624</v>
      </c>
      <c r="BE18" s="20">
        <f xml:space="preserve"> Data!C12148 * Data!C607</f>
        <v>46.724673365778735</v>
      </c>
      <c r="BF18" s="20">
        <f xml:space="preserve"> Data!C12149 * Data!C608</f>
        <v>24.919825797197856</v>
      </c>
      <c r="BG18" s="20">
        <f xml:space="preserve"> Data!C12150 * Data!C609</f>
        <v>65.414542705742647</v>
      </c>
      <c r="BH18" s="20">
        <f xml:space="preserve"> Data!C12151 * Data!C610</f>
        <v>44.648021216893859</v>
      </c>
      <c r="BI18" s="20">
        <f xml:space="preserve"> Data!C12152 * Data!C611</f>
        <v>58.146260189935226</v>
      </c>
      <c r="BJ18" s="20">
        <f xml:space="preserve"> Data!C12153 * Data!C612</f>
        <v>51.91630373270128</v>
      </c>
      <c r="BK18" s="20">
        <f xml:space="preserve"> Data!C12154 * Data!C613</f>
        <v>1757.2630483461833</v>
      </c>
      <c r="BL18" s="20">
        <f xml:space="preserve"> Data!C12155 * Data!C614</f>
        <v>30584.93285647823</v>
      </c>
      <c r="BM18" s="20">
        <f xml:space="preserve"> Data!C12156 * Data!C615</f>
        <v>32.227997194105555</v>
      </c>
      <c r="BN18" s="20">
        <f xml:space="preserve"> Data!C12157 * Data!C616</f>
        <v>63.337890556857765</v>
      </c>
      <c r="BO18" s="20">
        <f xml:space="preserve"> Data!C12158 * Data!C617</f>
        <v>163.98614604090915</v>
      </c>
      <c r="BP18" s="20">
        <f xml:space="preserve"> Data!C12159 * Data!C618</f>
        <v>165.94004013498633</v>
      </c>
      <c r="BQ18" s="20">
        <f xml:space="preserve"> Data!C12160 * Data!C619</f>
        <v>138.3189846487858</v>
      </c>
      <c r="BR18" s="20">
        <f xml:space="preserve"> Data!C12161 * Data!C620</f>
        <v>12492.101000458555</v>
      </c>
      <c r="BS18" s="20">
        <f xml:space="preserve"> Data!C12162 * Data!C621</f>
        <v>6787.5375506773225</v>
      </c>
      <c r="BT18" s="20">
        <f>0</f>
        <v>0</v>
      </c>
      <c r="BU18" s="20">
        <f xml:space="preserve"> Data!C12163 * Data!C622</f>
        <v>547.46610095530662</v>
      </c>
      <c r="BV18" s="20">
        <f xml:space="preserve"> Data!C12164 * Data!C623</f>
        <v>57.695808093250022</v>
      </c>
      <c r="BW18" s="20">
        <f xml:space="preserve"> Data!C12165 * Data!C624</f>
        <v>2228.3069641553661</v>
      </c>
      <c r="BX18" s="20">
        <f xml:space="preserve"> Data!C12166 * Data!C625</f>
        <v>44.369310833825232</v>
      </c>
      <c r="BY18" s="20">
        <f xml:space="preserve"> Data!C12167 * Data!C626</f>
        <v>21.809487039737331</v>
      </c>
      <c r="BZ18" s="20">
        <f xml:space="preserve"> Data!C12168 * Data!C627</f>
        <v>60.292964965787831</v>
      </c>
      <c r="CA18" s="20">
        <f xml:space="preserve"> Data!C12169 * Data!C628</f>
        <v>55.19898712915537</v>
      </c>
      <c r="CB18" s="20">
        <f xml:space="preserve"> Data!C12170 * Data!C629</f>
        <v>24.031145296691935</v>
      </c>
      <c r="CC18" s="20">
        <f xml:space="preserve"> Data!C12171 * Data!C630</f>
        <v>67.156195080761819</v>
      </c>
      <c r="CD18" s="20">
        <f xml:space="preserve"> Data!C12172 * Data!C631</f>
        <v>7.0686545106368293</v>
      </c>
      <c r="CE18" s="20">
        <f xml:space="preserve"> Data!C12173 * Data!C632</f>
        <v>158.80076118998312</v>
      </c>
      <c r="CF18" s="20">
        <f xml:space="preserve"> Data!C12174 * Data!C633</f>
        <v>49.123222867712386</v>
      </c>
      <c r="CG18" s="20">
        <f xml:space="preserve"> Data!C12175 * Data!C634</f>
        <v>3.4276458553544282</v>
      </c>
      <c r="CH18" s="20">
        <f xml:space="preserve"> Data!C12176 * Data!C635</f>
        <v>2.5921163873988462</v>
      </c>
      <c r="CI18" s="20">
        <f xml:space="preserve"> Data!C12177 * Data!C636</f>
        <v>1.9262696763809217</v>
      </c>
      <c r="CJ18" s="22">
        <f xml:space="preserve"> Data!C12178 * Data!C637</f>
        <v>7.6501377417647989</v>
      </c>
      <c r="CK18" s="4">
        <f xml:space="preserve"> Data!C13893 * Data!C3407</f>
        <v>85702.352923809231</v>
      </c>
      <c r="CL18" s="4">
        <f>0</f>
        <v>0</v>
      </c>
      <c r="CM18" s="4">
        <f xml:space="preserve"> Data!C14005 * Data!C3571</f>
        <v>112638.54326215053</v>
      </c>
      <c r="CN18" s="4">
        <f>0</f>
        <v>0</v>
      </c>
      <c r="CO18" s="4">
        <f xml:space="preserve"> 1 * Data!C6660</f>
        <v>1</v>
      </c>
      <c r="CP18">
        <f t="shared" si="0"/>
        <v>254883.76088564662</v>
      </c>
      <c r="CQ18">
        <f t="shared" si="1"/>
        <v>254883.67834723106</v>
      </c>
      <c r="CR18">
        <f t="shared" si="2"/>
        <v>8.2538415561430156E-2</v>
      </c>
    </row>
    <row r="19" spans="1:96" x14ac:dyDescent="0.3">
      <c r="A19" s="35"/>
      <c r="B19" s="25" t="s">
        <v>13</v>
      </c>
      <c r="C19" s="7" t="s">
        <v>49</v>
      </c>
      <c r="D19" s="19">
        <f>0</f>
        <v>0</v>
      </c>
      <c r="E19" s="20">
        <f>0</f>
        <v>0</v>
      </c>
      <c r="F19" s="20">
        <f>0</f>
        <v>0</v>
      </c>
      <c r="G19" s="20">
        <f>0</f>
        <v>0</v>
      </c>
      <c r="H19" s="20">
        <f>0</f>
        <v>0</v>
      </c>
      <c r="I19" s="20">
        <f>0</f>
        <v>0</v>
      </c>
      <c r="J19" s="20">
        <f>0</f>
        <v>0</v>
      </c>
      <c r="K19" s="20">
        <f>0</f>
        <v>0</v>
      </c>
      <c r="L19" s="20">
        <f>0</f>
        <v>0</v>
      </c>
      <c r="M19" s="20">
        <f>0</f>
        <v>0</v>
      </c>
      <c r="N19" s="20">
        <f>0</f>
        <v>0</v>
      </c>
      <c r="O19" s="20">
        <f>0</f>
        <v>0</v>
      </c>
      <c r="P19" s="20">
        <f>0</f>
        <v>0</v>
      </c>
      <c r="Q19" s="20">
        <f xml:space="preserve"> Data!C11612 * Data!C46</f>
        <v>10898.852487827762</v>
      </c>
      <c r="R19" s="20">
        <f>0</f>
        <v>0</v>
      </c>
      <c r="S19" s="20">
        <f>0</f>
        <v>0</v>
      </c>
      <c r="T19" s="20">
        <f>0</f>
        <v>0</v>
      </c>
      <c r="U19" s="20">
        <f>0</f>
        <v>0</v>
      </c>
      <c r="V19" s="20">
        <f>0</f>
        <v>0</v>
      </c>
      <c r="W19" s="20">
        <f>0</f>
        <v>0</v>
      </c>
      <c r="X19" s="20">
        <f>0</f>
        <v>0</v>
      </c>
      <c r="Y19" s="20">
        <f>0</f>
        <v>0</v>
      </c>
      <c r="Z19" s="20">
        <f>0</f>
        <v>0</v>
      </c>
      <c r="AA19" s="20">
        <f>0</f>
        <v>0</v>
      </c>
      <c r="AB19" s="20">
        <f>0</f>
        <v>0</v>
      </c>
      <c r="AC19" s="20">
        <f>0</f>
        <v>0</v>
      </c>
      <c r="AD19" s="20">
        <f>0</f>
        <v>0</v>
      </c>
      <c r="AE19" s="20">
        <f>0</f>
        <v>0</v>
      </c>
      <c r="AF19" s="20">
        <f>0</f>
        <v>0</v>
      </c>
      <c r="AG19" s="20">
        <f>0</f>
        <v>0</v>
      </c>
      <c r="AH19" s="20">
        <f>0</f>
        <v>0</v>
      </c>
      <c r="AI19" s="20">
        <f>0</f>
        <v>0</v>
      </c>
      <c r="AJ19" s="20">
        <f>0</f>
        <v>0</v>
      </c>
      <c r="AK19" s="20">
        <f>0</f>
        <v>0</v>
      </c>
      <c r="AL19" s="20">
        <f>0</f>
        <v>0</v>
      </c>
      <c r="AM19" s="20">
        <f>0</f>
        <v>0</v>
      </c>
      <c r="AN19" s="22">
        <f>0</f>
        <v>0</v>
      </c>
      <c r="AO19" s="4">
        <f xml:space="preserve"> Data!C14399 * Data!C4369</f>
        <v>1263.8737813770258</v>
      </c>
      <c r="AP19" s="19">
        <f xml:space="preserve"> -(SUM(AP6:AP18) + SUM(AP26:AP29))</f>
        <v>-1840.6839482038904</v>
      </c>
      <c r="AQ19" s="20">
        <f>0</f>
        <v>0</v>
      </c>
      <c r="AR19" s="20">
        <f>0</f>
        <v>0</v>
      </c>
      <c r="AS19" s="20">
        <f>0</f>
        <v>0</v>
      </c>
      <c r="AT19" s="22">
        <f>0</f>
        <v>0</v>
      </c>
      <c r="AU19" s="4">
        <f>0</f>
        <v>0</v>
      </c>
      <c r="AV19" s="4">
        <f xml:space="preserve"> Data!C15606 * Data!C7141</f>
        <v>350.45411233372039</v>
      </c>
      <c r="AW19" s="4">
        <f>0</f>
        <v>0</v>
      </c>
      <c r="AX19" s="4">
        <f>0</f>
        <v>0</v>
      </c>
      <c r="AY19" s="4">
        <f xml:space="preserve"> Data!C15734 * Data!C7269</f>
        <v>-1903.3967181751602</v>
      </c>
      <c r="AZ19" s="19">
        <f xml:space="preserve"> Data!C12179 * Data!C638</f>
        <v>1.0796102031849892</v>
      </c>
      <c r="BA19" s="20">
        <f xml:space="preserve"> Data!C12180 * Data!C639</f>
        <v>26.470172672664351</v>
      </c>
      <c r="BB19" s="20">
        <f xml:space="preserve"> Data!C12181 * Data!C640</f>
        <v>8.8934623539874575</v>
      </c>
      <c r="BC19" s="20">
        <f xml:space="preserve"> Data!C12182 * Data!C641</f>
        <v>2.4840591301035775</v>
      </c>
      <c r="BD19" s="20">
        <f xml:space="preserve"> Data!C12183 * Data!C642</f>
        <v>4.3580570866657489</v>
      </c>
      <c r="BE19" s="20">
        <f xml:space="preserve"> Data!C12184 * Data!C643</f>
        <v>7.8058943963090215</v>
      </c>
      <c r="BF19" s="20">
        <f xml:space="preserve"> Data!C12185 * Data!C644</f>
        <v>2.5272870121285202</v>
      </c>
      <c r="BG19" s="20">
        <f xml:space="preserve"> Data!C12186 * Data!C645</f>
        <v>5.6901438587906155</v>
      </c>
      <c r="BH19" s="20">
        <f xml:space="preserve"> Data!C12187 * Data!C646</f>
        <v>6.090750853680543</v>
      </c>
      <c r="BI19" s="20">
        <f xml:space="preserve"> Data!C12188 * Data!C647</f>
        <v>10.367850225282606</v>
      </c>
      <c r="BJ19" s="20">
        <f xml:space="preserve"> Data!C12189 * Data!C648</f>
        <v>3.3962583490419647</v>
      </c>
      <c r="BK19" s="20">
        <f xml:space="preserve"> Data!C12190 * Data!C649</f>
        <v>162.9277719033517</v>
      </c>
      <c r="BL19" s="20">
        <f xml:space="preserve"> Data!C12191 * Data!C650</f>
        <v>46.120128559766421</v>
      </c>
      <c r="BM19" s="20">
        <f xml:space="preserve"> Data!C12192 * Data!C651</f>
        <v>21.316409355217317</v>
      </c>
      <c r="BN19" s="20">
        <f xml:space="preserve"> Data!C12193 * Data!C652</f>
        <v>2.1158636133394157</v>
      </c>
      <c r="BO19" s="20">
        <f xml:space="preserve"> Data!C12194 * Data!C653</f>
        <v>46.791083495586882</v>
      </c>
      <c r="BP19" s="20">
        <f xml:space="preserve"> Data!C12195 * Data!C654</f>
        <v>18.436423954571424</v>
      </c>
      <c r="BQ19" s="20">
        <f xml:space="preserve"> Data!C12196 * Data!C655</f>
        <v>16.333731420834965</v>
      </c>
      <c r="BR19" s="20">
        <f xml:space="preserve"> Data!C12197 * Data!C656</f>
        <v>1107.342254213165</v>
      </c>
      <c r="BS19" s="20">
        <f xml:space="preserve"> Data!C12198 * Data!C657</f>
        <v>839.34642362448005</v>
      </c>
      <c r="BT19" s="20">
        <f>0</f>
        <v>0</v>
      </c>
      <c r="BU19" s="20">
        <f xml:space="preserve"> Data!C12199 * Data!C658</f>
        <v>25.440947855733704</v>
      </c>
      <c r="BV19" s="20">
        <f xml:space="preserve"> Data!C12200 * Data!C659</f>
        <v>2.6811855398534457</v>
      </c>
      <c r="BW19" s="20">
        <f xml:space="preserve"> Data!C12201 * Data!C660</f>
        <v>14.827977347155537</v>
      </c>
      <c r="BX19" s="20">
        <f xml:space="preserve"> Data!C12202 * Data!C661</f>
        <v>0.29524978070643326</v>
      </c>
      <c r="BY19" s="20">
        <f xml:space="preserve"> Data!C12203 * Data!C662</f>
        <v>0.14512838087090096</v>
      </c>
      <c r="BZ19" s="20">
        <f xml:space="preserve"> Data!C12204 * Data!C663</f>
        <v>0.40121165638169642</v>
      </c>
      <c r="CA19" s="20">
        <f xml:space="preserve"> Data!C12205 * Data!C664</f>
        <v>0.36731402355155424</v>
      </c>
      <c r="CB19" s="20">
        <f xml:space="preserve"> Data!C12206 * Data!C665</f>
        <v>0.15991118046477887</v>
      </c>
      <c r="CC19" s="20">
        <f xml:space="preserve"> Data!C12207 * Data!C666</f>
        <v>0.44688211989312632</v>
      </c>
      <c r="CD19" s="20">
        <f xml:space="preserve"> Data!C12208 * Data!C667</f>
        <v>4.7037436906575213E-2</v>
      </c>
      <c r="CE19" s="20">
        <f xml:space="preserve"> Data!C12209 * Data!C668</f>
        <v>1.2179964436504902</v>
      </c>
      <c r="CF19" s="20">
        <f xml:space="preserve"> Data!C12210 * Data!C669</f>
        <v>0.37677381162860496</v>
      </c>
      <c r="CG19" s="20">
        <f xml:space="preserve"> Data!C12211 * Data!C670</f>
        <v>2.6289953314328564E-2</v>
      </c>
      <c r="CH19" s="20">
        <f xml:space="preserve"> Data!C12212 * Data!C671</f>
        <v>1.9881444652092666E-2</v>
      </c>
      <c r="CI19" s="20">
        <f xml:space="preserve"> Data!C12213 * Data!C672</f>
        <v>1.4774422951398268E-2</v>
      </c>
      <c r="CJ19" s="22">
        <f xml:space="preserve"> Data!C12214 * Data!C673</f>
        <v>5.8676292122124517E-2</v>
      </c>
      <c r="CK19" s="4">
        <f xml:space="preserve"> Data!C13894 * Data!C3408</f>
        <v>5028.9729903843445</v>
      </c>
      <c r="CL19" s="4">
        <f xml:space="preserve"> Data!C13952 * Data!C3466</f>
        <v>253.01726718876941</v>
      </c>
      <c r="CM19" s="4">
        <f>0</f>
        <v>0</v>
      </c>
      <c r="CN19" s="4">
        <f xml:space="preserve"> Data!C14342 * Data!C4315</f>
        <v>1099.5917154709871</v>
      </c>
      <c r="CO19" s="4">
        <f xml:space="preserve"> Data!C15436 * Data!C6661</f>
        <v>1.0968636650000001</v>
      </c>
      <c r="CP19">
        <f t="shared" si="0"/>
        <v>8769.0997151594584</v>
      </c>
      <c r="CQ19">
        <f t="shared" si="1"/>
        <v>8769.0997106810883</v>
      </c>
      <c r="CR19">
        <f t="shared" si="2"/>
        <v>4.4783701014239341E-6</v>
      </c>
    </row>
    <row r="20" spans="1:96" x14ac:dyDescent="0.3">
      <c r="A20" s="35"/>
      <c r="B20" s="25" t="s">
        <v>14</v>
      </c>
      <c r="C20" s="7" t="s">
        <v>50</v>
      </c>
      <c r="D20" s="19">
        <f>0</f>
        <v>0</v>
      </c>
      <c r="E20" s="20">
        <f>0</f>
        <v>0</v>
      </c>
      <c r="F20" s="20">
        <f>0</f>
        <v>0</v>
      </c>
      <c r="G20" s="20">
        <f>0</f>
        <v>0</v>
      </c>
      <c r="H20" s="20">
        <f>0</f>
        <v>0</v>
      </c>
      <c r="I20" s="20">
        <f>0</f>
        <v>0</v>
      </c>
      <c r="J20" s="20">
        <f>0</f>
        <v>0</v>
      </c>
      <c r="K20" s="20">
        <f>0</f>
        <v>0</v>
      </c>
      <c r="L20" s="20">
        <f>0</f>
        <v>0</v>
      </c>
      <c r="M20" s="20">
        <f>0</f>
        <v>0</v>
      </c>
      <c r="N20" s="20">
        <f>0</f>
        <v>0</v>
      </c>
      <c r="O20" s="20">
        <f xml:space="preserve"> Data!C11614 * Data!C48</f>
        <v>556.41888686034429</v>
      </c>
      <c r="P20" s="20">
        <f>0</f>
        <v>0</v>
      </c>
      <c r="Q20" s="20">
        <f xml:space="preserve"> Data!C11615 * Data!C49</f>
        <v>8.0792803728863127</v>
      </c>
      <c r="R20" s="20">
        <f xml:space="preserve"> Data!C11616 * Data!C50</f>
        <v>18738.843764400666</v>
      </c>
      <c r="S20" s="20">
        <f>0</f>
        <v>0</v>
      </c>
      <c r="T20" s="20">
        <f>0</f>
        <v>0</v>
      </c>
      <c r="U20" s="20">
        <f>0</f>
        <v>0</v>
      </c>
      <c r="V20" s="20">
        <f>0</f>
        <v>0</v>
      </c>
      <c r="W20" s="20">
        <f>0</f>
        <v>0</v>
      </c>
      <c r="X20" s="20">
        <f>0</f>
        <v>0</v>
      </c>
      <c r="Y20" s="20">
        <f>0</f>
        <v>0</v>
      </c>
      <c r="Z20" s="20">
        <f>0</f>
        <v>0</v>
      </c>
      <c r="AA20" s="20">
        <f>0</f>
        <v>0</v>
      </c>
      <c r="AB20" s="20">
        <f>0</f>
        <v>0</v>
      </c>
      <c r="AC20" s="20">
        <f>0</f>
        <v>0</v>
      </c>
      <c r="AD20" s="20">
        <f>0</f>
        <v>0</v>
      </c>
      <c r="AE20" s="20">
        <f>0</f>
        <v>0</v>
      </c>
      <c r="AF20" s="20">
        <f>0</f>
        <v>0</v>
      </c>
      <c r="AG20" s="20">
        <f>0</f>
        <v>0</v>
      </c>
      <c r="AH20" s="20">
        <f>0</f>
        <v>0</v>
      </c>
      <c r="AI20" s="20">
        <f>0</f>
        <v>0</v>
      </c>
      <c r="AJ20" s="20">
        <f>0</f>
        <v>0</v>
      </c>
      <c r="AK20" s="20">
        <f>0</f>
        <v>0</v>
      </c>
      <c r="AL20" s="20">
        <f>0</f>
        <v>0</v>
      </c>
      <c r="AM20" s="20">
        <f>0</f>
        <v>0</v>
      </c>
      <c r="AN20" s="22">
        <f>0</f>
        <v>0</v>
      </c>
      <c r="AO20" s="4">
        <f>0</f>
        <v>0</v>
      </c>
      <c r="AP20" s="19">
        <f>0</f>
        <v>0</v>
      </c>
      <c r="AQ20" s="20">
        <f>0</f>
        <v>0</v>
      </c>
      <c r="AR20" s="20">
        <f>0</f>
        <v>0</v>
      </c>
      <c r="AS20" s="20">
        <f>0</f>
        <v>0</v>
      </c>
      <c r="AT20" s="22">
        <f>0</f>
        <v>0</v>
      </c>
      <c r="AU20" s="4">
        <f>0</f>
        <v>0</v>
      </c>
      <c r="AV20" s="4">
        <f xml:space="preserve"> Data!C15607 * Data!C7142</f>
        <v>790.68813929858402</v>
      </c>
      <c r="AW20" s="4">
        <f>0</f>
        <v>0</v>
      </c>
      <c r="AX20" s="4">
        <f xml:space="preserve"> Data!C15687 * Data!C7222</f>
        <v>69.765861949010585</v>
      </c>
      <c r="AY20" s="4">
        <f xml:space="preserve"> Data!C15735 * Data!C7270</f>
        <v>-3867.4457071971883</v>
      </c>
      <c r="AZ20" s="19">
        <f>0</f>
        <v>0</v>
      </c>
      <c r="BA20" s="20">
        <f xml:space="preserve"> Data!C12215 * Data!C674</f>
        <v>91.774420877526197</v>
      </c>
      <c r="BB20" s="20">
        <f xml:space="preserve"> Data!C12216 * Data!C675</f>
        <v>24.204242866434921</v>
      </c>
      <c r="BC20" s="20">
        <f xml:space="preserve"> Data!C12217 * Data!C676</f>
        <v>2.0170202393816026</v>
      </c>
      <c r="BD20" s="20">
        <f xml:space="preserve"> Data!C12218 * Data!C677</f>
        <v>8.0680809565023583</v>
      </c>
      <c r="BE20" s="20">
        <f xml:space="preserve"> Data!C12219 * Data!C678</f>
        <v>4.0340404777391532</v>
      </c>
      <c r="BF20" s="20">
        <f xml:space="preserve"> Data!C12220 * Data!C679</f>
        <v>1.0085101194859909</v>
      </c>
      <c r="BG20" s="20">
        <f xml:space="preserve"> Data!C12221 * Data!C680</f>
        <v>12.10212143833772</v>
      </c>
      <c r="BH20" s="20">
        <f xml:space="preserve"> Data!C12222 * Data!C681</f>
        <v>11.093611312502608</v>
      </c>
      <c r="BI20" s="20">
        <f xml:space="preserve"> Data!C12223 * Data!C682</f>
        <v>3.0255303580483521</v>
      </c>
      <c r="BJ20" s="20">
        <f xml:space="preserve"> Data!C12224 * Data!C683</f>
        <v>1.0085101194859909</v>
      </c>
      <c r="BK20" s="20">
        <f xml:space="preserve"> Data!C12225 * Data!C684</f>
        <v>209.77010482195496</v>
      </c>
      <c r="BL20" s="20">
        <f xml:space="preserve"> Data!C12226 * Data!C685</f>
        <v>60.510607171207567</v>
      </c>
      <c r="BM20" s="20">
        <f xml:space="preserve"> Data!C12227 * Data!C686</f>
        <v>2.6111141414175383</v>
      </c>
      <c r="BN20" s="20">
        <f xml:space="preserve"> Data!C12228 * Data!C687</f>
        <v>400.37851746809366</v>
      </c>
      <c r="BO20" s="20">
        <f xml:space="preserve"> Data!C12229 * Data!C688</f>
        <v>27.401945977858567</v>
      </c>
      <c r="BP20" s="20">
        <f xml:space="preserve"> Data!C12230 * Data!C689</f>
        <v>20.010530967597354</v>
      </c>
      <c r="BQ20" s="20">
        <f xml:space="preserve"> Data!C12231 * Data!C690</f>
        <v>26.623177996314773</v>
      </c>
      <c r="BR20" s="20">
        <f xml:space="preserve"> Data!C12232 * Data!C691</f>
        <v>1432.0843696742036</v>
      </c>
      <c r="BS20" s="20">
        <f xml:space="preserve"> Data!C12233 * Data!C692</f>
        <v>1875.8288223791183</v>
      </c>
      <c r="BT20" s="20">
        <f>0</f>
        <v>0</v>
      </c>
      <c r="BU20" s="20">
        <f xml:space="preserve"> Data!C12234 * Data!C693</f>
        <v>19.166044345035655</v>
      </c>
      <c r="BV20" s="20">
        <f xml:space="preserve"> Data!C12235 * Data!C694</f>
        <v>2.0198425724011209</v>
      </c>
      <c r="BW20" s="20">
        <f xml:space="preserve"> Data!C12236 * Data!C695</f>
        <v>12.161676505756065</v>
      </c>
      <c r="BX20" s="20">
        <f xml:space="preserve"> Data!C12237 * Data!C696</f>
        <v>0.24215928004798951</v>
      </c>
      <c r="BY20" s="20">
        <f xml:space="preserve"> Data!C12238 * Data!C697</f>
        <v>0.11903204187039999</v>
      </c>
      <c r="BZ20" s="20">
        <f xml:space="preserve"> Data!C12239 * Data!C698</f>
        <v>0.32906756311700136</v>
      </c>
      <c r="CA20" s="20">
        <f xml:space="preserve"> Data!C12240 * Data!C699</f>
        <v>0.3012652515694792</v>
      </c>
      <c r="CB20" s="20">
        <f xml:space="preserve"> Data!C12241 * Data!C700</f>
        <v>0.13115666397086337</v>
      </c>
      <c r="CC20" s="20">
        <f xml:space="preserve"> Data!C12242 * Data!C701</f>
        <v>0.36652576731803038</v>
      </c>
      <c r="CD20" s="20">
        <f xml:space="preserve"> Data!C12243 * Data!C702</f>
        <v>3.8579374481275928E-2</v>
      </c>
      <c r="CE20" s="20">
        <f xml:space="preserve"> Data!C12244 * Data!C703</f>
        <v>1.4898675764751199</v>
      </c>
      <c r="CF20" s="20">
        <f xml:space="preserve"> Data!C12245 * Data!C704</f>
        <v>0.46087366931063262</v>
      </c>
      <c r="CG20" s="20">
        <f xml:space="preserve"> Data!C12246 * Data!C705</f>
        <v>3.215814543892942E-2</v>
      </c>
      <c r="CH20" s="20">
        <f xml:space="preserve"> Data!C12247 * Data!C706</f>
        <v>2.4319216947957578E-2</v>
      </c>
      <c r="CI20" s="20">
        <f xml:space="preserve"> Data!C12248 * Data!C707</f>
        <v>1.8072247943962731E-2</v>
      </c>
      <c r="CJ20" s="22">
        <f xml:space="preserve"> Data!C12249 * Data!C708</f>
        <v>7.1773530764278323E-2</v>
      </c>
      <c r="CK20" s="4">
        <f xml:space="preserve"> Data!C13895 * Data!C3409</f>
        <v>10375.535556769533</v>
      </c>
      <c r="CL20" s="4">
        <f xml:space="preserve"> Data!C13953 * Data!C3467</f>
        <v>1669.20453832</v>
      </c>
      <c r="CM20" s="4">
        <f>0</f>
        <v>0</v>
      </c>
      <c r="CN20" s="4">
        <f>0</f>
        <v>0</v>
      </c>
      <c r="CO20" s="4">
        <f xml:space="preserve"> 1 * Data!C6662</f>
        <v>1</v>
      </c>
      <c r="CP20">
        <f t="shared" si="0"/>
        <v>16296.350225684306</v>
      </c>
      <c r="CQ20">
        <f t="shared" si="1"/>
        <v>16296.267788205192</v>
      </c>
      <c r="CR20">
        <f t="shared" si="2"/>
        <v>8.2437479113650625E-2</v>
      </c>
    </row>
    <row r="21" spans="1:96" x14ac:dyDescent="0.3">
      <c r="A21" s="35"/>
      <c r="B21" s="25" t="s">
        <v>15</v>
      </c>
      <c r="C21" s="7" t="s">
        <v>51</v>
      </c>
      <c r="D21" s="19">
        <f>0</f>
        <v>0</v>
      </c>
      <c r="E21" s="20">
        <f>0</f>
        <v>0</v>
      </c>
      <c r="F21" s="20">
        <f>0</f>
        <v>0</v>
      </c>
      <c r="G21" s="20">
        <f>0</f>
        <v>0</v>
      </c>
      <c r="H21" s="20">
        <f>0</f>
        <v>0</v>
      </c>
      <c r="I21" s="20">
        <f>0</f>
        <v>0</v>
      </c>
      <c r="J21" s="20">
        <f>0</f>
        <v>0</v>
      </c>
      <c r="K21" s="20">
        <f>0</f>
        <v>0</v>
      </c>
      <c r="L21" s="20">
        <f>0</f>
        <v>0</v>
      </c>
      <c r="M21" s="20">
        <f>0</f>
        <v>0</v>
      </c>
      <c r="N21" s="20">
        <f>0</f>
        <v>0</v>
      </c>
      <c r="O21" s="20">
        <f>0</f>
        <v>0</v>
      </c>
      <c r="P21" s="20">
        <f>0</f>
        <v>0</v>
      </c>
      <c r="Q21" s="20">
        <f>0</f>
        <v>0</v>
      </c>
      <c r="R21" s="20">
        <f>0</f>
        <v>0</v>
      </c>
      <c r="S21" s="20">
        <f xml:space="preserve"> Data!C11618 * Data!C52</f>
        <v>52732.71330267466</v>
      </c>
      <c r="T21" s="20">
        <f>0</f>
        <v>0</v>
      </c>
      <c r="U21" s="20">
        <f>0</f>
        <v>0</v>
      </c>
      <c r="V21" s="20">
        <f>0</f>
        <v>0</v>
      </c>
      <c r="W21" s="20">
        <f>0</f>
        <v>0</v>
      </c>
      <c r="X21" s="20">
        <f>0</f>
        <v>0</v>
      </c>
      <c r="Y21" s="20">
        <f>0</f>
        <v>0</v>
      </c>
      <c r="Z21" s="20">
        <f>0</f>
        <v>0</v>
      </c>
      <c r="AA21" s="20">
        <f>0</f>
        <v>0</v>
      </c>
      <c r="AB21" s="20">
        <f>0</f>
        <v>0</v>
      </c>
      <c r="AC21" s="20">
        <f>0</f>
        <v>0</v>
      </c>
      <c r="AD21" s="20">
        <f>0</f>
        <v>0</v>
      </c>
      <c r="AE21" s="20">
        <f>0</f>
        <v>0</v>
      </c>
      <c r="AF21" s="20">
        <f>0</f>
        <v>0</v>
      </c>
      <c r="AG21" s="20">
        <f>0</f>
        <v>0</v>
      </c>
      <c r="AH21" s="20">
        <f>0</f>
        <v>0</v>
      </c>
      <c r="AI21" s="20">
        <f>0</f>
        <v>0</v>
      </c>
      <c r="AJ21" s="20">
        <f>0</f>
        <v>0</v>
      </c>
      <c r="AK21" s="20">
        <f>0</f>
        <v>0</v>
      </c>
      <c r="AL21" s="20">
        <f>0</f>
        <v>0</v>
      </c>
      <c r="AM21" s="20">
        <f>0</f>
        <v>0</v>
      </c>
      <c r="AN21" s="22">
        <f>0</f>
        <v>0</v>
      </c>
      <c r="AO21" s="4">
        <f xml:space="preserve"> Data!C14400 * Data!C4370</f>
        <v>11173.883648912208</v>
      </c>
      <c r="AP21" s="19">
        <f>0</f>
        <v>0</v>
      </c>
      <c r="AQ21" s="20">
        <f>0</f>
        <v>0</v>
      </c>
      <c r="AR21" s="20">
        <f xml:space="preserve"> -(SUM(AR6:AR18) + SUM(AR26:AR29))</f>
        <v>-39161.748624872795</v>
      </c>
      <c r="AS21" s="20">
        <f>0</f>
        <v>0</v>
      </c>
      <c r="AT21" s="22">
        <f>0</f>
        <v>0</v>
      </c>
      <c r="AU21" s="4">
        <f>0</f>
        <v>0</v>
      </c>
      <c r="AV21" s="4">
        <f xml:space="preserve"> Data!C15608 * Data!C7143</f>
        <v>272.12174052124453</v>
      </c>
      <c r="AW21" s="4">
        <f>0</f>
        <v>0</v>
      </c>
      <c r="AX21" s="4">
        <f>0</f>
        <v>0</v>
      </c>
      <c r="AY21" s="4">
        <f>0</f>
        <v>0</v>
      </c>
      <c r="AZ21" s="19">
        <f xml:space="preserve"> Data!C12250 * Data!C709</f>
        <v>39.324931842393582</v>
      </c>
      <c r="BA21" s="20">
        <f xml:space="preserve"> Data!C12251 * Data!C710</f>
        <v>311.49784728888739</v>
      </c>
      <c r="BB21" s="20">
        <f xml:space="preserve"> Data!C12252 * Data!C711</f>
        <v>133.02487300253335</v>
      </c>
      <c r="BC21" s="20">
        <f xml:space="preserve"> Data!C12253 * Data!C712</f>
        <v>33.076212564649033</v>
      </c>
      <c r="BD21" s="20">
        <f xml:space="preserve"> Data!C12254 * Data!C713</f>
        <v>74.337874726772725</v>
      </c>
      <c r="BE21" s="20">
        <f xml:space="preserve"> Data!C12255 * Data!C714</f>
        <v>56.241985936172441</v>
      </c>
      <c r="BF21" s="20">
        <f xml:space="preserve"> Data!C12256 * Data!C715</f>
        <v>9.1673949620969815</v>
      </c>
      <c r="BG21" s="20">
        <f xml:space="preserve"> Data!C12257 * Data!C716</f>
        <v>33.398053603078182</v>
      </c>
      <c r="BH21" s="20">
        <f xml:space="preserve"> Data!C12258 * Data!C717</f>
        <v>44.368238949660217</v>
      </c>
      <c r="BI21" s="20">
        <f xml:space="preserve"> Data!C12259 * Data!C718</f>
        <v>136.58885087448829</v>
      </c>
      <c r="BJ21" s="20">
        <f xml:space="preserve"> Data!C12260 * Data!C719</f>
        <v>28.328862120329006</v>
      </c>
      <c r="BK21" s="20">
        <f xml:space="preserve"> Data!C12261 * Data!C720</f>
        <v>1007.0626818403603</v>
      </c>
      <c r="BL21" s="20">
        <f xml:space="preserve"> Data!C12262 * Data!C721</f>
        <v>353.01296489972719</v>
      </c>
      <c r="BM21" s="20">
        <f xml:space="preserve"> Data!C12263 * Data!C722</f>
        <v>41.459411280839724</v>
      </c>
      <c r="BN21" s="20">
        <f xml:space="preserve"> Data!C12264 * Data!C723</f>
        <v>52.610967159952743</v>
      </c>
      <c r="BO21" s="20">
        <f xml:space="preserve"> Data!C12265 * Data!C724</f>
        <v>5490.2863158554355</v>
      </c>
      <c r="BP21" s="20">
        <f xml:space="preserve"> Data!C12266 * Data!C725</f>
        <v>369.33073768864767</v>
      </c>
      <c r="BQ21" s="20">
        <f xml:space="preserve"> Data!C12267 * Data!C726</f>
        <v>262.32552901812056</v>
      </c>
      <c r="BR21" s="20">
        <f xml:space="preserve"> Data!C12268 * Data!C727</f>
        <v>11232.518386538755</v>
      </c>
      <c r="BS21" s="20">
        <f xml:space="preserve"> Data!C12269 * Data!C728</f>
        <v>815.73634407009683</v>
      </c>
      <c r="BT21" s="20">
        <f>0</f>
        <v>0</v>
      </c>
      <c r="BU21" s="20">
        <f xml:space="preserve"> Data!C12270 * Data!C729</f>
        <v>198.58080433777158</v>
      </c>
      <c r="BV21" s="20">
        <f xml:space="preserve"> Data!C12271 * Data!C730</f>
        <v>20.92806379802764</v>
      </c>
      <c r="BW21" s="20">
        <f xml:space="preserve"> Data!C12272 * Data!C731</f>
        <v>185.31220451818189</v>
      </c>
      <c r="BX21" s="20">
        <f xml:space="preserve"> Data!C12273 * Data!C732</f>
        <v>3.6898753252218359</v>
      </c>
      <c r="BY21" s="20">
        <f xml:space="preserve"> Data!C12274 * Data!C733</f>
        <v>1.8137376099269154</v>
      </c>
      <c r="BZ21" s="20">
        <f xml:space="preserve"> Data!C12275 * Data!C734</f>
        <v>5.0141307042530485</v>
      </c>
      <c r="CA21" s="20">
        <f xml:space="preserve"> Data!C12276 * Data!C735</f>
        <v>4.5904960508389703</v>
      </c>
      <c r="CB21" s="20">
        <f xml:space="preserve"> Data!C12277 * Data!C736</f>
        <v>1.9984852110962303</v>
      </c>
      <c r="CC21" s="20">
        <f xml:space="preserve"> Data!C12278 * Data!C737</f>
        <v>5.5848959585190308</v>
      </c>
      <c r="CD21" s="20">
        <f xml:space="preserve"> Data!C12279 * Data!C738</f>
        <v>0.58784896474526138</v>
      </c>
      <c r="CE21" s="20">
        <f xml:space="preserve"> Data!C12280 * Data!C739</f>
        <v>10.035681558643679</v>
      </c>
      <c r="CF21" s="20">
        <f xml:space="preserve"> Data!C12281 * Data!C740</f>
        <v>3.1044273645614604</v>
      </c>
      <c r="CG21" s="20">
        <f xml:space="preserve"> Data!C12282 * Data!C741</f>
        <v>0.2166160381222472</v>
      </c>
      <c r="CH21" s="20">
        <f xml:space="preserve"> Data!C12283 * Data!C742</f>
        <v>0.16381316099325893</v>
      </c>
      <c r="CI21" s="20">
        <f xml:space="preserve"> Data!C12284 * Data!C743</f>
        <v>0.12173385622857673</v>
      </c>
      <c r="CJ21" s="22">
        <f xml:space="preserve"> Data!C12285 * Data!C744</f>
        <v>0.48346330254400205</v>
      </c>
      <c r="CK21" s="4">
        <f xml:space="preserve"> Data!C13896 * Data!C3410</f>
        <v>802.53233541875341</v>
      </c>
      <c r="CL21" s="4">
        <f xml:space="preserve"> Data!C13954 * Data!C3468</f>
        <v>4.3160460440000001</v>
      </c>
      <c r="CM21" s="4">
        <f>0</f>
        <v>0</v>
      </c>
      <c r="CN21" s="4">
        <f xml:space="preserve"> Data!C14343 * Data!C4316</f>
        <v>3243.1175700926556</v>
      </c>
      <c r="CO21" s="4">
        <f xml:space="preserve"> Data!C15437 * Data!C6663</f>
        <v>1.079409772</v>
      </c>
      <c r="CP21">
        <f t="shared" si="0"/>
        <v>25016.970067235314</v>
      </c>
      <c r="CQ21">
        <f t="shared" si="1"/>
        <v>25016.970103310079</v>
      </c>
      <c r="CR21">
        <f t="shared" si="2"/>
        <v>-3.6074765375815332E-5</v>
      </c>
    </row>
    <row r="22" spans="1:96" x14ac:dyDescent="0.3">
      <c r="A22" s="35"/>
      <c r="B22" s="25" t="s">
        <v>16</v>
      </c>
      <c r="C22" s="7" t="s">
        <v>52</v>
      </c>
      <c r="D22" s="19">
        <f>0</f>
        <v>0</v>
      </c>
      <c r="E22" s="20">
        <f>0</f>
        <v>0</v>
      </c>
      <c r="F22" s="20">
        <f>0</f>
        <v>0</v>
      </c>
      <c r="G22" s="20">
        <f>0</f>
        <v>0</v>
      </c>
      <c r="H22" s="20">
        <f>0</f>
        <v>0</v>
      </c>
      <c r="I22" s="20">
        <f>0</f>
        <v>0</v>
      </c>
      <c r="J22" s="20">
        <f>0</f>
        <v>0</v>
      </c>
      <c r="K22" s="20">
        <f>0</f>
        <v>0</v>
      </c>
      <c r="L22" s="20">
        <f>0</f>
        <v>0</v>
      </c>
      <c r="M22" s="20">
        <f>0</f>
        <v>0</v>
      </c>
      <c r="N22" s="20">
        <f>0</f>
        <v>0</v>
      </c>
      <c r="O22" s="20">
        <f xml:space="preserve"> Data!C11620 * Data!C54</f>
        <v>2.1916413996067554</v>
      </c>
      <c r="P22" s="20">
        <f>0</f>
        <v>0</v>
      </c>
      <c r="Q22" s="20">
        <f>0</f>
        <v>0</v>
      </c>
      <c r="R22" s="20">
        <f>0</f>
        <v>0</v>
      </c>
      <c r="S22" s="20">
        <f>0</f>
        <v>0</v>
      </c>
      <c r="T22" s="20">
        <f xml:space="preserve"> Data!C11621 * Data!C55</f>
        <v>12902.971717877703</v>
      </c>
      <c r="U22" s="20">
        <f>0</f>
        <v>0</v>
      </c>
      <c r="V22" s="20">
        <f>0</f>
        <v>0</v>
      </c>
      <c r="W22" s="20">
        <f>0</f>
        <v>0</v>
      </c>
      <c r="X22" s="20">
        <f>0</f>
        <v>0</v>
      </c>
      <c r="Y22" s="20">
        <f>0</f>
        <v>0</v>
      </c>
      <c r="Z22" s="20">
        <f>0</f>
        <v>0</v>
      </c>
      <c r="AA22" s="20">
        <f>0</f>
        <v>0</v>
      </c>
      <c r="AB22" s="20">
        <f>0</f>
        <v>0</v>
      </c>
      <c r="AC22" s="20">
        <f>0</f>
        <v>0</v>
      </c>
      <c r="AD22" s="20">
        <f>0</f>
        <v>0</v>
      </c>
      <c r="AE22" s="20">
        <f>0</f>
        <v>0</v>
      </c>
      <c r="AF22" s="20">
        <f>0</f>
        <v>0</v>
      </c>
      <c r="AG22" s="20">
        <f>0</f>
        <v>0</v>
      </c>
      <c r="AH22" s="20">
        <f>0</f>
        <v>0</v>
      </c>
      <c r="AI22" s="20">
        <f>0</f>
        <v>0</v>
      </c>
      <c r="AJ22" s="20">
        <f>0</f>
        <v>0</v>
      </c>
      <c r="AK22" s="20">
        <f>0</f>
        <v>0</v>
      </c>
      <c r="AL22" s="20">
        <f>0</f>
        <v>0</v>
      </c>
      <c r="AM22" s="20">
        <f>0</f>
        <v>0</v>
      </c>
      <c r="AN22" s="22">
        <f>0</f>
        <v>0</v>
      </c>
      <c r="AO22" s="4">
        <f xml:space="preserve"> Data!C14401 * Data!C4371</f>
        <v>5521.7054187738067</v>
      </c>
      <c r="AP22" s="19">
        <f>0</f>
        <v>0</v>
      </c>
      <c r="AQ22" s="20">
        <f>0</f>
        <v>0</v>
      </c>
      <c r="AR22" s="20">
        <f>0</f>
        <v>0</v>
      </c>
      <c r="AS22" s="20">
        <f xml:space="preserve"> -(SUM(AS6:AS18) + SUM(AS26:AS29))</f>
        <v>-9346.9090431574659</v>
      </c>
      <c r="AT22" s="22">
        <f>0</f>
        <v>0</v>
      </c>
      <c r="AU22" s="4">
        <f>0</f>
        <v>0</v>
      </c>
      <c r="AV22" s="4">
        <f xml:space="preserve"> Data!C15609 * Data!C7144</f>
        <v>14.804315799792846</v>
      </c>
      <c r="AW22" s="4">
        <f>0</f>
        <v>0</v>
      </c>
      <c r="AX22" s="4">
        <f>0</f>
        <v>0</v>
      </c>
      <c r="AY22" s="4">
        <f xml:space="preserve"> Data!C15736 * Data!C7271</f>
        <v>-145.0366445784129</v>
      </c>
      <c r="AZ22" s="19">
        <f>0</f>
        <v>0</v>
      </c>
      <c r="BA22" s="20">
        <f xml:space="preserve"> Data!C12286 * Data!C745</f>
        <v>58.207201003354683</v>
      </c>
      <c r="BB22" s="20">
        <f xml:space="preserve"> Data!C12287 * Data!C746</f>
        <v>24.25285699029892</v>
      </c>
      <c r="BC22" s="20">
        <f xml:space="preserve"> Data!C12288 * Data!C747</f>
        <v>6.0422999557365173</v>
      </c>
      <c r="BD22" s="20">
        <f xml:space="preserve"> Data!C12289 * Data!C748</f>
        <v>14.083063591660411</v>
      </c>
      <c r="BE22" s="20">
        <f xml:space="preserve"> Data!C12290 * Data!C749</f>
        <v>10.339571188290574</v>
      </c>
      <c r="BF22" s="20">
        <f xml:space="preserve"> Data!C12291 * Data!C750</f>
        <v>1.5717954642742882</v>
      </c>
      <c r="BG22" s="20">
        <f xml:space="preserve"> Data!C12292 * Data!C751</f>
        <v>5.8746642914959377</v>
      </c>
      <c r="BH22" s="20">
        <f xml:space="preserve"> Data!C12293 * Data!C752</f>
        <v>7.612001408640503</v>
      </c>
      <c r="BI22" s="20">
        <f xml:space="preserve"> Data!C12294 * Data!C753</f>
        <v>26.17252419894908</v>
      </c>
      <c r="BJ22" s="20">
        <f xml:space="preserve"> Data!C12295 * Data!C754</f>
        <v>5.3234145772120787</v>
      </c>
      <c r="BK22" s="20">
        <f xml:space="preserve"> Data!C12296 * Data!C755</f>
        <v>184.11768160797061</v>
      </c>
      <c r="BL22" s="20">
        <f xml:space="preserve"> Data!C12297 * Data!C756</f>
        <v>64.053878352858902</v>
      </c>
      <c r="BM22" s="20">
        <f xml:space="preserve"> Data!C12298 * Data!C757</f>
        <v>9.585286117827259</v>
      </c>
      <c r="BN22" s="20">
        <f xml:space="preserve"> Data!C12299 * Data!C758</f>
        <v>4.4712445259091451</v>
      </c>
      <c r="BO22" s="20">
        <f xml:space="preserve"> Data!C12300 * Data!C759</f>
        <v>231.45960196531126</v>
      </c>
      <c r="BP22" s="20">
        <f xml:space="preserve"> Data!C12301 * Data!C760</f>
        <v>1220.5911300263358</v>
      </c>
      <c r="BQ22" s="20">
        <f xml:space="preserve"> Data!C12302 * Data!C761</f>
        <v>55.869907858334052</v>
      </c>
      <c r="BR22" s="20">
        <f xml:space="preserve"> Data!C12303 * Data!C762</f>
        <v>1446.2553904750309</v>
      </c>
      <c r="BS22" s="20">
        <f xml:space="preserve"> Data!C12304 * Data!C763</f>
        <v>13.25725363439561</v>
      </c>
      <c r="BT22" s="20">
        <f>0</f>
        <v>0</v>
      </c>
      <c r="BU22" s="20">
        <f xml:space="preserve"> Data!C12305 * Data!C764</f>
        <v>54.695454252800673</v>
      </c>
      <c r="BV22" s="20">
        <f xml:space="preserve"> Data!C12306 * Data!C765</f>
        <v>5.7638640797041001</v>
      </c>
      <c r="BW22" s="20">
        <f xml:space="preserve"> Data!C12307 * Data!C766</f>
        <v>51.572249037729669</v>
      </c>
      <c r="BX22" s="20">
        <f xml:space="preserve"> Data!C12308 * Data!C767</f>
        <v>1.0268895653775467</v>
      </c>
      <c r="BY22" s="20">
        <f xml:space="preserve"> Data!C12309 * Data!C768</f>
        <v>0.50476183141557462</v>
      </c>
      <c r="BZ22" s="20">
        <f xml:space="preserve"> Data!C12310 * Data!C769</f>
        <v>1.395428854659605</v>
      </c>
      <c r="CA22" s="20">
        <f xml:space="preserve"> Data!C12311 * Data!C770</f>
        <v>1.2775316402999259</v>
      </c>
      <c r="CB22" s="20">
        <f xml:space="preserve"> Data!C12312 * Data!C771</f>
        <v>0.55617694231651671</v>
      </c>
      <c r="CC22" s="20">
        <f xml:space="preserve"> Data!C12313 * Data!C772</f>
        <v>1.5542724018916045</v>
      </c>
      <c r="CD22" s="20">
        <f xml:space="preserve"> Data!C12314 * Data!C773</f>
        <v>0.16359793077866003</v>
      </c>
      <c r="CE22" s="20">
        <f xml:space="preserve"> Data!C12315 * Data!C774</f>
        <v>2.5651862161985952</v>
      </c>
      <c r="CF22" s="20">
        <f xml:space="preserve"> Data!C12316 * Data!C775</f>
        <v>0.7935086964592174</v>
      </c>
      <c r="CG22" s="20">
        <f xml:space="preserve"> Data!C12317 * Data!C776</f>
        <v>5.5368245396869256E-2</v>
      </c>
      <c r="CH22" s="20">
        <f xml:space="preserve"> Data!C12318 * Data!C777</f>
        <v>4.1871721455131704E-2</v>
      </c>
      <c r="CI22" s="20">
        <f xml:space="preserve"> Data!C12319 * Data!C778</f>
        <v>3.1115974380395376E-2</v>
      </c>
      <c r="CJ22" s="22">
        <f xml:space="preserve"> Data!C12320 * Data!C779</f>
        <v>0.12357640006545345</v>
      </c>
      <c r="CK22" s="4">
        <f xml:space="preserve"> Data!C13897 * Data!C3411</f>
        <v>400.06602053589251</v>
      </c>
      <c r="CL22" s="4">
        <f>0</f>
        <v>0</v>
      </c>
      <c r="CM22" s="4">
        <f>0</f>
        <v>0</v>
      </c>
      <c r="CN22" s="4">
        <f xml:space="preserve"> Data!C14344 * Data!C4317</f>
        <v>5037.3673087461266</v>
      </c>
      <c r="CO22" s="4">
        <f xml:space="preserve"> Data!C15438 * Data!C6664</f>
        <v>1.0324368420000001</v>
      </c>
      <c r="CP22">
        <f t="shared" si="0"/>
        <v>8949.727406115031</v>
      </c>
      <c r="CQ22">
        <f t="shared" si="1"/>
        <v>8949.727387148836</v>
      </c>
      <c r="CR22">
        <f t="shared" si="2"/>
        <v>1.8966195057146251E-5</v>
      </c>
    </row>
    <row r="23" spans="1:96" x14ac:dyDescent="0.3">
      <c r="A23" s="35"/>
      <c r="B23" s="25" t="s">
        <v>17</v>
      </c>
      <c r="C23" s="7" t="s">
        <v>53</v>
      </c>
      <c r="D23" s="19">
        <f>0</f>
        <v>0</v>
      </c>
      <c r="E23" s="20">
        <f>0</f>
        <v>0</v>
      </c>
      <c r="F23" s="20">
        <f>0</f>
        <v>0</v>
      </c>
      <c r="G23" s="20">
        <f>0</f>
        <v>0</v>
      </c>
      <c r="H23" s="20">
        <f>0</f>
        <v>0</v>
      </c>
      <c r="I23" s="20">
        <f>0</f>
        <v>0</v>
      </c>
      <c r="J23" s="20">
        <f>0</f>
        <v>0</v>
      </c>
      <c r="K23" s="20">
        <f>0</f>
        <v>0</v>
      </c>
      <c r="L23" s="20">
        <f>0</f>
        <v>0</v>
      </c>
      <c r="M23" s="20">
        <f>0</f>
        <v>0</v>
      </c>
      <c r="N23" s="20">
        <f>0</f>
        <v>0</v>
      </c>
      <c r="O23" s="20">
        <f xml:space="preserve"> Data!C11623 * Data!C57</f>
        <v>1.9978123797254952</v>
      </c>
      <c r="P23" s="20">
        <f>0</f>
        <v>0</v>
      </c>
      <c r="Q23" s="20">
        <f>0</f>
        <v>0</v>
      </c>
      <c r="R23" s="20">
        <f>0</f>
        <v>0</v>
      </c>
      <c r="S23" s="20">
        <f>0</f>
        <v>0</v>
      </c>
      <c r="T23" s="20">
        <f>0</f>
        <v>0</v>
      </c>
      <c r="U23" s="20">
        <f xml:space="preserve"> Data!C11624 * Data!C58</f>
        <v>18700.186994883286</v>
      </c>
      <c r="V23" s="20">
        <f>0</f>
        <v>0</v>
      </c>
      <c r="W23" s="20">
        <f>0</f>
        <v>0</v>
      </c>
      <c r="X23" s="20">
        <f>0</f>
        <v>0</v>
      </c>
      <c r="Y23" s="20">
        <f>0</f>
        <v>0</v>
      </c>
      <c r="Z23" s="20">
        <f>0</f>
        <v>0</v>
      </c>
      <c r="AA23" s="20">
        <f>0</f>
        <v>0</v>
      </c>
      <c r="AB23" s="20">
        <f>0</f>
        <v>0</v>
      </c>
      <c r="AC23" s="20">
        <f>0</f>
        <v>0</v>
      </c>
      <c r="AD23" s="20">
        <f>0</f>
        <v>0</v>
      </c>
      <c r="AE23" s="20">
        <f>0</f>
        <v>0</v>
      </c>
      <c r="AF23" s="20">
        <f>0</f>
        <v>0</v>
      </c>
      <c r="AG23" s="20">
        <f>0</f>
        <v>0</v>
      </c>
      <c r="AH23" s="20">
        <f>0</f>
        <v>0</v>
      </c>
      <c r="AI23" s="20">
        <f>0</f>
        <v>0</v>
      </c>
      <c r="AJ23" s="20">
        <f>0</f>
        <v>0</v>
      </c>
      <c r="AK23" s="20">
        <f>0</f>
        <v>0</v>
      </c>
      <c r="AL23" s="20">
        <f>0</f>
        <v>0</v>
      </c>
      <c r="AM23" s="20">
        <f>0</f>
        <v>0</v>
      </c>
      <c r="AN23" s="22">
        <f>0</f>
        <v>0</v>
      </c>
      <c r="AO23" s="4">
        <f xml:space="preserve"> Data!C14402 * Data!C4372</f>
        <v>7967.1222930195663</v>
      </c>
      <c r="AP23" s="19">
        <f>0</f>
        <v>0</v>
      </c>
      <c r="AQ23" s="20">
        <f>0</f>
        <v>0</v>
      </c>
      <c r="AR23" s="20">
        <f>0</f>
        <v>0</v>
      </c>
      <c r="AS23" s="20">
        <f>0</f>
        <v>0</v>
      </c>
      <c r="AT23" s="22">
        <f xml:space="preserve"> -(SUM(AT6:AT18) + SUM(AT26:AT29))</f>
        <v>-2986.0475977690576</v>
      </c>
      <c r="AU23" s="4">
        <f>0</f>
        <v>0</v>
      </c>
      <c r="AV23" s="4">
        <f xml:space="preserve"> Data!C15610 * Data!C7145</f>
        <v>176.68234146435788</v>
      </c>
      <c r="AW23" s="4">
        <f>0</f>
        <v>0</v>
      </c>
      <c r="AX23" s="4">
        <f xml:space="preserve"> Data!C15688 * Data!C7223</f>
        <v>386.7256299379145</v>
      </c>
      <c r="AY23" s="4">
        <f xml:space="preserve"> Data!C15737 * Data!C7272</f>
        <v>-68.138787092066366</v>
      </c>
      <c r="AZ23" s="19">
        <f xml:space="preserve"> Data!C12321 * Data!C780</f>
        <v>7.7234173575884961</v>
      </c>
      <c r="BA23" s="20">
        <f xml:space="preserve"> Data!C12322 * Data!C781</f>
        <v>147.37964578768953</v>
      </c>
      <c r="BB23" s="20">
        <f xml:space="preserve"> Data!C12323 * Data!C782</f>
        <v>47.313299367386769</v>
      </c>
      <c r="BC23" s="20">
        <f xml:space="preserve"> Data!C12324 * Data!C783</f>
        <v>12.950410532746064</v>
      </c>
      <c r="BD23" s="20">
        <f xml:space="preserve"> Data!C12325 * Data!C784</f>
        <v>39.660283732389416</v>
      </c>
      <c r="BE23" s="20">
        <f xml:space="preserve"> Data!C12326 * Data!C785</f>
        <v>19.992777871181641</v>
      </c>
      <c r="BF23" s="20">
        <f xml:space="preserve"> Data!C12327 * Data!C786</f>
        <v>10.993940924345175</v>
      </c>
      <c r="BG23" s="20">
        <f xml:space="preserve"> Data!C12328 * Data!C787</f>
        <v>23.188204568493173</v>
      </c>
      <c r="BH23" s="20">
        <f xml:space="preserve"> Data!C12329 * Data!C788</f>
        <v>26.520972374345789</v>
      </c>
      <c r="BI23" s="20">
        <f xml:space="preserve"> Data!C12330 * Data!C789</f>
        <v>26.013432115490396</v>
      </c>
      <c r="BJ23" s="20">
        <f xml:space="preserve"> Data!C12331 * Data!C790</f>
        <v>10.918547340887319</v>
      </c>
      <c r="BK23" s="20">
        <f xml:space="preserve"> Data!C12332 * Data!C791</f>
        <v>480.48184850288186</v>
      </c>
      <c r="BL23" s="20">
        <f xml:space="preserve"> Data!C12333 * Data!C792</f>
        <v>147.27327632945935</v>
      </c>
      <c r="BM23" s="20">
        <f xml:space="preserve"> Data!C12334 * Data!C793</f>
        <v>10.99178509777261</v>
      </c>
      <c r="BN23" s="20">
        <f xml:space="preserve"> Data!C12335 * Data!C794</f>
        <v>14.835828033785315</v>
      </c>
      <c r="BO23" s="20">
        <f xml:space="preserve"> Data!C12336 * Data!C795</f>
        <v>225.73793698317465</v>
      </c>
      <c r="BP23" s="20">
        <f xml:space="preserve"> Data!C12337 * Data!C796</f>
        <v>92.005740211707661</v>
      </c>
      <c r="BQ23" s="20">
        <f xml:space="preserve"> Data!C12338 * Data!C797</f>
        <v>2088.6762018155387</v>
      </c>
      <c r="BR23" s="20">
        <f xml:space="preserve"> Data!C12339 * Data!C798</f>
        <v>4160.8494761794936</v>
      </c>
      <c r="BS23" s="20">
        <f xml:space="preserve"> Data!C12340 * Data!C799</f>
        <v>274.08923774889143</v>
      </c>
      <c r="BT23" s="20">
        <f>0</f>
        <v>0</v>
      </c>
      <c r="BU23" s="20">
        <f xml:space="preserve"> Data!C12341 * Data!C800</f>
        <v>70.811310108395389</v>
      </c>
      <c r="BV23" s="20">
        <f xml:space="preserve"> Data!C12342 * Data!C801</f>
        <v>7.4625591518603791</v>
      </c>
      <c r="BW23" s="20">
        <f xml:space="preserve"> Data!C12343 * Data!C802</f>
        <v>44.571156620281258</v>
      </c>
      <c r="BX23" s="20">
        <f xml:space="preserve"> Data!C12344 * Data!C803</f>
        <v>0.88748612884533129</v>
      </c>
      <c r="BY23" s="20">
        <f xml:space="preserve"> Data!C12345 * Data!C804</f>
        <v>0.43623885064731488</v>
      </c>
      <c r="BZ23" s="20">
        <f xml:space="preserve"> Data!C12346 * Data!C805</f>
        <v>1.2059950691469001</v>
      </c>
      <c r="CA23" s="20">
        <f xml:space="preserve"> Data!C12347 * Data!C806</f>
        <v>1.1041027697336574</v>
      </c>
      <c r="CB23" s="20">
        <f xml:space="preserve"> Data!C12348 * Data!C807</f>
        <v>0.48067420727046195</v>
      </c>
      <c r="CC23" s="20">
        <f xml:space="preserve"> Data!C12349 * Data!C808</f>
        <v>1.3432751130144758</v>
      </c>
      <c r="CD23" s="20">
        <f xml:space="preserve"> Data!C12350 * Data!C809</f>
        <v>0.14138900526511153</v>
      </c>
      <c r="CE23" s="20">
        <f xml:space="preserve"> Data!C12351 * Data!C810</f>
        <v>4.074290281300879</v>
      </c>
      <c r="CF23" s="20">
        <f xml:space="preserve"> Data!C12352 * Data!C811</f>
        <v>1.260335625378179</v>
      </c>
      <c r="CG23" s="20">
        <f xml:space="preserve"> Data!C12353 * Data!C812</f>
        <v>8.7941791987566659E-2</v>
      </c>
      <c r="CH23" s="20">
        <f xml:space="preserve"> Data!C12354 * Data!C813</f>
        <v>6.6504937060816186E-2</v>
      </c>
      <c r="CI23" s="20">
        <f xml:space="preserve"> Data!C12355 * Data!C814</f>
        <v>4.9421562892897355E-2</v>
      </c>
      <c r="CJ23" s="22">
        <f xml:space="preserve"> Data!C12356 * Data!C815</f>
        <v>0.19627663785447994</v>
      </c>
      <c r="CK23" s="4">
        <f xml:space="preserve"> Data!C13898 * Data!C3412</f>
        <v>8202.5575731499594</v>
      </c>
      <c r="CL23" s="4">
        <f>0</f>
        <v>0</v>
      </c>
      <c r="CM23" s="4">
        <f>0</f>
        <v>0</v>
      </c>
      <c r="CN23" s="4">
        <f xml:space="preserve"> Data!C14345 * Data!C4318</f>
        <v>7973.1321122098807</v>
      </c>
      <c r="CO23" s="4">
        <f xml:space="preserve"> Data!C15439 * Data!C6665</f>
        <v>1.0637826939999999</v>
      </c>
      <c r="CP23">
        <f t="shared" si="0"/>
        <v>24178.528686823727</v>
      </c>
      <c r="CQ23">
        <f t="shared" si="1"/>
        <v>24178.528688790026</v>
      </c>
      <c r="CR23">
        <f t="shared" si="2"/>
        <v>-1.9662984414026141E-6</v>
      </c>
    </row>
    <row r="24" spans="1:96" x14ac:dyDescent="0.3">
      <c r="A24" s="35"/>
      <c r="B24" s="25" t="s">
        <v>18</v>
      </c>
      <c r="C24" s="7" t="s">
        <v>54</v>
      </c>
      <c r="D24" s="19">
        <f>0</f>
        <v>0</v>
      </c>
      <c r="E24" s="20">
        <f>0</f>
        <v>0</v>
      </c>
      <c r="F24" s="20">
        <f>0</f>
        <v>0</v>
      </c>
      <c r="G24" s="20">
        <f>0</f>
        <v>0</v>
      </c>
      <c r="H24" s="20">
        <f>0</f>
        <v>0</v>
      </c>
      <c r="I24" s="20">
        <f>0</f>
        <v>0</v>
      </c>
      <c r="J24" s="20">
        <f>0</f>
        <v>0</v>
      </c>
      <c r="K24" s="20">
        <f>0</f>
        <v>0</v>
      </c>
      <c r="L24" s="20">
        <f>0</f>
        <v>0</v>
      </c>
      <c r="M24" s="20">
        <f>0</f>
        <v>0</v>
      </c>
      <c r="N24" s="20">
        <f>0</f>
        <v>0</v>
      </c>
      <c r="O24" s="20">
        <f xml:space="preserve"> Data!C11626 * Data!C60</f>
        <v>172.42151091422781</v>
      </c>
      <c r="P24" s="20">
        <f>0</f>
        <v>0</v>
      </c>
      <c r="Q24" s="20">
        <f>0</f>
        <v>0</v>
      </c>
      <c r="R24" s="20">
        <f>0</f>
        <v>0</v>
      </c>
      <c r="S24" s="20">
        <f>0</f>
        <v>0</v>
      </c>
      <c r="T24" s="20">
        <f>0</f>
        <v>0</v>
      </c>
      <c r="U24" s="20">
        <f>0</f>
        <v>0</v>
      </c>
      <c r="V24" s="20">
        <f xml:space="preserve"> Data!C11627 * Data!C61</f>
        <v>1701330.9114934555</v>
      </c>
      <c r="W24" s="20">
        <f xml:space="preserve"> Data!C11629 * Data!C63</f>
        <v>35837.375834533297</v>
      </c>
      <c r="X24" s="20">
        <f>0</f>
        <v>0</v>
      </c>
      <c r="Y24" s="20">
        <f>0</f>
        <v>0</v>
      </c>
      <c r="Z24" s="20">
        <f>0</f>
        <v>0</v>
      </c>
      <c r="AA24" s="20">
        <f>0</f>
        <v>0</v>
      </c>
      <c r="AB24" s="20">
        <f>0</f>
        <v>0</v>
      </c>
      <c r="AC24" s="20">
        <f>0</f>
        <v>0</v>
      </c>
      <c r="AD24" s="20">
        <f>0</f>
        <v>0</v>
      </c>
      <c r="AE24" s="20">
        <f>0</f>
        <v>0</v>
      </c>
      <c r="AF24" s="20">
        <f>0</f>
        <v>0</v>
      </c>
      <c r="AG24" s="20">
        <f>0</f>
        <v>0</v>
      </c>
      <c r="AH24" s="20">
        <f>0</f>
        <v>0</v>
      </c>
      <c r="AI24" s="20">
        <f>0</f>
        <v>0</v>
      </c>
      <c r="AJ24" s="20">
        <f>0</f>
        <v>0</v>
      </c>
      <c r="AK24" s="20">
        <f>0</f>
        <v>0</v>
      </c>
      <c r="AL24" s="20">
        <f>0</f>
        <v>0</v>
      </c>
      <c r="AM24" s="20">
        <f>0</f>
        <v>0</v>
      </c>
      <c r="AN24" s="22">
        <f>0</f>
        <v>0</v>
      </c>
      <c r="AO24" s="4">
        <f xml:space="preserve"> Data!C14403 * Data!C4373</f>
        <v>84891.725401852193</v>
      </c>
      <c r="AP24" s="19">
        <f>0</f>
        <v>0</v>
      </c>
      <c r="AQ24" s="20">
        <f>0</f>
        <v>0</v>
      </c>
      <c r="AR24" s="20">
        <f>0</f>
        <v>0</v>
      </c>
      <c r="AS24" s="20">
        <f>0</f>
        <v>0</v>
      </c>
      <c r="AT24" s="22">
        <f>0</f>
        <v>0</v>
      </c>
      <c r="AU24" s="4">
        <f xml:space="preserve"> Data!C15130 * Data!C6346</f>
        <v>-285342.9402445755</v>
      </c>
      <c r="AV24" s="4">
        <f xml:space="preserve"> Data!C15611 * Data!C7146</f>
        <v>41642.952596038485</v>
      </c>
      <c r="AW24" s="4">
        <f>0</f>
        <v>0</v>
      </c>
      <c r="AX24" s="4">
        <f xml:space="preserve"> Data!C15689 * Data!C7224</f>
        <v>29685.066526831306</v>
      </c>
      <c r="AY24" s="4">
        <f xml:space="preserve"> Data!C15738 * Data!C7273</f>
        <v>-1532.4230646343742</v>
      </c>
      <c r="AZ24" s="19">
        <f xml:space="preserve"> Data!C12357 * Data!C816</f>
        <v>6274.010344658569</v>
      </c>
      <c r="BA24" s="20">
        <f xml:space="preserve"> Data!C12358 * Data!C817</f>
        <v>20850.143050052317</v>
      </c>
      <c r="BB24" s="20">
        <f xml:space="preserve"> Data!C12359 * Data!C818</f>
        <v>13340.701209115443</v>
      </c>
      <c r="BC24" s="20">
        <f xml:space="preserve"> Data!C12360 * Data!C819</f>
        <v>1427.145370362299</v>
      </c>
      <c r="BD24" s="20">
        <f xml:space="preserve"> Data!C12361 * Data!C820</f>
        <v>3748.7691908939419</v>
      </c>
      <c r="BE24" s="20">
        <f xml:space="preserve"> Data!C12362 * Data!C821</f>
        <v>3549.1106341426935</v>
      </c>
      <c r="BF24" s="20">
        <f xml:space="preserve"> Data!C12363 * Data!C822</f>
        <v>985.40051472523317</v>
      </c>
      <c r="BG24" s="20">
        <f xml:space="preserve"> Data!C12364 * Data!C823</f>
        <v>2719.3175650121407</v>
      </c>
      <c r="BH24" s="20">
        <f xml:space="preserve"> Data!C12365 * Data!C824</f>
        <v>3995.7145031027294</v>
      </c>
      <c r="BI24" s="20">
        <f xml:space="preserve"> Data!C12366 * Data!C825</f>
        <v>3903.2656797948357</v>
      </c>
      <c r="BJ24" s="20">
        <f xml:space="preserve"> Data!C12367 * Data!C826</f>
        <v>1793.858141107421</v>
      </c>
      <c r="BK24" s="20">
        <f xml:space="preserve"> Data!C12368 * Data!C827</f>
        <v>86504.217839938807</v>
      </c>
      <c r="BL24" s="20">
        <f xml:space="preserve"> Data!C12369 * Data!C828</f>
        <v>37476.954317036994</v>
      </c>
      <c r="BM24" s="20">
        <f xml:space="preserve"> Data!C12370 * Data!C829</f>
        <v>3188.6328792166714</v>
      </c>
      <c r="BN24" s="20">
        <f xml:space="preserve"> Data!C12371 * Data!C830</f>
        <v>3214.1033108978559</v>
      </c>
      <c r="BO24" s="20">
        <f xml:space="preserve"> Data!C12372 * Data!C831</f>
        <v>15037.011883253717</v>
      </c>
      <c r="BP24" s="20">
        <f xml:space="preserve"> Data!C12373 * Data!C832</f>
        <v>4877.7356830101617</v>
      </c>
      <c r="BQ24" s="20">
        <f xml:space="preserve"> Data!C12374 * Data!C833</f>
        <v>4571.5432488846009</v>
      </c>
      <c r="BR24" s="20">
        <f xml:space="preserve"> Data!C12375 * Data!C834</f>
        <v>523372.80000088847</v>
      </c>
      <c r="BS24" s="20">
        <f xml:space="preserve"> Data!C12376 * Data!C835</f>
        <v>47827.608179587602</v>
      </c>
      <c r="BT24" s="20">
        <f xml:space="preserve"> Data!C12377 * Data!C836</f>
        <v>25.014301292826026</v>
      </c>
      <c r="BU24" s="20">
        <f xml:space="preserve"> Data!C12378 * Data!C837</f>
        <v>3782.6166846417673</v>
      </c>
      <c r="BV24" s="20">
        <f xml:space="preserve"> Data!C12379 * Data!C838</f>
        <v>398.63861154371114</v>
      </c>
      <c r="BW24" s="20">
        <f xml:space="preserve"> Data!C12380 * Data!C839</f>
        <v>5746.0241084572872</v>
      </c>
      <c r="BX24" s="20">
        <f xml:space="preserve"> Data!C12381 * Data!C840</f>
        <v>114.41293045776719</v>
      </c>
      <c r="BY24" s="20">
        <f xml:space="preserve"> Data!C12382 * Data!C841</f>
        <v>56.239037223647216</v>
      </c>
      <c r="BZ24" s="20">
        <f xml:space="preserve"> Data!C12383 * Data!C842</f>
        <v>155.47446377794532</v>
      </c>
      <c r="CA24" s="20">
        <f xml:space="preserve"> Data!C12384 * Data!C843</f>
        <v>142.33887693495359</v>
      </c>
      <c r="CB24" s="20">
        <f xml:space="preserve"> Data!C12385 * Data!C844</f>
        <v>61.967916664873044</v>
      </c>
      <c r="CC24" s="20">
        <f xml:space="preserve"> Data!C12386 * Data!C845</f>
        <v>173.1723331312829</v>
      </c>
      <c r="CD24" s="20">
        <f xml:space="preserve"> Data!C12387 * Data!C846</f>
        <v>18.22758708614208</v>
      </c>
      <c r="CE24" s="20">
        <f xml:space="preserve"> Data!C12388 * Data!C847</f>
        <v>976.15808114638776</v>
      </c>
      <c r="CF24" s="20">
        <f xml:space="preserve"> Data!C12389 * Data!C848</f>
        <v>301.96348317220406</v>
      </c>
      <c r="CG24" s="20">
        <f xml:space="preserve"> Data!C12390 * Data!C849</f>
        <v>21.069950650539404</v>
      </c>
      <c r="CH24" s="20">
        <f xml:space="preserve"> Data!C12391 * Data!C850</f>
        <v>15.93389943914655</v>
      </c>
      <c r="CI24" s="20">
        <f xml:space="preserve"> Data!C12392 * Data!C851</f>
        <v>11.840898599091455</v>
      </c>
      <c r="CJ24" s="22">
        <f xml:space="preserve"> Data!C12393 * Data!C852</f>
        <v>47.025868918878075</v>
      </c>
      <c r="CK24" s="4">
        <f xml:space="preserve"> Data!C13899 * Data!C3413</f>
        <v>535911.02581208013</v>
      </c>
      <c r="CL24" s="4">
        <f xml:space="preserve"> Data!C13955 * Data!C3469</f>
        <v>102020.48832289364</v>
      </c>
      <c r="CM24" s="4">
        <f xml:space="preserve"> Data!C14006 * Data!C3572</f>
        <v>66162.152287619771</v>
      </c>
      <c r="CN24" s="4">
        <f xml:space="preserve"> Data!C14346 * Data!C4319</f>
        <v>101884.19928876647</v>
      </c>
      <c r="CO24" s="4">
        <f xml:space="preserve"> Data!C15440 * Data!C6666</f>
        <v>1.0614288439999999</v>
      </c>
      <c r="CP24">
        <f t="shared" si="0"/>
        <v>1606685.0900544154</v>
      </c>
      <c r="CQ24">
        <f t="shared" si="1"/>
        <v>1606685.089719025</v>
      </c>
      <c r="CR24">
        <f t="shared" si="2"/>
        <v>3.3539044670760632E-4</v>
      </c>
    </row>
    <row r="25" spans="1:96" x14ac:dyDescent="0.3">
      <c r="A25" s="35"/>
      <c r="B25" s="25" t="s">
        <v>19</v>
      </c>
      <c r="C25" s="7" t="s">
        <v>55</v>
      </c>
      <c r="D25" s="19">
        <f>0</f>
        <v>0</v>
      </c>
      <c r="E25" s="20">
        <f>0</f>
        <v>0</v>
      </c>
      <c r="F25" s="20">
        <f>0</f>
        <v>0</v>
      </c>
      <c r="G25" s="20">
        <f>0</f>
        <v>0</v>
      </c>
      <c r="H25" s="20">
        <f>0</f>
        <v>0</v>
      </c>
      <c r="I25" s="20">
        <f>0</f>
        <v>0</v>
      </c>
      <c r="J25" s="20">
        <f>0</f>
        <v>0</v>
      </c>
      <c r="K25" s="20">
        <f>0</f>
        <v>0</v>
      </c>
      <c r="L25" s="20">
        <f>0</f>
        <v>0</v>
      </c>
      <c r="M25" s="20">
        <f>0</f>
        <v>0</v>
      </c>
      <c r="N25" s="20">
        <f>0</f>
        <v>0</v>
      </c>
      <c r="O25" s="20">
        <f>0</f>
        <v>0</v>
      </c>
      <c r="P25" s="20">
        <f>0</f>
        <v>0</v>
      </c>
      <c r="Q25" s="20">
        <f>0</f>
        <v>0</v>
      </c>
      <c r="R25" s="20">
        <f>0</f>
        <v>0</v>
      </c>
      <c r="S25" s="20">
        <f>0</f>
        <v>0</v>
      </c>
      <c r="T25" s="20">
        <f>0</f>
        <v>0</v>
      </c>
      <c r="U25" s="20">
        <f>0</f>
        <v>0</v>
      </c>
      <c r="V25" s="20">
        <f>0</f>
        <v>0</v>
      </c>
      <c r="W25" s="20">
        <f xml:space="preserve"> Data!C11632 * Data!C66</f>
        <v>384267.21803346084</v>
      </c>
      <c r="X25" s="20">
        <f>0</f>
        <v>0</v>
      </c>
      <c r="Y25" s="20">
        <f>0</f>
        <v>0</v>
      </c>
      <c r="Z25" s="20">
        <f>0</f>
        <v>0</v>
      </c>
      <c r="AA25" s="20">
        <f>0</f>
        <v>0</v>
      </c>
      <c r="AB25" s="20">
        <f>0</f>
        <v>0</v>
      </c>
      <c r="AC25" s="20">
        <f>0</f>
        <v>0</v>
      </c>
      <c r="AD25" s="20">
        <f>0</f>
        <v>0</v>
      </c>
      <c r="AE25" s="20">
        <f>0</f>
        <v>0</v>
      </c>
      <c r="AF25" s="20">
        <f>0</f>
        <v>0</v>
      </c>
      <c r="AG25" s="20">
        <f>0</f>
        <v>0</v>
      </c>
      <c r="AH25" s="20">
        <f>0</f>
        <v>0</v>
      </c>
      <c r="AI25" s="20">
        <f>0</f>
        <v>0</v>
      </c>
      <c r="AJ25" s="20">
        <f>0</f>
        <v>0</v>
      </c>
      <c r="AK25" s="20">
        <f>0</f>
        <v>0</v>
      </c>
      <c r="AL25" s="20">
        <f>0</f>
        <v>0</v>
      </c>
      <c r="AM25" s="20">
        <f>0</f>
        <v>0</v>
      </c>
      <c r="AN25" s="22">
        <f>0</f>
        <v>0</v>
      </c>
      <c r="AO25" s="4">
        <f>0</f>
        <v>0</v>
      </c>
      <c r="AP25" s="19">
        <f>0</f>
        <v>0</v>
      </c>
      <c r="AQ25" s="20">
        <f>0</f>
        <v>0</v>
      </c>
      <c r="AR25" s="20">
        <f>0</f>
        <v>0</v>
      </c>
      <c r="AS25" s="20">
        <f>0</f>
        <v>0</v>
      </c>
      <c r="AT25" s="22">
        <f>0</f>
        <v>0</v>
      </c>
      <c r="AU25" s="4">
        <f>0</f>
        <v>0</v>
      </c>
      <c r="AV25" s="4">
        <f>0</f>
        <v>0</v>
      </c>
      <c r="AW25" s="4">
        <f>0</f>
        <v>0</v>
      </c>
      <c r="AX25" s="4">
        <f>0</f>
        <v>0</v>
      </c>
      <c r="AY25" s="4">
        <f>0</f>
        <v>0</v>
      </c>
      <c r="AZ25" s="19">
        <f xml:space="preserve"> Data!C12395 * Data!C854</f>
        <v>14.476261671115656</v>
      </c>
      <c r="BA25" s="20">
        <f xml:space="preserve"> Data!C12396 * Data!C855</f>
        <v>63.07514015816394</v>
      </c>
      <c r="BB25" s="20">
        <f xml:space="preserve"> Data!C12397 * Data!C856</f>
        <v>19.749757002816406</v>
      </c>
      <c r="BC25" s="20">
        <f xml:space="preserve"> Data!C12398 * Data!C857</f>
        <v>23.782429889779237</v>
      </c>
      <c r="BD25" s="20">
        <f xml:space="preserve"> Data!C12399 * Data!C858</f>
        <v>5.17009345563946</v>
      </c>
      <c r="BE25" s="20">
        <f xml:space="preserve"> Data!C12400 * Data!C859</f>
        <v>7.2381308376827516</v>
      </c>
      <c r="BF25" s="20">
        <f xml:space="preserve"> Data!C12401 * Data!C860</f>
        <v>18.612336437327162</v>
      </c>
      <c r="BG25" s="20">
        <f xml:space="preserve"> Data!C12402 * Data!C861</f>
        <v>12.408224288009901</v>
      </c>
      <c r="BH25" s="20">
        <f xml:space="preserve"> Data!C12403 * Data!C862</f>
        <v>15.510280367980842</v>
      </c>
      <c r="BI25" s="20">
        <f xml:space="preserve"> Data!C12404 * Data!C863</f>
        <v>10.340186910216458</v>
      </c>
      <c r="BJ25" s="20">
        <f xml:space="preserve"> Data!C12405 * Data!C864</f>
        <v>12.408224288009901</v>
      </c>
      <c r="BK25" s="20">
        <f xml:space="preserve"> Data!C12406 * Data!C865</f>
        <v>584.11715858782361</v>
      </c>
      <c r="BL25" s="20">
        <f xml:space="preserve"> Data!C12407 * Data!C866</f>
        <v>80.653457898625916</v>
      </c>
      <c r="BM25" s="20">
        <f xml:space="preserve"> Data!C12408 * Data!C867</f>
        <v>5.6586424989735464</v>
      </c>
      <c r="BN25" s="20">
        <f xml:space="preserve"> Data!C12409 * Data!C868</f>
        <v>22.748411203538669</v>
      </c>
      <c r="BO25" s="20">
        <f xml:space="preserve"> Data!C12410 * Data!C869</f>
        <v>82.347105910580837</v>
      </c>
      <c r="BP25" s="20">
        <f xml:space="preserve"> Data!C12411 * Data!C870</f>
        <v>38.92632501981462</v>
      </c>
      <c r="BQ25" s="20">
        <f xml:space="preserve"> Data!C12412 * Data!C871</f>
        <v>9.5583937918630326</v>
      </c>
      <c r="BR25" s="20">
        <f xml:space="preserve"> Data!C12413 * Data!C872</f>
        <v>1695.7906528717635</v>
      </c>
      <c r="BS25" s="20">
        <f>0</f>
        <v>0</v>
      </c>
      <c r="BT25" s="20">
        <f>0</f>
        <v>0</v>
      </c>
      <c r="BU25" s="20">
        <f xml:space="preserve"> Data!C12414 * Data!C873</f>
        <v>37.875468889804154</v>
      </c>
      <c r="BV25" s="20">
        <f xml:space="preserve"> Data!C12415 * Data!C874</f>
        <v>3.9915819092853302</v>
      </c>
      <c r="BW25" s="20">
        <f xml:space="preserve"> Data!C12416 * Data!C875</f>
        <v>2.70380736113083</v>
      </c>
      <c r="BX25" s="20">
        <f xml:space="preserve"> Data!C12417 * Data!C876</f>
        <v>5.383731743288582E-2</v>
      </c>
      <c r="BY25" s="20">
        <f xml:space="preserve"> Data!C12418 * Data!C877</f>
        <v>2.6463432824044245E-2</v>
      </c>
      <c r="BZ25" s="20">
        <f xml:space="preserve"> Data!C12419 * Data!C878</f>
        <v>7.3158934199772332E-2</v>
      </c>
      <c r="CA25" s="20">
        <f xml:space="preserve"> Data!C12420 * Data!C879</f>
        <v>6.6977947952877467E-2</v>
      </c>
      <c r="CB25" s="20">
        <f xml:space="preserve"> Data!C12421 * Data!C880</f>
        <v>2.915917263997694E-2</v>
      </c>
      <c r="CC25" s="20">
        <f xml:space="preserve"> Data!C12422 * Data!C881</f>
        <v>8.1486715059411408E-2</v>
      </c>
      <c r="CD25" s="20">
        <f xml:space="preserve"> Data!C12423 * Data!C882</f>
        <v>8.5770409574617498E-3</v>
      </c>
      <c r="CE25" s="20">
        <f xml:space="preserve"> Data!C12424 * Data!C883</f>
        <v>7.7287102781166839</v>
      </c>
      <c r="CF25" s="20">
        <f xml:space="preserve"> Data!C12425 * Data!C884</f>
        <v>2.3907892797481165</v>
      </c>
      <c r="CG25" s="20">
        <f xml:space="preserve"> Data!C12426 * Data!C885</f>
        <v>0.16682087383805705</v>
      </c>
      <c r="CH25" s="20">
        <f xml:space="preserve"> Data!C12427 * Data!C886</f>
        <v>0.1261563005882769</v>
      </c>
      <c r="CI25" s="20">
        <f xml:space="preserve"> Data!C12428 * Data!C887</f>
        <v>9.3750056001645196E-2</v>
      </c>
      <c r="CJ25" s="22">
        <f xml:space="preserve"> Data!C12429 * Data!C888</f>
        <v>0.37232628963319925</v>
      </c>
      <c r="CK25" s="4">
        <f xml:space="preserve"> Data!C13901 * Data!C3415</f>
        <v>11410.349715163191</v>
      </c>
      <c r="CL25" s="4">
        <f xml:space="preserve"> Data!C13957 * Data!C3471</f>
        <v>370077.42555377708</v>
      </c>
      <c r="CM25" s="4">
        <f>0</f>
        <v>0</v>
      </c>
      <c r="CN25" s="4">
        <f>0</f>
        <v>0</v>
      </c>
      <c r="CO25" s="4">
        <f xml:space="preserve"> 1 * Data!C6668</f>
        <v>1</v>
      </c>
      <c r="CP25">
        <f t="shared" si="0"/>
        <v>384267.21803346084</v>
      </c>
      <c r="CQ25">
        <f t="shared" si="1"/>
        <v>384267.1355538292</v>
      </c>
      <c r="CR25">
        <f t="shared" si="2"/>
        <v>8.2479631644673645E-2</v>
      </c>
    </row>
    <row r="26" spans="1:96" x14ac:dyDescent="0.3">
      <c r="A26" s="35"/>
      <c r="B26" s="25" t="s">
        <v>58</v>
      </c>
      <c r="C26" s="7" t="s">
        <v>56</v>
      </c>
      <c r="D26" s="19">
        <f>0</f>
        <v>0</v>
      </c>
      <c r="E26" s="20">
        <f>0</f>
        <v>0</v>
      </c>
      <c r="F26" s="20">
        <f>0</f>
        <v>0</v>
      </c>
      <c r="G26" s="20">
        <f>0</f>
        <v>0</v>
      </c>
      <c r="H26" s="20">
        <f>0</f>
        <v>0</v>
      </c>
      <c r="I26" s="20">
        <f>0</f>
        <v>0</v>
      </c>
      <c r="J26" s="20">
        <f>0</f>
        <v>0</v>
      </c>
      <c r="K26" s="20">
        <f>0</f>
        <v>0</v>
      </c>
      <c r="L26" s="20">
        <f>0</f>
        <v>0</v>
      </c>
      <c r="M26" s="20">
        <f>0</f>
        <v>0</v>
      </c>
      <c r="N26" s="20">
        <f>0</f>
        <v>0</v>
      </c>
      <c r="O26" s="20">
        <f xml:space="preserve"> Data!C11633 * Data!C67</f>
        <v>88.960304908300415</v>
      </c>
      <c r="P26" s="20">
        <f>0</f>
        <v>0</v>
      </c>
      <c r="Q26" s="20">
        <f>0</f>
        <v>0</v>
      </c>
      <c r="R26" s="20">
        <f>0</f>
        <v>0</v>
      </c>
      <c r="S26" s="20">
        <f>0</f>
        <v>0</v>
      </c>
      <c r="T26" s="20">
        <f>0</f>
        <v>0</v>
      </c>
      <c r="U26" s="20">
        <f>0</f>
        <v>0</v>
      </c>
      <c r="V26" s="20">
        <f>0</f>
        <v>0</v>
      </c>
      <c r="W26" s="20">
        <f>0</f>
        <v>0</v>
      </c>
      <c r="X26" s="20">
        <f xml:space="preserve"> Data!C11635 * Data!C69</f>
        <v>32.399576886712644</v>
      </c>
      <c r="Y26" s="20">
        <f>0</f>
        <v>0</v>
      </c>
      <c r="Z26" s="20">
        <f>0</f>
        <v>0</v>
      </c>
      <c r="AA26" s="20">
        <f>0</f>
        <v>0</v>
      </c>
      <c r="AB26" s="20">
        <f>0</f>
        <v>0</v>
      </c>
      <c r="AC26" s="20">
        <f>0</f>
        <v>0</v>
      </c>
      <c r="AD26" s="20">
        <f>0</f>
        <v>0</v>
      </c>
      <c r="AE26" s="20">
        <f>0</f>
        <v>0</v>
      </c>
      <c r="AF26" s="20">
        <f>0</f>
        <v>0</v>
      </c>
      <c r="AG26" s="20">
        <f>0</f>
        <v>0</v>
      </c>
      <c r="AH26" s="20">
        <f>0</f>
        <v>0</v>
      </c>
      <c r="AI26" s="20">
        <f>0</f>
        <v>0</v>
      </c>
      <c r="AJ26" s="20">
        <f>0</f>
        <v>0</v>
      </c>
      <c r="AK26" s="20">
        <f>0</f>
        <v>0</v>
      </c>
      <c r="AL26" s="20">
        <f>0</f>
        <v>0</v>
      </c>
      <c r="AM26" s="20">
        <f>0</f>
        <v>0</v>
      </c>
      <c r="AN26" s="22">
        <f>0</f>
        <v>0</v>
      </c>
      <c r="AO26" s="4">
        <f xml:space="preserve"> Data!C14405 * Data!C4375</f>
        <v>1745.6310088898995</v>
      </c>
      <c r="AP26" s="19">
        <f xml:space="preserve"> Data!C15214 * Data!C6433</f>
        <v>4.5116967091280094</v>
      </c>
      <c r="AQ26" s="20">
        <f>0</f>
        <v>0</v>
      </c>
      <c r="AR26" s="20">
        <f xml:space="preserve"> Data!C15230 * Data!C6449</f>
        <v>61.802114413825812</v>
      </c>
      <c r="AS26" s="20">
        <f xml:space="preserve"> Data!C15246 * Data!C6465</f>
        <v>86.283565209799278</v>
      </c>
      <c r="AT26" s="22">
        <f xml:space="preserve"> Data!C15262 * Data!C6481</f>
        <v>0.85169193856311376</v>
      </c>
      <c r="AU26" s="4">
        <f xml:space="preserve"> Data!C15131 * Data!C6348</f>
        <v>61.14341320920088</v>
      </c>
      <c r="AV26" s="4">
        <f xml:space="preserve"> Data!C15613 * Data!C7148</f>
        <v>31.174474143968958</v>
      </c>
      <c r="AW26" s="4">
        <f xml:space="preserve"> Data!C15662 * Data!C7197</f>
        <v>4.6408393300000004</v>
      </c>
      <c r="AX26" s="4">
        <f xml:space="preserve"> Data!C15691 * Data!C7226</f>
        <v>0.70580076716049089</v>
      </c>
      <c r="AY26" s="4">
        <f>0</f>
        <v>0</v>
      </c>
      <c r="AZ26" s="19">
        <f>0</f>
        <v>0</v>
      </c>
      <c r="BA26" s="20">
        <f>0</f>
        <v>0</v>
      </c>
      <c r="BB26" s="20">
        <f>0</f>
        <v>0</v>
      </c>
      <c r="BC26" s="20">
        <f>0</f>
        <v>0</v>
      </c>
      <c r="BD26" s="20">
        <f xml:space="preserve"> Data!C12430 * Data!C889</f>
        <v>2.2248572889765259</v>
      </c>
      <c r="BE26" s="20">
        <f xml:space="preserve"> Data!C12431 * Data!C890</f>
        <v>9.0335350097002838</v>
      </c>
      <c r="BF26" s="20">
        <f xml:space="preserve"> Data!C12432 * Data!C891</f>
        <v>12.57963726817648</v>
      </c>
      <c r="BG26" s="20">
        <f xml:space="preserve"> Data!C12433 * Data!C892</f>
        <v>3.7917889501517843</v>
      </c>
      <c r="BH26" s="20">
        <f>0</f>
        <v>0</v>
      </c>
      <c r="BI26" s="20">
        <f xml:space="preserve"> Data!C12434 * Data!C893</f>
        <v>428.35717448492068</v>
      </c>
      <c r="BJ26" s="20">
        <f>0</f>
        <v>0</v>
      </c>
      <c r="BK26" s="20">
        <f xml:space="preserve"> Data!C12435 * Data!C894</f>
        <v>639.8672826222986</v>
      </c>
      <c r="BL26" s="20">
        <f>0</f>
        <v>0</v>
      </c>
      <c r="BM26" s="20">
        <f>0</f>
        <v>0</v>
      </c>
      <c r="BN26" s="20">
        <f>0</f>
        <v>0</v>
      </c>
      <c r="BO26" s="20">
        <f>0</f>
        <v>0</v>
      </c>
      <c r="BP26" s="20">
        <f>0</f>
        <v>0</v>
      </c>
      <c r="BQ26" s="20">
        <f>0</f>
        <v>0</v>
      </c>
      <c r="BR26" s="20">
        <f xml:space="preserve"> Data!C12436 * Data!C895</f>
        <v>53.560480675769405</v>
      </c>
      <c r="BS26" s="20">
        <f xml:space="preserve"> Data!C12437 * Data!C896</f>
        <v>153.25436061462864</v>
      </c>
      <c r="BT26" s="20">
        <f xml:space="preserve"> Data!C12438 * Data!C897</f>
        <v>5.7961584602415428</v>
      </c>
      <c r="BU26" s="20">
        <f>0</f>
        <v>0</v>
      </c>
      <c r="BV26" s="20">
        <f>0</f>
        <v>0</v>
      </c>
      <c r="BW26" s="20">
        <f>0</f>
        <v>0</v>
      </c>
      <c r="BX26" s="20">
        <f>0</f>
        <v>0</v>
      </c>
      <c r="BY26" s="20">
        <f>0</f>
        <v>0</v>
      </c>
      <c r="BZ26" s="20">
        <f xml:space="preserve"> Data!C12439 * Data!C898</f>
        <v>705.67384534394409</v>
      </c>
      <c r="CA26" s="20">
        <f>0</f>
        <v>0</v>
      </c>
      <c r="CB26" s="20">
        <f>0</f>
        <v>0</v>
      </c>
      <c r="CC26" s="20">
        <f>0</f>
        <v>0</v>
      </c>
      <c r="CD26" s="20">
        <f>0</f>
        <v>0</v>
      </c>
      <c r="CE26" s="20">
        <f xml:space="preserve"> Data!C12440 * Data!C899</f>
        <v>59.18238406644651</v>
      </c>
      <c r="CF26" s="20">
        <f>0</f>
        <v>0</v>
      </c>
      <c r="CG26" s="20">
        <f>0</f>
        <v>0</v>
      </c>
      <c r="CH26" s="20">
        <f>0</f>
        <v>0</v>
      </c>
      <c r="CI26" s="20">
        <f>0</f>
        <v>0</v>
      </c>
      <c r="CJ26" s="22">
        <f>0</f>
        <v>0</v>
      </c>
      <c r="CK26" s="4">
        <f xml:space="preserve"> Data!C13902 * Data!C3416</f>
        <v>68.769193594109851</v>
      </c>
      <c r="CL26" s="4">
        <f>0</f>
        <v>0</v>
      </c>
      <c r="CM26" s="4">
        <f>0</f>
        <v>0</v>
      </c>
      <c r="CN26" s="4">
        <f xml:space="preserve"> Data!C14348 * Data!C4321</f>
        <v>12.755275788000001</v>
      </c>
      <c r="CO26" s="4">
        <f xml:space="preserve"> Data!C15442 * Data!C6669</f>
        <v>-36.741488963016394</v>
      </c>
      <c r="CP26">
        <f t="shared" si="0"/>
        <v>2118.1044864065589</v>
      </c>
      <c r="CQ26">
        <f t="shared" si="1"/>
        <v>2118.1044852043478</v>
      </c>
      <c r="CR26">
        <f t="shared" si="2"/>
        <v>1.2022110240650363E-6</v>
      </c>
    </row>
    <row r="27" spans="1:96" x14ac:dyDescent="0.3">
      <c r="A27" s="35"/>
      <c r="B27" s="25" t="s">
        <v>21</v>
      </c>
      <c r="C27" s="7" t="s">
        <v>59</v>
      </c>
      <c r="D27" s="19">
        <f xml:space="preserve"> Data!C11638 * Data!C72</f>
        <v>208.91202195158263</v>
      </c>
      <c r="E27" s="20">
        <f>0</f>
        <v>0</v>
      </c>
      <c r="F27" s="20">
        <f>0</f>
        <v>0</v>
      </c>
      <c r="G27" s="20">
        <f>0</f>
        <v>0</v>
      </c>
      <c r="H27" s="20">
        <f>0</f>
        <v>0</v>
      </c>
      <c r="I27" s="20">
        <f>0</f>
        <v>0</v>
      </c>
      <c r="J27" s="20">
        <f>0</f>
        <v>0</v>
      </c>
      <c r="K27" s="20">
        <f>0</f>
        <v>0</v>
      </c>
      <c r="L27" s="20">
        <f>0</f>
        <v>0</v>
      </c>
      <c r="M27" s="20">
        <f>0</f>
        <v>0</v>
      </c>
      <c r="N27" s="20">
        <f>0</f>
        <v>0</v>
      </c>
      <c r="O27" s="20">
        <f>0</f>
        <v>0</v>
      </c>
      <c r="P27" s="20">
        <f>0</f>
        <v>0</v>
      </c>
      <c r="Q27" s="20">
        <f>0</f>
        <v>0</v>
      </c>
      <c r="R27" s="20">
        <f>0</f>
        <v>0</v>
      </c>
      <c r="S27" s="20">
        <f>0</f>
        <v>0</v>
      </c>
      <c r="T27" s="20">
        <f>0</f>
        <v>0</v>
      </c>
      <c r="U27" s="20">
        <f>0</f>
        <v>0</v>
      </c>
      <c r="V27" s="20">
        <f>0</f>
        <v>0</v>
      </c>
      <c r="W27" s="20">
        <f>0</f>
        <v>0</v>
      </c>
      <c r="X27" s="20">
        <f>0</f>
        <v>0</v>
      </c>
      <c r="Y27" s="20">
        <f xml:space="preserve"> Data!C11639 * Data!C73</f>
        <v>45183.175419323634</v>
      </c>
      <c r="Z27" s="20">
        <f xml:space="preserve"> Data!C11640 * Data!C74</f>
        <v>926.28649983465948</v>
      </c>
      <c r="AA27" s="20">
        <f>0</f>
        <v>0</v>
      </c>
      <c r="AB27" s="20">
        <f>0</f>
        <v>0</v>
      </c>
      <c r="AC27" s="20">
        <f>0</f>
        <v>0</v>
      </c>
      <c r="AD27" s="20">
        <f>0</f>
        <v>0</v>
      </c>
      <c r="AE27" s="20">
        <f>0</f>
        <v>0</v>
      </c>
      <c r="AF27" s="20">
        <f>0</f>
        <v>0</v>
      </c>
      <c r="AG27" s="20">
        <f>0</f>
        <v>0</v>
      </c>
      <c r="AH27" s="20">
        <f>0</f>
        <v>0</v>
      </c>
      <c r="AI27" s="20">
        <f>0</f>
        <v>0</v>
      </c>
      <c r="AJ27" s="20">
        <f>0</f>
        <v>0</v>
      </c>
      <c r="AK27" s="20">
        <f>0</f>
        <v>0</v>
      </c>
      <c r="AL27" s="20">
        <f>0</f>
        <v>0</v>
      </c>
      <c r="AM27" s="20">
        <f>0</f>
        <v>0</v>
      </c>
      <c r="AN27" s="22">
        <f>0</f>
        <v>0</v>
      </c>
      <c r="AO27" s="4">
        <f xml:space="preserve"> Data!C14406 * Data!C4376</f>
        <v>50291.422114796442</v>
      </c>
      <c r="AP27" s="19">
        <f xml:space="preserve"> Data!C15215 * Data!C6434</f>
        <v>175.03080594279618</v>
      </c>
      <c r="AQ27" s="20">
        <f>0</f>
        <v>0</v>
      </c>
      <c r="AR27" s="20">
        <f xml:space="preserve"> Data!C15231 * Data!C6450</f>
        <v>2282.3584463757529</v>
      </c>
      <c r="AS27" s="20">
        <f xml:space="preserve"> Data!C15247 * Data!C6466</f>
        <v>2149.5587950630279</v>
      </c>
      <c r="AT27" s="22">
        <f xml:space="preserve"> Data!C15263 * Data!C6482</f>
        <v>20.69037376600641</v>
      </c>
      <c r="AU27" s="4">
        <f xml:space="preserve"> Data!C15132 * Data!C6349</f>
        <v>13172.78359149829</v>
      </c>
      <c r="AV27" s="4">
        <f xml:space="preserve"> Data!C15614 * Data!C7149</f>
        <v>9079.0943345413234</v>
      </c>
      <c r="AW27" s="4">
        <f xml:space="preserve"> Data!C15663 * Data!C7198</f>
        <v>23452.745370000001</v>
      </c>
      <c r="AX27" s="4">
        <f>0</f>
        <v>0</v>
      </c>
      <c r="AY27" s="4">
        <f>0</f>
        <v>0</v>
      </c>
      <c r="AZ27" s="19">
        <f xml:space="preserve"> Data!C12441 * Data!C900</f>
        <v>3951.4420248050073</v>
      </c>
      <c r="BA27" s="20">
        <f xml:space="preserve"> Data!C12442 * Data!C901</f>
        <v>1024.3052723646997</v>
      </c>
      <c r="BB27" s="20">
        <f xml:space="preserve"> Data!C12443 * Data!C902</f>
        <v>472.28297416881412</v>
      </c>
      <c r="BC27" s="20">
        <f xml:space="preserve"> Data!C12444 * Data!C903</f>
        <v>77.667516973809242</v>
      </c>
      <c r="BD27" s="20">
        <f xml:space="preserve"> Data!C12445 * Data!C904</f>
        <v>451.26812434117801</v>
      </c>
      <c r="BE27" s="20">
        <f xml:space="preserve"> Data!C12446 * Data!C905</f>
        <v>199.50247887734758</v>
      </c>
      <c r="BF27" s="20">
        <f xml:space="preserve"> Data!C12447 * Data!C906</f>
        <v>126.28449466635841</v>
      </c>
      <c r="BG27" s="20">
        <f xml:space="preserve"> Data!C12448 * Data!C907</f>
        <v>6629.3185830230959</v>
      </c>
      <c r="BH27" s="20">
        <f xml:space="preserve"> Data!C12449 * Data!C908</f>
        <v>153.82577715994668</v>
      </c>
      <c r="BI27" s="20">
        <f>0</f>
        <v>0</v>
      </c>
      <c r="BJ27" s="20">
        <f>0</f>
        <v>0</v>
      </c>
      <c r="BK27" s="20">
        <f xml:space="preserve"> Data!C12450 * Data!C909</f>
        <v>2902.7415398730691</v>
      </c>
      <c r="BL27" s="20">
        <f xml:space="preserve"> Data!C12451 * Data!C910</f>
        <v>3650.576251780737</v>
      </c>
      <c r="BM27" s="20">
        <f xml:space="preserve"> Data!C12452 * Data!C911</f>
        <v>124.13342100133644</v>
      </c>
      <c r="BN27" s="20">
        <f xml:space="preserve"> Data!C12453 * Data!C912</f>
        <v>1414.4378942916574</v>
      </c>
      <c r="BO27" s="20">
        <f xml:space="preserve"> Data!C12454 * Data!C913</f>
        <v>6130.9316088481564</v>
      </c>
      <c r="BP27" s="20">
        <f xml:space="preserve"> Data!C12455 * Data!C914</f>
        <v>922.80523022353429</v>
      </c>
      <c r="BQ27" s="20">
        <f xml:space="preserve"> Data!C12456 * Data!C915</f>
        <v>2191.5705944134179</v>
      </c>
      <c r="BR27" s="20">
        <f xml:space="preserve"> Data!C12457 * Data!C916</f>
        <v>18279.005760386415</v>
      </c>
      <c r="BS27" s="20">
        <f xml:space="preserve"> Data!C12458 * Data!C917</f>
        <v>1708.6329041660572</v>
      </c>
      <c r="BT27" s="20">
        <f>0</f>
        <v>0</v>
      </c>
      <c r="BU27" s="20">
        <f xml:space="preserve"> Data!C12459 * Data!C918</f>
        <v>32254.421391456242</v>
      </c>
      <c r="BV27" s="20">
        <f>0</f>
        <v>0</v>
      </c>
      <c r="BW27" s="20">
        <f>0</f>
        <v>0</v>
      </c>
      <c r="BX27" s="20">
        <f xml:space="preserve"> Data!C12460 * Data!C919</f>
        <v>325.69003291931796</v>
      </c>
      <c r="BY27" s="20">
        <f>0</f>
        <v>0</v>
      </c>
      <c r="BZ27" s="20">
        <f>0</f>
        <v>0</v>
      </c>
      <c r="CA27" s="20">
        <f>0</f>
        <v>0</v>
      </c>
      <c r="CB27" s="20">
        <f>0</f>
        <v>0</v>
      </c>
      <c r="CC27" s="20">
        <f>0</f>
        <v>0</v>
      </c>
      <c r="CD27" s="20">
        <f>0</f>
        <v>0</v>
      </c>
      <c r="CE27" s="20">
        <f xml:space="preserve"> Data!C12461 * Data!C920</f>
        <v>7613.0080486029256</v>
      </c>
      <c r="CF27" s="20">
        <f>0</f>
        <v>0</v>
      </c>
      <c r="CG27" s="20">
        <f>0</f>
        <v>0</v>
      </c>
      <c r="CH27" s="20">
        <f>0</f>
        <v>0</v>
      </c>
      <c r="CI27" s="20">
        <f>0</f>
        <v>0</v>
      </c>
      <c r="CJ27" s="22">
        <f>0</f>
        <v>0</v>
      </c>
      <c r="CK27" s="4">
        <f xml:space="preserve"> Data!C13903 * Data!C3417</f>
        <v>42441.161396292111</v>
      </c>
      <c r="CL27" s="4">
        <f>0</f>
        <v>0</v>
      </c>
      <c r="CM27" s="4">
        <f>0</f>
        <v>0</v>
      </c>
      <c r="CN27" s="4">
        <f xml:space="preserve"> Data!C14349 * Data!C4322</f>
        <v>14137.004845832926</v>
      </c>
      <c r="CO27" s="4">
        <f xml:space="preserve"> Data!C15443 * Data!C6670</f>
        <v>-239.96032032278666</v>
      </c>
      <c r="CP27">
        <f t="shared" si="0"/>
        <v>146942.05777309352</v>
      </c>
      <c r="CQ27">
        <f t="shared" si="1"/>
        <v>146942.05784614541</v>
      </c>
      <c r="CR27">
        <f t="shared" si="2"/>
        <v>-7.3051895014941692E-5</v>
      </c>
    </row>
    <row r="28" spans="1:96" x14ac:dyDescent="0.3">
      <c r="A28" s="35"/>
      <c r="B28" s="25" t="s">
        <v>57</v>
      </c>
      <c r="C28" s="7" t="s">
        <v>60</v>
      </c>
      <c r="D28" s="19">
        <f>0</f>
        <v>0</v>
      </c>
      <c r="E28" s="20">
        <f>0</f>
        <v>0</v>
      </c>
      <c r="F28" s="20">
        <f>0</f>
        <v>0</v>
      </c>
      <c r="G28" s="20">
        <f>0</f>
        <v>0</v>
      </c>
      <c r="H28" s="20">
        <f>0</f>
        <v>0</v>
      </c>
      <c r="I28" s="20">
        <f>0</f>
        <v>0</v>
      </c>
      <c r="J28" s="20">
        <f>0</f>
        <v>0</v>
      </c>
      <c r="K28" s="20">
        <f>0</f>
        <v>0</v>
      </c>
      <c r="L28" s="20">
        <f>0</f>
        <v>0</v>
      </c>
      <c r="M28" s="20">
        <f>0</f>
        <v>0</v>
      </c>
      <c r="N28" s="20">
        <f>0</f>
        <v>0</v>
      </c>
      <c r="O28" s="20">
        <f xml:space="preserve"> Data!C11649 * Data!C83</f>
        <v>2.0121948478032317</v>
      </c>
      <c r="P28" s="20">
        <f>0</f>
        <v>0</v>
      </c>
      <c r="Q28" s="20">
        <f>0</f>
        <v>0</v>
      </c>
      <c r="R28" s="20">
        <f>0</f>
        <v>0</v>
      </c>
      <c r="S28" s="20">
        <f>0</f>
        <v>0</v>
      </c>
      <c r="T28" s="20">
        <f>0</f>
        <v>0</v>
      </c>
      <c r="U28" s="20">
        <f>0</f>
        <v>0</v>
      </c>
      <c r="V28" s="20">
        <f>0</f>
        <v>0</v>
      </c>
      <c r="W28" s="20">
        <f>0</f>
        <v>0</v>
      </c>
      <c r="X28" s="20">
        <f>0</f>
        <v>0</v>
      </c>
      <c r="Y28" s="20">
        <f>0</f>
        <v>0</v>
      </c>
      <c r="Z28" s="20">
        <f>0</f>
        <v>0</v>
      </c>
      <c r="AA28" s="20">
        <f xml:space="preserve"> Data!C11650 * Data!C84</f>
        <v>37637.746936155403</v>
      </c>
      <c r="AB28" s="20">
        <f xml:space="preserve"> Data!C11651 * Data!C85</f>
        <v>312.09587480606694</v>
      </c>
      <c r="AC28" s="20">
        <f xml:space="preserve"> Data!C11652 * Data!C86</f>
        <v>1630.1032148894321</v>
      </c>
      <c r="AD28" s="20">
        <f xml:space="preserve"> Data!C11653 * Data!C87</f>
        <v>1411.5613670546118</v>
      </c>
      <c r="AE28" s="20">
        <f xml:space="preserve"> Data!C11654 * Data!C88</f>
        <v>774.58717859898559</v>
      </c>
      <c r="AF28" s="20">
        <f xml:space="preserve"> Data!C11655 * Data!C89</f>
        <v>211.95861448465968</v>
      </c>
      <c r="AG28" s="20">
        <f xml:space="preserve"> Data!C11656 * Data!C90</f>
        <v>4402.5941811004195</v>
      </c>
      <c r="AH28" s="20">
        <f xml:space="preserve"> Data!C11657 * Data!C91</f>
        <v>337.12261556101254</v>
      </c>
      <c r="AI28" s="20">
        <f>0</f>
        <v>0</v>
      </c>
      <c r="AJ28" s="20">
        <f>0</f>
        <v>0</v>
      </c>
      <c r="AK28" s="20">
        <f>0</f>
        <v>0</v>
      </c>
      <c r="AL28" s="20">
        <f>0</f>
        <v>0</v>
      </c>
      <c r="AM28" s="20">
        <f>0</f>
        <v>0</v>
      </c>
      <c r="AN28" s="22">
        <f>0</f>
        <v>0</v>
      </c>
      <c r="AO28" s="4">
        <f xml:space="preserve"> Data!C14407 * Data!C4377</f>
        <v>559.95988346772742</v>
      </c>
      <c r="AP28" s="19">
        <f>0</f>
        <v>0</v>
      </c>
      <c r="AQ28" s="20">
        <f>0</f>
        <v>0</v>
      </c>
      <c r="AR28" s="20">
        <f>0</f>
        <v>0</v>
      </c>
      <c r="AS28" s="20">
        <f>0</f>
        <v>0</v>
      </c>
      <c r="AT28" s="22">
        <f>0</f>
        <v>0</v>
      </c>
      <c r="AU28" s="4">
        <f>0</f>
        <v>0</v>
      </c>
      <c r="AV28" s="4">
        <f xml:space="preserve"> Data!C15615 * Data!C7150</f>
        <v>3265.6034163833042</v>
      </c>
      <c r="AW28" s="4">
        <f xml:space="preserve"> Data!C15664 * Data!C7199</f>
        <v>1294.517427</v>
      </c>
      <c r="AX28" s="4">
        <f xml:space="preserve"> Data!C15692 * Data!C7227</f>
        <v>2103.9155365759916</v>
      </c>
      <c r="AY28" s="4">
        <f xml:space="preserve"> Data!C15740 * Data!C7275</f>
        <v>-1572.3285790866823</v>
      </c>
      <c r="AZ28" s="19">
        <f xml:space="preserve"> Data!C12462 * Data!C921</f>
        <v>774.15083532152721</v>
      </c>
      <c r="BA28" s="20">
        <f xml:space="preserve"> Data!C12463 * Data!C922</f>
        <v>1354.3815343607735</v>
      </c>
      <c r="BB28" s="20">
        <f xml:space="preserve"> Data!C12464 * Data!C923</f>
        <v>375.64915366359298</v>
      </c>
      <c r="BC28" s="20">
        <f xml:space="preserve"> Data!C12465 * Data!C924</f>
        <v>154.49270908378887</v>
      </c>
      <c r="BD28" s="20">
        <f xml:space="preserve"> Data!C12466 * Data!C925</f>
        <v>253.17837532062569</v>
      </c>
      <c r="BE28" s="20">
        <f xml:space="preserve"> Data!C12467 * Data!C926</f>
        <v>627.74846335607003</v>
      </c>
      <c r="BF28" s="20">
        <f xml:space="preserve"> Data!C12468 * Data!C927</f>
        <v>329.62944304025035</v>
      </c>
      <c r="BG28" s="20">
        <f xml:space="preserve"> Data!C12469 * Data!C928</f>
        <v>388.90839158004218</v>
      </c>
      <c r="BH28" s="20">
        <f xml:space="preserve"> Data!C12470 * Data!C929</f>
        <v>376.10144427009237</v>
      </c>
      <c r="BI28" s="20">
        <f xml:space="preserve"> Data!C12471 * Data!C930</f>
        <v>436.62141419196956</v>
      </c>
      <c r="BJ28" s="20">
        <f xml:space="preserve"> Data!C12472 * Data!C931</f>
        <v>228.02935029416247</v>
      </c>
      <c r="BK28" s="20">
        <f xml:space="preserve"> Data!C12473 * Data!C932</f>
        <v>2822.4979550436847</v>
      </c>
      <c r="BL28" s="20">
        <f xml:space="preserve"> Data!C12474 * Data!C933</f>
        <v>537.2762603452112</v>
      </c>
      <c r="BM28" s="20">
        <f xml:space="preserve"> Data!C12475 * Data!C934</f>
        <v>386.93507065203488</v>
      </c>
      <c r="BN28" s="20">
        <f xml:space="preserve"> Data!C12476 * Data!C935</f>
        <v>141.35132124010329</v>
      </c>
      <c r="BO28" s="20">
        <f xml:space="preserve"> Data!C12477 * Data!C936</f>
        <v>70.428385597949799</v>
      </c>
      <c r="BP28" s="20">
        <f xml:space="preserve"> Data!C12478 * Data!C937</f>
        <v>8.6827694596906255</v>
      </c>
      <c r="BQ28" s="20">
        <f xml:space="preserve"> Data!C12479 * Data!C938</f>
        <v>11.661347792470879</v>
      </c>
      <c r="BR28" s="20">
        <f xml:space="preserve"> Data!C12480 * Data!C939</f>
        <v>7263.7334861485506</v>
      </c>
      <c r="BS28" s="20">
        <f xml:space="preserve"> Data!C12481 * Data!C940</f>
        <v>3033.0009082069987</v>
      </c>
      <c r="BT28" s="20">
        <f xml:space="preserve"> Data!C12482 * Data!C941</f>
        <v>2.8020754609994958</v>
      </c>
      <c r="BU28" s="20">
        <f xml:space="preserve"> Data!C12483 * Data!C942</f>
        <v>202.89127520093459</v>
      </c>
      <c r="BV28" s="20">
        <f>0</f>
        <v>0</v>
      </c>
      <c r="BW28" s="20">
        <f xml:space="preserve"> Data!C12484 * Data!C943</f>
        <v>8149.8662013810672</v>
      </c>
      <c r="BX28" s="20">
        <f xml:space="preserve"> Data!C12485 * Data!C944</f>
        <v>71.44148649353167</v>
      </c>
      <c r="BY28" s="20">
        <f xml:space="preserve"> Data!C12486 * Data!C945</f>
        <v>748.89535670432576</v>
      </c>
      <c r="BZ28" s="20">
        <f xml:space="preserve"> Data!C12487 * Data!C946</f>
        <v>525.02611593513836</v>
      </c>
      <c r="CA28" s="20">
        <f xml:space="preserve"> Data!C12488 * Data!C947</f>
        <v>173.33138691705901</v>
      </c>
      <c r="CB28" s="20">
        <f xml:space="preserve"> Data!C12489 * Data!C948</f>
        <v>53.927187802187987</v>
      </c>
      <c r="CC28" s="20">
        <f xml:space="preserve"> Data!C12490 * Data!C949</f>
        <v>1154.7031372816587</v>
      </c>
      <c r="CD28" s="20">
        <f xml:space="preserve"> Data!C12491 * Data!C950</f>
        <v>24.896949581635873</v>
      </c>
      <c r="CE28" s="20">
        <f xml:space="preserve"> Data!C12492 * Data!C951</f>
        <v>101.23094671981039</v>
      </c>
      <c r="CF28" s="20">
        <f>0</f>
        <v>0</v>
      </c>
      <c r="CG28" s="20">
        <f>0</f>
        <v>0</v>
      </c>
      <c r="CH28" s="20">
        <f>0</f>
        <v>0</v>
      </c>
      <c r="CI28" s="20">
        <f>0</f>
        <v>0</v>
      </c>
      <c r="CJ28" s="22">
        <f>0</f>
        <v>0</v>
      </c>
      <c r="CK28" s="4">
        <f xml:space="preserve"> Data!C13904 * Data!C3418</f>
        <v>18247.171805792532</v>
      </c>
      <c r="CL28" s="4">
        <f>0</f>
        <v>0</v>
      </c>
      <c r="CM28" s="4">
        <f>0</f>
        <v>0</v>
      </c>
      <c r="CN28" s="4">
        <f xml:space="preserve"> Data!C14350 * Data!C4323</f>
        <v>3340.8073181280001</v>
      </c>
      <c r="CO28" s="4">
        <f>0</f>
        <v>0</v>
      </c>
      <c r="CP28">
        <f t="shared" si="0"/>
        <v>52371.449861838744</v>
      </c>
      <c r="CQ28">
        <f t="shared" si="1"/>
        <v>52371.44986236847</v>
      </c>
      <c r="CR28">
        <f t="shared" si="2"/>
        <v>-5.2972609410062432E-7</v>
      </c>
    </row>
    <row r="29" spans="1:96" x14ac:dyDescent="0.3">
      <c r="A29" s="35"/>
      <c r="B29" s="25" t="s">
        <v>31</v>
      </c>
      <c r="C29" s="7" t="s">
        <v>61</v>
      </c>
      <c r="D29" s="12">
        <f xml:space="preserve"> Data!C11664 * Data!C98</f>
        <v>1379.2516226789362</v>
      </c>
      <c r="E29" s="21">
        <f>0</f>
        <v>0</v>
      </c>
      <c r="F29" s="21">
        <f>0</f>
        <v>0</v>
      </c>
      <c r="G29" s="21">
        <f>0</f>
        <v>0</v>
      </c>
      <c r="H29" s="21">
        <f>0</f>
        <v>0</v>
      </c>
      <c r="I29" s="21">
        <f>0</f>
        <v>0</v>
      </c>
      <c r="J29" s="21">
        <f>0</f>
        <v>0</v>
      </c>
      <c r="K29" s="21">
        <f>0</f>
        <v>0</v>
      </c>
      <c r="L29" s="21">
        <f>0</f>
        <v>0</v>
      </c>
      <c r="M29" s="21">
        <f>0</f>
        <v>0</v>
      </c>
      <c r="N29" s="21">
        <f>0</f>
        <v>0</v>
      </c>
      <c r="O29" s="21">
        <f>0</f>
        <v>0</v>
      </c>
      <c r="P29" s="21">
        <f>0</f>
        <v>0</v>
      </c>
      <c r="Q29" s="21">
        <f>0</f>
        <v>0</v>
      </c>
      <c r="R29" s="21">
        <f>0</f>
        <v>0</v>
      </c>
      <c r="S29" s="21">
        <f>0</f>
        <v>0</v>
      </c>
      <c r="T29" s="21">
        <f>0</f>
        <v>0</v>
      </c>
      <c r="U29" s="21">
        <f>0</f>
        <v>0</v>
      </c>
      <c r="V29" s="21">
        <f>0</f>
        <v>0</v>
      </c>
      <c r="W29" s="21">
        <f>0</f>
        <v>0</v>
      </c>
      <c r="X29" s="21">
        <f>0</f>
        <v>0</v>
      </c>
      <c r="Y29" s="21">
        <f>0</f>
        <v>0</v>
      </c>
      <c r="Z29" s="21">
        <f>0</f>
        <v>0</v>
      </c>
      <c r="AA29" s="21">
        <f>0</f>
        <v>0</v>
      </c>
      <c r="AB29" s="21">
        <f>0</f>
        <v>0</v>
      </c>
      <c r="AC29" s="21">
        <f>0</f>
        <v>0</v>
      </c>
      <c r="AD29" s="21">
        <f>0</f>
        <v>0</v>
      </c>
      <c r="AE29" s="21">
        <f>0</f>
        <v>0</v>
      </c>
      <c r="AF29" s="21">
        <f>0</f>
        <v>0</v>
      </c>
      <c r="AG29" s="21">
        <f>0</f>
        <v>0</v>
      </c>
      <c r="AH29" s="21">
        <f>0</f>
        <v>0</v>
      </c>
      <c r="AI29" s="21">
        <f xml:space="preserve"> Data!C11665 * Data!C99</f>
        <v>19757.875578967585</v>
      </c>
      <c r="AJ29" s="21">
        <f xml:space="preserve"> Data!C11666 * Data!C100</f>
        <v>1355.477013782217</v>
      </c>
      <c r="AK29" s="21">
        <f xml:space="preserve"> Data!C11667 * Data!C101</f>
        <v>94.317429902612034</v>
      </c>
      <c r="AL29" s="21">
        <f xml:space="preserve"> Data!C11668 * Data!C102</f>
        <v>339.58332776482382</v>
      </c>
      <c r="AM29" s="21">
        <f xml:space="preserve"> Data!C11669 * Data!C103</f>
        <v>141.83074200549007</v>
      </c>
      <c r="AN29" s="24">
        <f xml:space="preserve"> Data!C11670 * Data!C104</f>
        <v>393.1956646343375</v>
      </c>
      <c r="AO29" s="15">
        <f xml:space="preserve"> Data!C14408 * Data!C4378</f>
        <v>8801.8228852753637</v>
      </c>
      <c r="AP29" s="12">
        <f xml:space="preserve"> Data!C15216 * Data!C6435</f>
        <v>113.00821514300551</v>
      </c>
      <c r="AQ29" s="21">
        <f>0</f>
        <v>0</v>
      </c>
      <c r="AR29" s="21">
        <f xml:space="preserve"> Data!C15232 * Data!C6451</f>
        <v>1438.2508574729191</v>
      </c>
      <c r="AS29" s="21">
        <f xml:space="preserve"> Data!C15248 * Data!C6467</f>
        <v>1020.4733095592684</v>
      </c>
      <c r="AT29" s="24">
        <f xml:space="preserve"> Data!C15264 * Data!C6483</f>
        <v>9.5704760524760086</v>
      </c>
      <c r="AU29" s="15">
        <f xml:space="preserve"> Data!C15133 * Data!C6350</f>
        <v>11.182808577867824</v>
      </c>
      <c r="AV29" s="15">
        <f xml:space="preserve"> Data!C15616 * Data!C7151</f>
        <v>1711.8743467038325</v>
      </c>
      <c r="AW29" s="15">
        <f xml:space="preserve"> Data!C15665 * Data!C7200</f>
        <v>182.55650180000001</v>
      </c>
      <c r="AX29" s="15">
        <f xml:space="preserve"> Data!C15693 * Data!C7228</f>
        <v>21.355391587766775</v>
      </c>
      <c r="AY29" s="15">
        <f>0</f>
        <v>0</v>
      </c>
      <c r="AZ29" s="12">
        <f xml:space="preserve"> Data!C12493 * Data!C952</f>
        <v>169.31938641098648</v>
      </c>
      <c r="BA29" s="21">
        <f xml:space="preserve"> Data!C12494 * Data!C953</f>
        <v>1050.2323937418162</v>
      </c>
      <c r="BB29" s="21">
        <f xml:space="preserve"> Data!C12495 * Data!C954</f>
        <v>189.93329657847445</v>
      </c>
      <c r="BC29" s="21">
        <f xml:space="preserve"> Data!C12496 * Data!C955</f>
        <v>162.89808855723186</v>
      </c>
      <c r="BD29" s="21">
        <f xml:space="preserve"> Data!C12497 * Data!C956</f>
        <v>252.94917809524279</v>
      </c>
      <c r="BE29" s="21">
        <f xml:space="preserve"> Data!C12498 * Data!C957</f>
        <v>429.29750081582989</v>
      </c>
      <c r="BF29" s="21">
        <f xml:space="preserve"> Data!C12499 * Data!C958</f>
        <v>541.51339683897936</v>
      </c>
      <c r="BG29" s="21">
        <f xml:space="preserve"> Data!C12500 * Data!C959</f>
        <v>779.36146515032408</v>
      </c>
      <c r="BH29" s="21">
        <f xml:space="preserve"> Data!C12501 * Data!C960</f>
        <v>72.237837502124549</v>
      </c>
      <c r="BI29" s="21">
        <f xml:space="preserve"> Data!C12502 * Data!C961</f>
        <v>274.80343449563446</v>
      </c>
      <c r="BJ29" s="21">
        <f xml:space="preserve"> Data!C12503 * Data!C962</f>
        <v>87.993879146398683</v>
      </c>
      <c r="BK29" s="21">
        <f xml:space="preserve"> Data!C12504 * Data!C963</f>
        <v>1152.6475633901098</v>
      </c>
      <c r="BL29" s="21">
        <f xml:space="preserve"> Data!C12505 * Data!C964</f>
        <v>44.645979902783338</v>
      </c>
      <c r="BM29" s="21">
        <f xml:space="preserve"> Data!C12506 * Data!C965</f>
        <v>45.91849903752798</v>
      </c>
      <c r="BN29" s="21">
        <f xml:space="preserve"> Data!C12507 * Data!C966</f>
        <v>61.01907911115314</v>
      </c>
      <c r="BO29" s="21">
        <f xml:space="preserve"> Data!C12508 * Data!C967</f>
        <v>53.099164429318854</v>
      </c>
      <c r="BP29" s="21">
        <f xml:space="preserve"> Data!C12509 * Data!C968</f>
        <v>2.6468943989534304</v>
      </c>
      <c r="BQ29" s="21">
        <f xml:space="preserve"> Data!C12510 * Data!C969</f>
        <v>1.742847977891995</v>
      </c>
      <c r="BR29" s="21">
        <f xml:space="preserve"> Data!C12511 * Data!C970</f>
        <v>3151.6616974251792</v>
      </c>
      <c r="BS29" s="21">
        <f xml:space="preserve"> Data!C12512 * Data!C971</f>
        <v>1727.7429504677973</v>
      </c>
      <c r="BT29" s="21">
        <f>0</f>
        <v>0</v>
      </c>
      <c r="BU29" s="21">
        <f xml:space="preserve"> Data!C12513 * Data!C972</f>
        <v>7323.0237826681296</v>
      </c>
      <c r="BV29" s="21">
        <f>0</f>
        <v>0</v>
      </c>
      <c r="BW29" s="21">
        <f>0</f>
        <v>0</v>
      </c>
      <c r="BX29" s="21">
        <f>0</f>
        <v>0</v>
      </c>
      <c r="BY29" s="21">
        <f xml:space="preserve"> Data!C12514 * Data!C973</f>
        <v>275.43727259195447</v>
      </c>
      <c r="BZ29" s="21">
        <f>0</f>
        <v>0</v>
      </c>
      <c r="CA29" s="21">
        <f>0</f>
        <v>0</v>
      </c>
      <c r="CB29" s="21">
        <f>0</f>
        <v>0</v>
      </c>
      <c r="CC29" s="21">
        <f>0</f>
        <v>0</v>
      </c>
      <c r="CD29" s="21">
        <f xml:space="preserve"> Data!C12515 * Data!C974</f>
        <v>115.71431308802376</v>
      </c>
      <c r="CE29" s="21">
        <f xml:space="preserve"> Data!C12516 * Data!C975</f>
        <v>8553.8012745836168</v>
      </c>
      <c r="CF29" s="21">
        <f>0</f>
        <v>0</v>
      </c>
      <c r="CG29" s="21">
        <f>0</f>
        <v>0</v>
      </c>
      <c r="CH29" s="21">
        <f>0</f>
        <v>0</v>
      </c>
      <c r="CI29" s="21">
        <f>0</f>
        <v>0</v>
      </c>
      <c r="CJ29" s="24">
        <f>0</f>
        <v>0</v>
      </c>
      <c r="CK29" s="15">
        <f xml:space="preserve"> Data!C13905 * Data!C3419</f>
        <v>9801.2169940120621</v>
      </c>
      <c r="CL29" s="15">
        <f xml:space="preserve"> Data!C13958 * Data!C3472</f>
        <v>5.4298998538501158</v>
      </c>
      <c r="CM29" s="15">
        <f>0</f>
        <v>0</v>
      </c>
      <c r="CN29" s="15">
        <f xml:space="preserve"> Data!C14351 * Data!C4324</f>
        <v>447.80151890890096</v>
      </c>
      <c r="CO29" s="15">
        <f xml:space="preserve"> Data!C15444 * Data!C6671</f>
        <v>-2.4634186860643599</v>
      </c>
      <c r="CP29">
        <f t="shared" si="0"/>
        <v>36771.626171908494</v>
      </c>
      <c r="CQ29">
        <f t="shared" si="1"/>
        <v>36771.62617049423</v>
      </c>
      <c r="CR29">
        <f t="shared" si="2"/>
        <v>1.4142642612569034E-6</v>
      </c>
    </row>
    <row r="30" spans="1:96" ht="18.75" customHeight="1" x14ac:dyDescent="0.3">
      <c r="B30" s="6" t="s">
        <v>89</v>
      </c>
      <c r="C30" s="10" t="s">
        <v>110</v>
      </c>
      <c r="D30" s="26">
        <f xml:space="preserve"> 1 * Data!C6812</f>
        <v>370.18755529999999</v>
      </c>
      <c r="E30" s="27">
        <f xml:space="preserve"> 1 * Data!C6813</f>
        <v>470.22894339999999</v>
      </c>
      <c r="F30" s="27">
        <f xml:space="preserve"> 1 * Data!C6814</f>
        <v>212.73040460000001</v>
      </c>
      <c r="G30" s="27">
        <f xml:space="preserve"> 1 * Data!C6815</f>
        <v>31.029217589999998</v>
      </c>
      <c r="H30" s="27">
        <f xml:space="preserve"> 1 * Data!C6816</f>
        <v>70.068123259999993</v>
      </c>
      <c r="I30" s="27">
        <f xml:space="preserve"> 1 * Data!C6817</f>
        <v>67.678889960000006</v>
      </c>
      <c r="J30" s="27">
        <f xml:space="preserve"> 1 * Data!C6818</f>
        <v>12.39503895</v>
      </c>
      <c r="K30" s="27">
        <f xml:space="preserve"> 1 * Data!C6819</f>
        <v>17.312716640000001</v>
      </c>
      <c r="L30" s="27">
        <f xml:space="preserve"> 1 * Data!C6820</f>
        <v>138.80317640000001</v>
      </c>
      <c r="M30" s="27">
        <f xml:space="preserve"> 1 * Data!C6821</f>
        <v>31.02184329</v>
      </c>
      <c r="N30" s="27">
        <f xml:space="preserve"> 1 * Data!C6822</f>
        <v>12.00410697</v>
      </c>
      <c r="O30" s="27">
        <f xml:space="preserve"> 1 * Data!C6823</f>
        <v>1893.9107080000001</v>
      </c>
      <c r="P30" s="27">
        <f xml:space="preserve"> 1 * Data!C6824</f>
        <v>1413.7020419999999</v>
      </c>
      <c r="Q30" s="27">
        <f xml:space="preserve"> 1 * Data!C6825</f>
        <v>95.956376739999996</v>
      </c>
      <c r="R30" s="27">
        <f xml:space="preserve"> 1 * Data!C6826</f>
        <v>185.39156840000001</v>
      </c>
      <c r="S30" s="27">
        <f xml:space="preserve"> 1 * Data!C6827</f>
        <v>384.40163530000001</v>
      </c>
      <c r="T30" s="27">
        <f xml:space="preserve"> 1 * Data!C6828</f>
        <v>43.047903529999999</v>
      </c>
      <c r="U30" s="27">
        <f xml:space="preserve"> 1 * Data!C6829</f>
        <v>69.694771029999998</v>
      </c>
      <c r="V30" s="27">
        <f xml:space="preserve"> 1 * Data!C6830</f>
        <v>10301.491190000001</v>
      </c>
      <c r="W30" s="27">
        <f xml:space="preserve"> 1 * Data!C6832</f>
        <v>5940.5949229999997</v>
      </c>
      <c r="X30" s="27">
        <f xml:space="preserve"> 1 * Data!C6833</f>
        <v>0.51162404939999995</v>
      </c>
      <c r="Y30" s="27">
        <f xml:space="preserve"> 1 * Data!C6834</f>
        <v>11.99732373</v>
      </c>
      <c r="Z30" s="27">
        <f xml:space="preserve"> 1 * Data!C6835</f>
        <v>3.336301406</v>
      </c>
      <c r="AA30" s="27">
        <f xml:space="preserve"> 1 * Data!C6836</f>
        <v>70.252444980000007</v>
      </c>
      <c r="AB30" s="27">
        <f xml:space="preserve"> 1 * Data!C6837</f>
        <v>0.46431102219999998</v>
      </c>
      <c r="AC30" s="27">
        <f xml:space="preserve"> 1 * Data!C6838</f>
        <v>1.960891186</v>
      </c>
      <c r="AD30" s="27">
        <f xml:space="preserve"> 1 * Data!C6839</f>
        <v>2.8684702529999999</v>
      </c>
      <c r="AE30" s="27">
        <f xml:space="preserve"> 1 * Data!C6840</f>
        <v>1.5105949649999999</v>
      </c>
      <c r="AF30" s="27">
        <f xml:space="preserve"> 1 * Data!C6841</f>
        <v>1.658690451</v>
      </c>
      <c r="AG30" s="27">
        <f xml:space="preserve"> 1 * Data!C6842</f>
        <v>9.2966046680000005</v>
      </c>
      <c r="AH30" s="27">
        <f xml:space="preserve"> 1 * Data!C6843</f>
        <v>1.1079482350000001</v>
      </c>
      <c r="AI30" s="27">
        <f xml:space="preserve"> 1 * Data!C6844</f>
        <v>21.419680549999999</v>
      </c>
      <c r="AJ30" s="27">
        <f xml:space="preserve"> 1 * Data!C6845</f>
        <v>2.9725186579999998</v>
      </c>
      <c r="AK30" s="27">
        <f xml:space="preserve"> 1 * Data!C6846</f>
        <v>0.26645272219999999</v>
      </c>
      <c r="AL30" s="27">
        <f xml:space="preserve"> 1 * Data!C6847</f>
        <v>0.69397261210000005</v>
      </c>
      <c r="AM30" s="27">
        <f xml:space="preserve"> 1 * Data!C6848</f>
        <v>0.55302870339999999</v>
      </c>
      <c r="AN30" s="28">
        <f xml:space="preserve"> 1 * Data!C6849</f>
        <v>1.338357888</v>
      </c>
      <c r="CR30">
        <f>SUM(CR6:CR29)</f>
        <v>0.57764864513137582</v>
      </c>
    </row>
    <row r="31" spans="1:96" ht="18.75" customHeight="1" x14ac:dyDescent="0.3">
      <c r="B31" s="6" t="s">
        <v>90</v>
      </c>
      <c r="C31" s="10" t="s">
        <v>111</v>
      </c>
      <c r="D31" s="26">
        <f xml:space="preserve"> 1 * Data!C6851</f>
        <v>452.99272480000002</v>
      </c>
      <c r="E31" s="27">
        <f>0</f>
        <v>0</v>
      </c>
      <c r="F31" s="27">
        <f xml:space="preserve"> 1 * Data!C6852</f>
        <v>13.12701863</v>
      </c>
      <c r="G31" s="27">
        <f xml:space="preserve"> 1 * Data!C6853</f>
        <v>10.89255153</v>
      </c>
      <c r="H31" s="27">
        <f xml:space="preserve"> 1 * Data!C6854</f>
        <v>10.946582899999999</v>
      </c>
      <c r="I31" s="27">
        <f xml:space="preserve"> 1 * Data!C6855</f>
        <v>12.24832973</v>
      </c>
      <c r="J31" s="27">
        <f xml:space="preserve"> 1 * Data!C6856</f>
        <v>11.965416940000001</v>
      </c>
      <c r="K31" s="27">
        <f xml:space="preserve"> 1 * Data!C6857</f>
        <v>12.247160239999999</v>
      </c>
      <c r="L31" s="27">
        <f xml:space="preserve"> 1 * Data!C6858</f>
        <v>11.898113459999999</v>
      </c>
      <c r="M31" s="27">
        <f xml:space="preserve"> 1 * Data!C6859</f>
        <v>10.88938357</v>
      </c>
      <c r="N31" s="27">
        <f xml:space="preserve"> 1 * Data!C6860</f>
        <v>11.103981940000001</v>
      </c>
      <c r="O31" s="27">
        <f xml:space="preserve"> 1 * Data!C6861</f>
        <v>12.307481149999999</v>
      </c>
      <c r="P31" s="27">
        <f xml:space="preserve"> 1 * Data!C6862</f>
        <v>249.48067019999999</v>
      </c>
      <c r="Q31" s="27">
        <f>0</f>
        <v>0</v>
      </c>
      <c r="R31" s="27">
        <f>0</f>
        <v>0</v>
      </c>
      <c r="S31" s="27">
        <f>0</f>
        <v>0</v>
      </c>
      <c r="T31" s="27">
        <f>0</f>
        <v>0</v>
      </c>
      <c r="U31" s="27">
        <f>0</f>
        <v>0</v>
      </c>
      <c r="V31" s="27">
        <f xml:space="preserve"> 1 * Data!C6863</f>
        <v>1338.3514009999999</v>
      </c>
      <c r="W31" s="27">
        <f xml:space="preserve"> 1 * Data!C6865</f>
        <v>93.723068240000003</v>
      </c>
      <c r="X31" s="27">
        <f>0</f>
        <v>0</v>
      </c>
      <c r="Y31" s="27">
        <f>0</f>
        <v>0</v>
      </c>
      <c r="Z31" s="27">
        <f>0</f>
        <v>0</v>
      </c>
      <c r="AA31" s="27">
        <f>0</f>
        <v>0</v>
      </c>
      <c r="AB31" s="27">
        <f>0</f>
        <v>0</v>
      </c>
      <c r="AC31" s="27">
        <f>0</f>
        <v>0</v>
      </c>
      <c r="AD31" s="27">
        <f>0</f>
        <v>0</v>
      </c>
      <c r="AE31" s="27">
        <f>0</f>
        <v>0</v>
      </c>
      <c r="AF31" s="27">
        <f>0</f>
        <v>0</v>
      </c>
      <c r="AG31" s="27">
        <f>0</f>
        <v>0</v>
      </c>
      <c r="AH31" s="27">
        <f>0</f>
        <v>0</v>
      </c>
      <c r="AI31" s="27">
        <f>0</f>
        <v>0</v>
      </c>
      <c r="AJ31" s="27">
        <f>0</f>
        <v>0</v>
      </c>
      <c r="AK31" s="27">
        <f>0</f>
        <v>0</v>
      </c>
      <c r="AL31" s="27">
        <f>0</f>
        <v>0</v>
      </c>
      <c r="AM31" s="27">
        <f>0</f>
        <v>0</v>
      </c>
      <c r="AN31" s="28">
        <f>0</f>
        <v>0</v>
      </c>
    </row>
    <row r="32" spans="1:96" ht="18.75" customHeight="1" x14ac:dyDescent="0.3">
      <c r="B32" s="6" t="s">
        <v>87</v>
      </c>
      <c r="C32" s="10" t="s">
        <v>109</v>
      </c>
      <c r="D32" s="26">
        <f xml:space="preserve"> 1 * Data!C6720</f>
        <v>21.616124710000001</v>
      </c>
      <c r="E32" s="27">
        <f xml:space="preserve"> 1 * Data!C6721</f>
        <v>27.825686309999998</v>
      </c>
      <c r="F32" s="27">
        <f xml:space="preserve"> 1 * Data!C6722</f>
        <v>37.58373074</v>
      </c>
      <c r="G32" s="27">
        <f xml:space="preserve"> 1 * Data!C6723</f>
        <v>37.250244950000003</v>
      </c>
      <c r="H32" s="27">
        <f xml:space="preserve"> 1 * Data!C6724</f>
        <v>35.325907030000003</v>
      </c>
      <c r="I32" s="27">
        <f xml:space="preserve"> 1 * Data!C6725</f>
        <v>36.126222560000002</v>
      </c>
      <c r="J32" s="27">
        <f xml:space="preserve"> 1 * Data!C6726</f>
        <v>57.006731350000003</v>
      </c>
      <c r="K32" s="27">
        <f xml:space="preserve"> 1 * Data!C6727</f>
        <v>72.344021409999996</v>
      </c>
      <c r="L32" s="27">
        <f xml:space="preserve"> 1 * Data!C6728</f>
        <v>30.037704080000001</v>
      </c>
      <c r="M32" s="27">
        <f xml:space="preserve"> 1 * Data!C6729</f>
        <v>47.200969749999999</v>
      </c>
      <c r="N32" s="27">
        <f xml:space="preserve"> 1 * Data!C6730</f>
        <v>49.501667019999999</v>
      </c>
      <c r="O32" s="27">
        <f xml:space="preserve"> 1 * Data!C6731</f>
        <v>36.705411390000002</v>
      </c>
      <c r="P32" s="27">
        <f xml:space="preserve"> 1 * Data!C6732</f>
        <v>26.935243419999999</v>
      </c>
      <c r="Q32" s="27">
        <f xml:space="preserve"> 1 * Data!C6733</f>
        <v>40.462865290000003</v>
      </c>
      <c r="R32" s="27">
        <f xml:space="preserve"> 1 * Data!C6734</f>
        <v>32.980617420000002</v>
      </c>
      <c r="S32" s="27">
        <f xml:space="preserve"> 1 * Data!C6735</f>
        <v>30.110293429999999</v>
      </c>
      <c r="T32" s="27">
        <f xml:space="preserve"> 1 * Data!C6736</f>
        <v>36.758470979999998</v>
      </c>
      <c r="U32" s="27">
        <f xml:space="preserve"> 1 * Data!C6737</f>
        <v>55.772201000000003</v>
      </c>
      <c r="V32" s="27">
        <f xml:space="preserve"> 1 * Data!C6738</f>
        <v>34.503071200000001</v>
      </c>
      <c r="W32" s="27">
        <f xml:space="preserve"> 1 * Data!C6740</f>
        <v>37.15474064</v>
      </c>
      <c r="X32" s="27">
        <f xml:space="preserve"> 1 * Data!C6741</f>
        <v>28.891765970000002</v>
      </c>
      <c r="Y32" s="27">
        <f xml:space="preserve"> 1 * Data!C6742</f>
        <v>33.971600960000004</v>
      </c>
      <c r="Z32" s="27">
        <f xml:space="preserve"> 1 * Data!C6743</f>
        <v>33.971600960000004</v>
      </c>
      <c r="AA32" s="27">
        <f xml:space="preserve"> 1 * Data!C6744</f>
        <v>53.797313070000001</v>
      </c>
      <c r="AB32" s="27">
        <f xml:space="preserve"> 1 * Data!C6745</f>
        <v>53.797313070000001</v>
      </c>
      <c r="AC32" s="27">
        <f xml:space="preserve"> 1 * Data!C6746</f>
        <v>53.797313070000001</v>
      </c>
      <c r="AD32" s="27">
        <f xml:space="preserve"> 1 * Data!C6747</f>
        <v>53.797313070000001</v>
      </c>
      <c r="AE32" s="27">
        <f xml:space="preserve"> 1 * Data!C6748</f>
        <v>53.797313070000001</v>
      </c>
      <c r="AF32" s="27">
        <f xml:space="preserve"> 1 * Data!C6749</f>
        <v>53.797313070000001</v>
      </c>
      <c r="AG32" s="27">
        <f xml:space="preserve"> 1 * Data!C6750</f>
        <v>53.797313070000001</v>
      </c>
      <c r="AH32" s="27">
        <f xml:space="preserve"> 1 * Data!C6751</f>
        <v>53.797313070000001</v>
      </c>
      <c r="AI32" s="27">
        <f xml:space="preserve"> 1 * Data!C6752</f>
        <v>52.705227110000003</v>
      </c>
      <c r="AJ32" s="27">
        <f xml:space="preserve"> 1 * Data!C6753</f>
        <v>52.705227110000003</v>
      </c>
      <c r="AK32" s="27">
        <f xml:space="preserve"> 1 * Data!C6754</f>
        <v>52.705227110000003</v>
      </c>
      <c r="AL32" s="27">
        <f xml:space="preserve"> 1 * Data!C6755</f>
        <v>52.705227110000003</v>
      </c>
      <c r="AM32" s="27">
        <f xml:space="preserve"> 1 * Data!C6756</f>
        <v>52.705227110000003</v>
      </c>
      <c r="AN32" s="28">
        <f xml:space="preserve"> 1 * Data!C6757</f>
        <v>52.705227110000003</v>
      </c>
    </row>
    <row r="33" spans="2:40" ht="18.75" customHeight="1" x14ac:dyDescent="0.3">
      <c r="B33" s="6" t="s">
        <v>88</v>
      </c>
      <c r="C33" s="10" t="s">
        <v>108</v>
      </c>
      <c r="D33" s="26">
        <f xml:space="preserve"> 1 * Data!C6796</f>
        <v>28.042780100000002</v>
      </c>
      <c r="E33" s="27">
        <f>0</f>
        <v>0</v>
      </c>
      <c r="F33" s="27">
        <f xml:space="preserve"> 1 * Data!C6797</f>
        <v>57.319442520000003</v>
      </c>
      <c r="G33" s="27">
        <f xml:space="preserve"> 1 * Data!C6798</f>
        <v>57.319442520000003</v>
      </c>
      <c r="H33" s="27">
        <f xml:space="preserve"> 1 * Data!C6799</f>
        <v>57.319442520000003</v>
      </c>
      <c r="I33" s="27">
        <f xml:space="preserve"> 1 * Data!C6800</f>
        <v>57.319442520000003</v>
      </c>
      <c r="J33" s="27">
        <f xml:space="preserve"> 1 * Data!C6801</f>
        <v>57.319442520000003</v>
      </c>
      <c r="K33" s="27">
        <f xml:space="preserve"> 1 * Data!C6802</f>
        <v>57.319442520000003</v>
      </c>
      <c r="L33" s="27">
        <f xml:space="preserve"> 1 * Data!C6803</f>
        <v>57.319442520000003</v>
      </c>
      <c r="M33" s="27">
        <f xml:space="preserve"> 1 * Data!C6804</f>
        <v>57.319442520000003</v>
      </c>
      <c r="N33" s="27">
        <f xml:space="preserve"> 1 * Data!C6805</f>
        <v>57.319442520000003</v>
      </c>
      <c r="O33" s="27">
        <f xml:space="preserve"> 1 * Data!C6806</f>
        <v>57.319442520000003</v>
      </c>
      <c r="P33" s="27">
        <f xml:space="preserve"> 1 * Data!C6807</f>
        <v>35.444884950000002</v>
      </c>
      <c r="Q33" s="27">
        <f>0</f>
        <v>0</v>
      </c>
      <c r="R33" s="27">
        <f>0</f>
        <v>0</v>
      </c>
      <c r="S33" s="27">
        <f>0</f>
        <v>0</v>
      </c>
      <c r="T33" s="27">
        <f>0</f>
        <v>0</v>
      </c>
      <c r="U33" s="27">
        <f>0</f>
        <v>0</v>
      </c>
      <c r="V33" s="27">
        <f xml:space="preserve"> 1 * Data!C6808</f>
        <v>71.759363519999994</v>
      </c>
      <c r="W33" s="27">
        <f xml:space="preserve"> 1 * Data!C6810</f>
        <v>57.319442520000003</v>
      </c>
      <c r="X33" s="27">
        <f>0</f>
        <v>0</v>
      </c>
      <c r="Y33" s="27">
        <f>0</f>
        <v>0</v>
      </c>
      <c r="Z33" s="27">
        <f>0</f>
        <v>0</v>
      </c>
      <c r="AA33" s="27">
        <f>0</f>
        <v>0</v>
      </c>
      <c r="AB33" s="27">
        <f>0</f>
        <v>0</v>
      </c>
      <c r="AC33" s="27">
        <f>0</f>
        <v>0</v>
      </c>
      <c r="AD33" s="27">
        <f>0</f>
        <v>0</v>
      </c>
      <c r="AE33" s="27">
        <f>0</f>
        <v>0</v>
      </c>
      <c r="AF33" s="27">
        <f>0</f>
        <v>0</v>
      </c>
      <c r="AG33" s="27">
        <f>0</f>
        <v>0</v>
      </c>
      <c r="AH33" s="27">
        <f>0</f>
        <v>0</v>
      </c>
      <c r="AI33" s="27">
        <f>0</f>
        <v>0</v>
      </c>
      <c r="AJ33" s="27">
        <f>0</f>
        <v>0</v>
      </c>
      <c r="AK33" s="27">
        <f>0</f>
        <v>0</v>
      </c>
      <c r="AL33" s="27">
        <f>0</f>
        <v>0</v>
      </c>
      <c r="AM33" s="27">
        <f>0</f>
        <v>0</v>
      </c>
      <c r="AN33" s="28">
        <f>0</f>
        <v>0</v>
      </c>
    </row>
    <row r="34" spans="2:40" ht="18.75" customHeight="1" x14ac:dyDescent="0.3">
      <c r="B34" s="6" t="s">
        <v>91</v>
      </c>
      <c r="C34" s="10" t="s">
        <v>112</v>
      </c>
      <c r="D34" s="26">
        <f xml:space="preserve"> Data!C15479 * Data!C6867</f>
        <v>1545.6810367324026</v>
      </c>
      <c r="E34" s="27">
        <f xml:space="preserve"> Data!C15480 * Data!C6868</f>
        <v>5127.0353801607516</v>
      </c>
      <c r="F34" s="27">
        <f xml:space="preserve"> Data!C15481 * Data!C6869</f>
        <v>3132.734170430977</v>
      </c>
      <c r="G34" s="27">
        <f xml:space="preserve"> Data!C15482 * Data!C6870</f>
        <v>458.37431038936762</v>
      </c>
      <c r="H34" s="27">
        <f xml:space="preserve"> Data!C15483 * Data!C6871</f>
        <v>1055.5655246023284</v>
      </c>
      <c r="I34" s="27">
        <f xml:space="preserve"> Data!C15484 * Data!C6872</f>
        <v>995.16916819571213</v>
      </c>
      <c r="J34" s="27">
        <f xml:space="preserve"> Data!C15485 * Data!C6873</f>
        <v>374.977436561025</v>
      </c>
      <c r="K34" s="27">
        <f xml:space="preserve"> Data!C15486 * Data!C6874</f>
        <v>599.25625637770315</v>
      </c>
      <c r="L34" s="27">
        <f xml:space="preserve"> Data!C15487 * Data!C6875</f>
        <v>1618.341288747293</v>
      </c>
      <c r="M34" s="27">
        <f xml:space="preserve"> Data!C15488 * Data!C6876</f>
        <v>621.1009025807781</v>
      </c>
      <c r="N34" s="27">
        <f xml:space="preserve"> Data!C15489 * Data!C6877</f>
        <v>267.59707470744263</v>
      </c>
      <c r="O34" s="27">
        <f xml:space="preserve"> Data!C15490 * Data!C6878</f>
        <v>28790.894606754191</v>
      </c>
      <c r="P34" s="27">
        <f xml:space="preserve"> Data!C15491 * Data!C6879</f>
        <v>19777.9806420815</v>
      </c>
      <c r="Q34" s="27">
        <f xml:space="preserve"> Data!C15492 * Data!C6880</f>
        <v>1600.2471559298879</v>
      </c>
      <c r="R34" s="27">
        <f xml:space="preserve"> Data!C15493 * Data!C6881</f>
        <v>2597.1877044795883</v>
      </c>
      <c r="S34" s="27">
        <f xml:space="preserve"> Data!C15494 * Data!C6882</f>
        <v>4077.2345814323803</v>
      </c>
      <c r="T34" s="27">
        <f xml:space="preserve"> Data!C15495 * Data!C6883</f>
        <v>453.87175661955246</v>
      </c>
      <c r="U34" s="27">
        <f xml:space="preserve"> Data!C15496 * Data!C6884</f>
        <v>1595.2294866497521</v>
      </c>
      <c r="V34" s="27">
        <f xml:space="preserve"> Data!C15497 * Data!C6885</f>
        <v>137367.15835468983</v>
      </c>
      <c r="W34" s="27">
        <f xml:space="preserve"> Data!C15499 * Data!C6887</f>
        <v>54739.620497766562</v>
      </c>
      <c r="X34" s="27">
        <f xml:space="preserve"> Data!C15500 * Data!C6888</f>
        <v>5.5205593311247823</v>
      </c>
      <c r="Y34" s="27">
        <f xml:space="preserve"> Data!C15501 * Data!C6889</f>
        <v>229.23496012723055</v>
      </c>
      <c r="Z34" s="27">
        <f xml:space="preserve"> Data!C15502 * Data!C6890</f>
        <v>63.747293740170882</v>
      </c>
      <c r="AA34" s="27">
        <f xml:space="preserve"> Data!C15503 * Data!C6891</f>
        <v>1979.2880859998456</v>
      </c>
      <c r="AB34" s="27">
        <f xml:space="preserve"> Data!C15504 * Data!C6892</f>
        <v>13.081470321544007</v>
      </c>
      <c r="AC34" s="27">
        <f xml:space="preserve"> Data!C15505 * Data!C6893</f>
        <v>55.246028279572364</v>
      </c>
      <c r="AD34" s="27">
        <f xml:space="preserve"> Data!C15506 * Data!C6894</f>
        <v>80.816105371161711</v>
      </c>
      <c r="AE34" s="27">
        <f xml:space="preserve"> Data!C15507 * Data!C6895</f>
        <v>42.559410121462271</v>
      </c>
      <c r="AF34" s="27">
        <f xml:space="preserve"> Data!C15508 * Data!C6896</f>
        <v>46.731843252028717</v>
      </c>
      <c r="AG34" s="27">
        <f xml:space="preserve"> Data!C15509 * Data!C6897</f>
        <v>261.92197104412594</v>
      </c>
      <c r="AH34" s="27">
        <f xml:space="preserve"> Data!C15510 * Data!C6898</f>
        <v>31.215265784167428</v>
      </c>
      <c r="AI34" s="27">
        <f xml:space="preserve"> Data!C15511 * Data!C6899</f>
        <v>591.22618483163262</v>
      </c>
      <c r="AJ34" s="27">
        <f xml:space="preserve"> Data!C15512 * Data!C6900</f>
        <v>82.047482529890871</v>
      </c>
      <c r="AK34" s="27">
        <f xml:space="preserve"> Data!C15513 * Data!C6901</f>
        <v>7.3546300570848482</v>
      </c>
      <c r="AL34" s="27">
        <f xml:space="preserve"> Data!C15514 * Data!C6902</f>
        <v>19.155037301581569</v>
      </c>
      <c r="AM34" s="27">
        <f xml:space="preserve"> Data!C15515 * Data!C6903</f>
        <v>15.264702463974048</v>
      </c>
      <c r="AN34" s="28">
        <f xml:space="preserve"> Data!C15516 * Data!C6904</f>
        <v>36.941364578565803</v>
      </c>
    </row>
    <row r="35" spans="2:40" ht="18.75" customHeight="1" x14ac:dyDescent="0.3">
      <c r="B35" s="6" t="s">
        <v>92</v>
      </c>
      <c r="C35" s="10" t="s">
        <v>114</v>
      </c>
      <c r="D35" s="26">
        <f xml:space="preserve"> Data!C15519 * Data!C6945</f>
        <v>-7908.8995350174209</v>
      </c>
      <c r="E35" s="27">
        <f xml:space="preserve"> Data!C15520 * Data!C6946</f>
        <v>-233.32648465952087</v>
      </c>
      <c r="F35" s="27">
        <f xml:space="preserve"> Data!C15521 * Data!C6947</f>
        <v>-126.2523586006001</v>
      </c>
      <c r="G35" s="27">
        <f xml:space="preserve"> Data!C15522 * Data!C6948</f>
        <v>-16.135338625422097</v>
      </c>
      <c r="H35" s="27">
        <f xml:space="preserve"> Data!C15523 * Data!C6949</f>
        <v>-27.325760279716487</v>
      </c>
      <c r="I35" s="27">
        <f xml:space="preserve"> Data!C15524 * Data!C6950</f>
        <v>-21.86300991109702</v>
      </c>
      <c r="J35" s="27">
        <f xml:space="preserve"> Data!C15525 * Data!C6951</f>
        <v>-15.296352273591225</v>
      </c>
      <c r="K35" s="27">
        <f xml:space="preserve"> Data!C15526 * Data!C6952</f>
        <v>-26.181436842053653</v>
      </c>
      <c r="L35" s="27">
        <f xml:space="preserve"> Data!C15527 * Data!C6953</f>
        <v>-42.74693543601721</v>
      </c>
      <c r="M35" s="27">
        <f xml:space="preserve"> Data!C15528 * Data!C6954</f>
        <v>-18.051953183855474</v>
      </c>
      <c r="N35" s="27">
        <f xml:space="preserve"> Data!C15529 * Data!C6955</f>
        <v>-8.5498160784006281</v>
      </c>
      <c r="O35" s="27">
        <f xml:space="preserve"> Data!C15530 * Data!C6956</f>
        <v>-1649.1103400229624</v>
      </c>
      <c r="P35" s="27">
        <f xml:space="preserve"> Data!C15531 * Data!C6957</f>
        <v>-447.56055963371102</v>
      </c>
      <c r="Q35" s="27">
        <f xml:space="preserve"> Data!C15532 * Data!C6958</f>
        <v>-235.95432552863352</v>
      </c>
      <c r="R35" s="27">
        <f xml:space="preserve"> Data!C15533 * Data!C6959</f>
        <v>-692.17693547560225</v>
      </c>
      <c r="S35" s="27">
        <f xml:space="preserve"> Data!C15534 * Data!C6960</f>
        <v>-122.66376377543872</v>
      </c>
      <c r="T35" s="27">
        <f xml:space="preserve"> Data!C15535 * Data!C6961</f>
        <v>-14.883212400973054</v>
      </c>
      <c r="U35" s="27">
        <f xml:space="preserve"> Data!C15536 * Data!C6962</f>
        <v>-72.083807556829328</v>
      </c>
      <c r="V35" s="27">
        <f xml:space="preserve"> Data!C15537 * Data!C6963</f>
        <v>-9652.1742512195488</v>
      </c>
      <c r="W35" s="27">
        <f xml:space="preserve"> Data!C15539 * Data!C6965</f>
        <v>-3751.1927363757327</v>
      </c>
      <c r="X35" s="27">
        <f>0</f>
        <v>0</v>
      </c>
      <c r="Y35" s="27">
        <f xml:space="preserve"> Data!C15540 * Data!C6966</f>
        <v>-34.098119952292947</v>
      </c>
      <c r="Z35" s="27">
        <f xml:space="preserve"> Data!C15541 * Data!C6967</f>
        <v>-0.68913612639425847</v>
      </c>
      <c r="AA35" s="27">
        <f xml:space="preserve"> Data!C15542 * Data!C6968</f>
        <v>-35.156361867982127</v>
      </c>
      <c r="AB35" s="27">
        <f xml:space="preserve"> Data!C15543 * Data!C6969</f>
        <v>-0.29151998736364654</v>
      </c>
      <c r="AC35" s="27">
        <f xml:space="preserve"> Data!C15544 * Data!C6970</f>
        <v>-1.5226336094689192</v>
      </c>
      <c r="AD35" s="27">
        <f xml:space="preserve"> Data!C15545 * Data!C6971</f>
        <v>-1.3184998113364079</v>
      </c>
      <c r="AE35" s="27">
        <f xml:space="preserve"> Data!C15546 * Data!C6972</f>
        <v>-0.72352011904707692</v>
      </c>
      <c r="AF35" s="27">
        <f xml:space="preserve"> Data!C15547 * Data!C6973</f>
        <v>-0.19798458614487643</v>
      </c>
      <c r="AG35" s="27">
        <f xml:space="preserve"> Data!C15548 * Data!C6974</f>
        <v>-4.1123395194978984</v>
      </c>
      <c r="AH35" s="27">
        <f xml:space="preserve"> Data!C15549 * Data!C6975</f>
        <v>-0.31489676271520672</v>
      </c>
      <c r="AI35" s="27">
        <f xml:space="preserve"> Data!C15550 * Data!C6976</f>
        <v>-20.996063462189845</v>
      </c>
      <c r="AJ35" s="27">
        <f xml:space="preserve"> Data!C15551 * Data!C6977</f>
        <v>-1.424732078467404</v>
      </c>
      <c r="AK35" s="27">
        <f xml:space="preserve"> Data!C15552 * Data!C6978</f>
        <v>-0.10118650573931025</v>
      </c>
      <c r="AL35" s="27">
        <f xml:space="preserve"> Data!C15553 * Data!C6979</f>
        <v>-0.36149849125613476</v>
      </c>
      <c r="AM35" s="27">
        <f xml:space="preserve"> Data!C15554 * Data!C6980</f>
        <v>-0.14985154244416571</v>
      </c>
      <c r="AN35" s="28">
        <f xml:space="preserve"> Data!C15555 * Data!C6981</f>
        <v>-0.41189899315720496</v>
      </c>
    </row>
    <row r="36" spans="2:40" ht="18.75" customHeight="1" x14ac:dyDescent="0.3">
      <c r="B36" s="6" t="s">
        <v>93</v>
      </c>
      <c r="C36" s="10" t="s">
        <v>115</v>
      </c>
      <c r="D36" s="26">
        <f xml:space="preserve"> Data!C14292 * Data!C4265</f>
        <v>1589.1059543941533</v>
      </c>
      <c r="E36" s="27">
        <f xml:space="preserve"> Data!C14293 * Data!C4266</f>
        <v>2301.6458369397506</v>
      </c>
      <c r="F36" s="27">
        <f xml:space="preserve"> Data!C14294 * Data!C4267</f>
        <v>1110.1285860725895</v>
      </c>
      <c r="G36" s="27">
        <f xml:space="preserve"> Data!C14295 * Data!C4268</f>
        <v>185.08182539585061</v>
      </c>
      <c r="H36" s="27">
        <f xml:space="preserve"> Data!C14296 * Data!C4269</f>
        <v>473.01833315151043</v>
      </c>
      <c r="I36" s="27">
        <f xml:space="preserve"> Data!C14297 * Data!C4270</f>
        <v>464.32868654844589</v>
      </c>
      <c r="J36" s="27">
        <f xml:space="preserve"> Data!C14298 * Data!C4271</f>
        <v>150.92400910667664</v>
      </c>
      <c r="K36" s="27">
        <f xml:space="preserve"> Data!C14299 * Data!C4272</f>
        <v>493.41938658660899</v>
      </c>
      <c r="L36" s="27">
        <f xml:space="preserve"> Data!C14300 * Data!C4273</f>
        <v>589.29703843096775</v>
      </c>
      <c r="M36" s="27">
        <f xml:space="preserve"> Data!C14301 * Data!C4274</f>
        <v>345.83741889070484</v>
      </c>
      <c r="N36" s="27">
        <f xml:space="preserve"> Data!C14302 * Data!C4275</f>
        <v>154.84666894403136</v>
      </c>
      <c r="O36" s="27">
        <f xml:space="preserve"> Data!C14303 * Data!C4276</f>
        <v>8484.5769470968135</v>
      </c>
      <c r="P36" s="27">
        <f xml:space="preserve"> Data!C14304 * Data!C4277</f>
        <v>2877.6109615848686</v>
      </c>
      <c r="Q36" s="27">
        <f xml:space="preserve"> Data!C14305 * Data!C4278</f>
        <v>459.73906619725909</v>
      </c>
      <c r="R36" s="27">
        <f xml:space="preserve"> Data!C14306 * Data!C4279</f>
        <v>843.05191059187928</v>
      </c>
      <c r="S36" s="27">
        <f xml:space="preserve"> Data!C14307 * Data!C4280</f>
        <v>1114.7152495574112</v>
      </c>
      <c r="T36" s="27">
        <f xml:space="preserve"> Data!C14308 * Data!C4281</f>
        <v>163.270973992563</v>
      </c>
      <c r="U36" s="27">
        <f xml:space="preserve"> Data!C14309 * Data!C4282</f>
        <v>275.10467982601153</v>
      </c>
      <c r="V36" s="27">
        <f xml:space="preserve"> Data!C14310 * Data!C4283</f>
        <v>46994.320828972726</v>
      </c>
      <c r="W36" s="27">
        <f xml:space="preserve"> Data!C14312 * Data!C4285</f>
        <v>8510.4348878462806</v>
      </c>
      <c r="X36" s="27">
        <f xml:space="preserve"> Data!C14313 * Data!C4286</f>
        <v>0.92570219673287368</v>
      </c>
      <c r="Y36" s="27">
        <f xml:space="preserve"> Data!C14314 * Data!C4287</f>
        <v>423.14586977883232</v>
      </c>
      <c r="Z36" s="27">
        <f xml:space="preserve"> Data!C14315 * Data!C4288</f>
        <v>8.5519408716703822</v>
      </c>
      <c r="AA36" s="27">
        <f xml:space="preserve"> Data!C14316 * Data!C4289</f>
        <v>1702.2219857166592</v>
      </c>
      <c r="AB36" s="27">
        <f xml:space="preserve"> Data!C14317 * Data!C4290</f>
        <v>14.114991014008979</v>
      </c>
      <c r="AC36" s="27">
        <f xml:space="preserve"> Data!C14318 * Data!C4291</f>
        <v>73.723794794898851</v>
      </c>
      <c r="AD36" s="27">
        <f xml:space="preserve"> Data!C14319 * Data!C4292</f>
        <v>63.839921076250334</v>
      </c>
      <c r="AE36" s="27">
        <f xml:space="preserve"> Data!C14320 * Data!C4293</f>
        <v>35.031834601946642</v>
      </c>
      <c r="AF36" s="27">
        <f xml:space="preserve"> Data!C14321 * Data!C4294</f>
        <v>9.5861374009243701</v>
      </c>
      <c r="AG36" s="27">
        <f xml:space="preserve"> Data!C14322 * Data!C4295</f>
        <v>199.11374133898877</v>
      </c>
      <c r="AH36" s="27">
        <f xml:space="preserve"> Data!C14323 * Data!C4296</f>
        <v>15.246861855056748</v>
      </c>
      <c r="AI36" s="27">
        <f xml:space="preserve"> Data!C14324 * Data!C4297</f>
        <v>286.35597392090023</v>
      </c>
      <c r="AJ36" s="27">
        <f xml:space="preserve"> Data!C14325 * Data!C4298</f>
        <v>19.431287323488458</v>
      </c>
      <c r="AK36" s="27">
        <f xml:space="preserve"> Data!C14326 * Data!C4299</f>
        <v>1.3800377612519297</v>
      </c>
      <c r="AL36" s="27">
        <f xml:space="preserve"> Data!C14327 * Data!C4300</f>
        <v>4.930317188852924</v>
      </c>
      <c r="AM36" s="27">
        <f xml:space="preserve"> Data!C14328 * Data!C4301</f>
        <v>2.0437585576586552</v>
      </c>
      <c r="AN36" s="28">
        <f xml:space="preserve"> Data!C14329 * Data!C4302</f>
        <v>5.6177072241443469</v>
      </c>
    </row>
    <row r="37" spans="2:40" ht="18.75" customHeight="1" x14ac:dyDescent="0.3">
      <c r="B37" s="6" t="s">
        <v>94</v>
      </c>
      <c r="C37" s="10" t="s">
        <v>113</v>
      </c>
      <c r="D37" s="26">
        <f xml:space="preserve"> Data!C14254 * Data!C4227</f>
        <v>1638.9822622493675</v>
      </c>
      <c r="E37" s="27">
        <f xml:space="preserve"> Data!C14255 * Data!C4228</f>
        <v>995.28444622391942</v>
      </c>
      <c r="F37" s="27">
        <f xml:space="preserve"> Data!C14256 * Data!C4229</f>
        <v>111.51444973983048</v>
      </c>
      <c r="G37" s="27">
        <f xml:space="preserve"> Data!C14257 * Data!C4230</f>
        <v>0</v>
      </c>
      <c r="H37" s="27">
        <f xml:space="preserve"> Data!C14258 * Data!C4231</f>
        <v>0</v>
      </c>
      <c r="I37" s="27">
        <f xml:space="preserve"> Data!C14259 * Data!C4232</f>
        <v>0</v>
      </c>
      <c r="J37" s="27">
        <f xml:space="preserve"> Data!C14260 * Data!C4233</f>
        <v>0</v>
      </c>
      <c r="K37" s="27">
        <f xml:space="preserve"> Data!C14261 * Data!C4234</f>
        <v>34.182385659360172</v>
      </c>
      <c r="L37" s="27">
        <f xml:space="preserve"> Data!C14262 * Data!C4235</f>
        <v>0</v>
      </c>
      <c r="M37" s="27">
        <f xml:space="preserve"> Data!C14263 * Data!C4236</f>
        <v>0</v>
      </c>
      <c r="N37" s="27">
        <f xml:space="preserve"> Data!C14264 * Data!C4237</f>
        <v>0</v>
      </c>
      <c r="O37" s="27">
        <f xml:space="preserve"> Data!C14265 * Data!C4238</f>
        <v>1870.500834642545</v>
      </c>
      <c r="P37" s="27">
        <f xml:space="preserve"> Data!C14266 * Data!C4239</f>
        <v>3871.1568863309576</v>
      </c>
      <c r="Q37" s="27">
        <f xml:space="preserve"> Data!C14267 * Data!C4240</f>
        <v>65.198256855591907</v>
      </c>
      <c r="R37" s="27">
        <f xml:space="preserve"> Data!C14268 * Data!C4241</f>
        <v>328.97645264264958</v>
      </c>
      <c r="S37" s="27">
        <f xml:space="preserve"> Data!C14269 * Data!C4242</f>
        <v>203.7406720391584</v>
      </c>
      <c r="T37" s="27">
        <f xml:space="preserve"> Data!C14270 * Data!C4243</f>
        <v>0</v>
      </c>
      <c r="U37" s="27">
        <f xml:space="preserve"> Data!C14271 * Data!C4244</f>
        <v>0</v>
      </c>
      <c r="V37" s="27">
        <f xml:space="preserve"> Data!C14272 * Data!C4245</f>
        <v>30278.919293066472</v>
      </c>
      <c r="W37" s="27">
        <f xml:space="preserve"> Data!C14274 * Data!C4247</f>
        <v>0</v>
      </c>
      <c r="X37" s="27">
        <f xml:space="preserve"> Data!C14275 * Data!C4248</f>
        <v>0</v>
      </c>
      <c r="Y37" s="27">
        <f xml:space="preserve"> Data!C14276 * Data!C4249</f>
        <v>463.72926277199008</v>
      </c>
      <c r="Z37" s="27">
        <f xml:space="preserve"> Data!C14277 * Data!C4250</f>
        <v>0</v>
      </c>
      <c r="AA37" s="27">
        <f xml:space="preserve"> Data!C14278 * Data!C4251</f>
        <v>909.59512036456215</v>
      </c>
      <c r="AB37" s="27">
        <f xml:space="preserve"> Data!C14279 * Data!C4252</f>
        <v>0</v>
      </c>
      <c r="AC37" s="27">
        <f xml:space="preserve"> Data!C14280 * Data!C4253</f>
        <v>27.031653303915196</v>
      </c>
      <c r="AD37" s="27">
        <f xml:space="preserve"> Data!C14281 * Data!C4254</f>
        <v>0</v>
      </c>
      <c r="AE37" s="27">
        <f xml:space="preserve"> Data!C14282 * Data!C4255</f>
        <v>0</v>
      </c>
      <c r="AF37" s="27">
        <f xml:space="preserve"> Data!C14283 * Data!C4256</f>
        <v>0</v>
      </c>
      <c r="AG37" s="27">
        <f xml:space="preserve"> Data!C14284 * Data!C4257</f>
        <v>223.52765540772558</v>
      </c>
      <c r="AH37" s="27">
        <f xml:space="preserve"> Data!C14285 * Data!C4258</f>
        <v>0</v>
      </c>
      <c r="AI37" s="27">
        <f xml:space="preserve"> Data!C14286 * Data!C4259</f>
        <v>220.31657209054674</v>
      </c>
      <c r="AJ37" s="27">
        <f xml:space="preserve"> Data!C14287 * Data!C4260</f>
        <v>78.968483036319796</v>
      </c>
      <c r="AK37" s="27">
        <f xml:space="preserve"> Data!C14288 * Data!C4261</f>
        <v>5.8006111115482994</v>
      </c>
      <c r="AL37" s="27">
        <f xml:space="preserve"> Data!C14289 * Data!C4262</f>
        <v>32.12694676970029</v>
      </c>
      <c r="AM37" s="27">
        <f xml:space="preserve"> Data!C14290 * Data!C4263</f>
        <v>8.2733726621236681</v>
      </c>
      <c r="AN37" s="28">
        <f xml:space="preserve"> Data!C14291 * Data!C4264</f>
        <v>20.472226857957697</v>
      </c>
    </row>
    <row r="38" spans="2:40" ht="18.75" customHeight="1" x14ac:dyDescent="0.3">
      <c r="B38" s="6" t="s">
        <v>84</v>
      </c>
      <c r="C38" s="10" t="s">
        <v>117</v>
      </c>
      <c r="D38" s="26">
        <f xml:space="preserve"> Data!C14010 * Data!C3576</f>
        <v>9709.5711226755993</v>
      </c>
      <c r="E38" s="27">
        <f xml:space="preserve"> Data!C14012 * Data!C3578</f>
        <v>4484.1949773272618</v>
      </c>
      <c r="F38" s="27">
        <f xml:space="preserve"> Data!C14032 * Data!C3598</f>
        <v>3836.7864947889898</v>
      </c>
      <c r="G38" s="27">
        <f xml:space="preserve"> Data!C14048 * Data!C3614</f>
        <v>357.14126562757792</v>
      </c>
      <c r="H38" s="27">
        <f xml:space="preserve"> Data!C14068 * Data!C3634</f>
        <v>1039.9611001743265</v>
      </c>
      <c r="I38" s="27">
        <f xml:space="preserve"> Data!C14086 * Data!C3652</f>
        <v>894.18314418814907</v>
      </c>
      <c r="J38" s="27">
        <f xml:space="preserve"> Data!C14087 * Data!C3653</f>
        <v>276.94700187079468</v>
      </c>
      <c r="K38" s="27">
        <f xml:space="preserve"> Data!C14088 * Data!C3654</f>
        <v>1098.1759639680783</v>
      </c>
      <c r="L38" s="27">
        <f xml:space="preserve"> Data!C14089 * Data!C3655</f>
        <v>957.55086918735265</v>
      </c>
      <c r="M38" s="27">
        <f xml:space="preserve"> Data!C14090 * Data!C3656</f>
        <v>948.05570357347733</v>
      </c>
      <c r="N38" s="27">
        <f xml:space="preserve"> Data!C14091 * Data!C3657</f>
        <v>438.14698415712519</v>
      </c>
      <c r="O38" s="27">
        <f xml:space="preserve"> Data!C14111 * Data!C3677</f>
        <v>16614.291213466811</v>
      </c>
      <c r="P38" s="27">
        <f xml:space="preserve"> Data!C14149 * Data!C3715</f>
        <v>4917.6584803965961</v>
      </c>
      <c r="Q38" s="27">
        <f xml:space="preserve"> Data!C14168 * Data!C3734</f>
        <v>1196.4963275333328</v>
      </c>
      <c r="R38" s="27">
        <f xml:space="preserve"> Data!C14169 * Data!C3735</f>
        <v>1882.7739738206949</v>
      </c>
      <c r="S38" s="27">
        <f xml:space="preserve"> Data!C14170 * Data!C3736</f>
        <v>5321.6730955479288</v>
      </c>
      <c r="T38" s="27">
        <f xml:space="preserve"> Data!C14171 * Data!C3737</f>
        <v>1210.7438218142258</v>
      </c>
      <c r="U38" s="27">
        <f xml:space="preserve"> Data!C14172 * Data!C3738</f>
        <v>2198.8173980512988</v>
      </c>
      <c r="V38" s="27">
        <f xml:space="preserve"> Data!C14192 * Data!C3758</f>
        <v>153841.10068225506</v>
      </c>
      <c r="W38" s="27">
        <f xml:space="preserve"> Data!C14212 * Data!C3778</f>
        <v>65702.695070409478</v>
      </c>
      <c r="X38" s="27">
        <f xml:space="preserve"> Data!C14213 * Data!C3779</f>
        <v>1.6336627395438228</v>
      </c>
      <c r="Y38" s="27">
        <f xml:space="preserve"> Data!C14214 * Data!C3780</f>
        <v>659.23440872439039</v>
      </c>
      <c r="Z38" s="27">
        <f xml:space="preserve"> Data!C14215 * Data!C3781</f>
        <v>33.257096150839118</v>
      </c>
      <c r="AA38" s="27">
        <f xml:space="preserve"> Data!C14216 * Data!C3782</f>
        <v>1704.1886018498803</v>
      </c>
      <c r="AB38" s="27">
        <f xml:space="preserve"> Data!C14217 * Data!C3783</f>
        <v>0.10654924859999999</v>
      </c>
      <c r="AC38" s="27">
        <f xml:space="preserve"> Data!C14218 * Data!C3784</f>
        <v>0.10654924859999999</v>
      </c>
      <c r="AD38" s="27">
        <f xml:space="preserve"> Data!C14219 * Data!C3785</f>
        <v>0.10654924859999999</v>
      </c>
      <c r="AE38" s="27">
        <f xml:space="preserve"> Data!C14220 * Data!C3786</f>
        <v>733.96816363595622</v>
      </c>
      <c r="AF38" s="27">
        <f xml:space="preserve"> Data!C14221 * Data!C3787</f>
        <v>405.10422407022611</v>
      </c>
      <c r="AG38" s="27">
        <f xml:space="preserve"> Data!C14222 * Data!C3788</f>
        <v>123.93544493529494</v>
      </c>
      <c r="AH38" s="27">
        <f xml:space="preserve"> Data!C14223 * Data!C3789</f>
        <v>129.92761474613681</v>
      </c>
      <c r="AI38" s="27">
        <f xml:space="preserve"> Data!C14224 * Data!C3790</f>
        <v>1667.244734534029</v>
      </c>
      <c r="AJ38" s="27">
        <f xml:space="preserve"> Data!C14225 * Data!C3791</f>
        <v>64.781410472627883</v>
      </c>
      <c r="AK38" s="27">
        <f xml:space="preserve"> Data!C14226 * Data!C3792</f>
        <v>5.0394526612790234</v>
      </c>
      <c r="AL38" s="27">
        <f xml:space="preserve"> Data!C14227 * Data!C3793</f>
        <v>32.471634195578105</v>
      </c>
      <c r="AM38" s="27">
        <f xml:space="preserve"> Data!C14228 * Data!C3794</f>
        <v>30.81377674239992</v>
      </c>
      <c r="AN38" s="28">
        <f xml:space="preserve"> Data!C14229 * Data!C3795</f>
        <v>103.78843658461014</v>
      </c>
    </row>
    <row r="39" spans="2:40" ht="18.75" customHeight="1" x14ac:dyDescent="0.3">
      <c r="B39" s="6" t="s">
        <v>95</v>
      </c>
      <c r="C39" s="10" t="s">
        <v>116</v>
      </c>
      <c r="D39" s="26">
        <f xml:space="preserve"> Data!C15556 * Data!C6982</f>
        <v>94790.607635109074</v>
      </c>
      <c r="E39" s="27">
        <f xml:space="preserve"> Data!C15557 * Data!C6983</f>
        <v>46227.741996874654</v>
      </c>
      <c r="F39" s="27">
        <f xml:space="preserve"> Data!C15558 * Data!C6984</f>
        <v>41785.949820005437</v>
      </c>
      <c r="G39" s="27">
        <f xml:space="preserve"> Data!C15559 * Data!C6985</f>
        <v>3769.8426181320874</v>
      </c>
      <c r="H39" s="27">
        <f xml:space="preserve"> Data!C15560 * Data!C6986</f>
        <v>10977.42001445473</v>
      </c>
      <c r="I39" s="27">
        <f xml:space="preserve"> Data!C15561 * Data!C6987</f>
        <v>9417.7243636630083</v>
      </c>
      <c r="J39" s="27">
        <f xml:space="preserve"> Data!C15562 * Data!C6988</f>
        <v>2502.6340354425938</v>
      </c>
      <c r="K39" s="27">
        <f xml:space="preserve"> Data!C15563 * Data!C6989</f>
        <v>9923.6768298479565</v>
      </c>
      <c r="L39" s="27">
        <f xml:space="preserve"> Data!C15564 * Data!C6990</f>
        <v>10096.074376733663</v>
      </c>
      <c r="M39" s="27">
        <f xml:space="preserve"> Data!C15565 * Data!C6991</f>
        <v>10085.79339618738</v>
      </c>
      <c r="N39" s="27">
        <f xml:space="preserve"> Data!C15566 * Data!C6992</f>
        <v>4661.1360997001539</v>
      </c>
      <c r="O39" s="27">
        <f xml:space="preserve"> Data!C15567 * Data!C6993</f>
        <v>155378.95542225035</v>
      </c>
      <c r="P39" s="27">
        <f xml:space="preserve"> Data!C15568 * Data!C6994</f>
        <v>47989.301201357674</v>
      </c>
      <c r="Q39" s="27">
        <f xml:space="preserve"> Data!C15569 * Data!C6995</f>
        <v>30792.38936126206</v>
      </c>
      <c r="R39" s="27">
        <f xml:space="preserve"> Data!C15570 * Data!C6996</f>
        <v>17539.610410611356</v>
      </c>
      <c r="S39" s="27">
        <f xml:space="preserve"> Data!C15571 * Data!C6997</f>
        <v>49575.824900287225</v>
      </c>
      <c r="T39" s="27">
        <f xml:space="preserve"> Data!C15572 * Data!C6998</f>
        <v>11279.088855319702</v>
      </c>
      <c r="U39" s="27">
        <f xml:space="preserve"> Data!C15573 * Data!C6999</f>
        <v>20483.818591665302</v>
      </c>
      <c r="V39" s="27">
        <f xml:space="preserve"> Data!C15574 * Data!C7000</f>
        <v>1476431.0333574484</v>
      </c>
      <c r="W39" s="27">
        <f xml:space="preserve"> Data!C15575 * Data!C7001</f>
        <v>610452.53774311638</v>
      </c>
      <c r="X39" s="27">
        <f xml:space="preserve"> Data!C15576 * Data!C7002</f>
        <v>17.135450435284032</v>
      </c>
      <c r="Y39" s="27">
        <f xml:space="preserve"> Data!C15577 * Data!C7003</f>
        <v>10142.266182783005</v>
      </c>
      <c r="Z39" s="27">
        <f xml:space="preserve"> Data!C15578 * Data!C7004</f>
        <v>265.4127743967519</v>
      </c>
      <c r="AA39" s="27">
        <f xml:space="preserve"> Data!C15579 * Data!C7005</f>
        <v>41508.989455105751</v>
      </c>
      <c r="AB39" s="27">
        <f xml:space="preserve"> Data!C15580 * Data!C7006</f>
        <v>3090.6520752032088</v>
      </c>
      <c r="AC39" s="27">
        <f xml:space="preserve"> Data!C15581 * Data!C7007</f>
        <v>1023.5577795082718</v>
      </c>
      <c r="AD39" s="27">
        <f xml:space="preserve"> Data!C15582 * Data!C7008</f>
        <v>1438.9303563625758</v>
      </c>
      <c r="AE39" s="27">
        <f xml:space="preserve"> Data!C15583 * Data!C7009</f>
        <v>3405.1812073030228</v>
      </c>
      <c r="AF39" s="27">
        <f xml:space="preserve"> Data!C15584 * Data!C7010</f>
        <v>1591.9537493557973</v>
      </c>
      <c r="AG39" s="27">
        <f xml:space="preserve"> Data!C15585 * Data!C7011</f>
        <v>3986.816596458621</v>
      </c>
      <c r="AH39" s="27">
        <f xml:space="preserve"> Data!C15586 * Data!C7012</f>
        <v>1220.7198257018977</v>
      </c>
      <c r="AI39" s="27">
        <f xml:space="preserve"> Data!C15587 * Data!C7013</f>
        <v>31778.068607566329</v>
      </c>
      <c r="AJ39" s="27">
        <f xml:space="preserve"> Data!C15588 * Data!C7014</f>
        <v>850.31528432014954</v>
      </c>
      <c r="AK39" s="27">
        <f xml:space="preserve"> Data!C15589 * Data!C7015</f>
        <v>107.85294329223724</v>
      </c>
      <c r="AL39" s="27">
        <f xml:space="preserve"> Data!C15590 * Data!C7016</f>
        <v>594.08138569391201</v>
      </c>
      <c r="AM39" s="27">
        <f xml:space="preserve"> Data!C15591 * Data!C7017</f>
        <v>469.88217412360967</v>
      </c>
      <c r="AN39" s="28">
        <f xml:space="preserve"> Data!C15592 * Data!C7018</f>
        <v>1216.4731911163442</v>
      </c>
    </row>
  </sheetData>
  <mergeCells count="13">
    <mergeCell ref="D4:AN4"/>
    <mergeCell ref="AP4:AT4"/>
    <mergeCell ref="AZ4:CJ4"/>
    <mergeCell ref="A6:A29"/>
    <mergeCell ref="D1:AN1"/>
    <mergeCell ref="AZ1:CJ1"/>
    <mergeCell ref="Y2:Z2"/>
    <mergeCell ref="AA2:AH2"/>
    <mergeCell ref="AI2:AN2"/>
    <mergeCell ref="AP2:AT2"/>
    <mergeCell ref="BU2:BV2"/>
    <mergeCell ref="BW2:CD2"/>
    <mergeCell ref="CE2:CJ2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9"/>
  <sheetViews>
    <sheetView showGridLines="0" workbookViewId="0">
      <pane xSplit="3" ySplit="5" topLeftCell="AW22" activePane="bottomRight" state="frozen"/>
      <selection pane="topRight" activeCell="D1" sqref="D1"/>
      <selection pane="bottomLeft" activeCell="A5" sqref="A5"/>
      <selection pane="bottomRight" activeCell="AW29" sqref="AW29"/>
    </sheetView>
  </sheetViews>
  <sheetFormatPr baseColWidth="10" defaultColWidth="8.88671875" defaultRowHeight="14.4" x14ac:dyDescent="0.3"/>
  <cols>
    <col min="1" max="1" width="6.88671875" customWidth="1"/>
    <col min="2" max="2" width="52.33203125" customWidth="1"/>
  </cols>
  <sheetData>
    <row r="1" spans="1:96" ht="18.75" customHeight="1" x14ac:dyDescent="0.35">
      <c r="D1" s="34" t="s">
        <v>74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Z1" s="34" t="s">
        <v>74</v>
      </c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</row>
    <row r="2" spans="1:96" x14ac:dyDescent="0.3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36" t="s">
        <v>21</v>
      </c>
      <c r="Z2" s="36"/>
      <c r="AA2" s="36" t="s">
        <v>57</v>
      </c>
      <c r="AB2" s="36"/>
      <c r="AC2" s="36"/>
      <c r="AD2" s="36"/>
      <c r="AE2" s="36"/>
      <c r="AF2" s="36"/>
      <c r="AG2" s="36"/>
      <c r="AH2" s="36"/>
      <c r="AI2" s="36" t="s">
        <v>31</v>
      </c>
      <c r="AJ2" s="36"/>
      <c r="AK2" s="36"/>
      <c r="AL2" s="36"/>
      <c r="AM2" s="36"/>
      <c r="AN2" s="36"/>
      <c r="AP2" s="36" t="s">
        <v>97</v>
      </c>
      <c r="AQ2" s="36"/>
      <c r="AR2" s="36"/>
      <c r="AS2" s="36"/>
      <c r="AT2" s="36"/>
      <c r="AU2" s="1"/>
      <c r="AV2" s="1"/>
      <c r="AW2" s="1"/>
      <c r="AX2" s="1"/>
      <c r="AY2" s="1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36" t="s">
        <v>21</v>
      </c>
      <c r="BV2" s="36"/>
      <c r="BW2" s="36" t="s">
        <v>57</v>
      </c>
      <c r="BX2" s="36"/>
      <c r="BY2" s="36"/>
      <c r="BZ2" s="36"/>
      <c r="CA2" s="36"/>
      <c r="CB2" s="36"/>
      <c r="CC2" s="36"/>
      <c r="CD2" s="36"/>
      <c r="CE2" s="36" t="s">
        <v>31</v>
      </c>
      <c r="CF2" s="36"/>
      <c r="CG2" s="36"/>
      <c r="CH2" s="36"/>
      <c r="CI2" s="36"/>
      <c r="CJ2" s="36"/>
    </row>
    <row r="3" spans="1:96" ht="146.25" customHeight="1" x14ac:dyDescent="0.3">
      <c r="D3" s="23" t="s">
        <v>0</v>
      </c>
      <c r="E3" s="23" t="s">
        <v>1</v>
      </c>
      <c r="F3" s="23" t="s">
        <v>2</v>
      </c>
      <c r="G3" s="23" t="s">
        <v>3</v>
      </c>
      <c r="H3" s="23" t="s">
        <v>4</v>
      </c>
      <c r="I3" s="23" t="s">
        <v>5</v>
      </c>
      <c r="J3" s="23" t="s">
        <v>6</v>
      </c>
      <c r="K3" s="23" t="s">
        <v>7</v>
      </c>
      <c r="L3" s="23" t="s">
        <v>8</v>
      </c>
      <c r="M3" s="23" t="s">
        <v>9</v>
      </c>
      <c r="N3" s="23" t="s">
        <v>10</v>
      </c>
      <c r="O3" s="23" t="s">
        <v>11</v>
      </c>
      <c r="P3" s="23" t="s">
        <v>12</v>
      </c>
      <c r="Q3" s="23" t="s">
        <v>13</v>
      </c>
      <c r="R3" s="23" t="s">
        <v>14</v>
      </c>
      <c r="S3" s="23" t="s">
        <v>15</v>
      </c>
      <c r="T3" s="23" t="s">
        <v>16</v>
      </c>
      <c r="U3" s="23" t="s">
        <v>17</v>
      </c>
      <c r="V3" s="23" t="s">
        <v>18</v>
      </c>
      <c r="W3" s="23" t="s">
        <v>19</v>
      </c>
      <c r="X3" s="23" t="s">
        <v>20</v>
      </c>
      <c r="Y3" s="23" t="s">
        <v>21</v>
      </c>
      <c r="Z3" s="23" t="s">
        <v>22</v>
      </c>
      <c r="AA3" s="23" t="s">
        <v>23</v>
      </c>
      <c r="AB3" s="23" t="s">
        <v>24</v>
      </c>
      <c r="AC3" s="23" t="s">
        <v>25</v>
      </c>
      <c r="AD3" s="23" t="s">
        <v>26</v>
      </c>
      <c r="AE3" s="23" t="s">
        <v>27</v>
      </c>
      <c r="AF3" s="23" t="s">
        <v>28</v>
      </c>
      <c r="AG3" s="23" t="s">
        <v>29</v>
      </c>
      <c r="AH3" s="23" t="s">
        <v>30</v>
      </c>
      <c r="AI3" s="23" t="s">
        <v>31</v>
      </c>
      <c r="AJ3" s="23" t="s">
        <v>32</v>
      </c>
      <c r="AK3" s="23" t="s">
        <v>33</v>
      </c>
      <c r="AL3" s="23" t="s">
        <v>34</v>
      </c>
      <c r="AM3" s="23" t="s">
        <v>35</v>
      </c>
      <c r="AN3" s="23" t="s">
        <v>30</v>
      </c>
      <c r="AO3" s="23" t="s">
        <v>86</v>
      </c>
      <c r="AP3" s="23" t="s">
        <v>13</v>
      </c>
      <c r="AQ3" s="23" t="s">
        <v>14</v>
      </c>
      <c r="AR3" s="23" t="s">
        <v>15</v>
      </c>
      <c r="AS3" s="23" t="s">
        <v>16</v>
      </c>
      <c r="AT3" s="23" t="s">
        <v>17</v>
      </c>
      <c r="AU3" s="23" t="s">
        <v>98</v>
      </c>
      <c r="AV3" s="23" t="s">
        <v>104</v>
      </c>
      <c r="AW3" s="23" t="s">
        <v>105</v>
      </c>
      <c r="AX3" s="23" t="s">
        <v>106</v>
      </c>
      <c r="AY3" s="23" t="s">
        <v>107</v>
      </c>
      <c r="AZ3" s="23" t="s">
        <v>0</v>
      </c>
      <c r="BA3" s="23" t="s">
        <v>1</v>
      </c>
      <c r="BB3" s="23" t="s">
        <v>2</v>
      </c>
      <c r="BC3" s="23" t="s">
        <v>3</v>
      </c>
      <c r="BD3" s="23" t="s">
        <v>4</v>
      </c>
      <c r="BE3" s="23" t="s">
        <v>5</v>
      </c>
      <c r="BF3" s="23" t="s">
        <v>6</v>
      </c>
      <c r="BG3" s="23" t="s">
        <v>7</v>
      </c>
      <c r="BH3" s="23" t="s">
        <v>8</v>
      </c>
      <c r="BI3" s="23" t="s">
        <v>9</v>
      </c>
      <c r="BJ3" s="23" t="s">
        <v>10</v>
      </c>
      <c r="BK3" s="23" t="s">
        <v>11</v>
      </c>
      <c r="BL3" s="23" t="s">
        <v>12</v>
      </c>
      <c r="BM3" s="23" t="s">
        <v>13</v>
      </c>
      <c r="BN3" s="23" t="s">
        <v>14</v>
      </c>
      <c r="BO3" s="23" t="s">
        <v>15</v>
      </c>
      <c r="BP3" s="23" t="s">
        <v>16</v>
      </c>
      <c r="BQ3" s="23" t="s">
        <v>17</v>
      </c>
      <c r="BR3" s="23" t="s">
        <v>18</v>
      </c>
      <c r="BS3" s="23" t="s">
        <v>19</v>
      </c>
      <c r="BT3" s="23" t="s">
        <v>20</v>
      </c>
      <c r="BU3" s="23" t="s">
        <v>21</v>
      </c>
      <c r="BV3" s="23" t="s">
        <v>22</v>
      </c>
      <c r="BW3" s="23" t="s">
        <v>23</v>
      </c>
      <c r="BX3" s="23" t="s">
        <v>24</v>
      </c>
      <c r="BY3" s="23" t="s">
        <v>25</v>
      </c>
      <c r="BZ3" s="23" t="s">
        <v>26</v>
      </c>
      <c r="CA3" s="23" t="s">
        <v>27</v>
      </c>
      <c r="CB3" s="23" t="s">
        <v>28</v>
      </c>
      <c r="CC3" s="23" t="s">
        <v>29</v>
      </c>
      <c r="CD3" s="23" t="s">
        <v>30</v>
      </c>
      <c r="CE3" s="23" t="s">
        <v>31</v>
      </c>
      <c r="CF3" s="23" t="s">
        <v>32</v>
      </c>
      <c r="CG3" s="23" t="s">
        <v>33</v>
      </c>
      <c r="CH3" s="23" t="s">
        <v>34</v>
      </c>
      <c r="CI3" s="23" t="s">
        <v>35</v>
      </c>
      <c r="CJ3" s="23" t="s">
        <v>30</v>
      </c>
      <c r="CK3" s="23" t="s">
        <v>82</v>
      </c>
      <c r="CL3" s="23" t="s">
        <v>83</v>
      </c>
      <c r="CM3" s="23" t="s">
        <v>84</v>
      </c>
      <c r="CN3" s="23" t="s">
        <v>85</v>
      </c>
      <c r="CO3" s="23" t="s">
        <v>118</v>
      </c>
    </row>
    <row r="4" spans="1:96" ht="18.75" customHeight="1" x14ac:dyDescent="0.35">
      <c r="A4" s="3"/>
      <c r="D4" s="34" t="s">
        <v>75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2" t="s">
        <v>81</v>
      </c>
      <c r="AP4" s="34" t="s">
        <v>96</v>
      </c>
      <c r="AQ4" s="34"/>
      <c r="AR4" s="34"/>
      <c r="AS4" s="34"/>
      <c r="AT4" s="34"/>
      <c r="AU4" s="2" t="s">
        <v>99</v>
      </c>
      <c r="AV4" s="2" t="s">
        <v>100</v>
      </c>
      <c r="AW4" s="2" t="s">
        <v>101</v>
      </c>
      <c r="AX4" s="2" t="s">
        <v>102</v>
      </c>
      <c r="AY4" s="2" t="s">
        <v>103</v>
      </c>
      <c r="AZ4" s="34" t="s">
        <v>76</v>
      </c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2" t="s">
        <v>77</v>
      </c>
      <c r="CL4" s="2" t="s">
        <v>78</v>
      </c>
      <c r="CM4" s="2" t="s">
        <v>79</v>
      </c>
      <c r="CN4" s="2" t="s">
        <v>80</v>
      </c>
      <c r="CO4" s="2" t="s">
        <v>119</v>
      </c>
    </row>
    <row r="5" spans="1:96" x14ac:dyDescent="0.3">
      <c r="D5" s="8" t="s">
        <v>36</v>
      </c>
      <c r="E5" s="8" t="s">
        <v>37</v>
      </c>
      <c r="F5" s="8" t="s">
        <v>38</v>
      </c>
      <c r="G5" s="8" t="s">
        <v>39</v>
      </c>
      <c r="H5" s="8" t="s">
        <v>40</v>
      </c>
      <c r="I5" s="8" t="s">
        <v>41</v>
      </c>
      <c r="J5" s="8" t="s">
        <v>42</v>
      </c>
      <c r="K5" s="8" t="s">
        <v>43</v>
      </c>
      <c r="L5" s="8" t="s">
        <v>44</v>
      </c>
      <c r="M5" s="8" t="s">
        <v>45</v>
      </c>
      <c r="N5" s="8" t="s">
        <v>46</v>
      </c>
      <c r="O5" s="8" t="s">
        <v>47</v>
      </c>
      <c r="P5" s="8" t="s">
        <v>48</v>
      </c>
      <c r="Q5" s="8" t="s">
        <v>49</v>
      </c>
      <c r="R5" s="8" t="s">
        <v>50</v>
      </c>
      <c r="S5" s="8" t="s">
        <v>51</v>
      </c>
      <c r="T5" s="8" t="s">
        <v>52</v>
      </c>
      <c r="U5" s="8" t="s">
        <v>53</v>
      </c>
      <c r="V5" s="8" t="s">
        <v>54</v>
      </c>
      <c r="W5" s="8" t="s">
        <v>55</v>
      </c>
      <c r="X5" s="8" t="s">
        <v>56</v>
      </c>
      <c r="Y5" s="9">
        <v>2201</v>
      </c>
      <c r="Z5" s="9">
        <v>2202</v>
      </c>
      <c r="AA5" s="9">
        <v>2301</v>
      </c>
      <c r="AB5" s="9">
        <v>2302</v>
      </c>
      <c r="AC5" s="9">
        <v>2303</v>
      </c>
      <c r="AD5" s="9">
        <v>2304</v>
      </c>
      <c r="AE5" s="9">
        <v>2305</v>
      </c>
      <c r="AF5" s="9">
        <v>2306</v>
      </c>
      <c r="AG5" s="9">
        <v>2307</v>
      </c>
      <c r="AH5" s="9">
        <v>2308</v>
      </c>
      <c r="AI5" s="9">
        <v>2401</v>
      </c>
      <c r="AJ5" s="9">
        <v>2402</v>
      </c>
      <c r="AK5" s="9">
        <v>2403</v>
      </c>
      <c r="AL5" s="9">
        <v>2404</v>
      </c>
      <c r="AM5" s="9">
        <v>2405</v>
      </c>
      <c r="AN5" s="9">
        <v>2406</v>
      </c>
      <c r="AO5" s="11"/>
      <c r="AP5" s="13">
        <v>14</v>
      </c>
      <c r="AQ5" s="13">
        <v>15</v>
      </c>
      <c r="AR5" s="13">
        <v>16</v>
      </c>
      <c r="AS5" s="13">
        <v>17</v>
      </c>
      <c r="AT5" s="13">
        <v>18</v>
      </c>
      <c r="AU5" s="11"/>
      <c r="AV5" s="11"/>
      <c r="AW5" s="11"/>
      <c r="AX5" s="11"/>
      <c r="AY5" s="11"/>
      <c r="AZ5" s="8" t="s">
        <v>36</v>
      </c>
      <c r="BA5" s="8" t="s">
        <v>37</v>
      </c>
      <c r="BB5" s="8" t="s">
        <v>38</v>
      </c>
      <c r="BC5" s="8" t="s">
        <v>39</v>
      </c>
      <c r="BD5" s="8" t="s">
        <v>40</v>
      </c>
      <c r="BE5" s="8" t="s">
        <v>41</v>
      </c>
      <c r="BF5" s="8" t="s">
        <v>42</v>
      </c>
      <c r="BG5" s="8" t="s">
        <v>43</v>
      </c>
      <c r="BH5" s="8" t="s">
        <v>44</v>
      </c>
      <c r="BI5" s="8" t="s">
        <v>45</v>
      </c>
      <c r="BJ5" s="8" t="s">
        <v>46</v>
      </c>
      <c r="BK5" s="8" t="s">
        <v>47</v>
      </c>
      <c r="BL5" s="8" t="s">
        <v>48</v>
      </c>
      <c r="BM5" s="8" t="s">
        <v>49</v>
      </c>
      <c r="BN5" s="8" t="s">
        <v>50</v>
      </c>
      <c r="BO5" s="8" t="s">
        <v>51</v>
      </c>
      <c r="BP5" s="8" t="s">
        <v>52</v>
      </c>
      <c r="BQ5" s="8" t="s">
        <v>53</v>
      </c>
      <c r="BR5" s="8" t="s">
        <v>54</v>
      </c>
      <c r="BS5" s="8" t="s">
        <v>55</v>
      </c>
      <c r="BT5" s="8" t="s">
        <v>56</v>
      </c>
      <c r="BU5" s="9">
        <v>2201</v>
      </c>
      <c r="BV5" s="9">
        <v>2202</v>
      </c>
      <c r="BW5" s="9">
        <v>2301</v>
      </c>
      <c r="BX5" s="9">
        <v>2302</v>
      </c>
      <c r="BY5" s="9">
        <v>2303</v>
      </c>
      <c r="BZ5" s="9">
        <v>2304</v>
      </c>
      <c r="CA5" s="9">
        <v>2305</v>
      </c>
      <c r="CB5" s="9">
        <v>2306</v>
      </c>
      <c r="CC5" s="9">
        <v>2307</v>
      </c>
      <c r="CD5" s="9">
        <v>2308</v>
      </c>
      <c r="CE5" s="9">
        <v>2401</v>
      </c>
      <c r="CF5" s="9">
        <v>2402</v>
      </c>
      <c r="CG5" s="9">
        <v>2403</v>
      </c>
      <c r="CH5" s="9">
        <v>2404</v>
      </c>
      <c r="CI5" s="9">
        <v>2405</v>
      </c>
      <c r="CJ5" s="9">
        <v>2406</v>
      </c>
      <c r="CK5" s="11"/>
      <c r="CL5" s="11"/>
      <c r="CM5" s="11"/>
      <c r="CN5" s="11"/>
      <c r="CO5" s="11"/>
      <c r="CP5" s="1" t="s">
        <v>15673</v>
      </c>
      <c r="CQ5" s="1" t="s">
        <v>15674</v>
      </c>
    </row>
    <row r="6" spans="1:96" x14ac:dyDescent="0.3">
      <c r="A6" s="35" t="s">
        <v>73</v>
      </c>
      <c r="B6" s="25" t="s">
        <v>0</v>
      </c>
      <c r="C6" s="7" t="s">
        <v>36</v>
      </c>
      <c r="D6" s="16">
        <f xml:space="preserve"> Data!D2</f>
        <v>78357.21041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7">
        <f>0</f>
        <v>0</v>
      </c>
      <c r="J6" s="17">
        <f>0</f>
        <v>0</v>
      </c>
      <c r="K6" s="17">
        <f>0</f>
        <v>0</v>
      </c>
      <c r="L6" s="17">
        <f>0</f>
        <v>0</v>
      </c>
      <c r="M6" s="17">
        <f>0</f>
        <v>0</v>
      </c>
      <c r="N6" s="17">
        <f>0</f>
        <v>0</v>
      </c>
      <c r="O6" s="17">
        <f>0</f>
        <v>0</v>
      </c>
      <c r="P6" s="17">
        <f>0</f>
        <v>0</v>
      </c>
      <c r="Q6" s="17">
        <f>0</f>
        <v>0</v>
      </c>
      <c r="R6" s="17">
        <f>0</f>
        <v>0</v>
      </c>
      <c r="S6" s="17">
        <f>0</f>
        <v>0</v>
      </c>
      <c r="T6" s="17">
        <f>0</f>
        <v>0</v>
      </c>
      <c r="U6" s="17">
        <f>0</f>
        <v>0</v>
      </c>
      <c r="V6" s="17">
        <f>0</f>
        <v>0</v>
      </c>
      <c r="W6" s="17">
        <f>0</f>
        <v>0</v>
      </c>
      <c r="X6" s="17">
        <f>0</f>
        <v>0</v>
      </c>
      <c r="Y6" s="17">
        <f>0</f>
        <v>0</v>
      </c>
      <c r="Z6" s="17">
        <f>0</f>
        <v>0</v>
      </c>
      <c r="AA6" s="17">
        <f>0</f>
        <v>0</v>
      </c>
      <c r="AB6" s="17">
        <f>0</f>
        <v>0</v>
      </c>
      <c r="AC6" s="17">
        <f>0</f>
        <v>0</v>
      </c>
      <c r="AD6" s="17">
        <f>0</f>
        <v>0</v>
      </c>
      <c r="AE6" s="17">
        <f>0</f>
        <v>0</v>
      </c>
      <c r="AF6" s="17">
        <f>0</f>
        <v>0</v>
      </c>
      <c r="AG6" s="17">
        <f>0</f>
        <v>0</v>
      </c>
      <c r="AH6" s="17">
        <f>0</f>
        <v>0</v>
      </c>
      <c r="AI6" s="17">
        <f>0</f>
        <v>0</v>
      </c>
      <c r="AJ6" s="17">
        <f>0</f>
        <v>0</v>
      </c>
      <c r="AK6" s="17">
        <f>0</f>
        <v>0</v>
      </c>
      <c r="AL6" s="17">
        <f>0</f>
        <v>0</v>
      </c>
      <c r="AM6" s="17">
        <f>0</f>
        <v>0</v>
      </c>
      <c r="AN6" s="18">
        <f>0</f>
        <v>0</v>
      </c>
      <c r="AO6" s="14">
        <f xml:space="preserve"> Data!D4357</f>
        <v>11815.73518</v>
      </c>
      <c r="AP6" s="16">
        <f xml:space="preserve"> Data!D6420</f>
        <v>79.605625270000004</v>
      </c>
      <c r="AQ6" s="17">
        <f>0</f>
        <v>0</v>
      </c>
      <c r="AR6" s="17">
        <f xml:space="preserve"> Data!D6436</f>
        <v>1609.9355883999999</v>
      </c>
      <c r="AS6" s="17">
        <f xml:space="preserve"> Data!D6452</f>
        <v>246.0878831</v>
      </c>
      <c r="AT6" s="18">
        <f xml:space="preserve"> Data!D6468</f>
        <v>52.826965250000001</v>
      </c>
      <c r="AU6" s="14">
        <f xml:space="preserve"> Data!D6334</f>
        <v>22309.525175000002</v>
      </c>
      <c r="AV6" s="14">
        <f xml:space="preserve"> Data!D7128</f>
        <v>1942.9477449999999</v>
      </c>
      <c r="AW6" s="14">
        <f>0</f>
        <v>0</v>
      </c>
      <c r="AX6" s="14">
        <f xml:space="preserve"> Data!D7209</f>
        <v>116.1548604</v>
      </c>
      <c r="AY6" s="14">
        <f xml:space="preserve"> Data!D7265</f>
        <v>-3292.9163800000001</v>
      </c>
      <c r="AZ6" s="16">
        <f xml:space="preserve"> Data!D253</f>
        <v>16560.947755999998</v>
      </c>
      <c r="BA6" s="17">
        <f xml:space="preserve"> Data!D254</f>
        <v>37335.705587000004</v>
      </c>
      <c r="BB6" s="17">
        <f>0</f>
        <v>0</v>
      </c>
      <c r="BC6" s="17">
        <f>0</f>
        <v>0</v>
      </c>
      <c r="BD6" s="17">
        <f>0</f>
        <v>0</v>
      </c>
      <c r="BE6" s="17">
        <f xml:space="preserve"> Data!D255</f>
        <v>274.47948711999999</v>
      </c>
      <c r="BF6" s="17">
        <f>0</f>
        <v>0</v>
      </c>
      <c r="BG6" s="17">
        <f xml:space="preserve"> Data!D256</f>
        <v>61.657032709999996</v>
      </c>
      <c r="BH6" s="17">
        <f>0</f>
        <v>0</v>
      </c>
      <c r="BI6" s="17">
        <f>0</f>
        <v>0</v>
      </c>
      <c r="BJ6" s="17">
        <f>0</f>
        <v>0</v>
      </c>
      <c r="BK6" s="17">
        <f xml:space="preserve"> Data!D257</f>
        <v>3489.1828406999998</v>
      </c>
      <c r="BL6" s="17">
        <f xml:space="preserve"> Data!D258</f>
        <v>2871.3174869999998</v>
      </c>
      <c r="BM6" s="17">
        <f>0</f>
        <v>0</v>
      </c>
      <c r="BN6" s="17">
        <f>0</f>
        <v>0</v>
      </c>
      <c r="BO6" s="17">
        <f>0</f>
        <v>0</v>
      </c>
      <c r="BP6" s="17">
        <f xml:space="preserve"> Data!D259</f>
        <v>25.239352459999999</v>
      </c>
      <c r="BQ6" s="17">
        <f>0</f>
        <v>0</v>
      </c>
      <c r="BR6" s="17">
        <f xml:space="preserve"> Data!D260</f>
        <v>2850.0017834999999</v>
      </c>
      <c r="BS6" s="17">
        <f xml:space="preserve"> Data!D261</f>
        <v>644.43335823999996</v>
      </c>
      <c r="BT6" s="17">
        <f>0</f>
        <v>0</v>
      </c>
      <c r="BU6" s="17">
        <f>0</f>
        <v>0</v>
      </c>
      <c r="BV6" s="17">
        <f>0</f>
        <v>0</v>
      </c>
      <c r="BW6" s="17">
        <f xml:space="preserve"> Data!D262</f>
        <v>169.57931113000001</v>
      </c>
      <c r="BX6" s="17">
        <f xml:space="preserve"> Data!D263</f>
        <v>1.55576648</v>
      </c>
      <c r="BY6" s="17">
        <f xml:space="preserve"> Data!D264</f>
        <v>2.5440572615999999</v>
      </c>
      <c r="BZ6" s="17">
        <f xml:space="preserve"> Data!D265</f>
        <v>0.48108064350000002</v>
      </c>
      <c r="CA6" s="17">
        <f xml:space="preserve"> Data!D266</f>
        <v>42.653079564000002</v>
      </c>
      <c r="CB6" s="17">
        <f xml:space="preserve"> Data!D267</f>
        <v>29.188268867999998</v>
      </c>
      <c r="CC6" s="17">
        <f xml:space="preserve"> Data!D268</f>
        <v>6.3533872473999997</v>
      </c>
      <c r="CD6" s="17">
        <f xml:space="preserve"> Data!D269</f>
        <v>1.5488938675000001</v>
      </c>
      <c r="CE6" s="17">
        <f>0</f>
        <v>0</v>
      </c>
      <c r="CF6" s="17">
        <f>0</f>
        <v>0</v>
      </c>
      <c r="CG6" s="17">
        <f>0</f>
        <v>0</v>
      </c>
      <c r="CH6" s="17">
        <f>0</f>
        <v>0</v>
      </c>
      <c r="CI6" s="17">
        <f>0</f>
        <v>0</v>
      </c>
      <c r="CJ6" s="18">
        <f>0</f>
        <v>0</v>
      </c>
      <c r="CK6" s="14">
        <f xml:space="preserve"> Data!D3396</f>
        <v>33126.986920000003</v>
      </c>
      <c r="CL6" s="14">
        <f>0</f>
        <v>0</v>
      </c>
      <c r="CM6" s="14">
        <f xml:space="preserve"> Data!D3567</f>
        <v>1740.3749230000001</v>
      </c>
      <c r="CN6" s="14">
        <f xml:space="preserve"> Data!D4303</f>
        <v>14005.66807</v>
      </c>
      <c r="CO6" s="14">
        <f xml:space="preserve"> Data!D6648</f>
        <v>1</v>
      </c>
      <c r="CP6">
        <f>SUM(D6:AY6)</f>
        <v>113237.11305242</v>
      </c>
      <c r="CQ6">
        <f>SUM(AZ6:CO6)</f>
        <v>113240.89844279198</v>
      </c>
      <c r="CR6">
        <f>CP6-CQ6</f>
        <v>-3.7853903719806112</v>
      </c>
    </row>
    <row r="7" spans="1:96" x14ac:dyDescent="0.3">
      <c r="A7" s="35"/>
      <c r="B7" s="25" t="s">
        <v>1</v>
      </c>
      <c r="C7" s="7" t="s">
        <v>37</v>
      </c>
      <c r="D7" s="19">
        <f xml:space="preserve"> Data!D4</f>
        <v>7933.498149</v>
      </c>
      <c r="E7" s="20">
        <f xml:space="preserve"> Data!D5</f>
        <v>150702.54939999999</v>
      </c>
      <c r="F7" s="20">
        <f>0</f>
        <v>0</v>
      </c>
      <c r="G7" s="20">
        <f>0</f>
        <v>0</v>
      </c>
      <c r="H7" s="20">
        <f>0</f>
        <v>0</v>
      </c>
      <c r="I7" s="20">
        <f>0</f>
        <v>0</v>
      </c>
      <c r="J7" s="20">
        <f>0</f>
        <v>0</v>
      </c>
      <c r="K7" s="20">
        <f>0</f>
        <v>0</v>
      </c>
      <c r="L7" s="20">
        <f>0</f>
        <v>0</v>
      </c>
      <c r="M7" s="20">
        <f>0</f>
        <v>0</v>
      </c>
      <c r="N7" s="20">
        <f>0</f>
        <v>0</v>
      </c>
      <c r="O7" s="20">
        <f xml:space="preserve"> Data!D6</f>
        <v>2342.5224669999998</v>
      </c>
      <c r="P7" s="20">
        <f>0</f>
        <v>0</v>
      </c>
      <c r="Q7" s="20">
        <f>0</f>
        <v>0</v>
      </c>
      <c r="R7" s="20">
        <f>0</f>
        <v>0</v>
      </c>
      <c r="S7" s="20">
        <f>0</f>
        <v>0</v>
      </c>
      <c r="T7" s="20">
        <f>0</f>
        <v>0</v>
      </c>
      <c r="U7" s="20">
        <f>0</f>
        <v>0</v>
      </c>
      <c r="V7" s="20">
        <f>0</f>
        <v>0</v>
      </c>
      <c r="W7" s="20">
        <f>0</f>
        <v>0</v>
      </c>
      <c r="X7" s="20">
        <f>0</f>
        <v>0</v>
      </c>
      <c r="Y7" s="20">
        <f>0</f>
        <v>0</v>
      </c>
      <c r="Z7" s="20">
        <f>0</f>
        <v>0</v>
      </c>
      <c r="AA7" s="20">
        <f>0</f>
        <v>0</v>
      </c>
      <c r="AB7" s="20">
        <f>0</f>
        <v>0</v>
      </c>
      <c r="AC7" s="20">
        <f>0</f>
        <v>0</v>
      </c>
      <c r="AD7" s="20">
        <f>0</f>
        <v>0</v>
      </c>
      <c r="AE7" s="20">
        <f>0</f>
        <v>0</v>
      </c>
      <c r="AF7" s="20">
        <f>0</f>
        <v>0</v>
      </c>
      <c r="AG7" s="20">
        <f>0</f>
        <v>0</v>
      </c>
      <c r="AH7" s="20">
        <f>0</f>
        <v>0</v>
      </c>
      <c r="AI7" s="20">
        <f>0</f>
        <v>0</v>
      </c>
      <c r="AJ7" s="20">
        <f>0</f>
        <v>0</v>
      </c>
      <c r="AK7" s="20">
        <f>0</f>
        <v>0</v>
      </c>
      <c r="AL7" s="20">
        <f>0</f>
        <v>0</v>
      </c>
      <c r="AM7" s="20">
        <f>0</f>
        <v>0</v>
      </c>
      <c r="AN7" s="22">
        <f>0</f>
        <v>0</v>
      </c>
      <c r="AO7" s="4">
        <f xml:space="preserve"> Data!D4358</f>
        <v>37917.877999999997</v>
      </c>
      <c r="AP7" s="19">
        <f xml:space="preserve"> Data!D6421</f>
        <v>146.93991542000001</v>
      </c>
      <c r="AQ7" s="20">
        <f>0</f>
        <v>0</v>
      </c>
      <c r="AR7" s="20">
        <f xml:space="preserve"> Data!D6437</f>
        <v>9249.7206779999997</v>
      </c>
      <c r="AS7" s="20">
        <f xml:space="preserve"> Data!D6453</f>
        <v>456.76891980000005</v>
      </c>
      <c r="AT7" s="22">
        <f xml:space="preserve"> Data!D6469</f>
        <v>285.81832355</v>
      </c>
      <c r="AU7" s="4">
        <f xml:space="preserve"> Data!D6335</f>
        <v>77721.906140000006</v>
      </c>
      <c r="AV7" s="4">
        <f xml:space="preserve"> Data!D7129</f>
        <v>14325.74057</v>
      </c>
      <c r="AW7" s="4">
        <f>0</f>
        <v>0</v>
      </c>
      <c r="AX7" s="4">
        <f xml:space="preserve"> Data!D7210</f>
        <v>17356.11649</v>
      </c>
      <c r="AY7" s="4">
        <f xml:space="preserve"> Data!D7266</f>
        <v>-796.09973590000004</v>
      </c>
      <c r="AZ7" s="19">
        <f xml:space="preserve"> Data!D270</f>
        <v>7524.4264395999999</v>
      </c>
      <c r="BA7" s="20">
        <f xml:space="preserve"> Data!D271</f>
        <v>35200.291699000001</v>
      </c>
      <c r="BB7" s="20">
        <f xml:space="preserve"> Data!D272</f>
        <v>79.540940289999995</v>
      </c>
      <c r="BC7" s="20">
        <f xml:space="preserve"> Data!D273</f>
        <v>6.374519201</v>
      </c>
      <c r="BD7" s="20">
        <f xml:space="preserve"> Data!D274</f>
        <v>10.196958035</v>
      </c>
      <c r="BE7" s="20">
        <f xml:space="preserve"> Data!D275</f>
        <v>251.16229877999999</v>
      </c>
      <c r="BF7" s="20">
        <f xml:space="preserve"> Data!D276</f>
        <v>14.572703601000001</v>
      </c>
      <c r="BG7" s="20">
        <f xml:space="preserve"> Data!D277</f>
        <v>525.44614290000004</v>
      </c>
      <c r="BH7" s="20">
        <f xml:space="preserve"> Data!D278</f>
        <v>70.407146990000001</v>
      </c>
      <c r="BI7" s="20">
        <f xml:space="preserve"> Data!D279</f>
        <v>47.819210220000002</v>
      </c>
      <c r="BJ7" s="20">
        <f xml:space="preserve"> Data!D280</f>
        <v>25.286346546000001</v>
      </c>
      <c r="BK7" s="20">
        <f xml:space="preserve"> Data!D281</f>
        <v>3574.7930785999997</v>
      </c>
      <c r="BL7" s="20">
        <f xml:space="preserve"> Data!D282</f>
        <v>225.41360498999998</v>
      </c>
      <c r="BM7" s="20">
        <f xml:space="preserve"> Data!D283</f>
        <v>7.8810802149999999</v>
      </c>
      <c r="BN7" s="20">
        <f xml:space="preserve"> Data!D284</f>
        <v>22.343394308000001</v>
      </c>
      <c r="BO7" s="20">
        <f xml:space="preserve"> Data!D285</f>
        <v>75.991921230000003</v>
      </c>
      <c r="BP7" s="20">
        <f xml:space="preserve"> Data!D286</f>
        <v>72.556617450000005</v>
      </c>
      <c r="BQ7" s="20">
        <f xml:space="preserve"> Data!D287</f>
        <v>281.67479448</v>
      </c>
      <c r="BR7" s="20">
        <f xml:space="preserve"> Data!D288</f>
        <v>34125.319998999999</v>
      </c>
      <c r="BS7" s="20">
        <f xml:space="preserve"> Data!D289</f>
        <v>4068.1616291999999</v>
      </c>
      <c r="BT7" s="20">
        <f>0</f>
        <v>0</v>
      </c>
      <c r="BU7" s="20">
        <f>0</f>
        <v>0</v>
      </c>
      <c r="BV7" s="20">
        <f xml:space="preserve"> Data!D290</f>
        <v>254.780271</v>
      </c>
      <c r="BW7" s="20">
        <f xml:space="preserve"> Data!D291</f>
        <v>18.314565594000001</v>
      </c>
      <c r="BX7" s="20">
        <f xml:space="preserve"> Data!D292</f>
        <v>0.16802277979999999</v>
      </c>
      <c r="BY7" s="20">
        <f xml:space="preserve"> Data!D293</f>
        <v>0.27475818429999999</v>
      </c>
      <c r="BZ7" s="20">
        <f xml:space="preserve"> Data!D294</f>
        <v>5.1956709500000003E-2</v>
      </c>
      <c r="CA7" s="20">
        <f xml:space="preserve"> Data!D295</f>
        <v>4.6065325930000007</v>
      </c>
      <c r="CB7" s="20">
        <f xml:space="preserve"> Data!D296</f>
        <v>3.1523330384999997</v>
      </c>
      <c r="CC7" s="20">
        <f xml:space="preserve"> Data!D297</f>
        <v>0.68616582270000004</v>
      </c>
      <c r="CD7" s="20">
        <f xml:space="preserve"> Data!D298</f>
        <v>0.16728053770000001</v>
      </c>
      <c r="CE7" s="20">
        <f>0</f>
        <v>0</v>
      </c>
      <c r="CF7" s="20">
        <f xml:space="preserve"> Data!D299</f>
        <v>17.461495470999999</v>
      </c>
      <c r="CG7" s="20">
        <f xml:space="preserve"> Data!D300</f>
        <v>4.8592482243999999</v>
      </c>
      <c r="CH7" s="20">
        <f>0</f>
        <v>0</v>
      </c>
      <c r="CI7" s="20">
        <f>0</f>
        <v>0</v>
      </c>
      <c r="CJ7" s="22">
        <f>0</f>
        <v>0</v>
      </c>
      <c r="CK7" s="4">
        <f xml:space="preserve"> Data!D3397</f>
        <v>189067.7757</v>
      </c>
      <c r="CL7" s="4">
        <f>0</f>
        <v>0</v>
      </c>
      <c r="CM7" s="4">
        <f>0</f>
        <v>0</v>
      </c>
      <c r="CN7" s="4">
        <f xml:space="preserve"> Data!D4304</f>
        <v>42066.494700000003</v>
      </c>
      <c r="CO7" s="4">
        <f xml:space="preserve"> Data!D6649</f>
        <v>1</v>
      </c>
      <c r="CP7">
        <f t="shared" ref="CP7:CP29" si="0">SUM(D7:AY7)</f>
        <v>317643.35931686999</v>
      </c>
      <c r="CQ7">
        <f t="shared" ref="CQ7:CQ29" si="1">SUM(AZ7:CO7)</f>
        <v>317649.45355459087</v>
      </c>
      <c r="CR7">
        <f t="shared" ref="CR7:CR29" si="2">CP7-CQ7</f>
        <v>-6.0942377208848484</v>
      </c>
    </row>
    <row r="8" spans="1:96" x14ac:dyDescent="0.3">
      <c r="A8" s="35"/>
      <c r="B8" s="25" t="s">
        <v>62</v>
      </c>
      <c r="C8" s="7" t="s">
        <v>38</v>
      </c>
      <c r="D8" s="19">
        <f>0</f>
        <v>0</v>
      </c>
      <c r="E8" s="20">
        <f>0</f>
        <v>0</v>
      </c>
      <c r="F8" s="20">
        <f xml:space="preserve"> Data!D8</f>
        <v>106033.7579</v>
      </c>
      <c r="G8" s="20">
        <f>0</f>
        <v>0</v>
      </c>
      <c r="H8" s="20">
        <f>0</f>
        <v>0</v>
      </c>
      <c r="I8" s="20">
        <f>0</f>
        <v>0</v>
      </c>
      <c r="J8" s="20">
        <f>0</f>
        <v>0</v>
      </c>
      <c r="K8" s="20">
        <f>0</f>
        <v>0</v>
      </c>
      <c r="L8" s="20">
        <f>0</f>
        <v>0</v>
      </c>
      <c r="M8" s="20">
        <f>0</f>
        <v>0</v>
      </c>
      <c r="N8" s="20">
        <f>0</f>
        <v>0</v>
      </c>
      <c r="O8" s="20">
        <f xml:space="preserve"> Data!D9</f>
        <v>224.53905660000001</v>
      </c>
      <c r="P8" s="20">
        <f>0</f>
        <v>0</v>
      </c>
      <c r="Q8" s="20">
        <f>0</f>
        <v>0</v>
      </c>
      <c r="R8" s="20">
        <f>0</f>
        <v>0</v>
      </c>
      <c r="S8" s="20">
        <f>0</f>
        <v>0</v>
      </c>
      <c r="T8" s="20">
        <f>0</f>
        <v>0</v>
      </c>
      <c r="U8" s="20">
        <f>0</f>
        <v>0</v>
      </c>
      <c r="V8" s="20">
        <f>0</f>
        <v>0</v>
      </c>
      <c r="W8" s="20">
        <f>0</f>
        <v>0</v>
      </c>
      <c r="X8" s="20">
        <f>0</f>
        <v>0</v>
      </c>
      <c r="Y8" s="20">
        <f>0</f>
        <v>0</v>
      </c>
      <c r="Z8" s="20">
        <f>0</f>
        <v>0</v>
      </c>
      <c r="AA8" s="20">
        <f>0</f>
        <v>0</v>
      </c>
      <c r="AB8" s="20">
        <f>0</f>
        <v>0</v>
      </c>
      <c r="AC8" s="20">
        <f>0</f>
        <v>0</v>
      </c>
      <c r="AD8" s="20">
        <f>0</f>
        <v>0</v>
      </c>
      <c r="AE8" s="20">
        <f>0</f>
        <v>0</v>
      </c>
      <c r="AF8" s="20">
        <f>0</f>
        <v>0</v>
      </c>
      <c r="AG8" s="20">
        <f>0</f>
        <v>0</v>
      </c>
      <c r="AH8" s="20">
        <f>0</f>
        <v>0</v>
      </c>
      <c r="AI8" s="20">
        <f>0</f>
        <v>0</v>
      </c>
      <c r="AJ8" s="20">
        <f>0</f>
        <v>0</v>
      </c>
      <c r="AK8" s="20">
        <f>0</f>
        <v>0</v>
      </c>
      <c r="AL8" s="20">
        <f>0</f>
        <v>0</v>
      </c>
      <c r="AM8" s="20">
        <f>0</f>
        <v>0</v>
      </c>
      <c r="AN8" s="22">
        <f>0</f>
        <v>0</v>
      </c>
      <c r="AO8" s="4">
        <f xml:space="preserve"> Data!D4359</f>
        <v>74153.702210000003</v>
      </c>
      <c r="AP8" s="19">
        <f xml:space="preserve"> Data!D6422</f>
        <v>278.31672570000001</v>
      </c>
      <c r="AQ8" s="20">
        <f>0</f>
        <v>0</v>
      </c>
      <c r="AR8" s="20">
        <f xml:space="preserve"> Data!D6438</f>
        <v>3096.6282169999999</v>
      </c>
      <c r="AS8" s="20">
        <f xml:space="preserve"> Data!D6454</f>
        <v>309.72332310000002</v>
      </c>
      <c r="AT8" s="22">
        <f xml:space="preserve"> Data!D6470</f>
        <v>691.83541795999997</v>
      </c>
      <c r="AU8" s="4">
        <f xml:space="preserve"> Data!D6336</f>
        <v>27036.575260000001</v>
      </c>
      <c r="AV8" s="4">
        <f xml:space="preserve"> Data!D7130</f>
        <v>13324.661190000001</v>
      </c>
      <c r="AW8" s="4">
        <f>0</f>
        <v>0</v>
      </c>
      <c r="AX8" s="4">
        <f xml:space="preserve"> Data!D7211</f>
        <v>512.93944520000002</v>
      </c>
      <c r="AY8" s="4">
        <f>0</f>
        <v>0</v>
      </c>
      <c r="AZ8" s="19">
        <f xml:space="preserve"> Data!D301</f>
        <v>249.84386330000001</v>
      </c>
      <c r="BA8" s="20">
        <f xml:space="preserve"> Data!D302</f>
        <v>332.73277740000003</v>
      </c>
      <c r="BB8" s="20">
        <f xml:space="preserve"> Data!D303</f>
        <v>37892.684330000004</v>
      </c>
      <c r="BC8" s="20">
        <f xml:space="preserve"> Data!D304</f>
        <v>18.979842761</v>
      </c>
      <c r="BD8" s="20">
        <f xml:space="preserve"> Data!D305</f>
        <v>119.18990527</v>
      </c>
      <c r="BE8" s="20">
        <f xml:space="preserve"> Data!D306</f>
        <v>28.416565169999998</v>
      </c>
      <c r="BF8" s="20">
        <f xml:space="preserve"> Data!D307</f>
        <v>8.5412531939999994</v>
      </c>
      <c r="BG8" s="20">
        <f xml:space="preserve"> Data!D308</f>
        <v>25.81623888</v>
      </c>
      <c r="BH8" s="20">
        <f xml:space="preserve"> Data!D309</f>
        <v>14.885435769000001</v>
      </c>
      <c r="BI8" s="20">
        <f xml:space="preserve"> Data!D310</f>
        <v>29.32104331</v>
      </c>
      <c r="BJ8" s="20">
        <f xml:space="preserve"> Data!D311</f>
        <v>22.583863149999999</v>
      </c>
      <c r="BK8" s="20">
        <f xml:space="preserve"> Data!D312</f>
        <v>1112.5594126999999</v>
      </c>
      <c r="BL8" s="20">
        <f xml:space="preserve"> Data!D313</f>
        <v>159.09969789000002</v>
      </c>
      <c r="BM8" s="20">
        <f xml:space="preserve"> Data!D314</f>
        <v>7.5745872379999994</v>
      </c>
      <c r="BN8" s="20">
        <f xml:space="preserve"> Data!D315</f>
        <v>68.511487630000005</v>
      </c>
      <c r="BO8" s="20">
        <f xml:space="preserve"> Data!D316</f>
        <v>688.8277728999999</v>
      </c>
      <c r="BP8" s="20">
        <f xml:space="preserve"> Data!D317</f>
        <v>73.990754530000004</v>
      </c>
      <c r="BQ8" s="20">
        <f xml:space="preserve"> Data!D318</f>
        <v>115.43522960999999</v>
      </c>
      <c r="BR8" s="20">
        <f xml:space="preserve"> Data!D319</f>
        <v>11321.076438</v>
      </c>
      <c r="BS8" s="20">
        <f xml:space="preserve"> Data!D320</f>
        <v>428.19573200000002</v>
      </c>
      <c r="BT8" s="20">
        <f>0</f>
        <v>0</v>
      </c>
      <c r="BU8" s="20">
        <f xml:space="preserve"> Data!D321</f>
        <v>37.91113996</v>
      </c>
      <c r="BV8" s="20">
        <f xml:space="preserve"> Data!D322</f>
        <v>15.054155807000001</v>
      </c>
      <c r="BW8" s="20">
        <f xml:space="preserve"> Data!D323</f>
        <v>44.565442959999999</v>
      </c>
      <c r="BX8" s="20">
        <f xml:space="preserve"> Data!D324</f>
        <v>0.40885543099999999</v>
      </c>
      <c r="BY8" s="20">
        <f xml:space="preserve"> Data!D325</f>
        <v>0.66857824840000002</v>
      </c>
      <c r="BZ8" s="20">
        <f xml:space="preserve"> Data!D326</f>
        <v>0.12642799320000001</v>
      </c>
      <c r="CA8" s="20">
        <f xml:space="preserve"> Data!D327</f>
        <v>11.209229308999999</v>
      </c>
      <c r="CB8" s="20">
        <f xml:space="preserve"> Data!D328</f>
        <v>7.670677059</v>
      </c>
      <c r="CC8" s="20">
        <f xml:space="preserve"> Data!D329</f>
        <v>1.6696701684999999</v>
      </c>
      <c r="CD8" s="20">
        <f xml:space="preserve"> Data!D330</f>
        <v>0.40704930829999997</v>
      </c>
      <c r="CE8" s="20">
        <f xml:space="preserve"> Data!D331</f>
        <v>2.3819523899999999</v>
      </c>
      <c r="CF8" s="20">
        <f xml:space="preserve"> Data!D332</f>
        <v>2.0392135716999999</v>
      </c>
      <c r="CG8" s="20">
        <f xml:space="preserve"> Data!D333</f>
        <v>0.55680560859999995</v>
      </c>
      <c r="CH8" s="20">
        <f xml:space="preserve"> Data!D334</f>
        <v>3.8825202700000006E-2</v>
      </c>
      <c r="CI8" s="20">
        <f xml:space="preserve"> Data!D335</f>
        <v>9.3700122400000002E-2</v>
      </c>
      <c r="CJ8" s="22">
        <f xml:space="preserve"> Data!D336</f>
        <v>0.65033426829999996</v>
      </c>
      <c r="CK8" s="4">
        <f xml:space="preserve"> Data!D3398</f>
        <v>70920.571920000002</v>
      </c>
      <c r="CL8" s="4">
        <f xml:space="preserve"> Data!D3464</f>
        <v>114.902084</v>
      </c>
      <c r="CM8" s="4">
        <f xml:space="preserve"> Data!D3568</f>
        <v>34012.420740000001</v>
      </c>
      <c r="CN8" s="4">
        <f xml:space="preserve"> Data!D4305</f>
        <v>67771.214470000006</v>
      </c>
      <c r="CO8" s="4">
        <f xml:space="preserve"> Data!D6650</f>
        <v>1</v>
      </c>
      <c r="CP8">
        <f t="shared" si="0"/>
        <v>225662.67874556003</v>
      </c>
      <c r="CQ8">
        <f t="shared" si="1"/>
        <v>225663.8275021101</v>
      </c>
      <c r="CR8">
        <f t="shared" si="2"/>
        <v>-1.1487565500719938</v>
      </c>
    </row>
    <row r="9" spans="1:96" x14ac:dyDescent="0.3">
      <c r="A9" s="35"/>
      <c r="B9" s="25" t="s">
        <v>63</v>
      </c>
      <c r="C9" s="7" t="s">
        <v>39</v>
      </c>
      <c r="D9" s="19">
        <f>0</f>
        <v>0</v>
      </c>
      <c r="E9" s="20">
        <f>0</f>
        <v>0</v>
      </c>
      <c r="F9" s="20">
        <f>0</f>
        <v>0</v>
      </c>
      <c r="G9" s="20">
        <f xml:space="preserve"> Data!D11</f>
        <v>6837.4816760000003</v>
      </c>
      <c r="H9" s="20">
        <f>0</f>
        <v>0</v>
      </c>
      <c r="I9" s="20">
        <f>0</f>
        <v>0</v>
      </c>
      <c r="J9" s="20">
        <f>0</f>
        <v>0</v>
      </c>
      <c r="K9" s="20">
        <f>0</f>
        <v>0</v>
      </c>
      <c r="L9" s="20">
        <f>0</f>
        <v>0</v>
      </c>
      <c r="M9" s="20">
        <f>0</f>
        <v>0</v>
      </c>
      <c r="N9" s="20">
        <f>0</f>
        <v>0</v>
      </c>
      <c r="O9" s="20">
        <f xml:space="preserve"> Data!D12</f>
        <v>104.8441267</v>
      </c>
      <c r="P9" s="20">
        <f>0</f>
        <v>0</v>
      </c>
      <c r="Q9" s="20">
        <f>0</f>
        <v>0</v>
      </c>
      <c r="R9" s="20">
        <f>0</f>
        <v>0</v>
      </c>
      <c r="S9" s="20">
        <f>0</f>
        <v>0</v>
      </c>
      <c r="T9" s="20">
        <f>0</f>
        <v>0</v>
      </c>
      <c r="U9" s="20">
        <f>0</f>
        <v>0</v>
      </c>
      <c r="V9" s="20">
        <f>0</f>
        <v>0</v>
      </c>
      <c r="W9" s="20">
        <f>0</f>
        <v>0</v>
      </c>
      <c r="X9" s="20">
        <f>0</f>
        <v>0</v>
      </c>
      <c r="Y9" s="20">
        <f>0</f>
        <v>0</v>
      </c>
      <c r="Z9" s="20">
        <f>0</f>
        <v>0</v>
      </c>
      <c r="AA9" s="20">
        <f>0</f>
        <v>0</v>
      </c>
      <c r="AB9" s="20">
        <f>0</f>
        <v>0</v>
      </c>
      <c r="AC9" s="20">
        <f>0</f>
        <v>0</v>
      </c>
      <c r="AD9" s="20">
        <f>0</f>
        <v>0</v>
      </c>
      <c r="AE9" s="20">
        <f>0</f>
        <v>0</v>
      </c>
      <c r="AF9" s="20">
        <f>0</f>
        <v>0</v>
      </c>
      <c r="AG9" s="20">
        <f>0</f>
        <v>0</v>
      </c>
      <c r="AH9" s="20">
        <f>0</f>
        <v>0</v>
      </c>
      <c r="AI9" s="20">
        <f>0</f>
        <v>0</v>
      </c>
      <c r="AJ9" s="20">
        <f>0</f>
        <v>0</v>
      </c>
      <c r="AK9" s="20">
        <f>0</f>
        <v>0</v>
      </c>
      <c r="AL9" s="20">
        <f>0</f>
        <v>0</v>
      </c>
      <c r="AM9" s="20">
        <f>0</f>
        <v>0</v>
      </c>
      <c r="AN9" s="22">
        <f>0</f>
        <v>0</v>
      </c>
      <c r="AO9" s="4">
        <f xml:space="preserve"> Data!D4360</f>
        <v>2882.6682000000001</v>
      </c>
      <c r="AP9" s="19">
        <f xml:space="preserve"> Data!D6423</f>
        <v>29.459602090000004</v>
      </c>
      <c r="AQ9" s="20">
        <f>0</f>
        <v>0</v>
      </c>
      <c r="AR9" s="20">
        <f xml:space="preserve"> Data!D6439</f>
        <v>520.14274799999998</v>
      </c>
      <c r="AS9" s="20">
        <f xml:space="preserve"> Data!D6455</f>
        <v>92.435289409999996</v>
      </c>
      <c r="AT9" s="22">
        <f xml:space="preserve"> Data!D6471</f>
        <v>63.547960410000002</v>
      </c>
      <c r="AU9" s="4">
        <f xml:space="preserve"> Data!D6337</f>
        <v>519.97764610000002</v>
      </c>
      <c r="AV9" s="4">
        <f xml:space="preserve"> Data!D7131</f>
        <v>395.27422360000003</v>
      </c>
      <c r="AW9" s="4">
        <f>0</f>
        <v>0</v>
      </c>
      <c r="AX9" s="4">
        <f xml:space="preserve"> Data!D7212</f>
        <v>6.5379777419999998</v>
      </c>
      <c r="AY9" s="4">
        <f>0</f>
        <v>0</v>
      </c>
      <c r="AZ9" s="19">
        <f xml:space="preserve"> Data!D337</f>
        <v>310.38201960000004</v>
      </c>
      <c r="BA9" s="20">
        <f xml:space="preserve"> Data!D338</f>
        <v>851.06245920000003</v>
      </c>
      <c r="BB9" s="20">
        <f xml:space="preserve"> Data!D339</f>
        <v>755.17565590000004</v>
      </c>
      <c r="BC9" s="20">
        <f xml:space="preserve"> Data!D340</f>
        <v>347.86693790000004</v>
      </c>
      <c r="BD9" s="20">
        <f xml:space="preserve"> Data!D341</f>
        <v>85.33992563000001</v>
      </c>
      <c r="BE9" s="20">
        <f xml:space="preserve"> Data!D342</f>
        <v>45.12609088</v>
      </c>
      <c r="BF9" s="20">
        <f xml:space="preserve"> Data!D343</f>
        <v>5.8474557520000001</v>
      </c>
      <c r="BG9" s="20">
        <f xml:space="preserve"> Data!D344</f>
        <v>32.658739079999997</v>
      </c>
      <c r="BH9" s="20">
        <f xml:space="preserve"> Data!D345</f>
        <v>95.853755419999999</v>
      </c>
      <c r="BI9" s="20">
        <f xml:space="preserve"> Data!D346</f>
        <v>6.8879920959999996</v>
      </c>
      <c r="BJ9" s="20">
        <f xml:space="preserve"> Data!D347</f>
        <v>1.9326517059000001</v>
      </c>
      <c r="BK9" s="20">
        <f xml:space="preserve"> Data!D348</f>
        <v>1649.1953712</v>
      </c>
      <c r="BL9" s="20">
        <f xml:space="preserve"> Data!D349</f>
        <v>780.92452619999995</v>
      </c>
      <c r="BM9" s="20">
        <f xml:space="preserve"> Data!D350</f>
        <v>3.2236692419999997</v>
      </c>
      <c r="BN9" s="20">
        <f>0</f>
        <v>0</v>
      </c>
      <c r="BO9" s="20">
        <f xml:space="preserve"> Data!D351</f>
        <v>23.7143078</v>
      </c>
      <c r="BP9" s="20">
        <f xml:space="preserve"> Data!D352</f>
        <v>9.3537943410000004</v>
      </c>
      <c r="BQ9" s="20">
        <f xml:space="preserve"> Data!D353</f>
        <v>4.8385640009999999</v>
      </c>
      <c r="BR9" s="20">
        <f xml:space="preserve"> Data!D354</f>
        <v>584.72841140000003</v>
      </c>
      <c r="BS9" s="20">
        <f xml:space="preserve"> Data!D355</f>
        <v>330.33603340000002</v>
      </c>
      <c r="BT9" s="20">
        <f>0</f>
        <v>0</v>
      </c>
      <c r="BU9" s="20">
        <f>0</f>
        <v>0</v>
      </c>
      <c r="BV9" s="20">
        <f>0</f>
        <v>0</v>
      </c>
      <c r="BW9" s="20">
        <f>0</f>
        <v>0</v>
      </c>
      <c r="BX9" s="20">
        <f>0</f>
        <v>0</v>
      </c>
      <c r="BY9" s="20">
        <f>0</f>
        <v>0</v>
      </c>
      <c r="BZ9" s="20">
        <f>0</f>
        <v>0</v>
      </c>
      <c r="CA9" s="20">
        <f>0</f>
        <v>0</v>
      </c>
      <c r="CB9" s="20">
        <f>0</f>
        <v>0</v>
      </c>
      <c r="CC9" s="20">
        <f>0</f>
        <v>0</v>
      </c>
      <c r="CD9" s="20">
        <f>0</f>
        <v>0</v>
      </c>
      <c r="CE9" s="20">
        <f>0</f>
        <v>0</v>
      </c>
      <c r="CF9" s="20">
        <f>0</f>
        <v>0</v>
      </c>
      <c r="CG9" s="20">
        <f>0</f>
        <v>0</v>
      </c>
      <c r="CH9" s="20">
        <f>0</f>
        <v>0</v>
      </c>
      <c r="CI9" s="20">
        <f>0</f>
        <v>0</v>
      </c>
      <c r="CJ9" s="22">
        <f>0</f>
        <v>0</v>
      </c>
      <c r="CK9" s="4">
        <f xml:space="preserve"> Data!D3399</f>
        <v>2315.7313290000002</v>
      </c>
      <c r="CL9" s="4">
        <f>0</f>
        <v>0</v>
      </c>
      <c r="CM9" s="4">
        <f>0</f>
        <v>0</v>
      </c>
      <c r="CN9" s="4">
        <f xml:space="preserve"> Data!D4306</f>
        <v>3212.3403910000002</v>
      </c>
      <c r="CO9" s="4">
        <f xml:space="preserve"> Data!D6651</f>
        <v>1</v>
      </c>
      <c r="CP9">
        <f t="shared" si="0"/>
        <v>11452.369450052001</v>
      </c>
      <c r="CQ9">
        <f t="shared" si="1"/>
        <v>11453.5200807479</v>
      </c>
      <c r="CR9">
        <f t="shared" si="2"/>
        <v>-1.150630695898144</v>
      </c>
    </row>
    <row r="10" spans="1:96" x14ac:dyDescent="0.3">
      <c r="A10" s="35"/>
      <c r="B10" s="25" t="s">
        <v>64</v>
      </c>
      <c r="C10" s="7" t="s">
        <v>40</v>
      </c>
      <c r="D10" s="19">
        <f>0</f>
        <v>0</v>
      </c>
      <c r="E10" s="20">
        <f>0</f>
        <v>0</v>
      </c>
      <c r="F10" s="20">
        <f>0</f>
        <v>0</v>
      </c>
      <c r="G10" s="20">
        <f>0</f>
        <v>0</v>
      </c>
      <c r="H10" s="20">
        <f xml:space="preserve"> Data!D14</f>
        <v>22301.242770000001</v>
      </c>
      <c r="I10" s="20">
        <f>0</f>
        <v>0</v>
      </c>
      <c r="J10" s="20">
        <f>0</f>
        <v>0</v>
      </c>
      <c r="K10" s="20">
        <f>0</f>
        <v>0</v>
      </c>
      <c r="L10" s="20">
        <f>0</f>
        <v>0</v>
      </c>
      <c r="M10" s="20">
        <f>0</f>
        <v>0</v>
      </c>
      <c r="N10" s="20">
        <f>0</f>
        <v>0</v>
      </c>
      <c r="O10" s="20">
        <f xml:space="preserve"> Data!D15</f>
        <v>52.28363323</v>
      </c>
      <c r="P10" s="20">
        <f>0</f>
        <v>0</v>
      </c>
      <c r="Q10" s="20">
        <f>0</f>
        <v>0</v>
      </c>
      <c r="R10" s="20">
        <f>0</f>
        <v>0</v>
      </c>
      <c r="S10" s="20">
        <f>0</f>
        <v>0</v>
      </c>
      <c r="T10" s="20">
        <f>0</f>
        <v>0</v>
      </c>
      <c r="U10" s="20">
        <f>0</f>
        <v>0</v>
      </c>
      <c r="V10" s="20">
        <f>0</f>
        <v>0</v>
      </c>
      <c r="W10" s="20">
        <f>0</f>
        <v>0</v>
      </c>
      <c r="X10" s="20">
        <f>0</f>
        <v>0</v>
      </c>
      <c r="Y10" s="20">
        <f>0</f>
        <v>0</v>
      </c>
      <c r="Z10" s="20">
        <f>0</f>
        <v>0</v>
      </c>
      <c r="AA10" s="20">
        <f>0</f>
        <v>0</v>
      </c>
      <c r="AB10" s="20">
        <f>0</f>
        <v>0</v>
      </c>
      <c r="AC10" s="20">
        <f>0</f>
        <v>0</v>
      </c>
      <c r="AD10" s="20">
        <f>0</f>
        <v>0</v>
      </c>
      <c r="AE10" s="20">
        <f>0</f>
        <v>0</v>
      </c>
      <c r="AF10" s="20">
        <f>0</f>
        <v>0</v>
      </c>
      <c r="AG10" s="20">
        <f>0</f>
        <v>0</v>
      </c>
      <c r="AH10" s="20">
        <f>0</f>
        <v>0</v>
      </c>
      <c r="AI10" s="20">
        <f>0</f>
        <v>0</v>
      </c>
      <c r="AJ10" s="20">
        <f>0</f>
        <v>0</v>
      </c>
      <c r="AK10" s="20">
        <f>0</f>
        <v>0</v>
      </c>
      <c r="AL10" s="20">
        <f>0</f>
        <v>0</v>
      </c>
      <c r="AM10" s="20">
        <f>0</f>
        <v>0</v>
      </c>
      <c r="AN10" s="22">
        <f>0</f>
        <v>0</v>
      </c>
      <c r="AO10" s="4">
        <f xml:space="preserve"> Data!D4361</f>
        <v>5036.1970419999998</v>
      </c>
      <c r="AP10" s="19">
        <f xml:space="preserve"> Data!D6424</f>
        <v>73.595588489999997</v>
      </c>
      <c r="AQ10" s="20">
        <f>0</f>
        <v>0</v>
      </c>
      <c r="AR10" s="20">
        <f xml:space="preserve"> Data!D6440</f>
        <v>1282.9399645999999</v>
      </c>
      <c r="AS10" s="20">
        <f xml:space="preserve"> Data!D6456</f>
        <v>173.87802511999999</v>
      </c>
      <c r="AT10" s="22">
        <f xml:space="preserve"> Data!D6472</f>
        <v>117.32179228</v>
      </c>
      <c r="AU10" s="4">
        <f xml:space="preserve"> Data!D6338</f>
        <v>9182.4232759999995</v>
      </c>
      <c r="AV10" s="4">
        <f xml:space="preserve"> Data!D7132</f>
        <v>304.37018380000001</v>
      </c>
      <c r="AW10" s="4">
        <f>0</f>
        <v>0</v>
      </c>
      <c r="AX10" s="4">
        <f xml:space="preserve"> Data!D7213</f>
        <v>14.201252419999999</v>
      </c>
      <c r="AY10" s="4">
        <f>0</f>
        <v>0</v>
      </c>
      <c r="AZ10" s="19">
        <f xml:space="preserve"> Data!D356</f>
        <v>58.617037769999996</v>
      </c>
      <c r="BA10" s="20">
        <f xml:space="preserve"> Data!D357</f>
        <v>51.610208579999998</v>
      </c>
      <c r="BB10" s="20">
        <f xml:space="preserve"> Data!D358</f>
        <v>511.07132139999999</v>
      </c>
      <c r="BC10" s="20">
        <f xml:space="preserve"> Data!D359</f>
        <v>498.26823157000001</v>
      </c>
      <c r="BD10" s="20">
        <f xml:space="preserve"> Data!D360</f>
        <v>4504.3114169999999</v>
      </c>
      <c r="BE10" s="20">
        <f xml:space="preserve"> Data!D361</f>
        <v>87.2437757</v>
      </c>
      <c r="BF10" s="20">
        <f xml:space="preserve"> Data!D362</f>
        <v>39.957614305999996</v>
      </c>
      <c r="BG10" s="20">
        <f xml:space="preserve"> Data!D363</f>
        <v>75.88354081</v>
      </c>
      <c r="BH10" s="20">
        <f xml:space="preserve"> Data!D364</f>
        <v>88.790847119999995</v>
      </c>
      <c r="BI10" s="20">
        <f xml:space="preserve"> Data!D365</f>
        <v>105.28787915999999</v>
      </c>
      <c r="BJ10" s="20">
        <f xml:space="preserve"> Data!D366</f>
        <v>25.124472179000001</v>
      </c>
      <c r="BK10" s="20">
        <f xml:space="preserve"> Data!D367</f>
        <v>1891.7447115</v>
      </c>
      <c r="BL10" s="20">
        <f xml:space="preserve"> Data!D368</f>
        <v>22329.600477</v>
      </c>
      <c r="BM10" s="20">
        <f xml:space="preserve"> Data!D369</f>
        <v>2.5691655170000001</v>
      </c>
      <c r="BN10" s="20">
        <f xml:space="preserve"> Data!D370</f>
        <v>40.58081945</v>
      </c>
      <c r="BO10" s="20">
        <f xml:space="preserve"> Data!D371</f>
        <v>158.97730903999999</v>
      </c>
      <c r="BP10" s="20">
        <f xml:space="preserve"> Data!D372</f>
        <v>4.5759377931999996</v>
      </c>
      <c r="BQ10" s="20">
        <f xml:space="preserve"> Data!D373</f>
        <v>1.1073764628</v>
      </c>
      <c r="BR10" s="20">
        <f xml:space="preserve"> Data!D374</f>
        <v>2605.2559065999999</v>
      </c>
      <c r="BS10" s="20">
        <f xml:space="preserve"> Data!D375</f>
        <v>431.21709754999995</v>
      </c>
      <c r="BT10" s="20">
        <f>0</f>
        <v>0</v>
      </c>
      <c r="BU10" s="20">
        <f xml:space="preserve"> Data!D376</f>
        <v>15.614143308999999</v>
      </c>
      <c r="BV10" s="20">
        <f xml:space="preserve"> Data!D377</f>
        <v>6.2002289160000004</v>
      </c>
      <c r="BW10" s="20">
        <f xml:space="preserve"> Data!D378</f>
        <v>17.636248350999999</v>
      </c>
      <c r="BX10" s="20">
        <f xml:space="preserve"> Data!D379</f>
        <v>0.1617997139</v>
      </c>
      <c r="BY10" s="20">
        <f xml:space="preserve"> Data!D380</f>
        <v>0.2645819552</v>
      </c>
      <c r="BZ10" s="20">
        <f xml:space="preserve"> Data!D381</f>
        <v>5.003238695E-2</v>
      </c>
      <c r="CA10" s="20">
        <f xml:space="preserve"> Data!D382</f>
        <v>4.435920275</v>
      </c>
      <c r="CB10" s="20">
        <f xml:space="preserve"> Data!D383</f>
        <v>3.0355799621999999</v>
      </c>
      <c r="CC10" s="20">
        <f xml:space="preserve"> Data!D384</f>
        <v>0.6607522737</v>
      </c>
      <c r="CD10" s="20">
        <f xml:space="preserve"> Data!D385</f>
        <v>0.16108496220000001</v>
      </c>
      <c r="CE10" s="20">
        <f>0</f>
        <v>0</v>
      </c>
      <c r="CF10" s="20">
        <f>0</f>
        <v>0</v>
      </c>
      <c r="CG10" s="20">
        <f>0</f>
        <v>0</v>
      </c>
      <c r="CH10" s="20">
        <f>0</f>
        <v>0</v>
      </c>
      <c r="CI10" s="20">
        <f>0</f>
        <v>0</v>
      </c>
      <c r="CJ10" s="22">
        <f>0</f>
        <v>0</v>
      </c>
      <c r="CK10" s="4">
        <f xml:space="preserve"> Data!D3400</f>
        <v>2243.183509</v>
      </c>
      <c r="CL10" s="4">
        <f>0</f>
        <v>0</v>
      </c>
      <c r="CM10" s="4">
        <f xml:space="preserve"> Data!D3569</f>
        <v>8.5445198379999994</v>
      </c>
      <c r="CN10" s="4">
        <f xml:space="preserve"> Data!D4307</f>
        <v>2727.9495820000002</v>
      </c>
      <c r="CO10" s="4">
        <f xml:space="preserve"> Data!D6652</f>
        <v>1</v>
      </c>
      <c r="CP10">
        <f t="shared" si="0"/>
        <v>38538.453527940001</v>
      </c>
      <c r="CQ10">
        <f t="shared" si="1"/>
        <v>38540.693129451152</v>
      </c>
      <c r="CR10">
        <f t="shared" si="2"/>
        <v>-2.2396015111517045</v>
      </c>
    </row>
    <row r="11" spans="1:96" x14ac:dyDescent="0.3">
      <c r="A11" s="35"/>
      <c r="B11" s="25" t="s">
        <v>65</v>
      </c>
      <c r="C11" s="7" t="s">
        <v>41</v>
      </c>
      <c r="D11" s="19">
        <f>0</f>
        <v>0</v>
      </c>
      <c r="E11" s="20">
        <f>0</f>
        <v>0</v>
      </c>
      <c r="F11" s="20">
        <f>0</f>
        <v>0</v>
      </c>
      <c r="G11" s="20">
        <f>0</f>
        <v>0</v>
      </c>
      <c r="H11" s="20">
        <f>0</f>
        <v>0</v>
      </c>
      <c r="I11" s="20">
        <f xml:space="preserve"> Data!D17</f>
        <v>20168.732169999999</v>
      </c>
      <c r="J11" s="20">
        <f>0</f>
        <v>0</v>
      </c>
      <c r="K11" s="20">
        <f>0</f>
        <v>0</v>
      </c>
      <c r="L11" s="20">
        <f>0</f>
        <v>0</v>
      </c>
      <c r="M11" s="20">
        <f>0</f>
        <v>0</v>
      </c>
      <c r="N11" s="20">
        <f>0</f>
        <v>0</v>
      </c>
      <c r="O11" s="20">
        <f xml:space="preserve"> Data!D18</f>
        <v>682.90472450000004</v>
      </c>
      <c r="P11" s="20">
        <f>0</f>
        <v>0</v>
      </c>
      <c r="Q11" s="20">
        <f>0</f>
        <v>0</v>
      </c>
      <c r="R11" s="20">
        <f>0</f>
        <v>0</v>
      </c>
      <c r="S11" s="20">
        <f>0</f>
        <v>0</v>
      </c>
      <c r="T11" s="20">
        <f>0</f>
        <v>0</v>
      </c>
      <c r="U11" s="20">
        <f>0</f>
        <v>0</v>
      </c>
      <c r="V11" s="20">
        <f>0</f>
        <v>0</v>
      </c>
      <c r="W11" s="20">
        <f>0</f>
        <v>0</v>
      </c>
      <c r="X11" s="20">
        <f>0</f>
        <v>0</v>
      </c>
      <c r="Y11" s="20">
        <f>0</f>
        <v>0</v>
      </c>
      <c r="Z11" s="20">
        <f>0</f>
        <v>0</v>
      </c>
      <c r="AA11" s="20">
        <f>0</f>
        <v>0</v>
      </c>
      <c r="AB11" s="20">
        <f>0</f>
        <v>0</v>
      </c>
      <c r="AC11" s="20">
        <f>0</f>
        <v>0</v>
      </c>
      <c r="AD11" s="20">
        <f>0</f>
        <v>0</v>
      </c>
      <c r="AE11" s="20">
        <f>0</f>
        <v>0</v>
      </c>
      <c r="AF11" s="20">
        <f>0</f>
        <v>0</v>
      </c>
      <c r="AG11" s="20">
        <f>0</f>
        <v>0</v>
      </c>
      <c r="AH11" s="20">
        <f>0</f>
        <v>0</v>
      </c>
      <c r="AI11" s="20">
        <f>0</f>
        <v>0</v>
      </c>
      <c r="AJ11" s="20">
        <f>0</f>
        <v>0</v>
      </c>
      <c r="AK11" s="20">
        <f>0</f>
        <v>0</v>
      </c>
      <c r="AL11" s="20">
        <f>0</f>
        <v>0</v>
      </c>
      <c r="AM11" s="20">
        <f>0</f>
        <v>0</v>
      </c>
      <c r="AN11" s="22">
        <f>0</f>
        <v>0</v>
      </c>
      <c r="AO11" s="4">
        <f xml:space="preserve"> Data!D4362</f>
        <v>9679.3645259999994</v>
      </c>
      <c r="AP11" s="19">
        <f xml:space="preserve"> Data!D6425</f>
        <v>69.080138339999991</v>
      </c>
      <c r="AQ11" s="20">
        <f>0</f>
        <v>0</v>
      </c>
      <c r="AR11" s="20">
        <f xml:space="preserve"> Data!D6441</f>
        <v>1222.4494338</v>
      </c>
      <c r="AS11" s="20">
        <f xml:space="preserve"> Data!D6457</f>
        <v>226.31317661</v>
      </c>
      <c r="AT11" s="22">
        <f xml:space="preserve"> Data!D6473</f>
        <v>155.95868923</v>
      </c>
      <c r="AU11" s="4">
        <f xml:space="preserve"> Data!D6339</f>
        <v>3915.4571480000004</v>
      </c>
      <c r="AV11" s="4">
        <f xml:space="preserve"> Data!D7133</f>
        <v>1018.366885</v>
      </c>
      <c r="AW11" s="4">
        <f>0</f>
        <v>0</v>
      </c>
      <c r="AX11" s="4">
        <f xml:space="preserve"> Data!D7214</f>
        <v>17.375750360000001</v>
      </c>
      <c r="AY11" s="4">
        <f>0</f>
        <v>0</v>
      </c>
      <c r="AZ11" s="19">
        <f xml:space="preserve"> Data!D386</f>
        <v>132.73743913999999</v>
      </c>
      <c r="BA11" s="20">
        <f xml:space="preserve"> Data!D387</f>
        <v>2188.5637692</v>
      </c>
      <c r="BB11" s="20">
        <f xml:space="preserve"> Data!D388</f>
        <v>120.43153397</v>
      </c>
      <c r="BC11" s="20">
        <f xml:space="preserve"> Data!D389</f>
        <v>219.00719448000001</v>
      </c>
      <c r="BD11" s="20">
        <f xml:space="preserve"> Data!D390</f>
        <v>141.76053615000001</v>
      </c>
      <c r="BE11" s="20">
        <f xml:space="preserve"> Data!D391</f>
        <v>6771.6519779999999</v>
      </c>
      <c r="BF11" s="20">
        <f xml:space="preserve"> Data!D392</f>
        <v>30.829398770000001</v>
      </c>
      <c r="BG11" s="20">
        <f xml:space="preserve"> Data!D393</f>
        <v>211.68734151000001</v>
      </c>
      <c r="BH11" s="20">
        <f xml:space="preserve"> Data!D394</f>
        <v>523.45425790000002</v>
      </c>
      <c r="BI11" s="20">
        <f>0</f>
        <v>0</v>
      </c>
      <c r="BJ11" s="20">
        <f xml:space="preserve"> Data!D395</f>
        <v>38.719995859999997</v>
      </c>
      <c r="BK11" s="20">
        <f xml:space="preserve"> Data!D396</f>
        <v>8123.5431719999997</v>
      </c>
      <c r="BL11" s="20">
        <f xml:space="preserve"> Data!D397</f>
        <v>514.48825979999992</v>
      </c>
      <c r="BM11" s="20">
        <f xml:space="preserve"> Data!D398</f>
        <v>2.3119851308000001</v>
      </c>
      <c r="BN11" s="20">
        <f xml:space="preserve"> Data!D399</f>
        <v>11.941577725999998</v>
      </c>
      <c r="BO11" s="20">
        <f xml:space="preserve"> Data!D400</f>
        <v>65.590422590000003</v>
      </c>
      <c r="BP11" s="20">
        <f xml:space="preserve"> Data!D401</f>
        <v>33.508160189999998</v>
      </c>
      <c r="BQ11" s="20">
        <f xml:space="preserve"> Data!D402</f>
        <v>7.8544344070000003</v>
      </c>
      <c r="BR11" s="20">
        <f xml:space="preserve"> Data!D403</f>
        <v>4897.0497560000003</v>
      </c>
      <c r="BS11" s="20">
        <f xml:space="preserve"> Data!D404</f>
        <v>886.45463530000006</v>
      </c>
      <c r="BT11" s="20">
        <f>0</f>
        <v>0</v>
      </c>
      <c r="BU11" s="20">
        <f xml:space="preserve"> Data!D405</f>
        <v>9.9930517190000003</v>
      </c>
      <c r="BV11" s="20">
        <f xml:space="preserve"> Data!D406</f>
        <v>3.9681465060000001</v>
      </c>
      <c r="BW11" s="20">
        <f xml:space="preserve"> Data!D407</f>
        <v>17.636248351999999</v>
      </c>
      <c r="BX11" s="20">
        <f xml:space="preserve"> Data!D408</f>
        <v>0.16179971399999998</v>
      </c>
      <c r="BY11" s="20">
        <f xml:space="preserve"> Data!D409</f>
        <v>0.2645819552</v>
      </c>
      <c r="BZ11" s="20">
        <f xml:space="preserve"> Data!D410</f>
        <v>5.0032386900000003E-2</v>
      </c>
      <c r="CA11" s="20">
        <f xml:space="preserve"> Data!D411</f>
        <v>4.435920275</v>
      </c>
      <c r="CB11" s="20">
        <f xml:space="preserve"> Data!D412</f>
        <v>3.0355799619999999</v>
      </c>
      <c r="CC11" s="20">
        <f xml:space="preserve"> Data!D413</f>
        <v>0.6607522736</v>
      </c>
      <c r="CD11" s="20">
        <f xml:space="preserve"> Data!D414</f>
        <v>0.16108496230000002</v>
      </c>
      <c r="CE11" s="20">
        <f xml:space="preserve"> Data!D415</f>
        <v>1.9313127485999999</v>
      </c>
      <c r="CF11" s="20">
        <f xml:space="preserve"> Data!D416</f>
        <v>1.6534164096999999</v>
      </c>
      <c r="CG11" s="20">
        <f xml:space="preserve"> Data!D417</f>
        <v>0.451464007</v>
      </c>
      <c r="CH11" s="20">
        <f xml:space="preserve"> Data!D418</f>
        <v>3.1479893999999994E-2</v>
      </c>
      <c r="CI11" s="20">
        <f xml:space="preserve"> Data!D419</f>
        <v>7.5973072199999991E-2</v>
      </c>
      <c r="CJ11" s="22">
        <f xml:space="preserve"> Data!D420</f>
        <v>0.52729805529999996</v>
      </c>
      <c r="CK11" s="4">
        <f xml:space="preserve"> Data!D3401</f>
        <v>4890.3134490000002</v>
      </c>
      <c r="CL11" s="4">
        <f>0</f>
        <v>0</v>
      </c>
      <c r="CM11" s="4">
        <f>0</f>
        <v>0</v>
      </c>
      <c r="CN11" s="4">
        <f xml:space="preserve"> Data!D4308</f>
        <v>7300.7965949999998</v>
      </c>
      <c r="CO11" s="4">
        <f xml:space="preserve"> Data!D6653</f>
        <v>1</v>
      </c>
      <c r="CP11">
        <f t="shared" si="0"/>
        <v>37156.002641840001</v>
      </c>
      <c r="CQ11">
        <f t="shared" si="1"/>
        <v>37158.7340344166</v>
      </c>
      <c r="CR11">
        <f t="shared" si="2"/>
        <v>-2.731392576599319</v>
      </c>
    </row>
    <row r="12" spans="1:96" x14ac:dyDescent="0.3">
      <c r="A12" s="35"/>
      <c r="B12" s="25" t="s">
        <v>66</v>
      </c>
      <c r="C12" s="7" t="s">
        <v>42</v>
      </c>
      <c r="D12" s="19">
        <f>0</f>
        <v>0</v>
      </c>
      <c r="E12" s="20">
        <f>0</f>
        <v>0</v>
      </c>
      <c r="F12" s="20">
        <f>0</f>
        <v>0</v>
      </c>
      <c r="G12" s="20">
        <f>0</f>
        <v>0</v>
      </c>
      <c r="H12" s="20">
        <f>0</f>
        <v>0</v>
      </c>
      <c r="I12" s="20">
        <f>0</f>
        <v>0</v>
      </c>
      <c r="J12" s="20">
        <f xml:space="preserve"> Data!D20</f>
        <v>5945.7760950000002</v>
      </c>
      <c r="K12" s="20">
        <f>0</f>
        <v>0</v>
      </c>
      <c r="L12" s="20">
        <f>0</f>
        <v>0</v>
      </c>
      <c r="M12" s="20">
        <f>0</f>
        <v>0</v>
      </c>
      <c r="N12" s="20">
        <f>0</f>
        <v>0</v>
      </c>
      <c r="O12" s="20">
        <f xml:space="preserve"> Data!D21</f>
        <v>17.911961460000001</v>
      </c>
      <c r="P12" s="20">
        <f>0</f>
        <v>0</v>
      </c>
      <c r="Q12" s="20">
        <f>0</f>
        <v>0</v>
      </c>
      <c r="R12" s="20">
        <f>0</f>
        <v>0</v>
      </c>
      <c r="S12" s="20">
        <f>0</f>
        <v>0</v>
      </c>
      <c r="T12" s="20">
        <f>0</f>
        <v>0</v>
      </c>
      <c r="U12" s="20">
        <f>0</f>
        <v>0</v>
      </c>
      <c r="V12" s="20">
        <f>0</f>
        <v>0</v>
      </c>
      <c r="W12" s="20">
        <f>0</f>
        <v>0</v>
      </c>
      <c r="X12" s="20">
        <f>0</f>
        <v>0</v>
      </c>
      <c r="Y12" s="20">
        <f>0</f>
        <v>0</v>
      </c>
      <c r="Z12" s="20">
        <f>0</f>
        <v>0</v>
      </c>
      <c r="AA12" s="20">
        <f>0</f>
        <v>0</v>
      </c>
      <c r="AB12" s="20">
        <f>0</f>
        <v>0</v>
      </c>
      <c r="AC12" s="20">
        <f>0</f>
        <v>0</v>
      </c>
      <c r="AD12" s="20">
        <f>0</f>
        <v>0</v>
      </c>
      <c r="AE12" s="20">
        <f>0</f>
        <v>0</v>
      </c>
      <c r="AF12" s="20">
        <f>0</f>
        <v>0</v>
      </c>
      <c r="AG12" s="20">
        <f>0</f>
        <v>0</v>
      </c>
      <c r="AH12" s="20">
        <f>0</f>
        <v>0</v>
      </c>
      <c r="AI12" s="20">
        <f>0</f>
        <v>0</v>
      </c>
      <c r="AJ12" s="20">
        <f>0</f>
        <v>0</v>
      </c>
      <c r="AK12" s="20">
        <f>0</f>
        <v>0</v>
      </c>
      <c r="AL12" s="20">
        <f>0</f>
        <v>0</v>
      </c>
      <c r="AM12" s="20">
        <f>0</f>
        <v>0</v>
      </c>
      <c r="AN12" s="22">
        <f>0</f>
        <v>0</v>
      </c>
      <c r="AO12" s="4">
        <f xml:space="preserve"> Data!D4363</f>
        <v>6000.0449799999997</v>
      </c>
      <c r="AP12" s="19">
        <f xml:space="preserve"> Data!D6426</f>
        <v>74.667041100000006</v>
      </c>
      <c r="AQ12" s="20">
        <f>0</f>
        <v>0</v>
      </c>
      <c r="AR12" s="20">
        <f xml:space="preserve"> Data!D6442</f>
        <v>1348.8169075000001</v>
      </c>
      <c r="AS12" s="20">
        <f xml:space="preserve"> Data!D6458</f>
        <v>339.84239752000002</v>
      </c>
      <c r="AT12" s="22">
        <f xml:space="preserve"> Data!D6474</f>
        <v>237.73934288000001</v>
      </c>
      <c r="AU12" s="4">
        <f xml:space="preserve"> Data!D6340</f>
        <v>1318.5314643000002</v>
      </c>
      <c r="AV12" s="4">
        <f xml:space="preserve"> Data!D7134</f>
        <v>14.93014541</v>
      </c>
      <c r="AW12" s="4">
        <f>0</f>
        <v>0</v>
      </c>
      <c r="AX12" s="4">
        <f xml:space="preserve"> Data!D7215</f>
        <v>50.507413290000002</v>
      </c>
      <c r="AY12" s="4">
        <f>0</f>
        <v>0</v>
      </c>
      <c r="AZ12" s="19">
        <f xml:space="preserve"> Data!D421</f>
        <v>3340.9279129000001</v>
      </c>
      <c r="BA12" s="20">
        <f xml:space="preserve"> Data!D422</f>
        <v>19.030943674</v>
      </c>
      <c r="BB12" s="20">
        <f xml:space="preserve"> Data!D423</f>
        <v>260.04101679000001</v>
      </c>
      <c r="BC12" s="20">
        <f xml:space="preserve"> Data!D424</f>
        <v>244.12102125999999</v>
      </c>
      <c r="BD12" s="20">
        <f xml:space="preserve"> Data!D425</f>
        <v>60.458445920000003</v>
      </c>
      <c r="BE12" s="20">
        <f xml:space="preserve"> Data!D426</f>
        <v>207.44490408000001</v>
      </c>
      <c r="BF12" s="20">
        <f xml:space="preserve"> Data!D427</f>
        <v>1986.2764341</v>
      </c>
      <c r="BG12" s="20">
        <f xml:space="preserve"> Data!D428</f>
        <v>1338.9984926</v>
      </c>
      <c r="BH12" s="20">
        <f xml:space="preserve"> Data!D429</f>
        <v>117.40744169000001</v>
      </c>
      <c r="BI12" s="20">
        <f xml:space="preserve"> Data!D430</f>
        <v>241.72178302</v>
      </c>
      <c r="BJ12" s="20">
        <f xml:space="preserve"> Data!D431</f>
        <v>61.33272513</v>
      </c>
      <c r="BK12" s="20">
        <f xml:space="preserve"> Data!D432</f>
        <v>2845.3242341999999</v>
      </c>
      <c r="BL12" s="20">
        <f xml:space="preserve"> Data!D433</f>
        <v>196.15292417000001</v>
      </c>
      <c r="BM12" s="20">
        <f xml:space="preserve"> Data!D434</f>
        <v>1.3560041692</v>
      </c>
      <c r="BN12" s="20">
        <f xml:space="preserve"> Data!D435</f>
        <v>2.2184888768</v>
      </c>
      <c r="BO12" s="20">
        <f xml:space="preserve"> Data!D436</f>
        <v>4.6282859260000002</v>
      </c>
      <c r="BP12" s="20">
        <f xml:space="preserve"> Data!D437</f>
        <v>4.0155015279999997</v>
      </c>
      <c r="BQ12" s="20">
        <f xml:space="preserve"> Data!D438</f>
        <v>2.8050413972000001</v>
      </c>
      <c r="BR12" s="20">
        <f xml:space="preserve"> Data!D439</f>
        <v>374.22178969999999</v>
      </c>
      <c r="BS12" s="20">
        <f xml:space="preserve"> Data!D440</f>
        <v>31.386880220000002</v>
      </c>
      <c r="BT12" s="20">
        <f>0</f>
        <v>0</v>
      </c>
      <c r="BU12" s="20">
        <f xml:space="preserve"> Data!D441</f>
        <v>14.989577578</v>
      </c>
      <c r="BV12" s="20">
        <f xml:space="preserve"> Data!D442</f>
        <v>5.9522197590000001</v>
      </c>
      <c r="BW12" s="20">
        <f>0</f>
        <v>0</v>
      </c>
      <c r="BX12" s="20">
        <f>0</f>
        <v>0</v>
      </c>
      <c r="BY12" s="20">
        <f>0</f>
        <v>0</v>
      </c>
      <c r="BZ12" s="20">
        <f>0</f>
        <v>0</v>
      </c>
      <c r="CA12" s="20">
        <f>0</f>
        <v>0</v>
      </c>
      <c r="CB12" s="20">
        <f>0</f>
        <v>0</v>
      </c>
      <c r="CC12" s="20">
        <f>0</f>
        <v>0</v>
      </c>
      <c r="CD12" s="20">
        <f>0</f>
        <v>0</v>
      </c>
      <c r="CE12" s="20">
        <f xml:space="preserve"> Data!D443</f>
        <v>3.8626254979999999</v>
      </c>
      <c r="CF12" s="20">
        <f xml:space="preserve"> Data!D444</f>
        <v>3.3068328199999999</v>
      </c>
      <c r="CG12" s="20">
        <f xml:space="preserve"> Data!D445</f>
        <v>0.90292801379999998</v>
      </c>
      <c r="CH12" s="20">
        <f xml:space="preserve"> Data!D446</f>
        <v>6.2959788000000003E-2</v>
      </c>
      <c r="CI12" s="20">
        <f xml:space="preserve"> Data!D447</f>
        <v>0.1519461443</v>
      </c>
      <c r="CJ12" s="22">
        <f xml:space="preserve"> Data!D448</f>
        <v>1.0545961106999999</v>
      </c>
      <c r="CK12" s="4">
        <f xml:space="preserve"> Data!D3402</f>
        <v>121.92906410000001</v>
      </c>
      <c r="CL12" s="4">
        <f>0</f>
        <v>0</v>
      </c>
      <c r="CM12" s="4">
        <f>0</f>
        <v>0</v>
      </c>
      <c r="CN12" s="4">
        <f xml:space="preserve"> Data!D4309</f>
        <v>3859.601905</v>
      </c>
      <c r="CO12" s="4">
        <f xml:space="preserve"> Data!D6654</f>
        <v>1</v>
      </c>
      <c r="CP12">
        <f t="shared" si="0"/>
        <v>15348.767748460003</v>
      </c>
      <c r="CQ12">
        <f t="shared" si="1"/>
        <v>15352.684926163</v>
      </c>
      <c r="CR12">
        <f t="shared" si="2"/>
        <v>-3.9171777029969235</v>
      </c>
    </row>
    <row r="13" spans="1:96" x14ac:dyDescent="0.3">
      <c r="A13" s="35"/>
      <c r="B13" s="25" t="s">
        <v>67</v>
      </c>
      <c r="C13" s="7" t="s">
        <v>43</v>
      </c>
      <c r="D13" s="19">
        <f>0</f>
        <v>0</v>
      </c>
      <c r="E13" s="20">
        <f>0</f>
        <v>0</v>
      </c>
      <c r="F13" s="20">
        <f>0</f>
        <v>0</v>
      </c>
      <c r="G13" s="20">
        <f>0</f>
        <v>0</v>
      </c>
      <c r="H13" s="20">
        <f>0</f>
        <v>0</v>
      </c>
      <c r="I13" s="20">
        <f>0</f>
        <v>0</v>
      </c>
      <c r="J13" s="20">
        <f>0</f>
        <v>0</v>
      </c>
      <c r="K13" s="20">
        <f xml:space="preserve"> Data!D23</f>
        <v>25239.051029999999</v>
      </c>
      <c r="L13" s="20">
        <f>0</f>
        <v>0</v>
      </c>
      <c r="M13" s="20">
        <f>0</f>
        <v>0</v>
      </c>
      <c r="N13" s="20">
        <f>0</f>
        <v>0</v>
      </c>
      <c r="O13" s="20">
        <f xml:space="preserve"> Data!D24</f>
        <v>538.01655970000002</v>
      </c>
      <c r="P13" s="20">
        <f>0</f>
        <v>0</v>
      </c>
      <c r="Q13" s="20">
        <f>0</f>
        <v>0</v>
      </c>
      <c r="R13" s="20">
        <f>0</f>
        <v>0</v>
      </c>
      <c r="S13" s="20">
        <f>0</f>
        <v>0</v>
      </c>
      <c r="T13" s="20">
        <f>0</f>
        <v>0</v>
      </c>
      <c r="U13" s="20">
        <f>0</f>
        <v>0</v>
      </c>
      <c r="V13" s="20">
        <f>0</f>
        <v>0</v>
      </c>
      <c r="W13" s="20">
        <f>0</f>
        <v>0</v>
      </c>
      <c r="X13" s="20">
        <f>0</f>
        <v>0</v>
      </c>
      <c r="Y13" s="20">
        <f>0</f>
        <v>0</v>
      </c>
      <c r="Z13" s="20">
        <f>0</f>
        <v>0</v>
      </c>
      <c r="AA13" s="20">
        <f>0</f>
        <v>0</v>
      </c>
      <c r="AB13" s="20">
        <f>0</f>
        <v>0</v>
      </c>
      <c r="AC13" s="20">
        <f>0</f>
        <v>0</v>
      </c>
      <c r="AD13" s="20">
        <f>0</f>
        <v>0</v>
      </c>
      <c r="AE13" s="20">
        <f>0</f>
        <v>0</v>
      </c>
      <c r="AF13" s="20">
        <f>0</f>
        <v>0</v>
      </c>
      <c r="AG13" s="20">
        <f>0</f>
        <v>0</v>
      </c>
      <c r="AH13" s="20">
        <f>0</f>
        <v>0</v>
      </c>
      <c r="AI13" s="20">
        <f>0</f>
        <v>0</v>
      </c>
      <c r="AJ13" s="20">
        <f>0</f>
        <v>0</v>
      </c>
      <c r="AK13" s="20">
        <f>0</f>
        <v>0</v>
      </c>
      <c r="AL13" s="20">
        <f>0</f>
        <v>0</v>
      </c>
      <c r="AM13" s="20">
        <f>0</f>
        <v>0</v>
      </c>
      <c r="AN13" s="22">
        <f>0</f>
        <v>0</v>
      </c>
      <c r="AO13" s="4">
        <f xml:space="preserve"> Data!D4364</f>
        <v>26350.126850000001</v>
      </c>
      <c r="AP13" s="19">
        <f xml:space="preserve"> Data!D6427</f>
        <v>48.568869450000001</v>
      </c>
      <c r="AQ13" s="20">
        <f>0</f>
        <v>0</v>
      </c>
      <c r="AR13" s="20">
        <f xml:space="preserve"> Data!D6443</f>
        <v>875.66828929999997</v>
      </c>
      <c r="AS13" s="20">
        <f xml:space="preserve"> Data!D6459</f>
        <v>215.1708758</v>
      </c>
      <c r="AT13" s="22">
        <f xml:space="preserve"> Data!D6475</f>
        <v>150.36669380000001</v>
      </c>
      <c r="AU13" s="4">
        <f xml:space="preserve"> Data!D6341</f>
        <v>3290.6635889999998</v>
      </c>
      <c r="AV13" s="4">
        <f xml:space="preserve"> Data!D7135</f>
        <v>81.656174849999999</v>
      </c>
      <c r="AW13" s="4">
        <f>0</f>
        <v>0</v>
      </c>
      <c r="AX13" s="4">
        <f xml:space="preserve"> Data!D7216</f>
        <v>68.317157859999995</v>
      </c>
      <c r="AY13" s="4">
        <f>0</f>
        <v>0</v>
      </c>
      <c r="AZ13" s="19">
        <f>0</f>
        <v>0</v>
      </c>
      <c r="BA13" s="20">
        <f xml:space="preserve"> Data!D449</f>
        <v>196.2566066</v>
      </c>
      <c r="BB13" s="20">
        <f xml:space="preserve"> Data!D450</f>
        <v>459.08475795999999</v>
      </c>
      <c r="BC13" s="20">
        <f xml:space="preserve"> Data!D451</f>
        <v>72.153996432</v>
      </c>
      <c r="BD13" s="20">
        <f xml:space="preserve"> Data!D452</f>
        <v>145.649892416</v>
      </c>
      <c r="BE13" s="20">
        <f xml:space="preserve"> Data!D453</f>
        <v>847.45957963000001</v>
      </c>
      <c r="BF13" s="20">
        <f xml:space="preserve"> Data!D454</f>
        <v>123.71271904999999</v>
      </c>
      <c r="BG13" s="20">
        <f xml:space="preserve"> Data!D455</f>
        <v>4980.0357084999996</v>
      </c>
      <c r="BH13" s="20">
        <f xml:space="preserve"> Data!D456</f>
        <v>9934.5670619000011</v>
      </c>
      <c r="BI13" s="20">
        <f xml:space="preserve"> Data!D457</f>
        <v>54.358487095000001</v>
      </c>
      <c r="BJ13" s="20">
        <f xml:space="preserve"> Data!D458</f>
        <v>45.431648245000005</v>
      </c>
      <c r="BK13" s="20">
        <f xml:space="preserve"> Data!D459</f>
        <v>10659.700210500001</v>
      </c>
      <c r="BL13" s="20">
        <f xml:space="preserve"> Data!D460</f>
        <v>97.327786825999993</v>
      </c>
      <c r="BM13" s="20">
        <f xml:space="preserve"> Data!D461</f>
        <v>1.3944683980999999</v>
      </c>
      <c r="BN13" s="20">
        <f xml:space="preserve"> Data!D462</f>
        <v>3.3277333157999998</v>
      </c>
      <c r="BO13" s="20">
        <f xml:space="preserve"> Data!D463</f>
        <v>5.4147155352</v>
      </c>
      <c r="BP13" s="20">
        <f xml:space="preserve"> Data!D464</f>
        <v>4.2406200876</v>
      </c>
      <c r="BQ13" s="20">
        <f xml:space="preserve"> Data!D465</f>
        <v>2.8980112526999999</v>
      </c>
      <c r="BR13" s="20">
        <f xml:space="preserve"> Data!D466</f>
        <v>1408.12942591</v>
      </c>
      <c r="BS13" s="20">
        <f xml:space="preserve"> Data!D467</f>
        <v>246.44513358</v>
      </c>
      <c r="BT13" s="20">
        <f>0</f>
        <v>0</v>
      </c>
      <c r="BU13" s="20">
        <f xml:space="preserve"> Data!D468</f>
        <v>665.16250500000001</v>
      </c>
      <c r="BV13" s="20">
        <f xml:space="preserve"> Data!D469</f>
        <v>264.12975184000004</v>
      </c>
      <c r="BW13" s="20">
        <f xml:space="preserve"> Data!D470</f>
        <v>11.531393154</v>
      </c>
      <c r="BX13" s="20">
        <f xml:space="preserve"> Data!D471</f>
        <v>0.1057921206</v>
      </c>
      <c r="BY13" s="20">
        <f xml:space="preserve"> Data!D472</f>
        <v>0.17299589369999999</v>
      </c>
      <c r="BZ13" s="20">
        <f xml:space="preserve"> Data!D473</f>
        <v>3.2713483709999998E-2</v>
      </c>
      <c r="CA13" s="20">
        <f xml:space="preserve"> Data!D474</f>
        <v>2.9004094107</v>
      </c>
      <c r="CB13" s="20">
        <f xml:space="preserve"> Data!D475</f>
        <v>1.9848022829</v>
      </c>
      <c r="CC13" s="20">
        <f xml:space="preserve"> Data!D476</f>
        <v>0.43203033280000003</v>
      </c>
      <c r="CD13" s="20">
        <f xml:space="preserve"> Data!D477</f>
        <v>0.10532478300000001</v>
      </c>
      <c r="CE13" s="20">
        <f xml:space="preserve"> Data!D478</f>
        <v>3.2188545811</v>
      </c>
      <c r="CF13" s="20">
        <f xml:space="preserve"> Data!D479</f>
        <v>2.7556940161000001</v>
      </c>
      <c r="CG13" s="20">
        <f xml:space="preserve"> Data!D480</f>
        <v>0.75244001150000006</v>
      </c>
      <c r="CH13" s="20">
        <f xml:space="preserve"> Data!D481</f>
        <v>5.2466490000000005E-2</v>
      </c>
      <c r="CI13" s="20">
        <f xml:space="preserve"> Data!D482</f>
        <v>0.12662178689999998</v>
      </c>
      <c r="CJ13" s="22">
        <f xml:space="preserve"> Data!D483</f>
        <v>0.87883009220000008</v>
      </c>
      <c r="CK13" s="4">
        <f xml:space="preserve"> Data!D3403</f>
        <v>25.28274644</v>
      </c>
      <c r="CL13" s="4">
        <f>0</f>
        <v>0</v>
      </c>
      <c r="CM13" s="4">
        <f>0</f>
        <v>0</v>
      </c>
      <c r="CN13" s="4">
        <f xml:space="preserve"> Data!D4310</f>
        <v>26591.856899999999</v>
      </c>
      <c r="CO13" s="4">
        <f xml:space="preserve"> Data!D6655</f>
        <v>1</v>
      </c>
      <c r="CP13">
        <f t="shared" si="0"/>
        <v>56857.606089760018</v>
      </c>
      <c r="CQ13">
        <f t="shared" si="1"/>
        <v>56860.07083495261</v>
      </c>
      <c r="CR13">
        <f t="shared" si="2"/>
        <v>-2.4647451925920905</v>
      </c>
    </row>
    <row r="14" spans="1:96" x14ac:dyDescent="0.3">
      <c r="A14" s="35"/>
      <c r="B14" s="25" t="s">
        <v>68</v>
      </c>
      <c r="C14" s="7" t="s">
        <v>44</v>
      </c>
      <c r="D14" s="19">
        <f>0</f>
        <v>0</v>
      </c>
      <c r="E14" s="20">
        <f>0</f>
        <v>0</v>
      </c>
      <c r="F14" s="20">
        <f>0</f>
        <v>0</v>
      </c>
      <c r="G14" s="20">
        <f>0</f>
        <v>0</v>
      </c>
      <c r="H14" s="20">
        <f>0</f>
        <v>0</v>
      </c>
      <c r="I14" s="20">
        <f>0</f>
        <v>0</v>
      </c>
      <c r="J14" s="20">
        <f>0</f>
        <v>0</v>
      </c>
      <c r="K14" s="20">
        <f>0</f>
        <v>0</v>
      </c>
      <c r="L14" s="20">
        <f xml:space="preserve"> Data!D26</f>
        <v>26435.09332</v>
      </c>
      <c r="M14" s="20">
        <f>0</f>
        <v>0</v>
      </c>
      <c r="N14" s="20">
        <f>0</f>
        <v>0</v>
      </c>
      <c r="O14" s="20">
        <f>0</f>
        <v>0</v>
      </c>
      <c r="P14" s="20">
        <f>0</f>
        <v>0</v>
      </c>
      <c r="Q14" s="20">
        <f>0</f>
        <v>0</v>
      </c>
      <c r="R14" s="20">
        <f>0</f>
        <v>0</v>
      </c>
      <c r="S14" s="20">
        <f>0</f>
        <v>0</v>
      </c>
      <c r="T14" s="20">
        <f>0</f>
        <v>0</v>
      </c>
      <c r="U14" s="20">
        <f>0</f>
        <v>0</v>
      </c>
      <c r="V14" s="20">
        <f>0</f>
        <v>0</v>
      </c>
      <c r="W14" s="20">
        <f>0</f>
        <v>0</v>
      </c>
      <c r="X14" s="20">
        <f>0</f>
        <v>0</v>
      </c>
      <c r="Y14" s="20">
        <f>0</f>
        <v>0</v>
      </c>
      <c r="Z14" s="20">
        <f>0</f>
        <v>0</v>
      </c>
      <c r="AA14" s="20">
        <f>0</f>
        <v>0</v>
      </c>
      <c r="AB14" s="20">
        <f>0</f>
        <v>0</v>
      </c>
      <c r="AC14" s="20">
        <f>0</f>
        <v>0</v>
      </c>
      <c r="AD14" s="20">
        <f>0</f>
        <v>0</v>
      </c>
      <c r="AE14" s="20">
        <f>0</f>
        <v>0</v>
      </c>
      <c r="AF14" s="20">
        <f>0</f>
        <v>0</v>
      </c>
      <c r="AG14" s="20">
        <f>0</f>
        <v>0</v>
      </c>
      <c r="AH14" s="20">
        <f>0</f>
        <v>0</v>
      </c>
      <c r="AI14" s="20">
        <f>0</f>
        <v>0</v>
      </c>
      <c r="AJ14" s="20">
        <f>0</f>
        <v>0</v>
      </c>
      <c r="AK14" s="20">
        <f>0</f>
        <v>0</v>
      </c>
      <c r="AL14" s="20">
        <f>0</f>
        <v>0</v>
      </c>
      <c r="AM14" s="20">
        <f>0</f>
        <v>0</v>
      </c>
      <c r="AN14" s="22">
        <f>0</f>
        <v>0</v>
      </c>
      <c r="AO14" s="4">
        <f xml:space="preserve"> Data!D4365</f>
        <v>13818.8693</v>
      </c>
      <c r="AP14" s="19">
        <f xml:space="preserve"> Data!D6428</f>
        <v>79.214699440000004</v>
      </c>
      <c r="AQ14" s="20">
        <f>0</f>
        <v>0</v>
      </c>
      <c r="AR14" s="20">
        <f xml:space="preserve"> Data!D6444</f>
        <v>1405.5695916</v>
      </c>
      <c r="AS14" s="20">
        <f xml:space="preserve"> Data!D6460</f>
        <v>272.59642137999998</v>
      </c>
      <c r="AT14" s="22">
        <f xml:space="preserve"> Data!D6476</f>
        <v>188.34067712999999</v>
      </c>
      <c r="AU14" s="4">
        <f xml:space="preserve"> Data!D6342</f>
        <v>2463.2066731</v>
      </c>
      <c r="AV14" s="4">
        <f xml:space="preserve"> Data!D7136</f>
        <v>947.38200389999997</v>
      </c>
      <c r="AW14" s="4">
        <f>0</f>
        <v>0</v>
      </c>
      <c r="AX14" s="4">
        <f xml:space="preserve"> Data!D7217</f>
        <v>73.676448629999996</v>
      </c>
      <c r="AY14" s="4">
        <f>0</f>
        <v>0</v>
      </c>
      <c r="AZ14" s="19">
        <f xml:space="preserve"> Data!D484</f>
        <v>267.7273126</v>
      </c>
      <c r="BA14" s="20">
        <f xml:space="preserve"> Data!D485</f>
        <v>3031.189644</v>
      </c>
      <c r="BB14" s="20">
        <f xml:space="preserve"> Data!D486</f>
        <v>4019.2375929999998</v>
      </c>
      <c r="BC14" s="20">
        <f xml:space="preserve"> Data!D487</f>
        <v>46.937223189999997</v>
      </c>
      <c r="BD14" s="20">
        <f xml:space="preserve"> Data!D488</f>
        <v>193.59334086000001</v>
      </c>
      <c r="BE14" s="20">
        <f xml:space="preserve"> Data!D489</f>
        <v>301.83304079999999</v>
      </c>
      <c r="BF14" s="20">
        <f xml:space="preserve"> Data!D490</f>
        <v>150.48530031999999</v>
      </c>
      <c r="BG14" s="20">
        <f xml:space="preserve"> Data!D491</f>
        <v>335.33152899999999</v>
      </c>
      <c r="BH14" s="20">
        <f xml:space="preserve"> Data!D492</f>
        <v>1994.9011280999998</v>
      </c>
      <c r="BI14" s="20">
        <f xml:space="preserve"> Data!D493</f>
        <v>94.687434639999992</v>
      </c>
      <c r="BJ14" s="20">
        <f xml:space="preserve"> Data!D494</f>
        <v>95.14929398000001</v>
      </c>
      <c r="BK14" s="20">
        <f xml:space="preserve"> Data!D495</f>
        <v>9084.0088209999994</v>
      </c>
      <c r="BL14" s="20">
        <f xml:space="preserve"> Data!D496</f>
        <v>5087.3830109999999</v>
      </c>
      <c r="BM14" s="20">
        <f xml:space="preserve"> Data!D497</f>
        <v>2.2795346229</v>
      </c>
      <c r="BN14" s="20">
        <f xml:space="preserve"> Data!D498</f>
        <v>1.0559701847</v>
      </c>
      <c r="BO14" s="20">
        <f xml:space="preserve"> Data!D499</f>
        <v>31.099871720000003</v>
      </c>
      <c r="BP14" s="20">
        <f xml:space="preserve"> Data!D500</f>
        <v>19.148108024999999</v>
      </c>
      <c r="BQ14" s="20">
        <f xml:space="preserve"> Data!D501</f>
        <v>36.322454289999996</v>
      </c>
      <c r="BR14" s="20">
        <f xml:space="preserve"> Data!D502</f>
        <v>4863.0251269999999</v>
      </c>
      <c r="BS14" s="20">
        <f xml:space="preserve"> Data!D503</f>
        <v>1.1066461615000001</v>
      </c>
      <c r="BT14" s="20">
        <f>0</f>
        <v>0</v>
      </c>
      <c r="BU14" s="20">
        <f xml:space="preserve"> Data!D504</f>
        <v>344.13571855999999</v>
      </c>
      <c r="BV14" s="20">
        <f xml:space="preserve"> Data!D505</f>
        <v>136.65304529000002</v>
      </c>
      <c r="BW14" s="20">
        <f xml:space="preserve"> Data!D506</f>
        <v>227.91459412</v>
      </c>
      <c r="BX14" s="20">
        <f xml:space="preserve"> Data!D507</f>
        <v>2.0909501496999998</v>
      </c>
      <c r="BY14" s="20">
        <f xml:space="preserve"> Data!D508</f>
        <v>3.4192129595000003</v>
      </c>
      <c r="BZ14" s="20">
        <f xml:space="preserve"> Data!D509</f>
        <v>0.64657238480000001</v>
      </c>
      <c r="CA14" s="20">
        <f xml:space="preserve"> Data!D510</f>
        <v>57.325738940000001</v>
      </c>
      <c r="CB14" s="20">
        <f xml:space="preserve"> Data!D511</f>
        <v>39.229033370000003</v>
      </c>
      <c r="CC14" s="20">
        <f xml:space="preserve"> Data!D512</f>
        <v>8.5389524600000009</v>
      </c>
      <c r="CD14" s="20">
        <f xml:space="preserve"> Data!D513</f>
        <v>2.0817133574</v>
      </c>
      <c r="CE14" s="20">
        <f xml:space="preserve"> Data!D514</f>
        <v>2.5750836645000001</v>
      </c>
      <c r="CF14" s="20">
        <f xml:space="preserve"> Data!D515</f>
        <v>2.2045552128999999</v>
      </c>
      <c r="CG14" s="20">
        <f xml:space="preserve"> Data!D516</f>
        <v>0.60195200920000003</v>
      </c>
      <c r="CH14" s="20">
        <f xml:space="preserve"> Data!D517</f>
        <v>4.1973191999999999E-2</v>
      </c>
      <c r="CI14" s="20">
        <f xml:space="preserve"> Data!D518</f>
        <v>0.1012974296</v>
      </c>
      <c r="CJ14" s="22">
        <f xml:space="preserve"> Data!D519</f>
        <v>0.70306407380000002</v>
      </c>
      <c r="CK14" s="4">
        <f xml:space="preserve"> Data!D3404</f>
        <v>6227.062441</v>
      </c>
      <c r="CL14" s="4">
        <f>0</f>
        <v>0</v>
      </c>
      <c r="CM14" s="4">
        <f>0</f>
        <v>0</v>
      </c>
      <c r="CN14" s="4">
        <f xml:space="preserve"> Data!D4311</f>
        <v>8974.4222910000008</v>
      </c>
      <c r="CO14" s="4">
        <f xml:space="preserve"> Data!D6656</f>
        <v>1</v>
      </c>
      <c r="CP14">
        <f t="shared" si="0"/>
        <v>45683.949135180002</v>
      </c>
      <c r="CQ14">
        <f t="shared" si="1"/>
        <v>45687.250573667494</v>
      </c>
      <c r="CR14">
        <f t="shared" si="2"/>
        <v>-3.3014384874913958</v>
      </c>
    </row>
    <row r="15" spans="1:96" x14ac:dyDescent="0.3">
      <c r="A15" s="35"/>
      <c r="B15" s="25" t="s">
        <v>69</v>
      </c>
      <c r="C15" s="7" t="s">
        <v>45</v>
      </c>
      <c r="D15" s="19">
        <f>0</f>
        <v>0</v>
      </c>
      <c r="E15" s="20">
        <f>0</f>
        <v>0</v>
      </c>
      <c r="F15" s="20">
        <f>0</f>
        <v>0</v>
      </c>
      <c r="G15" s="20">
        <f>0</f>
        <v>0</v>
      </c>
      <c r="H15" s="20">
        <f>0</f>
        <v>0</v>
      </c>
      <c r="I15" s="20">
        <f>0</f>
        <v>0</v>
      </c>
      <c r="J15" s="20">
        <f>0</f>
        <v>0</v>
      </c>
      <c r="K15" s="20">
        <f>0</f>
        <v>0</v>
      </c>
      <c r="L15" s="20">
        <f>0</f>
        <v>0</v>
      </c>
      <c r="M15" s="20">
        <f xml:space="preserve"> Data!D28</f>
        <v>22004.714929999998</v>
      </c>
      <c r="N15" s="20">
        <f>0</f>
        <v>0</v>
      </c>
      <c r="O15" s="20">
        <f xml:space="preserve"> Data!D29</f>
        <v>2194.739313</v>
      </c>
      <c r="P15" s="20">
        <f>0</f>
        <v>0</v>
      </c>
      <c r="Q15" s="20">
        <f>0</f>
        <v>0</v>
      </c>
      <c r="R15" s="20">
        <f>0</f>
        <v>0</v>
      </c>
      <c r="S15" s="20">
        <f>0</f>
        <v>0</v>
      </c>
      <c r="T15" s="20">
        <f>0</f>
        <v>0</v>
      </c>
      <c r="U15" s="20">
        <f>0</f>
        <v>0</v>
      </c>
      <c r="V15" s="20">
        <f>0</f>
        <v>0</v>
      </c>
      <c r="W15" s="20">
        <f>0</f>
        <v>0</v>
      </c>
      <c r="X15" s="20">
        <f>0</f>
        <v>0</v>
      </c>
      <c r="Y15" s="20">
        <f xml:space="preserve"> Data!D31</f>
        <v>715.45608219999997</v>
      </c>
      <c r="Z15" s="20">
        <f>0</f>
        <v>0</v>
      </c>
      <c r="AA15" s="20">
        <f>0</f>
        <v>0</v>
      </c>
      <c r="AB15" s="20">
        <f>0</f>
        <v>0</v>
      </c>
      <c r="AC15" s="20">
        <f>0</f>
        <v>0</v>
      </c>
      <c r="AD15" s="20">
        <f>0</f>
        <v>0</v>
      </c>
      <c r="AE15" s="20">
        <f>0</f>
        <v>0</v>
      </c>
      <c r="AF15" s="20">
        <f>0</f>
        <v>0</v>
      </c>
      <c r="AG15" s="20">
        <f>0</f>
        <v>0</v>
      </c>
      <c r="AH15" s="20">
        <f>0</f>
        <v>0</v>
      </c>
      <c r="AI15" s="20">
        <f>0</f>
        <v>0</v>
      </c>
      <c r="AJ15" s="20">
        <f>0</f>
        <v>0</v>
      </c>
      <c r="AK15" s="20">
        <f>0</f>
        <v>0</v>
      </c>
      <c r="AL15" s="20">
        <f>0</f>
        <v>0</v>
      </c>
      <c r="AM15" s="20">
        <f>0</f>
        <v>0</v>
      </c>
      <c r="AN15" s="22">
        <f>0</f>
        <v>0</v>
      </c>
      <c r="AO15" s="4">
        <f xml:space="preserve"> Data!D4366</f>
        <v>14636.817950000001</v>
      </c>
      <c r="AP15" s="19">
        <f xml:space="preserve"> Data!D6429</f>
        <v>51.447615560000003</v>
      </c>
      <c r="AQ15" s="20">
        <f>0</f>
        <v>0</v>
      </c>
      <c r="AR15" s="20">
        <f xml:space="preserve"> Data!D6445</f>
        <v>915.18043209999996</v>
      </c>
      <c r="AS15" s="20">
        <f xml:space="preserve"> Data!D6461</f>
        <v>185.02248626000002</v>
      </c>
      <c r="AT15" s="22">
        <f xml:space="preserve"> Data!D6477</f>
        <v>128.11736959000001</v>
      </c>
      <c r="AU15" s="4">
        <f xml:space="preserve"> Data!D6343</f>
        <v>2305.4562588999997</v>
      </c>
      <c r="AV15" s="4">
        <f xml:space="preserve"> Data!D7137</f>
        <v>4.5324149690000004</v>
      </c>
      <c r="AW15" s="4">
        <f>0</f>
        <v>0</v>
      </c>
      <c r="AX15" s="4">
        <f xml:space="preserve"> Data!D7218</f>
        <v>2.8439311319999998</v>
      </c>
      <c r="AY15" s="4">
        <f>0</f>
        <v>0</v>
      </c>
      <c r="AZ15" s="19">
        <f xml:space="preserve"> Data!D520</f>
        <v>22.172929310000001</v>
      </c>
      <c r="BA15" s="20">
        <f>0</f>
        <v>0</v>
      </c>
      <c r="BB15" s="20">
        <f xml:space="preserve"> Data!D521</f>
        <v>3258.1629199999998</v>
      </c>
      <c r="BC15" s="20">
        <f xml:space="preserve"> Data!D522</f>
        <v>13.620127977999999</v>
      </c>
      <c r="BD15" s="20">
        <f xml:space="preserve"> Data!D523</f>
        <v>293.61046269999997</v>
      </c>
      <c r="BE15" s="20">
        <f>0</f>
        <v>0</v>
      </c>
      <c r="BF15" s="20">
        <f>0</f>
        <v>0</v>
      </c>
      <c r="BG15" s="20">
        <f xml:space="preserve"> Data!D524</f>
        <v>81.836570480000006</v>
      </c>
      <c r="BH15" s="20">
        <f xml:space="preserve"> Data!D525</f>
        <v>119.0948167</v>
      </c>
      <c r="BI15" s="20">
        <f xml:space="preserve"> Data!D526</f>
        <v>6911.959922</v>
      </c>
      <c r="BJ15" s="20">
        <f xml:space="preserve"> Data!D527</f>
        <v>0.85758917570000004</v>
      </c>
      <c r="BK15" s="20">
        <f xml:space="preserve"> Data!D528</f>
        <v>12295.192372</v>
      </c>
      <c r="BL15" s="20">
        <f xml:space="preserve"> Data!D529</f>
        <v>2582.2624489999998</v>
      </c>
      <c r="BM15" s="20">
        <f xml:space="preserve"> Data!D530</f>
        <v>9.5051938119999999</v>
      </c>
      <c r="BN15" s="20">
        <f>0</f>
        <v>0</v>
      </c>
      <c r="BO15" s="20">
        <f xml:space="preserve"> Data!D531</f>
        <v>27.966914899999999</v>
      </c>
      <c r="BP15" s="20">
        <f xml:space="preserve"> Data!D532</f>
        <v>10.492521305</v>
      </c>
      <c r="BQ15" s="20">
        <f xml:space="preserve"> Data!D533</f>
        <v>3.5510043389999999</v>
      </c>
      <c r="BR15" s="20">
        <f xml:space="preserve"> Data!D534</f>
        <v>444.6689025</v>
      </c>
      <c r="BS15" s="20">
        <f>0</f>
        <v>0</v>
      </c>
      <c r="BT15" s="20">
        <f>0</f>
        <v>0</v>
      </c>
      <c r="BU15" s="20">
        <f xml:space="preserve"> Data!D535</f>
        <v>54.337218720000003</v>
      </c>
      <c r="BV15" s="20">
        <f xml:space="preserve"> Data!D536</f>
        <v>21.57679662</v>
      </c>
      <c r="BW15" s="20">
        <f xml:space="preserve"> Data!D537</f>
        <v>31.880910480000001</v>
      </c>
      <c r="BX15" s="20">
        <f xml:space="preserve"> Data!D538</f>
        <v>0.29248409829999999</v>
      </c>
      <c r="BY15" s="20">
        <f xml:space="preserve"> Data!D539</f>
        <v>0.47828276510000001</v>
      </c>
      <c r="BZ15" s="20">
        <f xml:space="preserve"> Data!D540</f>
        <v>9.0443160999999994E-2</v>
      </c>
      <c r="CA15" s="20">
        <f xml:space="preserve"> Data!D541</f>
        <v>8.0187789590000005</v>
      </c>
      <c r="CB15" s="20">
        <f xml:space="preserve"> Data!D542</f>
        <v>5.4873945469999992</v>
      </c>
      <c r="CC15" s="20">
        <f xml:space="preserve"> Data!D543</f>
        <v>1.1944368024000001</v>
      </c>
      <c r="CD15" s="20">
        <f xml:space="preserve"> Data!D544</f>
        <v>0.29119204710000002</v>
      </c>
      <c r="CE15" s="20">
        <f xml:space="preserve"> Data!D545</f>
        <v>2.5750836650000002</v>
      </c>
      <c r="CF15" s="20">
        <f xml:space="preserve"> Data!D546</f>
        <v>2.2045552129999999</v>
      </c>
      <c r="CG15" s="20">
        <f xml:space="preserve"> Data!D547</f>
        <v>0.60195200919999992</v>
      </c>
      <c r="CH15" s="20">
        <f xml:space="preserve"> Data!D548</f>
        <v>4.1973191999999999E-2</v>
      </c>
      <c r="CI15" s="20">
        <f xml:space="preserve"> Data!D549</f>
        <v>0.10129742950000001</v>
      </c>
      <c r="CJ15" s="22">
        <f xml:space="preserve"> Data!D550</f>
        <v>0.70306407380000002</v>
      </c>
      <c r="CK15" s="4">
        <f>0</f>
        <v>0</v>
      </c>
      <c r="CL15" s="4">
        <f>0</f>
        <v>0</v>
      </c>
      <c r="CM15" s="4">
        <f>0</f>
        <v>0</v>
      </c>
      <c r="CN15" s="4">
        <f xml:space="preserve"> Data!D4312</f>
        <v>16940.69671</v>
      </c>
      <c r="CO15" s="4">
        <f xml:space="preserve"> Data!D6657</f>
        <v>1</v>
      </c>
      <c r="CP15">
        <f t="shared" si="0"/>
        <v>43144.328783711004</v>
      </c>
      <c r="CQ15">
        <f t="shared" si="1"/>
        <v>43146.527269982107</v>
      </c>
      <c r="CR15">
        <f t="shared" si="2"/>
        <v>-2.1984862711033202</v>
      </c>
    </row>
    <row r="16" spans="1:96" x14ac:dyDescent="0.3">
      <c r="A16" s="35"/>
      <c r="B16" s="25" t="s">
        <v>70</v>
      </c>
      <c r="C16" s="7" t="s">
        <v>46</v>
      </c>
      <c r="D16" s="19">
        <f>0</f>
        <v>0</v>
      </c>
      <c r="E16" s="20">
        <f>0</f>
        <v>0</v>
      </c>
      <c r="F16" s="20">
        <f>0</f>
        <v>0</v>
      </c>
      <c r="G16" s="20">
        <f>0</f>
        <v>0</v>
      </c>
      <c r="H16" s="20">
        <f>0</f>
        <v>0</v>
      </c>
      <c r="I16" s="20">
        <f>0</f>
        <v>0</v>
      </c>
      <c r="J16" s="20">
        <f>0</f>
        <v>0</v>
      </c>
      <c r="K16" s="20">
        <f>0</f>
        <v>0</v>
      </c>
      <c r="L16" s="20">
        <f>0</f>
        <v>0</v>
      </c>
      <c r="M16" s="20">
        <f>0</f>
        <v>0</v>
      </c>
      <c r="N16" s="20">
        <f xml:space="preserve"> Data!D32</f>
        <v>9959.2473659999996</v>
      </c>
      <c r="O16" s="20">
        <f xml:space="preserve"> Data!D33</f>
        <v>999.73324419999994</v>
      </c>
      <c r="P16" s="20">
        <f>0</f>
        <v>0</v>
      </c>
      <c r="Q16" s="20">
        <f>0</f>
        <v>0</v>
      </c>
      <c r="R16" s="20">
        <f>0</f>
        <v>0</v>
      </c>
      <c r="S16" s="20">
        <f>0</f>
        <v>0</v>
      </c>
      <c r="T16" s="20">
        <f>0</f>
        <v>0</v>
      </c>
      <c r="U16" s="20">
        <f>0</f>
        <v>0</v>
      </c>
      <c r="V16" s="20">
        <f>0</f>
        <v>0</v>
      </c>
      <c r="W16" s="20">
        <f>0</f>
        <v>0</v>
      </c>
      <c r="X16" s="20">
        <f>0</f>
        <v>0</v>
      </c>
      <c r="Y16" s="20">
        <f>0</f>
        <v>0</v>
      </c>
      <c r="Z16" s="20">
        <f>0</f>
        <v>0</v>
      </c>
      <c r="AA16" s="20">
        <f>0</f>
        <v>0</v>
      </c>
      <c r="AB16" s="20">
        <f>0</f>
        <v>0</v>
      </c>
      <c r="AC16" s="20">
        <f>0</f>
        <v>0</v>
      </c>
      <c r="AD16" s="20">
        <f>0</f>
        <v>0</v>
      </c>
      <c r="AE16" s="20">
        <f>0</f>
        <v>0</v>
      </c>
      <c r="AF16" s="20">
        <f>0</f>
        <v>0</v>
      </c>
      <c r="AG16" s="20">
        <f>0</f>
        <v>0</v>
      </c>
      <c r="AH16" s="20">
        <f>0</f>
        <v>0</v>
      </c>
      <c r="AI16" s="20">
        <f>0</f>
        <v>0</v>
      </c>
      <c r="AJ16" s="20">
        <f>0</f>
        <v>0</v>
      </c>
      <c r="AK16" s="20">
        <f>0</f>
        <v>0</v>
      </c>
      <c r="AL16" s="20">
        <f>0</f>
        <v>0</v>
      </c>
      <c r="AM16" s="20">
        <f>0</f>
        <v>0</v>
      </c>
      <c r="AN16" s="22">
        <f>0</f>
        <v>0</v>
      </c>
      <c r="AO16" s="4">
        <f xml:space="preserve"> Data!D4367</f>
        <v>12220.151089999999</v>
      </c>
      <c r="AP16" s="19">
        <f xml:space="preserve"> Data!D6430</f>
        <v>19.596075507000002</v>
      </c>
      <c r="AQ16" s="20">
        <f>0</f>
        <v>0</v>
      </c>
      <c r="AR16" s="20">
        <f xml:space="preserve"> Data!D6446</f>
        <v>354.02884949999998</v>
      </c>
      <c r="AS16" s="20">
        <f xml:space="preserve"> Data!D6462</f>
        <v>89.318716062999997</v>
      </c>
      <c r="AT16" s="22">
        <f xml:space="preserve"> Data!D6478</f>
        <v>62.487029530999997</v>
      </c>
      <c r="AU16" s="4">
        <f xml:space="preserve"> Data!D6344</f>
        <v>1617.5523261000001</v>
      </c>
      <c r="AV16" s="4">
        <f xml:space="preserve"> Data!D7138</f>
        <v>1.13618449E-4</v>
      </c>
      <c r="AW16" s="4">
        <f>0</f>
        <v>0</v>
      </c>
      <c r="AX16" s="4">
        <f xml:space="preserve"> Data!D7219</f>
        <v>11.17032114</v>
      </c>
      <c r="AY16" s="4">
        <f>0</f>
        <v>0</v>
      </c>
      <c r="AZ16" s="19">
        <f>0</f>
        <v>0</v>
      </c>
      <c r="BA16" s="20">
        <f xml:space="preserve"> Data!D551</f>
        <v>78.134058409999994</v>
      </c>
      <c r="BB16" s="20">
        <f xml:space="preserve"> Data!D552</f>
        <v>422.05020221000001</v>
      </c>
      <c r="BC16" s="20">
        <f xml:space="preserve"> Data!D553</f>
        <v>128.02920301</v>
      </c>
      <c r="BD16" s="20">
        <f xml:space="preserve"> Data!D554</f>
        <v>114.12420814999999</v>
      </c>
      <c r="BE16" s="20">
        <f xml:space="preserve"> Data!D555</f>
        <v>8.0096474620000002</v>
      </c>
      <c r="BF16" s="20">
        <f xml:space="preserve"> Data!D556</f>
        <v>84.761271219999998</v>
      </c>
      <c r="BG16" s="20">
        <f xml:space="preserve"> Data!D557</f>
        <v>9.3771070349999999</v>
      </c>
      <c r="BH16" s="20">
        <f xml:space="preserve"> Data!D558</f>
        <v>35.817989980999997</v>
      </c>
      <c r="BI16" s="20">
        <f xml:space="preserve"> Data!D559</f>
        <v>713.46446700000001</v>
      </c>
      <c r="BJ16" s="20">
        <f xml:space="preserve"> Data!D560</f>
        <v>4261.3606141</v>
      </c>
      <c r="BK16" s="20">
        <f xml:space="preserve"> Data!D561</f>
        <v>7929.6568321000004</v>
      </c>
      <c r="BL16" s="20">
        <f xml:space="preserve"> Data!D562</f>
        <v>1384.9700084999999</v>
      </c>
      <c r="BM16" s="20">
        <f>0</f>
        <v>0</v>
      </c>
      <c r="BN16" s="20">
        <f>0</f>
        <v>0</v>
      </c>
      <c r="BO16" s="20">
        <f>0</f>
        <v>0</v>
      </c>
      <c r="BP16" s="20">
        <f>0</f>
        <v>0</v>
      </c>
      <c r="BQ16" s="20">
        <f>0</f>
        <v>0</v>
      </c>
      <c r="BR16" s="20">
        <f xml:space="preserve"> Data!D563</f>
        <v>347.76549605999998</v>
      </c>
      <c r="BS16" s="20">
        <f>0</f>
        <v>0</v>
      </c>
      <c r="BT16" s="20">
        <f>0</f>
        <v>0</v>
      </c>
      <c r="BU16" s="20">
        <f xml:space="preserve"> Data!D564</f>
        <v>44.34416701</v>
      </c>
      <c r="BV16" s="20">
        <f xml:space="preserve"> Data!D565</f>
        <v>17.608650121</v>
      </c>
      <c r="BW16" s="20">
        <f>0</f>
        <v>0</v>
      </c>
      <c r="BX16" s="20">
        <f>0</f>
        <v>0</v>
      </c>
      <c r="BY16" s="20">
        <f>0</f>
        <v>0</v>
      </c>
      <c r="BZ16" s="20">
        <f>0</f>
        <v>0</v>
      </c>
      <c r="CA16" s="20">
        <f>0</f>
        <v>0</v>
      </c>
      <c r="CB16" s="20">
        <f>0</f>
        <v>0</v>
      </c>
      <c r="CC16" s="20">
        <f>0</f>
        <v>0</v>
      </c>
      <c r="CD16" s="20">
        <f>0</f>
        <v>0</v>
      </c>
      <c r="CE16" s="20">
        <f>0</f>
        <v>0</v>
      </c>
      <c r="CF16" s="20">
        <f>0</f>
        <v>0</v>
      </c>
      <c r="CG16" s="20">
        <f>0</f>
        <v>0</v>
      </c>
      <c r="CH16" s="20">
        <f>0</f>
        <v>0</v>
      </c>
      <c r="CI16" s="20">
        <f>0</f>
        <v>0</v>
      </c>
      <c r="CJ16" s="22">
        <f>0</f>
        <v>0</v>
      </c>
      <c r="CK16" s="4">
        <f xml:space="preserve"> Data!D3405</f>
        <v>202.143925</v>
      </c>
      <c r="CL16" s="4">
        <f>0</f>
        <v>0</v>
      </c>
      <c r="CM16" s="4">
        <f>0</f>
        <v>0</v>
      </c>
      <c r="CN16" s="4">
        <f xml:space="preserve"> Data!D4313</f>
        <v>9551.6925699999993</v>
      </c>
      <c r="CO16" s="4">
        <f xml:space="preserve"> Data!D6658</f>
        <v>1</v>
      </c>
      <c r="CP16">
        <f t="shared" si="0"/>
        <v>25333.28513165945</v>
      </c>
      <c r="CQ16">
        <f t="shared" si="1"/>
        <v>25334.310417369001</v>
      </c>
      <c r="CR16">
        <f t="shared" si="2"/>
        <v>-1.025285709551099</v>
      </c>
    </row>
    <row r="17" spans="1:96" x14ac:dyDescent="0.3">
      <c r="A17" s="35"/>
      <c r="B17" s="25" t="s">
        <v>71</v>
      </c>
      <c r="C17" s="7" t="s">
        <v>47</v>
      </c>
      <c r="D17" s="19">
        <f>0</f>
        <v>0</v>
      </c>
      <c r="E17" s="20">
        <f>0</f>
        <v>0</v>
      </c>
      <c r="F17" s="20">
        <f>0</f>
        <v>0</v>
      </c>
      <c r="G17" s="20">
        <f>0</f>
        <v>0</v>
      </c>
      <c r="H17" s="20">
        <f>0</f>
        <v>0</v>
      </c>
      <c r="I17" s="20">
        <f>0</f>
        <v>0</v>
      </c>
      <c r="J17" s="20">
        <f>0</f>
        <v>0</v>
      </c>
      <c r="K17" s="20">
        <f>0</f>
        <v>0</v>
      </c>
      <c r="L17" s="20">
        <f>0</f>
        <v>0</v>
      </c>
      <c r="M17" s="20">
        <f>0</f>
        <v>0</v>
      </c>
      <c r="N17" s="20">
        <f>0</f>
        <v>0</v>
      </c>
      <c r="O17" s="20">
        <f xml:space="preserve"> Data!D35</f>
        <v>514774.15399999998</v>
      </c>
      <c r="P17" s="20">
        <f>0</f>
        <v>0</v>
      </c>
      <c r="Q17" s="20">
        <f>0</f>
        <v>0</v>
      </c>
      <c r="R17" s="20">
        <f>0</f>
        <v>0</v>
      </c>
      <c r="S17" s="20">
        <f>0</f>
        <v>0</v>
      </c>
      <c r="T17" s="20">
        <f>0</f>
        <v>0</v>
      </c>
      <c r="U17" s="20">
        <f>0</f>
        <v>0</v>
      </c>
      <c r="V17" s="20">
        <f>0</f>
        <v>0</v>
      </c>
      <c r="W17" s="20">
        <f>0</f>
        <v>0</v>
      </c>
      <c r="X17" s="20">
        <f>0</f>
        <v>0</v>
      </c>
      <c r="Y17" s="20">
        <f>0</f>
        <v>0</v>
      </c>
      <c r="Z17" s="20">
        <f>0</f>
        <v>0</v>
      </c>
      <c r="AA17" s="20">
        <f>0</f>
        <v>0</v>
      </c>
      <c r="AB17" s="20">
        <f>0</f>
        <v>0</v>
      </c>
      <c r="AC17" s="20">
        <f>0</f>
        <v>0</v>
      </c>
      <c r="AD17" s="20">
        <f>0</f>
        <v>0</v>
      </c>
      <c r="AE17" s="20">
        <f>0</f>
        <v>0</v>
      </c>
      <c r="AF17" s="20">
        <f>0</f>
        <v>0</v>
      </c>
      <c r="AG17" s="20">
        <f>0</f>
        <v>0</v>
      </c>
      <c r="AH17" s="20">
        <f>0</f>
        <v>0</v>
      </c>
      <c r="AI17" s="20">
        <f xml:space="preserve"> Data!D37</f>
        <v>910.94795690000001</v>
      </c>
      <c r="AJ17" s="20">
        <f xml:space="preserve"> Data!D38</f>
        <v>40.712757850000003</v>
      </c>
      <c r="AK17" s="20">
        <f xml:space="preserve"> Data!D39</f>
        <v>5.0916392789999998</v>
      </c>
      <c r="AL17" s="20">
        <f xml:space="preserve"> Data!D40</f>
        <v>15.063720399999999</v>
      </c>
      <c r="AM17" s="20">
        <f xml:space="preserve"> Data!D41</f>
        <v>5.0890947310000003</v>
      </c>
      <c r="AN17" s="22">
        <f xml:space="preserve"> Data!D42</f>
        <v>10.17818946</v>
      </c>
      <c r="AO17" s="4">
        <f xml:space="preserve"> Data!D4368</f>
        <v>286150.60639999999</v>
      </c>
      <c r="AP17" s="19">
        <f xml:space="preserve"> Data!D6431</f>
        <v>1108.8793661</v>
      </c>
      <c r="AQ17" s="20">
        <f>0</f>
        <v>0</v>
      </c>
      <c r="AR17" s="20">
        <f xml:space="preserve"> Data!D6447</f>
        <v>19698.787256000003</v>
      </c>
      <c r="AS17" s="20">
        <f xml:space="preserve"> Data!D6463</f>
        <v>3895.7501087999999</v>
      </c>
      <c r="AT17" s="22">
        <f xml:space="preserve"> Data!D6479</f>
        <v>2694.4572327999999</v>
      </c>
      <c r="AU17" s="4">
        <f xml:space="preserve"> Data!D6345</f>
        <v>171213.71072</v>
      </c>
      <c r="AV17" s="4">
        <f xml:space="preserve"> Data!D7139</f>
        <v>39340.028200000001</v>
      </c>
      <c r="AW17" s="4">
        <f>0</f>
        <v>0</v>
      </c>
      <c r="AX17" s="4">
        <f xml:space="preserve"> Data!D7220</f>
        <v>2974.3974710000002</v>
      </c>
      <c r="AY17" s="4">
        <f xml:space="preserve"> Data!D7267</f>
        <v>-50.988241170000002</v>
      </c>
      <c r="AZ17" s="19">
        <f xml:space="preserve"> Data!D566</f>
        <v>9322.3067630000005</v>
      </c>
      <c r="BA17" s="20">
        <f xml:space="preserve"> Data!D567</f>
        <v>4932.9829790000003</v>
      </c>
      <c r="BB17" s="20">
        <f xml:space="preserve"> Data!D568</f>
        <v>30158.07589</v>
      </c>
      <c r="BC17" s="20">
        <f xml:space="preserve"> Data!D569</f>
        <v>866.04947909999999</v>
      </c>
      <c r="BD17" s="20">
        <f xml:space="preserve"> Data!D570</f>
        <v>4580.0317510000004</v>
      </c>
      <c r="BE17" s="20">
        <f xml:space="preserve"> Data!D571</f>
        <v>1977.8784734000001</v>
      </c>
      <c r="BF17" s="20">
        <f xml:space="preserve"> Data!D572</f>
        <v>990.85077030000002</v>
      </c>
      <c r="BG17" s="20">
        <f xml:space="preserve"> Data!D573</f>
        <v>1795.3766314</v>
      </c>
      <c r="BH17" s="20">
        <f xml:space="preserve"> Data!D574</f>
        <v>2210.0772354999999</v>
      </c>
      <c r="BI17" s="20">
        <f xml:space="preserve"> Data!D575</f>
        <v>5670.8759879999998</v>
      </c>
      <c r="BJ17" s="20">
        <f xml:space="preserve"> Data!D576</f>
        <v>2257.7127409</v>
      </c>
      <c r="BK17" s="20">
        <f xml:space="preserve"> Data!D577</f>
        <v>176206.60136999999</v>
      </c>
      <c r="BL17" s="20">
        <f xml:space="preserve"> Data!D578</f>
        <v>44984.343569999997</v>
      </c>
      <c r="BM17" s="20">
        <f xml:space="preserve"> Data!D579</f>
        <v>74.702533299999999</v>
      </c>
      <c r="BN17" s="20">
        <f xml:space="preserve"> Data!D580</f>
        <v>229.07264800000002</v>
      </c>
      <c r="BO17" s="20">
        <f xml:space="preserve"> Data!D581</f>
        <v>1336.3512283</v>
      </c>
      <c r="BP17" s="20">
        <f xml:space="preserve"> Data!D582</f>
        <v>958.87544409999998</v>
      </c>
      <c r="BQ17" s="20">
        <f xml:space="preserve"> Data!D583</f>
        <v>2023.0806640000001</v>
      </c>
      <c r="BR17" s="20">
        <f xml:space="preserve"> Data!D584</f>
        <v>66836.804820000005</v>
      </c>
      <c r="BS17" s="20">
        <f xml:space="preserve"> Data!D585</f>
        <v>26633.21255</v>
      </c>
      <c r="BT17" s="20">
        <f>0</f>
        <v>0</v>
      </c>
      <c r="BU17" s="20">
        <f xml:space="preserve"> Data!D586</f>
        <v>766.52952340000002</v>
      </c>
      <c r="BV17" s="20">
        <f xml:space="preserve"> Data!D587</f>
        <v>304.38163795000003</v>
      </c>
      <c r="BW17" s="20">
        <f xml:space="preserve"> Data!D588</f>
        <v>3178.7981020000002</v>
      </c>
      <c r="BX17" s="20">
        <f xml:space="preserve"> Data!D589</f>
        <v>29.163153829999999</v>
      </c>
      <c r="BY17" s="20">
        <f xml:space="preserve"> Data!D590</f>
        <v>47.68886217</v>
      </c>
      <c r="BZ17" s="20">
        <f xml:space="preserve"> Data!D591</f>
        <v>9.0179528789999992</v>
      </c>
      <c r="CA17" s="20">
        <f xml:space="preserve"> Data!D592</f>
        <v>799.54050710000001</v>
      </c>
      <c r="CB17" s="20">
        <f xml:space="preserve"> Data!D593</f>
        <v>547.13993760000005</v>
      </c>
      <c r="CC17" s="20">
        <f xml:space="preserve"> Data!D594</f>
        <v>119.09551462</v>
      </c>
      <c r="CD17" s="20">
        <f xml:space="preserve"> Data!D595</f>
        <v>29.034325320000001</v>
      </c>
      <c r="CE17" s="20">
        <f xml:space="preserve"> Data!D596</f>
        <v>106.41533244999999</v>
      </c>
      <c r="CF17" s="20">
        <f xml:space="preserve"> Data!D597</f>
        <v>91.103244169999996</v>
      </c>
      <c r="CG17" s="20">
        <f xml:space="preserve"> Data!D598</f>
        <v>24.87566678</v>
      </c>
      <c r="CH17" s="20">
        <f xml:space="preserve"> Data!D599</f>
        <v>1.7345421595000001</v>
      </c>
      <c r="CI17" s="20">
        <f xml:space="preserve"> Data!D600</f>
        <v>4.1861162749999998</v>
      </c>
      <c r="CJ17" s="22">
        <f xml:space="preserve"> Data!D601</f>
        <v>29.054122847000002</v>
      </c>
      <c r="CK17" s="4">
        <f xml:space="preserve"> Data!D3406</f>
        <v>231417.32329999999</v>
      </c>
      <c r="CL17" s="4">
        <f xml:space="preserve"> Data!D3465</f>
        <v>47263.088199999998</v>
      </c>
      <c r="CM17" s="4">
        <f xml:space="preserve"> Data!D3570</f>
        <v>103070.4163</v>
      </c>
      <c r="CN17" s="4">
        <f xml:space="preserve"> Data!D4314</f>
        <v>270948.48239999998</v>
      </c>
      <c r="CO17" s="4">
        <f xml:space="preserve"> Data!D6659</f>
        <v>1</v>
      </c>
      <c r="CP17">
        <f t="shared" si="0"/>
        <v>1042786.8658721499</v>
      </c>
      <c r="CQ17">
        <f t="shared" si="1"/>
        <v>1042833.3322708505</v>
      </c>
      <c r="CR17">
        <f t="shared" si="2"/>
        <v>-46.466398700606078</v>
      </c>
    </row>
    <row r="18" spans="1:96" x14ac:dyDescent="0.3">
      <c r="A18" s="35"/>
      <c r="B18" s="25" t="s">
        <v>72</v>
      </c>
      <c r="C18" s="7" t="s">
        <v>48</v>
      </c>
      <c r="D18" s="19">
        <f>0</f>
        <v>0</v>
      </c>
      <c r="E18" s="20">
        <f>0</f>
        <v>0</v>
      </c>
      <c r="F18" s="20">
        <f>0</f>
        <v>0</v>
      </c>
      <c r="G18" s="20">
        <f>0</f>
        <v>0</v>
      </c>
      <c r="H18" s="20">
        <f>0</f>
        <v>0</v>
      </c>
      <c r="I18" s="20">
        <f>0</f>
        <v>0</v>
      </c>
      <c r="J18" s="20">
        <f>0</f>
        <v>0</v>
      </c>
      <c r="K18" s="20">
        <f>0</f>
        <v>0</v>
      </c>
      <c r="L18" s="20">
        <f>0</f>
        <v>0</v>
      </c>
      <c r="M18" s="20">
        <f>0</f>
        <v>0</v>
      </c>
      <c r="N18" s="20">
        <f>0</f>
        <v>0</v>
      </c>
      <c r="O18" s="20">
        <f xml:space="preserve"> Data!D43</f>
        <v>1457.166874</v>
      </c>
      <c r="P18" s="20">
        <f xml:space="preserve"> Data!D44</f>
        <v>315247.09350000002</v>
      </c>
      <c r="Q18" s="20">
        <f>0</f>
        <v>0</v>
      </c>
      <c r="R18" s="20">
        <f>0</f>
        <v>0</v>
      </c>
      <c r="S18" s="20">
        <f>0</f>
        <v>0</v>
      </c>
      <c r="T18" s="20">
        <f>0</f>
        <v>0</v>
      </c>
      <c r="U18" s="20">
        <f>0</f>
        <v>0</v>
      </c>
      <c r="V18" s="20">
        <f>0</f>
        <v>0</v>
      </c>
      <c r="W18" s="20">
        <f>0</f>
        <v>0</v>
      </c>
      <c r="X18" s="20">
        <f>0</f>
        <v>0</v>
      </c>
      <c r="Y18" s="20">
        <f>0</f>
        <v>0</v>
      </c>
      <c r="Z18" s="20">
        <f>0</f>
        <v>0</v>
      </c>
      <c r="AA18" s="20">
        <f>0</f>
        <v>0</v>
      </c>
      <c r="AB18" s="20">
        <f>0</f>
        <v>0</v>
      </c>
      <c r="AC18" s="20">
        <f>0</f>
        <v>0</v>
      </c>
      <c r="AD18" s="20">
        <f>0</f>
        <v>0</v>
      </c>
      <c r="AE18" s="20">
        <f>0</f>
        <v>0</v>
      </c>
      <c r="AF18" s="20">
        <f>0</f>
        <v>0</v>
      </c>
      <c r="AG18" s="20">
        <f>0</f>
        <v>0</v>
      </c>
      <c r="AH18" s="20">
        <f>0</f>
        <v>0</v>
      </c>
      <c r="AI18" s="20">
        <f>0</f>
        <v>0</v>
      </c>
      <c r="AJ18" s="20">
        <f>0</f>
        <v>0</v>
      </c>
      <c r="AK18" s="20">
        <f>0</f>
        <v>0</v>
      </c>
      <c r="AL18" s="20">
        <f>0</f>
        <v>0</v>
      </c>
      <c r="AM18" s="20">
        <f>0</f>
        <v>0</v>
      </c>
      <c r="AN18" s="22">
        <f>0</f>
        <v>0</v>
      </c>
      <c r="AO18" s="4">
        <f>0</f>
        <v>0</v>
      </c>
      <c r="AP18" s="19">
        <f>0</f>
        <v>0</v>
      </c>
      <c r="AQ18" s="20">
        <f>0</f>
        <v>0</v>
      </c>
      <c r="AR18" s="20">
        <f>0</f>
        <v>0</v>
      </c>
      <c r="AS18" s="20">
        <f>0</f>
        <v>0</v>
      </c>
      <c r="AT18" s="22">
        <f>0</f>
        <v>0</v>
      </c>
      <c r="AU18" s="4">
        <f>0</f>
        <v>0</v>
      </c>
      <c r="AV18" s="4">
        <f xml:space="preserve"> Data!D7140</f>
        <v>29963.173889999998</v>
      </c>
      <c r="AW18" s="4">
        <f>0</f>
        <v>0</v>
      </c>
      <c r="AX18" s="4">
        <f xml:space="preserve"> Data!D7221</f>
        <v>1100.1127389999999</v>
      </c>
      <c r="AY18" s="4">
        <f xml:space="preserve"> Data!D7268</f>
        <v>-95.122530100000006</v>
      </c>
      <c r="AZ18" s="19">
        <f xml:space="preserve"> Data!D602</f>
        <v>303.6005925</v>
      </c>
      <c r="BA18" s="20">
        <f xml:space="preserve"> Data!D603</f>
        <v>234.1279423</v>
      </c>
      <c r="BB18" s="20">
        <f xml:space="preserve"> Data!D604</f>
        <v>202.08709279999999</v>
      </c>
      <c r="BC18" s="20">
        <f xml:space="preserve"> Data!D605</f>
        <v>43.270112070000003</v>
      </c>
      <c r="BD18" s="20">
        <f xml:space="preserve"> Data!D606</f>
        <v>95.972807919999994</v>
      </c>
      <c r="BE18" s="20">
        <f xml:space="preserve"> Data!D607</f>
        <v>56.130974160000001</v>
      </c>
      <c r="BF18" s="20">
        <f xml:space="preserve"> Data!D608</f>
        <v>29.093890590000001</v>
      </c>
      <c r="BG18" s="20">
        <f xml:space="preserve"> Data!D609</f>
        <v>75.272425639999994</v>
      </c>
      <c r="BH18" s="20">
        <f xml:space="preserve"> Data!D610</f>
        <v>53.967071099999998</v>
      </c>
      <c r="BI18" s="20">
        <f xml:space="preserve"> Data!D611</f>
        <v>68.542113670000006</v>
      </c>
      <c r="BJ18" s="20">
        <f xml:space="preserve"> Data!D612</f>
        <v>60.099169269999997</v>
      </c>
      <c r="BK18" s="20">
        <f xml:space="preserve"> Data!D613</f>
        <v>2107.2912620000002</v>
      </c>
      <c r="BL18" s="20">
        <f xml:space="preserve"> Data!D614</f>
        <v>46676.386270000003</v>
      </c>
      <c r="BM18" s="20">
        <f xml:space="preserve"> Data!D615</f>
        <v>40.750722799999998</v>
      </c>
      <c r="BN18" s="20">
        <f xml:space="preserve"> Data!D616</f>
        <v>71.607260280000006</v>
      </c>
      <c r="BO18" s="20">
        <f xml:space="preserve"> Data!D617</f>
        <v>189.6170151</v>
      </c>
      <c r="BP18" s="20">
        <f xml:space="preserve"> Data!D618</f>
        <v>188.3048776</v>
      </c>
      <c r="BQ18" s="20">
        <f xml:space="preserve"> Data!D619</f>
        <v>178.06313299999999</v>
      </c>
      <c r="BR18" s="20">
        <f xml:space="preserve"> Data!D620</f>
        <v>15271.305560000001</v>
      </c>
      <c r="BS18" s="20">
        <f xml:space="preserve"> Data!D621</f>
        <v>8041.9771280000004</v>
      </c>
      <c r="BT18" s="20">
        <f>0</f>
        <v>0</v>
      </c>
      <c r="BU18" s="20">
        <f xml:space="preserve"> Data!D622</f>
        <v>362.65490190000003</v>
      </c>
      <c r="BV18" s="20">
        <f xml:space="preserve"> Data!D623</f>
        <v>144.0068382</v>
      </c>
      <c r="BW18" s="20">
        <f xml:space="preserve"> Data!D624</f>
        <v>1684.261718</v>
      </c>
      <c r="BX18" s="20">
        <f xml:space="preserve"> Data!D625</f>
        <v>15.451872679999999</v>
      </c>
      <c r="BY18" s="20">
        <f xml:space="preserve"> Data!D626</f>
        <v>25.267576720000001</v>
      </c>
      <c r="BZ18" s="20">
        <f xml:space="preserve"> Data!D627</f>
        <v>4.7780929509999996</v>
      </c>
      <c r="CA18" s="20">
        <f xml:space="preserve"> Data!D628</f>
        <v>423.63038619999998</v>
      </c>
      <c r="CB18" s="20">
        <f xml:space="preserve"> Data!D629</f>
        <v>289.8978864</v>
      </c>
      <c r="CC18" s="20">
        <f xml:space="preserve"> Data!D630</f>
        <v>63.101842140000002</v>
      </c>
      <c r="CD18" s="20">
        <f xml:space="preserve"> Data!D631</f>
        <v>15.383613889999999</v>
      </c>
      <c r="CE18" s="20">
        <f xml:space="preserve"> Data!D632</f>
        <v>132.84129429999999</v>
      </c>
      <c r="CF18" s="20">
        <f xml:space="preserve"> Data!D633</f>
        <v>113.72677779999999</v>
      </c>
      <c r="CG18" s="20">
        <f xml:space="preserve"> Data!D634</f>
        <v>31.053004260000002</v>
      </c>
      <c r="CH18" s="20">
        <f xml:space="preserve"> Data!D635</f>
        <v>2.1652784440000001</v>
      </c>
      <c r="CI18" s="20">
        <f xml:space="preserve"> Data!D636</f>
        <v>5.225648327</v>
      </c>
      <c r="CJ18" s="22">
        <f xml:space="preserve"> Data!D637</f>
        <v>36.269090130000002</v>
      </c>
      <c r="CK18" s="4">
        <f xml:space="preserve"> Data!D3407</f>
        <v>133214.94899999999</v>
      </c>
      <c r="CL18" s="4">
        <f>0</f>
        <v>0</v>
      </c>
      <c r="CM18" s="4">
        <f xml:space="preserve"> Data!D3571</f>
        <v>137119.31510000001</v>
      </c>
      <c r="CN18" s="4">
        <f>0</f>
        <v>0</v>
      </c>
      <c r="CO18" s="4">
        <f xml:space="preserve"> Data!D6660</f>
        <v>1</v>
      </c>
      <c r="CP18">
        <f t="shared" si="0"/>
        <v>347672.42447289999</v>
      </c>
      <c r="CQ18">
        <f t="shared" si="1"/>
        <v>347672.447343142</v>
      </c>
      <c r="CR18">
        <f t="shared" si="2"/>
        <v>-2.2870242013595998E-2</v>
      </c>
    </row>
    <row r="19" spans="1:96" x14ac:dyDescent="0.3">
      <c r="A19" s="35"/>
      <c r="B19" s="25" t="s">
        <v>13</v>
      </c>
      <c r="C19" s="7" t="s">
        <v>49</v>
      </c>
      <c r="D19" s="19">
        <f>0</f>
        <v>0</v>
      </c>
      <c r="E19" s="20">
        <f>0</f>
        <v>0</v>
      </c>
      <c r="F19" s="20">
        <f>0</f>
        <v>0</v>
      </c>
      <c r="G19" s="20">
        <f>0</f>
        <v>0</v>
      </c>
      <c r="H19" s="20">
        <f>0</f>
        <v>0</v>
      </c>
      <c r="I19" s="20">
        <f>0</f>
        <v>0</v>
      </c>
      <c r="J19" s="20">
        <f>0</f>
        <v>0</v>
      </c>
      <c r="K19" s="20">
        <f>0</f>
        <v>0</v>
      </c>
      <c r="L19" s="20">
        <f>0</f>
        <v>0</v>
      </c>
      <c r="M19" s="20">
        <f>0</f>
        <v>0</v>
      </c>
      <c r="N19" s="20">
        <f>0</f>
        <v>0</v>
      </c>
      <c r="O19" s="20">
        <f>0</f>
        <v>0</v>
      </c>
      <c r="P19" s="20">
        <f>0</f>
        <v>0</v>
      </c>
      <c r="Q19" s="20">
        <f xml:space="preserve"> Data!D46</f>
        <v>12415.1726</v>
      </c>
      <c r="R19" s="20">
        <f>0</f>
        <v>0</v>
      </c>
      <c r="S19" s="20">
        <f>0</f>
        <v>0</v>
      </c>
      <c r="T19" s="20">
        <f>0</f>
        <v>0</v>
      </c>
      <c r="U19" s="20">
        <f>0</f>
        <v>0</v>
      </c>
      <c r="V19" s="20">
        <f>0</f>
        <v>0</v>
      </c>
      <c r="W19" s="20">
        <f>0</f>
        <v>0</v>
      </c>
      <c r="X19" s="20">
        <f>0</f>
        <v>0</v>
      </c>
      <c r="Y19" s="20">
        <f>0</f>
        <v>0</v>
      </c>
      <c r="Z19" s="20">
        <f>0</f>
        <v>0</v>
      </c>
      <c r="AA19" s="20">
        <f>0</f>
        <v>0</v>
      </c>
      <c r="AB19" s="20">
        <f>0</f>
        <v>0</v>
      </c>
      <c r="AC19" s="20">
        <f>0</f>
        <v>0</v>
      </c>
      <c r="AD19" s="20">
        <f>0</f>
        <v>0</v>
      </c>
      <c r="AE19" s="20">
        <f>0</f>
        <v>0</v>
      </c>
      <c r="AF19" s="20">
        <f>0</f>
        <v>0</v>
      </c>
      <c r="AG19" s="20">
        <f>0</f>
        <v>0</v>
      </c>
      <c r="AH19" s="20">
        <f>0</f>
        <v>0</v>
      </c>
      <c r="AI19" s="20">
        <f>0</f>
        <v>0</v>
      </c>
      <c r="AJ19" s="20">
        <f>0</f>
        <v>0</v>
      </c>
      <c r="AK19" s="20">
        <f>0</f>
        <v>0</v>
      </c>
      <c r="AL19" s="20">
        <f>0</f>
        <v>0</v>
      </c>
      <c r="AM19" s="20">
        <f>0</f>
        <v>0</v>
      </c>
      <c r="AN19" s="22">
        <f>0</f>
        <v>0</v>
      </c>
      <c r="AO19" s="4">
        <f xml:space="preserve"> Data!D4369</f>
        <v>1880.2334940000001</v>
      </c>
      <c r="AP19" s="19">
        <f xml:space="preserve"> -(SUM(AP6:AP18) + SUM(AP26:AP29))</f>
        <v>-2319.5592034441997</v>
      </c>
      <c r="AQ19" s="20">
        <f>0</f>
        <v>0</v>
      </c>
      <c r="AR19" s="20">
        <f>0</f>
        <v>0</v>
      </c>
      <c r="AS19" s="20">
        <f>0</f>
        <v>0</v>
      </c>
      <c r="AT19" s="22">
        <f>0</f>
        <v>0</v>
      </c>
      <c r="AU19" s="4">
        <f>0</f>
        <v>0</v>
      </c>
      <c r="AV19" s="4">
        <f xml:space="preserve"> Data!D7141</f>
        <v>402.71823030000002</v>
      </c>
      <c r="AW19" s="4">
        <f>0</f>
        <v>0</v>
      </c>
      <c r="AX19" s="4">
        <f>0</f>
        <v>0</v>
      </c>
      <c r="AY19" s="4">
        <f xml:space="preserve"> Data!D7269</f>
        <v>-2195.510796</v>
      </c>
      <c r="AZ19" s="19">
        <f xml:space="preserve"> Data!D638</f>
        <v>1.0971733642999999</v>
      </c>
      <c r="BA19" s="20">
        <f xml:space="preserve"> Data!D639</f>
        <v>28.338348426</v>
      </c>
      <c r="BB19" s="20">
        <f xml:space="preserve"> Data!D640</f>
        <v>9.5172860850000003</v>
      </c>
      <c r="BC19" s="20">
        <f xml:space="preserve"> Data!D641</f>
        <v>2.6895908619000002</v>
      </c>
      <c r="BD19" s="20">
        <f xml:space="preserve"> Data!D642</f>
        <v>5.3906694910000006</v>
      </c>
      <c r="BE19" s="20">
        <f xml:space="preserve"> Data!D643</f>
        <v>8.2810914900000014</v>
      </c>
      <c r="BF19" s="20">
        <f xml:space="preserve"> Data!D644</f>
        <v>2.6050161504</v>
      </c>
      <c r="BG19" s="20">
        <f xml:space="preserve"> Data!D645</f>
        <v>5.7811778249999994</v>
      </c>
      <c r="BH19" s="20">
        <f xml:space="preserve"> Data!D646</f>
        <v>6.501274843</v>
      </c>
      <c r="BI19" s="20">
        <f xml:space="preserve"> Data!D647</f>
        <v>10.799280337000001</v>
      </c>
      <c r="BJ19" s="20">
        <f xml:space="preserve"> Data!D648</f>
        <v>3.4724115048999997</v>
      </c>
      <c r="BK19" s="20">
        <f xml:space="preserve"> Data!D649</f>
        <v>172.54852657999999</v>
      </c>
      <c r="BL19" s="20">
        <f xml:space="preserve"> Data!D650</f>
        <v>62.160358860000002</v>
      </c>
      <c r="BM19" s="20">
        <f xml:space="preserve"> Data!D651</f>
        <v>23.798329557999999</v>
      </c>
      <c r="BN19" s="20">
        <f xml:space="preserve"> Data!D652</f>
        <v>2.1133713077</v>
      </c>
      <c r="BO19" s="20">
        <f xml:space="preserve"> Data!D653</f>
        <v>47.98796024</v>
      </c>
      <c r="BP19" s="20">
        <f xml:space="preserve"> Data!D654</f>
        <v>18.278448224999998</v>
      </c>
      <c r="BQ19" s="20">
        <f xml:space="preserve"> Data!D655</f>
        <v>18.580604050000002</v>
      </c>
      <c r="BR19" s="20">
        <f xml:space="preserve"> Data!D656</f>
        <v>1195.9903325</v>
      </c>
      <c r="BS19" s="20">
        <f xml:space="preserve"> Data!D657</f>
        <v>878.18101799999999</v>
      </c>
      <c r="BT19" s="20">
        <f>0</f>
        <v>0</v>
      </c>
      <c r="BU19" s="20">
        <f xml:space="preserve"> Data!D658</f>
        <v>16.267106028000001</v>
      </c>
      <c r="BV19" s="20">
        <f xml:space="preserve"> Data!D659</f>
        <v>6.4596774450000005</v>
      </c>
      <c r="BW19" s="20">
        <f xml:space="preserve"> Data!D660</f>
        <v>10.824737408000001</v>
      </c>
      <c r="BX19" s="20">
        <f xml:space="preserve"> Data!D661</f>
        <v>9.9309096200000002E-2</v>
      </c>
      <c r="BY19" s="20">
        <f xml:space="preserve"> Data!D662</f>
        <v>0.16239454539999998</v>
      </c>
      <c r="BZ19" s="20">
        <f xml:space="preserve"> Data!D663</f>
        <v>3.0720600250000001E-2</v>
      </c>
      <c r="CA19" s="20">
        <f xml:space="preserve"> Data!D664</f>
        <v>2.7226616602</v>
      </c>
      <c r="CB19" s="20">
        <f xml:space="preserve"> Data!D665</f>
        <v>1.8631444634999998</v>
      </c>
      <c r="CC19" s="20">
        <f xml:space="preserve"> Data!D666</f>
        <v>0.40555505140000003</v>
      </c>
      <c r="CD19" s="20">
        <f xml:space="preserve"> Data!D667</f>
        <v>9.8870516199999994E-2</v>
      </c>
      <c r="CE19" s="20">
        <f xml:space="preserve"> Data!D668</f>
        <v>0.9829739502999999</v>
      </c>
      <c r="CF19" s="20">
        <f xml:space="preserve"> Data!D669</f>
        <v>0.8415354115</v>
      </c>
      <c r="CG19" s="20">
        <f xml:space="preserve"> Data!D670</f>
        <v>0.22964534110000001</v>
      </c>
      <c r="CH19" s="20">
        <f xml:space="preserve"> Data!D671</f>
        <v>1.6022203490000001E-2</v>
      </c>
      <c r="CI19" s="20">
        <f xml:space="preserve"> Data!D672</f>
        <v>3.8667714280000001E-2</v>
      </c>
      <c r="CJ19" s="22">
        <f xml:space="preserve"> Data!D673</f>
        <v>0.26837697450000003</v>
      </c>
      <c r="CK19" s="4">
        <f xml:space="preserve"> Data!D3408</f>
        <v>5778.9551119999996</v>
      </c>
      <c r="CL19" s="4">
        <f xml:space="preserve"> Data!D3466</f>
        <v>296.02489689999999</v>
      </c>
      <c r="CM19" s="4">
        <f>0</f>
        <v>0</v>
      </c>
      <c r="CN19" s="4">
        <f xml:space="preserve"> Data!D4315</f>
        <v>1561.6332609999999</v>
      </c>
      <c r="CO19" s="4">
        <f xml:space="preserve"> Data!D6661</f>
        <v>1</v>
      </c>
      <c r="CP19">
        <f t="shared" si="0"/>
        <v>10183.054324855801</v>
      </c>
      <c r="CQ19">
        <f t="shared" si="1"/>
        <v>10183.036938008521</v>
      </c>
      <c r="CR19">
        <f t="shared" si="2"/>
        <v>1.7386847279340145E-2</v>
      </c>
    </row>
    <row r="20" spans="1:96" x14ac:dyDescent="0.3">
      <c r="A20" s="35"/>
      <c r="B20" s="25" t="s">
        <v>14</v>
      </c>
      <c r="C20" s="7" t="s">
        <v>50</v>
      </c>
      <c r="D20" s="19">
        <f>0</f>
        <v>0</v>
      </c>
      <c r="E20" s="20">
        <f>0</f>
        <v>0</v>
      </c>
      <c r="F20" s="20">
        <f>0</f>
        <v>0</v>
      </c>
      <c r="G20" s="20">
        <f>0</f>
        <v>0</v>
      </c>
      <c r="H20" s="20">
        <f>0</f>
        <v>0</v>
      </c>
      <c r="I20" s="20">
        <f>0</f>
        <v>0</v>
      </c>
      <c r="J20" s="20">
        <f>0</f>
        <v>0</v>
      </c>
      <c r="K20" s="20">
        <f>0</f>
        <v>0</v>
      </c>
      <c r="L20" s="20">
        <f>0</f>
        <v>0</v>
      </c>
      <c r="M20" s="20">
        <f>0</f>
        <v>0</v>
      </c>
      <c r="N20" s="20">
        <f>0</f>
        <v>0</v>
      </c>
      <c r="O20" s="20">
        <f xml:space="preserve"> Data!D48</f>
        <v>582.36701640000001</v>
      </c>
      <c r="P20" s="20">
        <f>0</f>
        <v>0</v>
      </c>
      <c r="Q20" s="20">
        <f xml:space="preserve"> Data!D49</f>
        <v>8.2023523429999994</v>
      </c>
      <c r="R20" s="20">
        <f xml:space="preserve"> Data!D50</f>
        <v>20159.038530000002</v>
      </c>
      <c r="S20" s="20">
        <f>0</f>
        <v>0</v>
      </c>
      <c r="T20" s="20">
        <f>0</f>
        <v>0</v>
      </c>
      <c r="U20" s="20">
        <f>0</f>
        <v>0</v>
      </c>
      <c r="V20" s="20">
        <f>0</f>
        <v>0</v>
      </c>
      <c r="W20" s="20">
        <f>0</f>
        <v>0</v>
      </c>
      <c r="X20" s="20">
        <f>0</f>
        <v>0</v>
      </c>
      <c r="Y20" s="20">
        <f>0</f>
        <v>0</v>
      </c>
      <c r="Z20" s="20">
        <f>0</f>
        <v>0</v>
      </c>
      <c r="AA20" s="20">
        <f>0</f>
        <v>0</v>
      </c>
      <c r="AB20" s="20">
        <f>0</f>
        <v>0</v>
      </c>
      <c r="AC20" s="20">
        <f>0</f>
        <v>0</v>
      </c>
      <c r="AD20" s="20">
        <f>0</f>
        <v>0</v>
      </c>
      <c r="AE20" s="20">
        <f>0</f>
        <v>0</v>
      </c>
      <c r="AF20" s="20">
        <f>0</f>
        <v>0</v>
      </c>
      <c r="AG20" s="20">
        <f>0</f>
        <v>0</v>
      </c>
      <c r="AH20" s="20">
        <f>0</f>
        <v>0</v>
      </c>
      <c r="AI20" s="20">
        <f>0</f>
        <v>0</v>
      </c>
      <c r="AJ20" s="20">
        <f>0</f>
        <v>0</v>
      </c>
      <c r="AK20" s="20">
        <f>0</f>
        <v>0</v>
      </c>
      <c r="AL20" s="20">
        <f>0</f>
        <v>0</v>
      </c>
      <c r="AM20" s="20">
        <f>0</f>
        <v>0</v>
      </c>
      <c r="AN20" s="22">
        <f>0</f>
        <v>0</v>
      </c>
      <c r="AO20" s="4">
        <f>0</f>
        <v>0</v>
      </c>
      <c r="AP20" s="19">
        <f>0</f>
        <v>0</v>
      </c>
      <c r="AQ20" s="20">
        <f>0</f>
        <v>0</v>
      </c>
      <c r="AR20" s="20">
        <f>0</f>
        <v>0</v>
      </c>
      <c r="AS20" s="20">
        <f>0</f>
        <v>0</v>
      </c>
      <c r="AT20" s="22">
        <f>0</f>
        <v>0</v>
      </c>
      <c r="AU20" s="4">
        <f>0</f>
        <v>0</v>
      </c>
      <c r="AV20" s="4">
        <f xml:space="preserve"> Data!D7142</f>
        <v>835.86281080000003</v>
      </c>
      <c r="AW20" s="4">
        <f>0</f>
        <v>0</v>
      </c>
      <c r="AX20" s="4">
        <f xml:space="preserve"> Data!D7222</f>
        <v>74.992935709999998</v>
      </c>
      <c r="AY20" s="4">
        <f xml:space="preserve"> Data!D7270</f>
        <v>-3975.7973569999999</v>
      </c>
      <c r="AZ20" s="19">
        <f>0</f>
        <v>0</v>
      </c>
      <c r="BA20" s="20">
        <f xml:space="preserve"> Data!D674</f>
        <v>105.14397</v>
      </c>
      <c r="BB20" s="20">
        <f xml:space="preserve"> Data!D675</f>
        <v>27.720761029999998</v>
      </c>
      <c r="BC20" s="20">
        <f xml:space="preserve"> Data!D676</f>
        <v>2.3363906800000001</v>
      </c>
      <c r="BD20" s="20">
        <f xml:space="preserve"> Data!D677</f>
        <v>10.678260829999999</v>
      </c>
      <c r="BE20" s="20">
        <f xml:space="preserve"> Data!D678</f>
        <v>4.5798655239999997</v>
      </c>
      <c r="BF20" s="20">
        <f xml:space="preserve"> Data!D679</f>
        <v>1.112745345</v>
      </c>
      <c r="BG20" s="20">
        <f xml:space="preserve"> Data!D680</f>
        <v>13.16074401</v>
      </c>
      <c r="BH20" s="20">
        <f xml:space="preserve"> Data!D681</f>
        <v>12.672310599999999</v>
      </c>
      <c r="BI20" s="20">
        <f xml:space="preserve"> Data!D682</f>
        <v>3.3704853190000001</v>
      </c>
      <c r="BJ20" s="20">
        <f xml:space="preserve"> Data!D683</f>
        <v>1.1033178640000001</v>
      </c>
      <c r="BK20" s="20">
        <f xml:space="preserve"> Data!D684</f>
        <v>237.73149749999999</v>
      </c>
      <c r="BL20" s="20">
        <f xml:space="preserve"> Data!D685</f>
        <v>87.272346459999994</v>
      </c>
      <c r="BM20" s="20">
        <f xml:space="preserve"> Data!D686</f>
        <v>3.1202404540000002</v>
      </c>
      <c r="BN20" s="20">
        <f xml:space="preserve"> Data!D687</f>
        <v>427.78393770000002</v>
      </c>
      <c r="BO20" s="20">
        <f xml:space="preserve"> Data!D688</f>
        <v>29.942969510000001</v>
      </c>
      <c r="BP20" s="20">
        <f xml:space="preserve"> Data!D689</f>
        <v>21.447691079999998</v>
      </c>
      <c r="BQ20" s="20">
        <f xml:space="preserve"> Data!D690</f>
        <v>32.425003220000001</v>
      </c>
      <c r="BR20" s="20">
        <f xml:space="preserve"> Data!D691</f>
        <v>1654.4849280000001</v>
      </c>
      <c r="BS20" s="20">
        <f xml:space="preserve"> Data!D692</f>
        <v>2100.4235680000002</v>
      </c>
      <c r="BT20" s="20">
        <f>0</f>
        <v>0</v>
      </c>
      <c r="BU20" s="20">
        <f xml:space="preserve"> Data!D693</f>
        <v>13.11730371</v>
      </c>
      <c r="BV20" s="20">
        <f xml:space="preserve"> Data!D694</f>
        <v>5.2086492599999996</v>
      </c>
      <c r="BW20" s="20">
        <f xml:space="preserve"> Data!D695</f>
        <v>9.4968203130000006</v>
      </c>
      <c r="BX20" s="20">
        <f xml:space="preserve"> Data!D696</f>
        <v>8.7126422199999998E-2</v>
      </c>
      <c r="BY20" s="20">
        <f xml:space="preserve"> Data!D697</f>
        <v>0.14247290800000001</v>
      </c>
      <c r="BZ20" s="20">
        <f xml:space="preserve"> Data!D698</f>
        <v>2.69519865E-2</v>
      </c>
      <c r="CA20" s="20">
        <f xml:space="preserve"> Data!D699</f>
        <v>2.3886610410000002</v>
      </c>
      <c r="CB20" s="20">
        <f xml:space="preserve"> Data!D700</f>
        <v>1.634584499</v>
      </c>
      <c r="CC20" s="20">
        <f xml:space="preserve"> Data!D701</f>
        <v>0.35580386899999999</v>
      </c>
      <c r="CD20" s="20">
        <f xml:space="preserve"> Data!D702</f>
        <v>8.6741644800000003E-2</v>
      </c>
      <c r="CE20" s="20">
        <f xml:space="preserve"> Data!D703</f>
        <v>1.287587534</v>
      </c>
      <c r="CF20" s="20">
        <f xml:space="preserve"> Data!D704</f>
        <v>1.102315647</v>
      </c>
      <c r="CG20" s="20">
        <f xml:space="preserve"> Data!D705</f>
        <v>0.30080937860000001</v>
      </c>
      <c r="CH20" s="20">
        <f xml:space="preserve"> Data!D706</f>
        <v>2.0987320600000001E-2</v>
      </c>
      <c r="CI20" s="20">
        <f xml:space="preserve"> Data!D707</f>
        <v>5.0650443900000001E-2</v>
      </c>
      <c r="CJ20" s="22">
        <f xml:space="preserve"> Data!D708</f>
        <v>0.35154425639999998</v>
      </c>
      <c r="CK20" s="4">
        <f xml:space="preserve"> Data!D3409</f>
        <v>10968.324780000001</v>
      </c>
      <c r="CL20" s="4">
        <f xml:space="preserve"> Data!D3467</f>
        <v>1903.01016</v>
      </c>
      <c r="CM20" s="4">
        <f>0</f>
        <v>0</v>
      </c>
      <c r="CN20" s="4">
        <f>0</f>
        <v>0</v>
      </c>
      <c r="CO20" s="4">
        <f xml:space="preserve"> Data!D6662</f>
        <v>1</v>
      </c>
      <c r="CP20">
        <f t="shared" si="0"/>
        <v>17684.666288253004</v>
      </c>
      <c r="CQ20">
        <f t="shared" si="1"/>
        <v>17684.504983360002</v>
      </c>
      <c r="CR20">
        <f t="shared" si="2"/>
        <v>0.16130489300121553</v>
      </c>
    </row>
    <row r="21" spans="1:96" x14ac:dyDescent="0.3">
      <c r="A21" s="35"/>
      <c r="B21" s="25" t="s">
        <v>15</v>
      </c>
      <c r="C21" s="7" t="s">
        <v>51</v>
      </c>
      <c r="D21" s="19">
        <f>0</f>
        <v>0</v>
      </c>
      <c r="E21" s="20">
        <f>0</f>
        <v>0</v>
      </c>
      <c r="F21" s="20">
        <f>0</f>
        <v>0</v>
      </c>
      <c r="G21" s="20">
        <f>0</f>
        <v>0</v>
      </c>
      <c r="H21" s="20">
        <f>0</f>
        <v>0</v>
      </c>
      <c r="I21" s="20">
        <f>0</f>
        <v>0</v>
      </c>
      <c r="J21" s="20">
        <f>0</f>
        <v>0</v>
      </c>
      <c r="K21" s="20">
        <f>0</f>
        <v>0</v>
      </c>
      <c r="L21" s="20">
        <f>0</f>
        <v>0</v>
      </c>
      <c r="M21" s="20">
        <f>0</f>
        <v>0</v>
      </c>
      <c r="N21" s="20">
        <f>0</f>
        <v>0</v>
      </c>
      <c r="O21" s="20">
        <f>0</f>
        <v>0</v>
      </c>
      <c r="P21" s="20">
        <f>0</f>
        <v>0</v>
      </c>
      <c r="Q21" s="20">
        <f>0</f>
        <v>0</v>
      </c>
      <c r="R21" s="20">
        <f>0</f>
        <v>0</v>
      </c>
      <c r="S21" s="20">
        <f xml:space="preserve"> Data!D52</f>
        <v>55443.042759999997</v>
      </c>
      <c r="T21" s="20">
        <f>0</f>
        <v>0</v>
      </c>
      <c r="U21" s="20">
        <f>0</f>
        <v>0</v>
      </c>
      <c r="V21" s="20">
        <f>0</f>
        <v>0</v>
      </c>
      <c r="W21" s="20">
        <f>0</f>
        <v>0</v>
      </c>
      <c r="X21" s="20">
        <f>0</f>
        <v>0</v>
      </c>
      <c r="Y21" s="20">
        <f>0</f>
        <v>0</v>
      </c>
      <c r="Z21" s="20">
        <f>0</f>
        <v>0</v>
      </c>
      <c r="AA21" s="20">
        <f>0</f>
        <v>0</v>
      </c>
      <c r="AB21" s="20">
        <f>0</f>
        <v>0</v>
      </c>
      <c r="AC21" s="20">
        <f>0</f>
        <v>0</v>
      </c>
      <c r="AD21" s="20">
        <f>0</f>
        <v>0</v>
      </c>
      <c r="AE21" s="20">
        <f>0</f>
        <v>0</v>
      </c>
      <c r="AF21" s="20">
        <f>0</f>
        <v>0</v>
      </c>
      <c r="AG21" s="20">
        <f>0</f>
        <v>0</v>
      </c>
      <c r="AH21" s="20">
        <f>0</f>
        <v>0</v>
      </c>
      <c r="AI21" s="20">
        <f>0</f>
        <v>0</v>
      </c>
      <c r="AJ21" s="20">
        <f>0</f>
        <v>0</v>
      </c>
      <c r="AK21" s="20">
        <f>0</f>
        <v>0</v>
      </c>
      <c r="AL21" s="20">
        <f>0</f>
        <v>0</v>
      </c>
      <c r="AM21" s="20">
        <f>0</f>
        <v>0</v>
      </c>
      <c r="AN21" s="22">
        <f>0</f>
        <v>0</v>
      </c>
      <c r="AO21" s="4">
        <f xml:space="preserve"> Data!D4370</f>
        <v>16586.587060000002</v>
      </c>
      <c r="AP21" s="19">
        <f>0</f>
        <v>0</v>
      </c>
      <c r="AQ21" s="20">
        <f>0</f>
        <v>0</v>
      </c>
      <c r="AR21" s="20">
        <f xml:space="preserve"> -(SUM(AR6:AR18) + SUM(AR26:AR29))</f>
        <v>-44468.605814224</v>
      </c>
      <c r="AS21" s="20">
        <f>0</f>
        <v>0</v>
      </c>
      <c r="AT21" s="22">
        <f>0</f>
        <v>0</v>
      </c>
      <c r="AU21" s="4">
        <f>0</f>
        <v>0</v>
      </c>
      <c r="AV21" s="4">
        <f xml:space="preserve"> Data!D7143</f>
        <v>288.65934270000002</v>
      </c>
      <c r="AW21" s="4">
        <f>0</f>
        <v>0</v>
      </c>
      <c r="AX21" s="4">
        <f>0</f>
        <v>0</v>
      </c>
      <c r="AY21" s="4">
        <f>0</f>
        <v>0</v>
      </c>
      <c r="AZ21" s="19">
        <f xml:space="preserve"> Data!D709</f>
        <v>40.594767834999999</v>
      </c>
      <c r="BA21" s="20">
        <f xml:space="preserve"> Data!D710</f>
        <v>338.57120642000001</v>
      </c>
      <c r="BB21" s="20">
        <f xml:space="preserve"> Data!D711</f>
        <v>144.54912567</v>
      </c>
      <c r="BC21" s="20">
        <f xml:space="preserve"> Data!D712</f>
        <v>36.340798664000005</v>
      </c>
      <c r="BD21" s="20">
        <f xml:space="preserve"> Data!D713</f>
        <v>93.334330660000006</v>
      </c>
      <c r="BE21" s="20">
        <f xml:space="preserve"> Data!D714</f>
        <v>60.575814630000004</v>
      </c>
      <c r="BF21" s="20">
        <f xml:space="preserve"> Data!D715</f>
        <v>9.5973116709999999</v>
      </c>
      <c r="BG21" s="20">
        <f xml:space="preserve"> Data!D716</f>
        <v>34.458947827999999</v>
      </c>
      <c r="BH21" s="20">
        <f xml:space="preserve"> Data!D717</f>
        <v>48.082795099999998</v>
      </c>
      <c r="BI21" s="20">
        <f xml:space="preserve"> Data!D718</f>
        <v>144.29228948000002</v>
      </c>
      <c r="BJ21" s="20">
        <f xml:space="preserve"> Data!D719</f>
        <v>29.399253003000002</v>
      </c>
      <c r="BK21" s="20">
        <f xml:space="preserve"> Data!D720</f>
        <v>1082.4715002</v>
      </c>
      <c r="BL21" s="20">
        <f xml:space="preserve"> Data!D721</f>
        <v>482.98467490000002</v>
      </c>
      <c r="BM21" s="20">
        <f xml:space="preserve"> Data!D722</f>
        <v>46.956880550000001</v>
      </c>
      <c r="BN21" s="20">
        <f xml:space="preserve"> Data!D723</f>
        <v>53.317601680000003</v>
      </c>
      <c r="BO21" s="20">
        <f xml:space="preserve"> Data!D724</f>
        <v>5657.8160589999998</v>
      </c>
      <c r="BP21" s="20">
        <f xml:space="preserve"> Data!D725</f>
        <v>354.96818239999999</v>
      </c>
      <c r="BQ21" s="20">
        <f xml:space="preserve"> Data!D726</f>
        <v>302.0416725</v>
      </c>
      <c r="BR21" s="20">
        <f xml:space="preserve"> Data!D727</f>
        <v>12277.143750000001</v>
      </c>
      <c r="BS21" s="20">
        <f xml:space="preserve"> Data!D728</f>
        <v>866.58771680000007</v>
      </c>
      <c r="BT21" s="20">
        <f>0</f>
        <v>0</v>
      </c>
      <c r="BU21" s="20">
        <f xml:space="preserve"> Data!D729</f>
        <v>128.80784502</v>
      </c>
      <c r="BV21" s="20">
        <f xml:space="preserve"> Data!D730</f>
        <v>51.152876409999998</v>
      </c>
      <c r="BW21" s="20">
        <f xml:space="preserve"> Data!D731</f>
        <v>137.18377520999999</v>
      </c>
      <c r="BX21" s="20">
        <f xml:space="preserve"> Data!D732</f>
        <v>1.2585614073</v>
      </c>
      <c r="BY21" s="20">
        <f xml:space="preserve"> Data!D733</f>
        <v>2.0580542479999999</v>
      </c>
      <c r="BZ21" s="20">
        <f xml:space="preserve"> Data!D734</f>
        <v>0.38932776269999997</v>
      </c>
      <c r="CA21" s="20">
        <f xml:space="preserve"> Data!D735</f>
        <v>34.504763655000005</v>
      </c>
      <c r="CB21" s="20">
        <f xml:space="preserve"> Data!D736</f>
        <v>23.611953156999999</v>
      </c>
      <c r="CC21" s="20">
        <f xml:space="preserve"> Data!D737</f>
        <v>5.1396695299999999</v>
      </c>
      <c r="CD21" s="20">
        <f xml:space="preserve"> Data!D738</f>
        <v>1.2530032044000001</v>
      </c>
      <c r="CE21" s="20">
        <f xml:space="preserve"> Data!D739</f>
        <v>8.2276540779000005</v>
      </c>
      <c r="CF21" s="20">
        <f xml:space="preserve"> Data!D740</f>
        <v>7.0438156472999998</v>
      </c>
      <c r="CG21" s="20">
        <f xml:space="preserve"> Data!D741</f>
        <v>1.9221778305000001</v>
      </c>
      <c r="CH21" s="20">
        <f xml:space="preserve"> Data!D742</f>
        <v>0.1341084853</v>
      </c>
      <c r="CI21" s="20">
        <f xml:space="preserve"> Data!D743</f>
        <v>0.32365514610000001</v>
      </c>
      <c r="CJ21" s="22">
        <f xml:space="preserve"> Data!D744</f>
        <v>2.2463595368</v>
      </c>
      <c r="CK21" s="4">
        <f xml:space="preserve"> Data!D3410</f>
        <v>840.28438870000002</v>
      </c>
      <c r="CL21" s="4">
        <f xml:space="preserve"> Data!D3468</f>
        <v>4.6699635839999996</v>
      </c>
      <c r="CM21" s="4">
        <f>0</f>
        <v>0</v>
      </c>
      <c r="CN21" s="4">
        <f xml:space="preserve"> Data!D4316</f>
        <v>4493.2860799999999</v>
      </c>
      <c r="CO21" s="4">
        <f xml:space="preserve"> Data!D6663</f>
        <v>1</v>
      </c>
      <c r="CP21">
        <f t="shared" si="0"/>
        <v>27849.683348476003</v>
      </c>
      <c r="CQ21">
        <f t="shared" si="1"/>
        <v>27848.582711603303</v>
      </c>
      <c r="CR21">
        <f t="shared" si="2"/>
        <v>1.1006368726993969</v>
      </c>
    </row>
    <row r="22" spans="1:96" x14ac:dyDescent="0.3">
      <c r="A22" s="35"/>
      <c r="B22" s="25" t="s">
        <v>16</v>
      </c>
      <c r="C22" s="7" t="s">
        <v>52</v>
      </c>
      <c r="D22" s="19">
        <f>0</f>
        <v>0</v>
      </c>
      <c r="E22" s="20">
        <f>0</f>
        <v>0</v>
      </c>
      <c r="F22" s="20">
        <f>0</f>
        <v>0</v>
      </c>
      <c r="G22" s="20">
        <f>0</f>
        <v>0</v>
      </c>
      <c r="H22" s="20">
        <f>0</f>
        <v>0</v>
      </c>
      <c r="I22" s="20">
        <f>0</f>
        <v>0</v>
      </c>
      <c r="J22" s="20">
        <f>0</f>
        <v>0</v>
      </c>
      <c r="K22" s="20">
        <f>0</f>
        <v>0</v>
      </c>
      <c r="L22" s="20">
        <f>0</f>
        <v>0</v>
      </c>
      <c r="M22" s="20">
        <f>0</f>
        <v>0</v>
      </c>
      <c r="N22" s="20">
        <f>0</f>
        <v>0</v>
      </c>
      <c r="O22" s="20">
        <f xml:space="preserve"> Data!D54</f>
        <v>2.8054791099999998</v>
      </c>
      <c r="P22" s="20">
        <f>0</f>
        <v>0</v>
      </c>
      <c r="Q22" s="20">
        <f>0</f>
        <v>0</v>
      </c>
      <c r="R22" s="20">
        <f>0</f>
        <v>0</v>
      </c>
      <c r="S22" s="20">
        <f>0</f>
        <v>0</v>
      </c>
      <c r="T22" s="20">
        <f xml:space="preserve"> Data!D55</f>
        <v>17364.682069999999</v>
      </c>
      <c r="U22" s="20">
        <f>0</f>
        <v>0</v>
      </c>
      <c r="V22" s="20">
        <f>0</f>
        <v>0</v>
      </c>
      <c r="W22" s="20">
        <f>0</f>
        <v>0</v>
      </c>
      <c r="X22" s="20">
        <f>0</f>
        <v>0</v>
      </c>
      <c r="Y22" s="20">
        <f>0</f>
        <v>0</v>
      </c>
      <c r="Z22" s="20">
        <f>0</f>
        <v>0</v>
      </c>
      <c r="AA22" s="20">
        <f>0</f>
        <v>0</v>
      </c>
      <c r="AB22" s="20">
        <f>0</f>
        <v>0</v>
      </c>
      <c r="AC22" s="20">
        <f>0</f>
        <v>0</v>
      </c>
      <c r="AD22" s="20">
        <f>0</f>
        <v>0</v>
      </c>
      <c r="AE22" s="20">
        <f>0</f>
        <v>0</v>
      </c>
      <c r="AF22" s="20">
        <f>0</f>
        <v>0</v>
      </c>
      <c r="AG22" s="20">
        <f>0</f>
        <v>0</v>
      </c>
      <c r="AH22" s="20">
        <f>0</f>
        <v>0</v>
      </c>
      <c r="AI22" s="20">
        <f>0</f>
        <v>0</v>
      </c>
      <c r="AJ22" s="20">
        <f>0</f>
        <v>0</v>
      </c>
      <c r="AK22" s="20">
        <f>0</f>
        <v>0</v>
      </c>
      <c r="AL22" s="20">
        <f>0</f>
        <v>0</v>
      </c>
      <c r="AM22" s="20">
        <f>0</f>
        <v>0</v>
      </c>
      <c r="AN22" s="22">
        <f>0</f>
        <v>0</v>
      </c>
      <c r="AO22" s="4">
        <f xml:space="preserve"> Data!D4371</f>
        <v>2062.4790320000002</v>
      </c>
      <c r="AP22" s="19">
        <f>0</f>
        <v>0</v>
      </c>
      <c r="AQ22" s="20">
        <f>0</f>
        <v>0</v>
      </c>
      <c r="AR22" s="20">
        <f>0</f>
        <v>0</v>
      </c>
      <c r="AS22" s="20">
        <f xml:space="preserve"> -(SUM(AS6:AS18) + SUM(AS26:AS29))</f>
        <v>-8663.7964196676003</v>
      </c>
      <c r="AT22" s="22">
        <f>0</f>
        <v>0</v>
      </c>
      <c r="AU22" s="4">
        <f>0</f>
        <v>0</v>
      </c>
      <c r="AV22" s="4">
        <f xml:space="preserve"> Data!D7144</f>
        <v>18.122767039999999</v>
      </c>
      <c r="AW22" s="4">
        <f>0</f>
        <v>0</v>
      </c>
      <c r="AX22" s="4">
        <f>0</f>
        <v>0</v>
      </c>
      <c r="AY22" s="4">
        <f xml:space="preserve"> Data!D7271</f>
        <v>-182.35614219999999</v>
      </c>
      <c r="AZ22" s="19">
        <f>0</f>
        <v>0</v>
      </c>
      <c r="BA22" s="20">
        <f xml:space="preserve"> Data!D745</f>
        <v>19.346457772389002</v>
      </c>
      <c r="BB22" s="20">
        <f xml:space="preserve"> Data!D746</f>
        <v>8.0860580784839993</v>
      </c>
      <c r="BC22" s="20">
        <f xml:space="preserve"> Data!D747</f>
        <v>2.0354847249139998</v>
      </c>
      <c r="BD22" s="20">
        <f xml:space="preserve"> Data!D748</f>
        <v>5.4232905546979993</v>
      </c>
      <c r="BE22" s="20">
        <f xml:space="preserve"> Data!D749</f>
        <v>3.4164607839889998</v>
      </c>
      <c r="BF22" s="20">
        <f xml:space="preserve"> Data!D750</f>
        <v>0.50700144285100002</v>
      </c>
      <c r="BG22" s="20">
        <f xml:space="preserve"> Data!D751</f>
        <v>1.8628935491659999</v>
      </c>
      <c r="BH22" s="20">
        <f xml:space="preserve"> Data!D752</f>
        <v>2.52972001935</v>
      </c>
      <c r="BI22" s="20">
        <f xml:space="preserve"> Data!D753</f>
        <v>8.4415669036810002</v>
      </c>
      <c r="BJ22" s="20">
        <f xml:space="preserve"> Data!D754</f>
        <v>1.691838104213</v>
      </c>
      <c r="BK22" s="20">
        <f xml:space="preserve"> Data!D755</f>
        <v>59.600262667949004</v>
      </c>
      <c r="BL22" s="20">
        <f xml:space="preserve"> Data!D756</f>
        <v>26.707584151786001</v>
      </c>
      <c r="BM22" s="20">
        <f xml:space="preserve"> Data!D757</f>
        <v>3.3310854528579998</v>
      </c>
      <c r="BN22" s="20">
        <f xml:space="preserve"> Data!D758</f>
        <v>1.387783433978</v>
      </c>
      <c r="BO22" s="20">
        <f xml:space="preserve"> Data!D759</f>
        <v>82.077984167409994</v>
      </c>
      <c r="BP22" s="20">
        <f xml:space="preserve"> Data!D760</f>
        <v>382.35916106530601</v>
      </c>
      <c r="BQ22" s="20">
        <f xml:space="preserve"> Data!D761</f>
        <v>19.765481162832998</v>
      </c>
      <c r="BR22" s="20">
        <f xml:space="preserve"> Data!D762</f>
        <v>382.79440684787102</v>
      </c>
      <c r="BS22" s="20">
        <f xml:space="preserve"> Data!D763</f>
        <v>4.3458853151310004</v>
      </c>
      <c r="BT22" s="20">
        <f>0</f>
        <v>0</v>
      </c>
      <c r="BU22" s="20">
        <f xml:space="preserve"> Data!D764</f>
        <v>36.993655500000003</v>
      </c>
      <c r="BV22" s="20">
        <f xml:space="preserve"> Data!D765</f>
        <v>14.684398355999999</v>
      </c>
      <c r="BW22" s="20">
        <f xml:space="preserve"> Data!D766</f>
        <v>39.70359088</v>
      </c>
      <c r="BX22" s="20">
        <f xml:space="preserve"> Data!D767</f>
        <v>0.36425157990000001</v>
      </c>
      <c r="BY22" s="20">
        <f xml:space="preserve"> Data!D768</f>
        <v>0.59564000070000001</v>
      </c>
      <c r="BZ22" s="20">
        <f xml:space="preserve"> Data!D769</f>
        <v>0.1126787917</v>
      </c>
      <c r="CA22" s="20">
        <f xml:space="preserve"> Data!D770</f>
        <v>9.9863340279999999</v>
      </c>
      <c r="CB22" s="20">
        <f xml:space="preserve"> Data!D771</f>
        <v>6.8337473259999992</v>
      </c>
      <c r="CC22" s="20">
        <f xml:space="preserve"> Data!D772</f>
        <v>1.4875180095</v>
      </c>
      <c r="CD22" s="20">
        <f xml:space="preserve"> Data!D773</f>
        <v>0.36264293619999999</v>
      </c>
      <c r="CE22" s="20">
        <f xml:space="preserve"> Data!D774</f>
        <v>2.2156007745999999</v>
      </c>
      <c r="CF22" s="20">
        <f xml:space="preserve"> Data!D775</f>
        <v>1.8967537699999999</v>
      </c>
      <c r="CG22" s="20">
        <f xml:space="preserve"> Data!D776</f>
        <v>0.5176018147</v>
      </c>
      <c r="CH22" s="20">
        <f xml:space="preserve"> Data!D777</f>
        <v>3.6113679669999996E-2</v>
      </c>
      <c r="CI22" s="20">
        <f xml:space="preserve"> Data!D778</f>
        <v>8.7156142499999992E-2</v>
      </c>
      <c r="CJ22" s="22">
        <f xml:space="preserve"> Data!D779</f>
        <v>0.60491555299999999</v>
      </c>
      <c r="CK22" s="4">
        <f xml:space="preserve"> Data!D3411</f>
        <v>489.72232839999998</v>
      </c>
      <c r="CL22" s="4">
        <f>0</f>
        <v>0</v>
      </c>
      <c r="CM22" s="4">
        <f>0</f>
        <v>0</v>
      </c>
      <c r="CN22" s="4">
        <f xml:space="preserve"> Data!D4317</f>
        <v>8931.2535740000003</v>
      </c>
      <c r="CO22" s="4">
        <f xml:space="preserve"> Data!D6664</f>
        <v>1</v>
      </c>
      <c r="CP22">
        <f t="shared" si="0"/>
        <v>10601.936786282398</v>
      </c>
      <c r="CQ22">
        <f t="shared" si="1"/>
        <v>10554.168907741328</v>
      </c>
      <c r="CR22">
        <f t="shared" si="2"/>
        <v>47.767878541069877</v>
      </c>
    </row>
    <row r="23" spans="1:96" x14ac:dyDescent="0.3">
      <c r="A23" s="35"/>
      <c r="B23" s="25" t="s">
        <v>17</v>
      </c>
      <c r="C23" s="7" t="s">
        <v>53</v>
      </c>
      <c r="D23" s="19">
        <f>0</f>
        <v>0</v>
      </c>
      <c r="E23" s="20">
        <f>0</f>
        <v>0</v>
      </c>
      <c r="F23" s="20">
        <f>0</f>
        <v>0</v>
      </c>
      <c r="G23" s="20">
        <f>0</f>
        <v>0</v>
      </c>
      <c r="H23" s="20">
        <f>0</f>
        <v>0</v>
      </c>
      <c r="I23" s="20">
        <f>0</f>
        <v>0</v>
      </c>
      <c r="J23" s="20">
        <f>0</f>
        <v>0</v>
      </c>
      <c r="K23" s="20">
        <f>0</f>
        <v>0</v>
      </c>
      <c r="L23" s="20">
        <f>0</f>
        <v>0</v>
      </c>
      <c r="M23" s="20">
        <f>0</f>
        <v>0</v>
      </c>
      <c r="N23" s="20">
        <f>0</f>
        <v>0</v>
      </c>
      <c r="O23" s="20">
        <f xml:space="preserve"> Data!D57</f>
        <v>2.642698609</v>
      </c>
      <c r="P23" s="20">
        <f>0</f>
        <v>0</v>
      </c>
      <c r="Q23" s="20">
        <f>0</f>
        <v>0</v>
      </c>
      <c r="R23" s="20">
        <f>0</f>
        <v>0</v>
      </c>
      <c r="S23" s="20">
        <f>0</f>
        <v>0</v>
      </c>
      <c r="T23" s="20">
        <f>0</f>
        <v>0</v>
      </c>
      <c r="U23" s="20">
        <f xml:space="preserve"> Data!D58</f>
        <v>24903.506219999999</v>
      </c>
      <c r="V23" s="20">
        <f>0</f>
        <v>0</v>
      </c>
      <c r="W23" s="20">
        <f>0</f>
        <v>0</v>
      </c>
      <c r="X23" s="20">
        <f>0</f>
        <v>0</v>
      </c>
      <c r="Y23" s="20">
        <f>0</f>
        <v>0</v>
      </c>
      <c r="Z23" s="20">
        <f>0</f>
        <v>0</v>
      </c>
      <c r="AA23" s="20">
        <f>0</f>
        <v>0</v>
      </c>
      <c r="AB23" s="20">
        <f>0</f>
        <v>0</v>
      </c>
      <c r="AC23" s="20">
        <f>0</f>
        <v>0</v>
      </c>
      <c r="AD23" s="20">
        <f>0</f>
        <v>0</v>
      </c>
      <c r="AE23" s="20">
        <f>0</f>
        <v>0</v>
      </c>
      <c r="AF23" s="20">
        <f>0</f>
        <v>0</v>
      </c>
      <c r="AG23" s="20">
        <f>0</f>
        <v>0</v>
      </c>
      <c r="AH23" s="20">
        <f>0</f>
        <v>0</v>
      </c>
      <c r="AI23" s="20">
        <f>0</f>
        <v>0</v>
      </c>
      <c r="AJ23" s="20">
        <f>0</f>
        <v>0</v>
      </c>
      <c r="AK23" s="20">
        <f>0</f>
        <v>0</v>
      </c>
      <c r="AL23" s="20">
        <f>0</f>
        <v>0</v>
      </c>
      <c r="AM23" s="20">
        <f>0</f>
        <v>0</v>
      </c>
      <c r="AN23" s="22">
        <f>0</f>
        <v>0</v>
      </c>
      <c r="AO23" s="4">
        <f xml:space="preserve"> Data!D4372</f>
        <v>8365.0693200000005</v>
      </c>
      <c r="AP23" s="19">
        <f>0</f>
        <v>0</v>
      </c>
      <c r="AQ23" s="20">
        <f>0</f>
        <v>0</v>
      </c>
      <c r="AR23" s="20">
        <f>0</f>
        <v>0</v>
      </c>
      <c r="AS23" s="20">
        <f>0</f>
        <v>0</v>
      </c>
      <c r="AT23" s="22">
        <f xml:space="preserve"> -(SUM(AT6:AT18) + SUM(AT26:AT29))</f>
        <v>-4859.8440221227693</v>
      </c>
      <c r="AU23" s="4">
        <f>0</f>
        <v>0</v>
      </c>
      <c r="AV23" s="4">
        <f xml:space="preserve"> Data!D7145</f>
        <v>262.31461330000002</v>
      </c>
      <c r="AW23" s="4">
        <f>0</f>
        <v>0</v>
      </c>
      <c r="AX23" s="4">
        <f xml:space="preserve"> Data!D7223</f>
        <v>482.45845980000001</v>
      </c>
      <c r="AY23" s="4">
        <f xml:space="preserve"> Data!D7272</f>
        <v>-88.530403410000005</v>
      </c>
      <c r="AZ23" s="19">
        <f xml:space="preserve"> Data!D780</f>
        <v>7.5112517479999994</v>
      </c>
      <c r="BA23" s="20">
        <f xml:space="preserve"> Data!D781</f>
        <v>150.93980654000001</v>
      </c>
      <c r="BB23" s="20">
        <f xml:space="preserve"> Data!D782</f>
        <v>48.448335790000002</v>
      </c>
      <c r="BC23" s="20">
        <f xml:space="preserve"> Data!D783</f>
        <v>13.410421388</v>
      </c>
      <c r="BD23" s="20">
        <f xml:space="preserve"> Data!D784</f>
        <v>46.921647089999993</v>
      </c>
      <c r="BE23" s="20">
        <f xml:space="preserve"> Data!D785</f>
        <v>20.292772687999999</v>
      </c>
      <c r="BF23" s="20">
        <f xml:space="preserve"> Data!D786</f>
        <v>10.843078323</v>
      </c>
      <c r="BG23" s="20">
        <f xml:space="preserve"> Data!D787</f>
        <v>22.540773359999999</v>
      </c>
      <c r="BH23" s="20">
        <f xml:space="preserve"> Data!D788</f>
        <v>27.079168230000001</v>
      </c>
      <c r="BI23" s="20">
        <f xml:space="preserve"> Data!D789</f>
        <v>25.915670349999999</v>
      </c>
      <c r="BJ23" s="20">
        <f xml:space="preserve"> Data!D790</f>
        <v>10.678910281</v>
      </c>
      <c r="BK23" s="20">
        <f xml:space="preserve"> Data!D791</f>
        <v>486.7372234</v>
      </c>
      <c r="BL23" s="20">
        <f xml:space="preserve"> Data!D792</f>
        <v>189.88178117999999</v>
      </c>
      <c r="BM23" s="20">
        <f xml:space="preserve"> Data!D793</f>
        <v>11.744567054000001</v>
      </c>
      <c r="BN23" s="20">
        <f xml:space="preserve"> Data!D794</f>
        <v>14.159663570999999</v>
      </c>
      <c r="BO23" s="20">
        <f xml:space="preserve"> Data!D795</f>
        <v>220.58547363000002</v>
      </c>
      <c r="BP23" s="20">
        <f xml:space="preserve"> Data!D796</f>
        <v>88.172946999999994</v>
      </c>
      <c r="BQ23" s="20">
        <f xml:space="preserve"> Data!D797</f>
        <v>2269.8432819999998</v>
      </c>
      <c r="BR23" s="20">
        <f xml:space="preserve"> Data!D798</f>
        <v>4292.8150850000002</v>
      </c>
      <c r="BS23" s="20">
        <f xml:space="preserve"> Data!D799</f>
        <v>273.2404927</v>
      </c>
      <c r="BT23" s="20">
        <f>0</f>
        <v>0</v>
      </c>
      <c r="BU23" s="20">
        <f xml:space="preserve"> Data!D800</f>
        <v>46.52847869</v>
      </c>
      <c r="BV23" s="20">
        <f xml:space="preserve"> Data!D801</f>
        <v>18.475743749999999</v>
      </c>
      <c r="BW23" s="20">
        <f xml:space="preserve"> Data!D802</f>
        <v>33.422984479999997</v>
      </c>
      <c r="BX23" s="20">
        <f xml:space="preserve"> Data!D803</f>
        <v>0.30663158420000003</v>
      </c>
      <c r="BY23" s="20">
        <f xml:space="preserve"> Data!D804</f>
        <v>0.50141727849999995</v>
      </c>
      <c r="BZ23" s="20">
        <f xml:space="preserve"> Data!D805</f>
        <v>9.4854466299999995E-2</v>
      </c>
      <c r="CA23" s="20">
        <f xml:space="preserve"> Data!D806</f>
        <v>8.4066222479999997</v>
      </c>
      <c r="CB23" s="20">
        <f xml:space="preserve"> Data!D807</f>
        <v>5.7527351849999997</v>
      </c>
      <c r="CC23" s="20">
        <f xml:space="preserve"> Data!D808</f>
        <v>1.2522114561</v>
      </c>
      <c r="CD23" s="20">
        <f xml:space="preserve"> Data!D809</f>
        <v>0.30527740380000001</v>
      </c>
      <c r="CE23" s="20">
        <f xml:space="preserve"> Data!D810</f>
        <v>3.3806768210000002</v>
      </c>
      <c r="CF23" s="20">
        <f xml:space="preserve"> Data!D811</f>
        <v>2.8942301649999997</v>
      </c>
      <c r="CG23" s="20">
        <f xml:space="preserve"> Data!D812</f>
        <v>0.78980247329999997</v>
      </c>
      <c r="CH23" s="20">
        <f xml:space="preserve"> Data!D813</f>
        <v>5.5104097000000005E-2</v>
      </c>
      <c r="CI23" s="20">
        <f xml:space="preserve"> Data!D814</f>
        <v>0.1329872939</v>
      </c>
      <c r="CJ23" s="22">
        <f xml:space="preserve"> Data!D815</f>
        <v>0.92301104830000003</v>
      </c>
      <c r="CK23" s="4">
        <f xml:space="preserve"> Data!D3412</f>
        <v>12178.086950000001</v>
      </c>
      <c r="CL23" s="4">
        <f>0</f>
        <v>0</v>
      </c>
      <c r="CM23" s="4">
        <f>0</f>
        <v>0</v>
      </c>
      <c r="CN23" s="4">
        <f xml:space="preserve"> Data!D4318</f>
        <v>8523.1061640000007</v>
      </c>
      <c r="CO23" s="4">
        <f xml:space="preserve"> Data!D6665</f>
        <v>1</v>
      </c>
      <c r="CP23">
        <f t="shared" si="0"/>
        <v>29067.616886176231</v>
      </c>
      <c r="CQ23">
        <f t="shared" si="1"/>
        <v>29057.178233763403</v>
      </c>
      <c r="CR23">
        <f t="shared" si="2"/>
        <v>10.438652412827651</v>
      </c>
    </row>
    <row r="24" spans="1:96" x14ac:dyDescent="0.3">
      <c r="A24" s="35"/>
      <c r="B24" s="25" t="s">
        <v>18</v>
      </c>
      <c r="C24" s="7" t="s">
        <v>54</v>
      </c>
      <c r="D24" s="19">
        <f>0</f>
        <v>0</v>
      </c>
      <c r="E24" s="20">
        <f>0</f>
        <v>0</v>
      </c>
      <c r="F24" s="20">
        <f>0</f>
        <v>0</v>
      </c>
      <c r="G24" s="20">
        <f>0</f>
        <v>0</v>
      </c>
      <c r="H24" s="20">
        <f>0</f>
        <v>0</v>
      </c>
      <c r="I24" s="20">
        <f>0</f>
        <v>0</v>
      </c>
      <c r="J24" s="20">
        <f>0</f>
        <v>0</v>
      </c>
      <c r="K24" s="20">
        <f>0</f>
        <v>0</v>
      </c>
      <c r="L24" s="20">
        <f>0</f>
        <v>0</v>
      </c>
      <c r="M24" s="20">
        <f>0</f>
        <v>0</v>
      </c>
      <c r="N24" s="20">
        <f>0</f>
        <v>0</v>
      </c>
      <c r="O24" s="20">
        <f xml:space="preserve"> Data!D60</f>
        <v>209.5678709</v>
      </c>
      <c r="P24" s="20">
        <f>0</f>
        <v>0</v>
      </c>
      <c r="Q24" s="20">
        <f>0</f>
        <v>0</v>
      </c>
      <c r="R24" s="20">
        <f>0</f>
        <v>0</v>
      </c>
      <c r="S24" s="20">
        <f>0</f>
        <v>0</v>
      </c>
      <c r="T24" s="20">
        <f>0</f>
        <v>0</v>
      </c>
      <c r="U24" s="20">
        <f>0</f>
        <v>0</v>
      </c>
      <c r="V24" s="20">
        <f xml:space="preserve"> Data!D61</f>
        <v>2073245.7209999999</v>
      </c>
      <c r="W24" s="20">
        <f xml:space="preserve"> Data!D63</f>
        <v>43587.481079999998</v>
      </c>
      <c r="X24" s="20">
        <f>0</f>
        <v>0</v>
      </c>
      <c r="Y24" s="20">
        <f>0</f>
        <v>0</v>
      </c>
      <c r="Z24" s="20">
        <f>0</f>
        <v>0</v>
      </c>
      <c r="AA24" s="20">
        <f>0</f>
        <v>0</v>
      </c>
      <c r="AB24" s="20">
        <f>0</f>
        <v>0</v>
      </c>
      <c r="AC24" s="20">
        <f>0</f>
        <v>0</v>
      </c>
      <c r="AD24" s="20">
        <f>0</f>
        <v>0</v>
      </c>
      <c r="AE24" s="20">
        <f>0</f>
        <v>0</v>
      </c>
      <c r="AF24" s="20">
        <f>0</f>
        <v>0</v>
      </c>
      <c r="AG24" s="20">
        <f>0</f>
        <v>0</v>
      </c>
      <c r="AH24" s="20">
        <f>0</f>
        <v>0</v>
      </c>
      <c r="AI24" s="20">
        <f>0</f>
        <v>0</v>
      </c>
      <c r="AJ24" s="20">
        <f>0</f>
        <v>0</v>
      </c>
      <c r="AK24" s="20">
        <f>0</f>
        <v>0</v>
      </c>
      <c r="AL24" s="20">
        <f>0</f>
        <v>0</v>
      </c>
      <c r="AM24" s="20">
        <f>0</f>
        <v>0</v>
      </c>
      <c r="AN24" s="22">
        <f>0</f>
        <v>0</v>
      </c>
      <c r="AO24" s="4">
        <f xml:space="preserve"> Data!D4373</f>
        <v>157585.51999999999</v>
      </c>
      <c r="AP24" s="19">
        <f>0</f>
        <v>0</v>
      </c>
      <c r="AQ24" s="20">
        <f>0</f>
        <v>0</v>
      </c>
      <c r="AR24" s="20">
        <f>0</f>
        <v>0</v>
      </c>
      <c r="AS24" s="20">
        <f>0</f>
        <v>0</v>
      </c>
      <c r="AT24" s="22">
        <f>0</f>
        <v>0</v>
      </c>
      <c r="AU24" s="4">
        <f xml:space="preserve"> Data!D6346</f>
        <v>-331827.66471000004</v>
      </c>
      <c r="AV24" s="4">
        <f xml:space="preserve"> Data!D7146</f>
        <v>50627.155059999997</v>
      </c>
      <c r="AW24" s="4">
        <f>0</f>
        <v>0</v>
      </c>
      <c r="AX24" s="4">
        <f xml:space="preserve"> Data!D7224</f>
        <v>37054.818500000001</v>
      </c>
      <c r="AY24" s="4">
        <f xml:space="preserve"> Data!D7273</f>
        <v>-1829.4352510000001</v>
      </c>
      <c r="AZ24" s="19">
        <f xml:space="preserve"> Data!D816</f>
        <v>7312.7222308999999</v>
      </c>
      <c r="BA24" s="20">
        <f xml:space="preserve"> Data!D817</f>
        <v>25594.27449</v>
      </c>
      <c r="BB24" s="20">
        <f xml:space="preserve"> Data!D818</f>
        <v>16368.265273999999</v>
      </c>
      <c r="BC24" s="20">
        <f xml:space="preserve"> Data!D819</f>
        <v>1770.8286803999999</v>
      </c>
      <c r="BD24" s="20">
        <f xml:space="preserve"> Data!D820</f>
        <v>5315.4608754000001</v>
      </c>
      <c r="BE24" s="20">
        <f xml:space="preserve"> Data!D821</f>
        <v>4317.0264953999995</v>
      </c>
      <c r="BF24" s="20">
        <f xml:space="preserve"> Data!D822</f>
        <v>1164.8603463300001</v>
      </c>
      <c r="BG24" s="20">
        <f xml:space="preserve"> Data!D823</f>
        <v>3168.4501092</v>
      </c>
      <c r="BH24" s="20">
        <f xml:space="preserve"> Data!D824</f>
        <v>4890.5242521999999</v>
      </c>
      <c r="BI24" s="20">
        <f xml:space="preserve"> Data!D825</f>
        <v>4658.6692912999997</v>
      </c>
      <c r="BJ24" s="20">
        <f xml:space="preserve"> Data!D826</f>
        <v>2102.4989463000002</v>
      </c>
      <c r="BK24" s="20">
        <f xml:space="preserve"> Data!D827</f>
        <v>105008.71692899999</v>
      </c>
      <c r="BL24" s="20">
        <f xml:space="preserve"> Data!D828</f>
        <v>57892.898918999999</v>
      </c>
      <c r="BM24" s="20">
        <f xml:space="preserve"> Data!D829</f>
        <v>4081.4429633999998</v>
      </c>
      <c r="BN24" s="20">
        <f xml:space="preserve"> Data!D830</f>
        <v>3679.4406453000001</v>
      </c>
      <c r="BO24" s="20">
        <f xml:space="preserve"> Data!D831</f>
        <v>17604.165843999999</v>
      </c>
      <c r="BP24" s="20">
        <f xml:space="preserve"> Data!D832</f>
        <v>5602.8940925999996</v>
      </c>
      <c r="BQ24" s="20">
        <f xml:space="preserve"> Data!D833</f>
        <v>5958.9598036000007</v>
      </c>
      <c r="BR24" s="20">
        <f xml:space="preserve"> Data!D834</f>
        <v>647145.00217999995</v>
      </c>
      <c r="BS24" s="20">
        <f xml:space="preserve"> Data!D835</f>
        <v>57357.931372999999</v>
      </c>
      <c r="BT24" s="20">
        <f xml:space="preserve"> Data!D836</f>
        <v>9.6225150817999996</v>
      </c>
      <c r="BU24" s="20">
        <f xml:space="preserve"> Data!D837</f>
        <v>2497.8449416999997</v>
      </c>
      <c r="BV24" s="20">
        <f xml:space="preserve"> Data!D838</f>
        <v>991.87064728999997</v>
      </c>
      <c r="BW24" s="20">
        <f xml:space="preserve"> Data!D839</f>
        <v>4329.0206527</v>
      </c>
      <c r="BX24" s="20">
        <f xml:space="preserve"> Data!D840</f>
        <v>39.715606702999999</v>
      </c>
      <c r="BY24" s="20">
        <f xml:space="preserve"> Data!D841</f>
        <v>64.944693770000001</v>
      </c>
      <c r="BZ24" s="20">
        <f xml:space="preserve"> Data!D842</f>
        <v>12.281026671100001</v>
      </c>
      <c r="CA24" s="20">
        <f xml:space="preserve"> Data!D843</f>
        <v>1088.8478150400001</v>
      </c>
      <c r="CB24" s="20">
        <f xml:space="preserve"> Data!D844</f>
        <v>745.11812774999999</v>
      </c>
      <c r="CC24" s="20">
        <f xml:space="preserve"> Data!D845</f>
        <v>162.18926967499999</v>
      </c>
      <c r="CD24" s="20">
        <f xml:space="preserve"> Data!D846</f>
        <v>39.540162643999999</v>
      </c>
      <c r="CE24" s="20">
        <f xml:space="preserve"> Data!D847</f>
        <v>814.15727922000008</v>
      </c>
      <c r="CF24" s="20">
        <f xml:space="preserve"> Data!D848</f>
        <v>697.00829478999992</v>
      </c>
      <c r="CG24" s="20">
        <f xml:space="preserve"> Data!D849</f>
        <v>190.31754844099999</v>
      </c>
      <c r="CH24" s="20">
        <f xml:space="preserve"> Data!D850</f>
        <v>13.2705512687</v>
      </c>
      <c r="CI24" s="20">
        <f xml:space="preserve"> Data!D851</f>
        <v>32.026935953100001</v>
      </c>
      <c r="CJ24" s="22">
        <f xml:space="preserve"> Data!D852</f>
        <v>222.28587799399997</v>
      </c>
      <c r="CK24" s="4">
        <f xml:space="preserve"> Data!D3413</f>
        <v>651530.42509999999</v>
      </c>
      <c r="CL24" s="4">
        <f xml:space="preserve"> Data!D3469</f>
        <v>122241.4117</v>
      </c>
      <c r="CM24" s="4">
        <f xml:space="preserve"> Data!D3572</f>
        <v>87886.188320000001</v>
      </c>
      <c r="CN24" s="4">
        <f xml:space="preserve"> Data!D4319</f>
        <v>173965.481</v>
      </c>
      <c r="CO24" s="4">
        <f xml:space="preserve"> Data!D6666</f>
        <v>1</v>
      </c>
      <c r="CP24">
        <f t="shared" si="0"/>
        <v>2028653.1635498996</v>
      </c>
      <c r="CQ24">
        <f t="shared" si="1"/>
        <v>2028569.6018080213</v>
      </c>
      <c r="CR24">
        <f t="shared" si="2"/>
        <v>83.561741878278553</v>
      </c>
    </row>
    <row r="25" spans="1:96" x14ac:dyDescent="0.3">
      <c r="A25" s="35"/>
      <c r="B25" s="25" t="s">
        <v>19</v>
      </c>
      <c r="C25" s="7" t="s">
        <v>55</v>
      </c>
      <c r="D25" s="19">
        <f>0</f>
        <v>0</v>
      </c>
      <c r="E25" s="20">
        <f>0</f>
        <v>0</v>
      </c>
      <c r="F25" s="20">
        <f>0</f>
        <v>0</v>
      </c>
      <c r="G25" s="20">
        <f>0</f>
        <v>0</v>
      </c>
      <c r="H25" s="20">
        <f>0</f>
        <v>0</v>
      </c>
      <c r="I25" s="20">
        <f>0</f>
        <v>0</v>
      </c>
      <c r="J25" s="20">
        <f>0</f>
        <v>0</v>
      </c>
      <c r="K25" s="20">
        <f>0</f>
        <v>0</v>
      </c>
      <c r="L25" s="20">
        <f>0</f>
        <v>0</v>
      </c>
      <c r="M25" s="20">
        <f>0</f>
        <v>0</v>
      </c>
      <c r="N25" s="20">
        <f>0</f>
        <v>0</v>
      </c>
      <c r="O25" s="20">
        <f>0</f>
        <v>0</v>
      </c>
      <c r="P25" s="20">
        <f>0</f>
        <v>0</v>
      </c>
      <c r="Q25" s="20">
        <f>0</f>
        <v>0</v>
      </c>
      <c r="R25" s="20">
        <f>0</f>
        <v>0</v>
      </c>
      <c r="S25" s="20">
        <f>0</f>
        <v>0</v>
      </c>
      <c r="T25" s="20">
        <f>0</f>
        <v>0</v>
      </c>
      <c r="U25" s="20">
        <f>0</f>
        <v>0</v>
      </c>
      <c r="V25" s="20">
        <f>0</f>
        <v>0</v>
      </c>
      <c r="W25" s="20">
        <f xml:space="preserve"> Data!D66</f>
        <v>447259.67920000001</v>
      </c>
      <c r="X25" s="20">
        <f>0</f>
        <v>0</v>
      </c>
      <c r="Y25" s="20">
        <f>0</f>
        <v>0</v>
      </c>
      <c r="Z25" s="20">
        <f>0</f>
        <v>0</v>
      </c>
      <c r="AA25" s="20">
        <f>0</f>
        <v>0</v>
      </c>
      <c r="AB25" s="20">
        <f>0</f>
        <v>0</v>
      </c>
      <c r="AC25" s="20">
        <f>0</f>
        <v>0</v>
      </c>
      <c r="AD25" s="20">
        <f>0</f>
        <v>0</v>
      </c>
      <c r="AE25" s="20">
        <f>0</f>
        <v>0</v>
      </c>
      <c r="AF25" s="20">
        <f>0</f>
        <v>0</v>
      </c>
      <c r="AG25" s="20">
        <f>0</f>
        <v>0</v>
      </c>
      <c r="AH25" s="20">
        <f>0</f>
        <v>0</v>
      </c>
      <c r="AI25" s="20">
        <f>0</f>
        <v>0</v>
      </c>
      <c r="AJ25" s="20">
        <f>0</f>
        <v>0</v>
      </c>
      <c r="AK25" s="20">
        <f>0</f>
        <v>0</v>
      </c>
      <c r="AL25" s="20">
        <f>0</f>
        <v>0</v>
      </c>
      <c r="AM25" s="20">
        <f>0</f>
        <v>0</v>
      </c>
      <c r="AN25" s="22">
        <f>0</f>
        <v>0</v>
      </c>
      <c r="AO25" s="4">
        <f>0</f>
        <v>0</v>
      </c>
      <c r="AP25" s="19">
        <f>0</f>
        <v>0</v>
      </c>
      <c r="AQ25" s="20">
        <f>0</f>
        <v>0</v>
      </c>
      <c r="AR25" s="20">
        <f>0</f>
        <v>0</v>
      </c>
      <c r="AS25" s="20">
        <f>0</f>
        <v>0</v>
      </c>
      <c r="AT25" s="22">
        <f>0</f>
        <v>0</v>
      </c>
      <c r="AU25" s="4">
        <f>0</f>
        <v>0</v>
      </c>
      <c r="AV25" s="4">
        <f>0</f>
        <v>0</v>
      </c>
      <c r="AW25" s="4">
        <f>0</f>
        <v>0</v>
      </c>
      <c r="AX25" s="4">
        <f>0</f>
        <v>0</v>
      </c>
      <c r="AY25" s="4">
        <f>0</f>
        <v>0</v>
      </c>
      <c r="AZ25" s="19">
        <f xml:space="preserve"> Data!D854</f>
        <v>20.37423626</v>
      </c>
      <c r="BA25" s="20">
        <f xml:space="preserve"> Data!D855</f>
        <v>93.487714600000004</v>
      </c>
      <c r="BB25" s="20">
        <f xml:space="preserve"> Data!D856</f>
        <v>29.262458219999999</v>
      </c>
      <c r="BC25" s="20">
        <f xml:space="preserve"> Data!D857</f>
        <v>35.638658100000001</v>
      </c>
      <c r="BD25" s="20">
        <f xml:space="preserve"> Data!D858</f>
        <v>8.8523519919999991</v>
      </c>
      <c r="BE25" s="20">
        <f xml:space="preserve"> Data!D859</f>
        <v>10.630960630000001</v>
      </c>
      <c r="BF25" s="20">
        <f xml:space="preserve"> Data!D860</f>
        <v>26.567302999999999</v>
      </c>
      <c r="BG25" s="20">
        <f xml:space="preserve"> Data!D861</f>
        <v>17.456654319999998</v>
      </c>
      <c r="BH25" s="20">
        <f xml:space="preserve"> Data!D862</f>
        <v>22.921131689999999</v>
      </c>
      <c r="BI25" s="20">
        <f xml:space="preserve"> Data!D863</f>
        <v>14.90231949</v>
      </c>
      <c r="BJ25" s="20">
        <f xml:space="preserve"> Data!D864</f>
        <v>17.561601370000002</v>
      </c>
      <c r="BK25" s="20">
        <f xml:space="preserve"> Data!D865</f>
        <v>856.40171559999999</v>
      </c>
      <c r="BL25" s="20">
        <f xml:space="preserve"> Data!D866</f>
        <v>150.48820459999999</v>
      </c>
      <c r="BM25" s="20">
        <f xml:space="preserve"> Data!D867</f>
        <v>8.7479044609999992</v>
      </c>
      <c r="BN25" s="20">
        <f xml:space="preserve"> Data!D868</f>
        <v>31.44374805</v>
      </c>
      <c r="BO25" s="20">
        <f xml:space="preserve"> Data!D869</f>
        <v>116.4148177</v>
      </c>
      <c r="BP25" s="20">
        <f xml:space="preserve"> Data!D870</f>
        <v>54.00619228</v>
      </c>
      <c r="BQ25" s="20">
        <f xml:space="preserve"> Data!D871</f>
        <v>15.044124269999999</v>
      </c>
      <c r="BR25" s="20">
        <f xml:space="preserve"> Data!D872</f>
        <v>2534.5606750000002</v>
      </c>
      <c r="BS25" s="20">
        <f>0</f>
        <v>0</v>
      </c>
      <c r="BT25" s="20">
        <f>0</f>
        <v>0</v>
      </c>
      <c r="BU25" s="20">
        <f xml:space="preserve"> Data!D873</f>
        <v>24.982629299999999</v>
      </c>
      <c r="BV25" s="20">
        <f xml:space="preserve"> Data!D874</f>
        <v>9.9203662650000002</v>
      </c>
      <c r="BW25" s="20">
        <f xml:space="preserve"> Data!D875</f>
        <v>2.0349517330000002</v>
      </c>
      <c r="BX25" s="20">
        <f xml:space="preserve"> Data!D876</f>
        <v>1.8669197799999999E-2</v>
      </c>
      <c r="BY25" s="20">
        <f xml:space="preserve"> Data!D877</f>
        <v>3.05286871E-2</v>
      </c>
      <c r="BZ25" s="20">
        <f xml:space="preserve"> Data!D878</f>
        <v>5.7729677200000001E-3</v>
      </c>
      <c r="CA25" s="20">
        <f xml:space="preserve"> Data!D879</f>
        <v>0.51183695480000002</v>
      </c>
      <c r="CB25" s="20">
        <f xml:space="preserve"> Data!D880</f>
        <v>0.35025922640000001</v>
      </c>
      <c r="CC25" s="20">
        <f xml:space="preserve"> Data!D881</f>
        <v>7.6240646999999995E-2</v>
      </c>
      <c r="CD25" s="20">
        <f xml:space="preserve"> Data!D882</f>
        <v>1.85867264E-2</v>
      </c>
      <c r="CE25" s="20">
        <f xml:space="preserve"> Data!D883</f>
        <v>6.437709162</v>
      </c>
      <c r="CF25" s="20">
        <f xml:space="preserve"> Data!D884</f>
        <v>5.5113880320000002</v>
      </c>
      <c r="CG25" s="20">
        <f xml:space="preserve"> Data!D885</f>
        <v>1.5048800229999999</v>
      </c>
      <c r="CH25" s="20">
        <f xml:space="preserve"> Data!D886</f>
        <v>0.10493298</v>
      </c>
      <c r="CI25" s="20">
        <f xml:space="preserve"> Data!D887</f>
        <v>0.25324357380000001</v>
      </c>
      <c r="CJ25" s="22">
        <f xml:space="preserve"> Data!D888</f>
        <v>1.757660185</v>
      </c>
      <c r="CK25" s="4">
        <f xml:space="preserve"> Data!D3415</f>
        <v>14011.87962</v>
      </c>
      <c r="CL25" s="4">
        <f xml:space="preserve"> Data!D3471</f>
        <v>429128.45329999999</v>
      </c>
      <c r="CM25" s="4">
        <f>0</f>
        <v>0</v>
      </c>
      <c r="CN25" s="4">
        <f>0</f>
        <v>0</v>
      </c>
      <c r="CO25" s="4">
        <f xml:space="preserve"> Data!D6668</f>
        <v>1</v>
      </c>
      <c r="CP25">
        <f t="shared" si="0"/>
        <v>447259.67920000001</v>
      </c>
      <c r="CQ25">
        <f t="shared" si="1"/>
        <v>447259.61534729402</v>
      </c>
      <c r="CR25">
        <f t="shared" si="2"/>
        <v>6.3852705992758274E-2</v>
      </c>
    </row>
    <row r="26" spans="1:96" x14ac:dyDescent="0.3">
      <c r="A26" s="35"/>
      <c r="B26" s="25" t="s">
        <v>58</v>
      </c>
      <c r="C26" s="7" t="s">
        <v>56</v>
      </c>
      <c r="D26" s="19">
        <f>0</f>
        <v>0</v>
      </c>
      <c r="E26" s="20">
        <f>0</f>
        <v>0</v>
      </c>
      <c r="F26" s="20">
        <f>0</f>
        <v>0</v>
      </c>
      <c r="G26" s="20">
        <f>0</f>
        <v>0</v>
      </c>
      <c r="H26" s="20">
        <f>0</f>
        <v>0</v>
      </c>
      <c r="I26" s="20">
        <f>0</f>
        <v>0</v>
      </c>
      <c r="J26" s="20">
        <f>0</f>
        <v>0</v>
      </c>
      <c r="K26" s="20">
        <f>0</f>
        <v>0</v>
      </c>
      <c r="L26" s="20">
        <f>0</f>
        <v>0</v>
      </c>
      <c r="M26" s="20">
        <f>0</f>
        <v>0</v>
      </c>
      <c r="N26" s="20">
        <f>0</f>
        <v>0</v>
      </c>
      <c r="O26" s="20">
        <f xml:space="preserve"> Data!D67</f>
        <v>34.263808019999999</v>
      </c>
      <c r="P26" s="20">
        <f>0</f>
        <v>0</v>
      </c>
      <c r="Q26" s="20">
        <f>0</f>
        <v>0</v>
      </c>
      <c r="R26" s="20">
        <f>0</f>
        <v>0</v>
      </c>
      <c r="S26" s="20">
        <f>0</f>
        <v>0</v>
      </c>
      <c r="T26" s="20">
        <f>0</f>
        <v>0</v>
      </c>
      <c r="U26" s="20">
        <f>0</f>
        <v>0</v>
      </c>
      <c r="V26" s="20">
        <f>0</f>
        <v>0</v>
      </c>
      <c r="W26" s="20">
        <f>0</f>
        <v>0</v>
      </c>
      <c r="X26" s="20">
        <f xml:space="preserve"> Data!D69</f>
        <v>12.49201334</v>
      </c>
      <c r="Y26" s="20">
        <f>0</f>
        <v>0</v>
      </c>
      <c r="Z26" s="20">
        <f>0</f>
        <v>0</v>
      </c>
      <c r="AA26" s="20">
        <f>0</f>
        <v>0</v>
      </c>
      <c r="AB26" s="20">
        <f>0</f>
        <v>0</v>
      </c>
      <c r="AC26" s="20">
        <f>0</f>
        <v>0</v>
      </c>
      <c r="AD26" s="20">
        <f>0</f>
        <v>0</v>
      </c>
      <c r="AE26" s="20">
        <f>0</f>
        <v>0</v>
      </c>
      <c r="AF26" s="20">
        <f>0</f>
        <v>0</v>
      </c>
      <c r="AG26" s="20">
        <f>0</f>
        <v>0</v>
      </c>
      <c r="AH26" s="20">
        <f>0</f>
        <v>0</v>
      </c>
      <c r="AI26" s="20">
        <f>0</f>
        <v>0</v>
      </c>
      <c r="AJ26" s="20">
        <f>0</f>
        <v>0</v>
      </c>
      <c r="AK26" s="20">
        <f>0</f>
        <v>0</v>
      </c>
      <c r="AL26" s="20">
        <f>0</f>
        <v>0</v>
      </c>
      <c r="AM26" s="20">
        <f>0</f>
        <v>0</v>
      </c>
      <c r="AN26" s="22">
        <f>0</f>
        <v>0</v>
      </c>
      <c r="AO26" s="4">
        <f xml:space="preserve"> Data!D4375</f>
        <v>430.10590999999999</v>
      </c>
      <c r="AP26" s="19">
        <f xml:space="preserve"> Data!D6433</f>
        <v>1.7638546772000001</v>
      </c>
      <c r="AQ26" s="20">
        <f>0</f>
        <v>0</v>
      </c>
      <c r="AR26" s="20">
        <f xml:space="preserve"> Data!D6449</f>
        <v>20.873554024000001</v>
      </c>
      <c r="AS26" s="20">
        <f xml:space="preserve"> Data!D6465</f>
        <v>27.204306804599998</v>
      </c>
      <c r="AT26" s="22">
        <f xml:space="preserve"> Data!D6481</f>
        <v>0.40132529777000003</v>
      </c>
      <c r="AU26" s="4">
        <f xml:space="preserve"> Data!D6348</f>
        <v>20.138636267999999</v>
      </c>
      <c r="AV26" s="4">
        <f xml:space="preserve"> Data!D7148</f>
        <v>10.26503801</v>
      </c>
      <c r="AW26" s="4">
        <f xml:space="preserve"> Data!D7197</f>
        <v>1.622463397</v>
      </c>
      <c r="AX26" s="4">
        <f xml:space="preserve"> Data!D7226</f>
        <v>0.18027371079999999</v>
      </c>
      <c r="AY26" s="4">
        <f>0</f>
        <v>0</v>
      </c>
      <c r="AZ26" s="19">
        <f>0</f>
        <v>0</v>
      </c>
      <c r="BA26" s="20">
        <f>0</f>
        <v>0</v>
      </c>
      <c r="BB26" s="20">
        <f>0</f>
        <v>0</v>
      </c>
      <c r="BC26" s="20">
        <f>0</f>
        <v>0</v>
      </c>
      <c r="BD26" s="20">
        <f xml:space="preserve"> Data!D889</f>
        <v>0.93061711969999994</v>
      </c>
      <c r="BE26" s="20">
        <f xml:space="preserve"> Data!D890</f>
        <v>2.6247403591</v>
      </c>
      <c r="BF26" s="20">
        <f xml:space="preserve"> Data!D891</f>
        <v>2.9043365048999998</v>
      </c>
      <c r="BG26" s="20">
        <f xml:space="preserve"> Data!D892</f>
        <v>1.6830273256000001</v>
      </c>
      <c r="BH26" s="20">
        <f>0</f>
        <v>0</v>
      </c>
      <c r="BI26" s="20">
        <f xml:space="preserve"> Data!D893</f>
        <v>171.80794636000002</v>
      </c>
      <c r="BJ26" s="20">
        <f>0</f>
        <v>0</v>
      </c>
      <c r="BK26" s="20">
        <f xml:space="preserve"> Data!D894</f>
        <v>184.44951469</v>
      </c>
      <c r="BL26" s="20">
        <f>0</f>
        <v>0</v>
      </c>
      <c r="BM26" s="20">
        <f>0</f>
        <v>0</v>
      </c>
      <c r="BN26" s="20">
        <f>0</f>
        <v>0</v>
      </c>
      <c r="BO26" s="20">
        <f>0</f>
        <v>0</v>
      </c>
      <c r="BP26" s="20">
        <f>0</f>
        <v>0</v>
      </c>
      <c r="BQ26" s="20">
        <f>0</f>
        <v>0</v>
      </c>
      <c r="BR26" s="20">
        <f xml:space="preserve"> Data!D895</f>
        <v>28.057079749</v>
      </c>
      <c r="BS26" s="20">
        <f xml:space="preserve"> Data!D896</f>
        <v>74.189939804999995</v>
      </c>
      <c r="BT26" s="20">
        <f xml:space="preserve"> Data!D897</f>
        <v>1.7833810864999999</v>
      </c>
      <c r="BU26" s="20">
        <f>0</f>
        <v>0</v>
      </c>
      <c r="BV26" s="20">
        <f>0</f>
        <v>0</v>
      </c>
      <c r="BW26" s="20">
        <f>0</f>
        <v>0</v>
      </c>
      <c r="BX26" s="20">
        <f>0</f>
        <v>0</v>
      </c>
      <c r="BY26" s="20">
        <f>0</f>
        <v>0</v>
      </c>
      <c r="BZ26" s="20">
        <f xml:space="preserve"> Data!D898</f>
        <v>44.572735961999996</v>
      </c>
      <c r="CA26" s="20">
        <f>0</f>
        <v>0</v>
      </c>
      <c r="CB26" s="20">
        <f>0</f>
        <v>0</v>
      </c>
      <c r="CC26" s="20">
        <f>0</f>
        <v>0</v>
      </c>
      <c r="CD26" s="20">
        <f>0</f>
        <v>0</v>
      </c>
      <c r="CE26" s="20">
        <f xml:space="preserve"> Data!D899</f>
        <v>39.458702993999999</v>
      </c>
      <c r="CF26" s="20">
        <f>0</f>
        <v>0</v>
      </c>
      <c r="CG26" s="20">
        <f>0</f>
        <v>0</v>
      </c>
      <c r="CH26" s="20">
        <f>0</f>
        <v>0</v>
      </c>
      <c r="CI26" s="20">
        <f>0</f>
        <v>0</v>
      </c>
      <c r="CJ26" s="22">
        <f>0</f>
        <v>0</v>
      </c>
      <c r="CK26" s="4">
        <f xml:space="preserve"> Data!D3416</f>
        <v>30.273513309999998</v>
      </c>
      <c r="CL26" s="4">
        <f>0</f>
        <v>0</v>
      </c>
      <c r="CM26" s="4">
        <f>0</f>
        <v>0</v>
      </c>
      <c r="CN26" s="4">
        <f xml:space="preserve"> Data!D4321</f>
        <v>12</v>
      </c>
      <c r="CO26" s="4">
        <f xml:space="preserve"> Data!D6669</f>
        <v>-35.188690424000001</v>
      </c>
      <c r="CP26">
        <f t="shared" si="0"/>
        <v>559.31118354937007</v>
      </c>
      <c r="CQ26">
        <f t="shared" si="1"/>
        <v>559.54684484179995</v>
      </c>
      <c r="CR26">
        <f t="shared" si="2"/>
        <v>-0.23566129242988154</v>
      </c>
    </row>
    <row r="27" spans="1:96" x14ac:dyDescent="0.3">
      <c r="A27" s="35"/>
      <c r="B27" s="25" t="s">
        <v>21</v>
      </c>
      <c r="C27" s="7" t="s">
        <v>59</v>
      </c>
      <c r="D27" s="19">
        <f xml:space="preserve"> Data!D72</f>
        <v>140.63627880000001</v>
      </c>
      <c r="E27" s="20">
        <f>0</f>
        <v>0</v>
      </c>
      <c r="F27" s="20">
        <f>0</f>
        <v>0</v>
      </c>
      <c r="G27" s="20">
        <f>0</f>
        <v>0</v>
      </c>
      <c r="H27" s="20">
        <f>0</f>
        <v>0</v>
      </c>
      <c r="I27" s="20">
        <f>0</f>
        <v>0</v>
      </c>
      <c r="J27" s="20">
        <f>0</f>
        <v>0</v>
      </c>
      <c r="K27" s="20">
        <f>0</f>
        <v>0</v>
      </c>
      <c r="L27" s="20">
        <f>0</f>
        <v>0</v>
      </c>
      <c r="M27" s="20">
        <f>0</f>
        <v>0</v>
      </c>
      <c r="N27" s="20">
        <f>0</f>
        <v>0</v>
      </c>
      <c r="O27" s="20">
        <f>0</f>
        <v>0</v>
      </c>
      <c r="P27" s="20">
        <f>0</f>
        <v>0</v>
      </c>
      <c r="Q27" s="20">
        <f>0</f>
        <v>0</v>
      </c>
      <c r="R27" s="20">
        <f>0</f>
        <v>0</v>
      </c>
      <c r="S27" s="20">
        <f>0</f>
        <v>0</v>
      </c>
      <c r="T27" s="20">
        <f>0</f>
        <v>0</v>
      </c>
      <c r="U27" s="20">
        <f>0</f>
        <v>0</v>
      </c>
      <c r="V27" s="20">
        <f>0</f>
        <v>0</v>
      </c>
      <c r="W27" s="20">
        <f>0</f>
        <v>0</v>
      </c>
      <c r="X27" s="20">
        <f>0</f>
        <v>0</v>
      </c>
      <c r="Y27" s="20">
        <f xml:space="preserve"> Data!D73</f>
        <v>32318.33899</v>
      </c>
      <c r="Z27" s="20">
        <f xml:space="preserve"> Data!D74</f>
        <v>2246.0401609999999</v>
      </c>
      <c r="AA27" s="20">
        <f>0</f>
        <v>0</v>
      </c>
      <c r="AB27" s="20">
        <f>0</f>
        <v>0</v>
      </c>
      <c r="AC27" s="20">
        <f>0</f>
        <v>0</v>
      </c>
      <c r="AD27" s="20">
        <f>0</f>
        <v>0</v>
      </c>
      <c r="AE27" s="20">
        <f>0</f>
        <v>0</v>
      </c>
      <c r="AF27" s="20">
        <f>0</f>
        <v>0</v>
      </c>
      <c r="AG27" s="20">
        <f>0</f>
        <v>0</v>
      </c>
      <c r="AH27" s="20">
        <f>0</f>
        <v>0</v>
      </c>
      <c r="AI27" s="20">
        <f>0</f>
        <v>0</v>
      </c>
      <c r="AJ27" s="20">
        <f>0</f>
        <v>0</v>
      </c>
      <c r="AK27" s="20">
        <f>0</f>
        <v>0</v>
      </c>
      <c r="AL27" s="20">
        <f>0</f>
        <v>0</v>
      </c>
      <c r="AM27" s="20">
        <f>0</f>
        <v>0</v>
      </c>
      <c r="AN27" s="22">
        <f>0</f>
        <v>0</v>
      </c>
      <c r="AO27" s="4">
        <f xml:space="preserve"> Data!D4376</f>
        <v>31073.695489999998</v>
      </c>
      <c r="AP27" s="19">
        <f xml:space="preserve"> Data!D6434</f>
        <v>138.56490739</v>
      </c>
      <c r="AQ27" s="20">
        <f>0</f>
        <v>0</v>
      </c>
      <c r="AR27" s="20">
        <f xml:space="preserve"> Data!D6450</f>
        <v>1561.6397941999999</v>
      </c>
      <c r="AS27" s="20">
        <f xml:space="preserve"> Data!D6466</f>
        <v>1376.7526527999999</v>
      </c>
      <c r="AT27" s="22">
        <f xml:space="preserve"> Data!D6482</f>
        <v>19.960646220000001</v>
      </c>
      <c r="AU27" s="4">
        <f xml:space="preserve"> Data!D6349</f>
        <v>8902.1386710000006</v>
      </c>
      <c r="AV27" s="4">
        <f xml:space="preserve"> Data!D7149</f>
        <v>5829.1707960000003</v>
      </c>
      <c r="AW27" s="4">
        <f xml:space="preserve"> Data!D7198</f>
        <v>16823.19512</v>
      </c>
      <c r="AX27" s="4">
        <f>0</f>
        <v>0</v>
      </c>
      <c r="AY27" s="4">
        <f>0</f>
        <v>0</v>
      </c>
      <c r="AZ27" s="19">
        <f xml:space="preserve"> Data!D900</f>
        <v>3728.1875790000004</v>
      </c>
      <c r="BA27" s="20">
        <f xml:space="preserve"> Data!D901</f>
        <v>561.4071897</v>
      </c>
      <c r="BB27" s="20">
        <f xml:space="preserve"> Data!D902</f>
        <v>308.42999665000002</v>
      </c>
      <c r="BC27" s="20">
        <f xml:space="preserve"> Data!D903</f>
        <v>45.508891669999997</v>
      </c>
      <c r="BD27" s="20">
        <f xml:space="preserve"> Data!D904</f>
        <v>352.0041172</v>
      </c>
      <c r="BE27" s="20">
        <f xml:space="preserve"> Data!D905</f>
        <v>106.46948979</v>
      </c>
      <c r="BF27" s="20">
        <f xml:space="preserve"> Data!D906</f>
        <v>85.375170709999992</v>
      </c>
      <c r="BG27" s="20">
        <f xml:space="preserve"> Data!D907</f>
        <v>6229.9810400000006</v>
      </c>
      <c r="BH27" s="20">
        <f xml:space="preserve"> Data!D908</f>
        <v>133.25533675</v>
      </c>
      <c r="BI27" s="20">
        <f>0</f>
        <v>0</v>
      </c>
      <c r="BJ27" s="20">
        <f>0</f>
        <v>0</v>
      </c>
      <c r="BK27" s="20">
        <f xml:space="preserve"> Data!D909</f>
        <v>2028.2870736999998</v>
      </c>
      <c r="BL27" s="20">
        <f xml:space="preserve"> Data!D910</f>
        <v>4565.0763179999994</v>
      </c>
      <c r="BM27" s="20">
        <f xml:space="preserve"> Data!D911</f>
        <v>116.33156665999999</v>
      </c>
      <c r="BN27" s="20">
        <f xml:space="preserve"> Data!D912</f>
        <v>891.82985099999996</v>
      </c>
      <c r="BO27" s="20">
        <f xml:space="preserve"> Data!D913</f>
        <v>4542.0944770000006</v>
      </c>
      <c r="BP27" s="20">
        <f xml:space="preserve"> Data!D914</f>
        <v>722.25426089999996</v>
      </c>
      <c r="BQ27" s="20">
        <f xml:space="preserve"> Data!D915</f>
        <v>2539.0984751000001</v>
      </c>
      <c r="BR27" s="20">
        <f xml:space="preserve"> Data!D916</f>
        <v>5405.7072530000005</v>
      </c>
      <c r="BS27" s="20">
        <f xml:space="preserve"> Data!D917</f>
        <v>340.77338229999998</v>
      </c>
      <c r="BT27" s="20">
        <f>0</f>
        <v>0</v>
      </c>
      <c r="BU27" s="20">
        <f xml:space="preserve"> Data!D918</f>
        <v>20532.4289618</v>
      </c>
      <c r="BV27" s="20">
        <f>0</f>
        <v>0</v>
      </c>
      <c r="BW27" s="20">
        <f>0</f>
        <v>0</v>
      </c>
      <c r="BX27" s="20">
        <f xml:space="preserve"> Data!D919</f>
        <v>117.38127143</v>
      </c>
      <c r="BY27" s="20">
        <f>0</f>
        <v>0</v>
      </c>
      <c r="BZ27" s="20">
        <f>0</f>
        <v>0</v>
      </c>
      <c r="CA27" s="20">
        <f>0</f>
        <v>0</v>
      </c>
      <c r="CB27" s="20">
        <f>0</f>
        <v>0</v>
      </c>
      <c r="CC27" s="20">
        <f>0</f>
        <v>0</v>
      </c>
      <c r="CD27" s="20">
        <f>0</f>
        <v>0</v>
      </c>
      <c r="CE27" s="20">
        <f xml:space="preserve"> Data!D920</f>
        <v>6123.1499562400004</v>
      </c>
      <c r="CF27" s="20">
        <f>0</f>
        <v>0</v>
      </c>
      <c r="CG27" s="20">
        <f>0</f>
        <v>0</v>
      </c>
      <c r="CH27" s="20">
        <f>0</f>
        <v>0</v>
      </c>
      <c r="CI27" s="20">
        <f>0</f>
        <v>0</v>
      </c>
      <c r="CJ27" s="22">
        <f>0</f>
        <v>0</v>
      </c>
      <c r="CK27" s="4">
        <f xml:space="preserve"> Data!D3417</f>
        <v>27062.617829999999</v>
      </c>
      <c r="CL27" s="4">
        <f>0</f>
        <v>0</v>
      </c>
      <c r="CM27" s="4">
        <f>0</f>
        <v>0</v>
      </c>
      <c r="CN27" s="4">
        <f xml:space="preserve"> Data!D4322</f>
        <v>14197.783359999999</v>
      </c>
      <c r="CO27" s="4">
        <f xml:space="preserve"> Data!D6670</f>
        <v>-291.86487269999998</v>
      </c>
      <c r="CP27">
        <f t="shared" si="0"/>
        <v>100430.13350741001</v>
      </c>
      <c r="CQ27">
        <f t="shared" si="1"/>
        <v>100443.5679759</v>
      </c>
      <c r="CR27">
        <f t="shared" si="2"/>
        <v>-13.434468489998835</v>
      </c>
    </row>
    <row r="28" spans="1:96" x14ac:dyDescent="0.3">
      <c r="A28" s="35"/>
      <c r="B28" s="25" t="s">
        <v>57</v>
      </c>
      <c r="C28" s="7" t="s">
        <v>60</v>
      </c>
      <c r="D28" s="19">
        <f>0</f>
        <v>0</v>
      </c>
      <c r="E28" s="20">
        <f>0</f>
        <v>0</v>
      </c>
      <c r="F28" s="20">
        <f>0</f>
        <v>0</v>
      </c>
      <c r="G28" s="20">
        <f>0</f>
        <v>0</v>
      </c>
      <c r="H28" s="20">
        <f>0</f>
        <v>0</v>
      </c>
      <c r="I28" s="20">
        <f>0</f>
        <v>0</v>
      </c>
      <c r="J28" s="20">
        <f>0</f>
        <v>0</v>
      </c>
      <c r="K28" s="20">
        <f>0</f>
        <v>0</v>
      </c>
      <c r="L28" s="20">
        <f>0</f>
        <v>0</v>
      </c>
      <c r="M28" s="20">
        <f>0</f>
        <v>0</v>
      </c>
      <c r="N28" s="20">
        <f>0</f>
        <v>0</v>
      </c>
      <c r="O28" s="20">
        <f xml:space="preserve"> Data!D83</f>
        <v>1.8728793189999999</v>
      </c>
      <c r="P28" s="20">
        <f>0</f>
        <v>0</v>
      </c>
      <c r="Q28" s="20">
        <f>0</f>
        <v>0</v>
      </c>
      <c r="R28" s="20">
        <f>0</f>
        <v>0</v>
      </c>
      <c r="S28" s="20">
        <f>0</f>
        <v>0</v>
      </c>
      <c r="T28" s="20">
        <f>0</f>
        <v>0</v>
      </c>
      <c r="U28" s="20">
        <f>0</f>
        <v>0</v>
      </c>
      <c r="V28" s="20">
        <f>0</f>
        <v>0</v>
      </c>
      <c r="W28" s="20">
        <f>0</f>
        <v>0</v>
      </c>
      <c r="X28" s="20">
        <f>0</f>
        <v>0</v>
      </c>
      <c r="Y28" s="20">
        <f>0</f>
        <v>0</v>
      </c>
      <c r="Z28" s="20">
        <f>0</f>
        <v>0</v>
      </c>
      <c r="AA28" s="20">
        <f xml:space="preserve"> Data!D84</f>
        <v>28093.23228</v>
      </c>
      <c r="AB28" s="20">
        <f xml:space="preserve"> Data!D85</f>
        <v>113.7485628</v>
      </c>
      <c r="AC28" s="20">
        <f xml:space="preserve"> Data!D86</f>
        <v>1883.483837</v>
      </c>
      <c r="AD28" s="20">
        <f xml:space="preserve"> Data!D87</f>
        <v>113.7485628</v>
      </c>
      <c r="AE28" s="20">
        <f xml:space="preserve"> Data!D88</f>
        <v>5666.2770959999998</v>
      </c>
      <c r="AF28" s="20">
        <f xml:space="preserve"> Data!D89</f>
        <v>2469.915657</v>
      </c>
      <c r="AG28" s="20">
        <f xml:space="preserve"> Data!D90</f>
        <v>4053.5674610000001</v>
      </c>
      <c r="AH28" s="20">
        <f xml:space="preserve"> Data!D91</f>
        <v>715.02627829999994</v>
      </c>
      <c r="AI28" s="20">
        <f>0</f>
        <v>0</v>
      </c>
      <c r="AJ28" s="20">
        <f>0</f>
        <v>0</v>
      </c>
      <c r="AK28" s="20">
        <f>0</f>
        <v>0</v>
      </c>
      <c r="AL28" s="20">
        <f>0</f>
        <v>0</v>
      </c>
      <c r="AM28" s="20">
        <f>0</f>
        <v>0</v>
      </c>
      <c r="AN28" s="22">
        <f>0</f>
        <v>0</v>
      </c>
      <c r="AO28" s="4">
        <f xml:space="preserve"> Data!D4377</f>
        <v>492.26608379999999</v>
      </c>
      <c r="AP28" s="19">
        <f>0</f>
        <v>0</v>
      </c>
      <c r="AQ28" s="20">
        <f>0</f>
        <v>0</v>
      </c>
      <c r="AR28" s="20">
        <f>0</f>
        <v>0</v>
      </c>
      <c r="AS28" s="20">
        <f>0</f>
        <v>0</v>
      </c>
      <c r="AT28" s="22">
        <f>0</f>
        <v>0</v>
      </c>
      <c r="AU28" s="4">
        <f>0</f>
        <v>0</v>
      </c>
      <c r="AV28" s="4">
        <f xml:space="preserve"> Data!D7150</f>
        <v>3121.9697150000002</v>
      </c>
      <c r="AW28" s="4">
        <f xml:space="preserve"> Data!D7199</f>
        <v>1280.435628</v>
      </c>
      <c r="AX28" s="4">
        <f xml:space="preserve"> Data!D7227</f>
        <v>1940.309252</v>
      </c>
      <c r="AY28" s="4">
        <f xml:space="preserve"> Data!D7275</f>
        <v>-1437.434878</v>
      </c>
      <c r="AZ28" s="19">
        <f xml:space="preserve"> Data!D921</f>
        <v>766.05847680600004</v>
      </c>
      <c r="BA28" s="20">
        <f xml:space="preserve"> Data!D922</f>
        <v>1355.7178924699999</v>
      </c>
      <c r="BB28" s="20">
        <f xml:space="preserve"> Data!D923</f>
        <v>349.846490442</v>
      </c>
      <c r="BC28" s="20">
        <f xml:space="preserve"> Data!D924</f>
        <v>123.9441378929</v>
      </c>
      <c r="BD28" s="20">
        <f xml:space="preserve"> Data!D925</f>
        <v>269.95702612499997</v>
      </c>
      <c r="BE28" s="20">
        <f xml:space="preserve"> Data!D926</f>
        <v>458.44402576700003</v>
      </c>
      <c r="BF28" s="20">
        <f xml:space="preserve"> Data!D927</f>
        <v>210.769793988</v>
      </c>
      <c r="BG28" s="20">
        <f xml:space="preserve"> Data!D928</f>
        <v>433.16305441999998</v>
      </c>
      <c r="BH28" s="20">
        <f xml:space="preserve"> Data!D929</f>
        <v>322.27248268099999</v>
      </c>
      <c r="BI28" s="20">
        <f xml:space="preserve"> Data!D930</f>
        <v>389.90823712399998</v>
      </c>
      <c r="BJ28" s="20">
        <f xml:space="preserve"> Data!D931</f>
        <v>165.52865346499999</v>
      </c>
      <c r="BK28" s="20">
        <f xml:space="preserve"> Data!D932</f>
        <v>3061.5483853599999</v>
      </c>
      <c r="BL28" s="20">
        <f xml:space="preserve"> Data!D933</f>
        <v>613.53296366099994</v>
      </c>
      <c r="BM28" s="20">
        <f xml:space="preserve"> Data!D934</f>
        <v>465.01019615300004</v>
      </c>
      <c r="BN28" s="20">
        <f xml:space="preserve"> Data!D935</f>
        <v>154.940401224</v>
      </c>
      <c r="BO28" s="20">
        <f xml:space="preserve"> Data!D936</f>
        <v>107.12770115950001</v>
      </c>
      <c r="BP28" s="20">
        <f xml:space="preserve"> Data!D937</f>
        <v>12.215999247599999</v>
      </c>
      <c r="BQ28" s="20">
        <f xml:space="preserve"> Data!D938</f>
        <v>12.3259297455</v>
      </c>
      <c r="BR28" s="20">
        <f xml:space="preserve"> Data!D939</f>
        <v>5954.61007384</v>
      </c>
      <c r="BS28" s="20">
        <f xml:space="preserve"> Data!D940</f>
        <v>1700.8442637100002</v>
      </c>
      <c r="BT28" s="20">
        <f xml:space="preserve"> Data!D941</f>
        <v>1.07002865181</v>
      </c>
      <c r="BU28" s="20">
        <f xml:space="preserve"> Data!D942</f>
        <v>132.8872665561</v>
      </c>
      <c r="BV28" s="20">
        <f>0</f>
        <v>0</v>
      </c>
      <c r="BW28" s="20">
        <f xml:space="preserve"> Data!D943</f>
        <v>6089.54993887</v>
      </c>
      <c r="BX28" s="20">
        <f xml:space="preserve"> Data!D944</f>
        <v>24.605421380799999</v>
      </c>
      <c r="BY28" s="20">
        <f xml:space="preserve"> Data!D945</f>
        <v>858.61141487000009</v>
      </c>
      <c r="BZ28" s="20">
        <f xml:space="preserve"> Data!D946</f>
        <v>41.198077962099994</v>
      </c>
      <c r="CA28" s="20">
        <f xml:space="preserve"> Data!D947</f>
        <v>1316.5200309100001</v>
      </c>
      <c r="CB28" s="20">
        <f xml:space="preserve"> Data!D948</f>
        <v>411.96372091699999</v>
      </c>
      <c r="CC28" s="20">
        <f xml:space="preserve"> Data!D949</f>
        <v>1073.8610634500001</v>
      </c>
      <c r="CD28" s="20">
        <f xml:space="preserve"> Data!D950</f>
        <v>53.608037678899997</v>
      </c>
      <c r="CE28" s="20">
        <f xml:space="preserve"> Data!D951</f>
        <v>83.772422737300005</v>
      </c>
      <c r="CF28" s="20">
        <f>0</f>
        <v>0</v>
      </c>
      <c r="CG28" s="20">
        <f>0</f>
        <v>0</v>
      </c>
      <c r="CH28" s="20">
        <f>0</f>
        <v>0</v>
      </c>
      <c r="CI28" s="20">
        <f>0</f>
        <v>0</v>
      </c>
      <c r="CJ28" s="22">
        <f>0</f>
        <v>0</v>
      </c>
      <c r="CK28" s="4">
        <f xml:space="preserve"> Data!D3418</f>
        <v>17576.313870000002</v>
      </c>
      <c r="CL28" s="4">
        <f>0</f>
        <v>0</v>
      </c>
      <c r="CM28" s="4">
        <f>0</f>
        <v>0</v>
      </c>
      <c r="CN28" s="4">
        <f xml:space="preserve"> Data!D4323</f>
        <v>3916.6909089999999</v>
      </c>
      <c r="CO28" s="4">
        <f>0</f>
        <v>0</v>
      </c>
      <c r="CP28">
        <f t="shared" si="0"/>
        <v>48508.41841501899</v>
      </c>
      <c r="CQ28">
        <f t="shared" si="1"/>
        <v>48508.418388265505</v>
      </c>
      <c r="CR28">
        <f t="shared" si="2"/>
        <v>2.6753485144581646E-5</v>
      </c>
    </row>
    <row r="29" spans="1:96" x14ac:dyDescent="0.3">
      <c r="A29" s="35"/>
      <c r="B29" s="25" t="s">
        <v>31</v>
      </c>
      <c r="C29" s="7" t="s">
        <v>61</v>
      </c>
      <c r="D29" s="12">
        <f xml:space="preserve"> Data!D98</f>
        <v>1372.708208</v>
      </c>
      <c r="E29" s="21">
        <f>0</f>
        <v>0</v>
      </c>
      <c r="F29" s="21">
        <f>0</f>
        <v>0</v>
      </c>
      <c r="G29" s="21">
        <f>0</f>
        <v>0</v>
      </c>
      <c r="H29" s="21">
        <f>0</f>
        <v>0</v>
      </c>
      <c r="I29" s="21">
        <f>0</f>
        <v>0</v>
      </c>
      <c r="J29" s="21">
        <f>0</f>
        <v>0</v>
      </c>
      <c r="K29" s="21">
        <f>0</f>
        <v>0</v>
      </c>
      <c r="L29" s="21">
        <f>0</f>
        <v>0</v>
      </c>
      <c r="M29" s="21">
        <f>0</f>
        <v>0</v>
      </c>
      <c r="N29" s="21">
        <f>0</f>
        <v>0</v>
      </c>
      <c r="O29" s="21">
        <f>0</f>
        <v>0</v>
      </c>
      <c r="P29" s="21">
        <f>0</f>
        <v>0</v>
      </c>
      <c r="Q29" s="21">
        <f>0</f>
        <v>0</v>
      </c>
      <c r="R29" s="21">
        <f>0</f>
        <v>0</v>
      </c>
      <c r="S29" s="21">
        <f>0</f>
        <v>0</v>
      </c>
      <c r="T29" s="21">
        <f>0</f>
        <v>0</v>
      </c>
      <c r="U29" s="21">
        <f>0</f>
        <v>0</v>
      </c>
      <c r="V29" s="21">
        <f>0</f>
        <v>0</v>
      </c>
      <c r="W29" s="21">
        <f>0</f>
        <v>0</v>
      </c>
      <c r="X29" s="21">
        <f>0</f>
        <v>0</v>
      </c>
      <c r="Y29" s="21">
        <f>0</f>
        <v>0</v>
      </c>
      <c r="Z29" s="21">
        <f>0</f>
        <v>0</v>
      </c>
      <c r="AA29" s="21">
        <f>0</f>
        <v>0</v>
      </c>
      <c r="AB29" s="21">
        <f>0</f>
        <v>0</v>
      </c>
      <c r="AC29" s="21">
        <f>0</f>
        <v>0</v>
      </c>
      <c r="AD29" s="21">
        <f>0</f>
        <v>0</v>
      </c>
      <c r="AE29" s="21">
        <f>0</f>
        <v>0</v>
      </c>
      <c r="AF29" s="21">
        <f>0</f>
        <v>0</v>
      </c>
      <c r="AG29" s="21">
        <f>0</f>
        <v>0</v>
      </c>
      <c r="AH29" s="21">
        <f>0</f>
        <v>0</v>
      </c>
      <c r="AI29" s="21">
        <f xml:space="preserve"> Data!D99</f>
        <v>17256.28775</v>
      </c>
      <c r="AJ29" s="21">
        <f xml:space="preserve"> Data!D100</f>
        <v>3132.0698179999999</v>
      </c>
      <c r="AK29" s="21">
        <f xml:space="preserve"> Data!D101</f>
        <v>880.07138910000003</v>
      </c>
      <c r="AL29" s="21">
        <f xml:space="preserve"> Data!D102</f>
        <v>273.36737169999998</v>
      </c>
      <c r="AM29" s="21">
        <f xml:space="preserve"> Data!D103</f>
        <v>387.0385627</v>
      </c>
      <c r="AN29" s="24">
        <f xml:space="preserve"> Data!D104</f>
        <v>1855.6822950000001</v>
      </c>
      <c r="AO29" s="15">
        <f xml:space="preserve"> Data!D4378</f>
        <v>7434.7493000000004</v>
      </c>
      <c r="AP29" s="12">
        <f xml:space="preserve"> Data!D6435</f>
        <v>119.85917891</v>
      </c>
      <c r="AQ29" s="21">
        <f>0</f>
        <v>0</v>
      </c>
      <c r="AR29" s="21">
        <f xml:space="preserve"> Data!D6451</f>
        <v>1306.2245102000002</v>
      </c>
      <c r="AS29" s="21">
        <f xml:space="preserve"> Data!D6467</f>
        <v>756.93183709999994</v>
      </c>
      <c r="AT29" s="24">
        <f xml:space="preserve"> Data!D6483</f>
        <v>10.664556193999999</v>
      </c>
      <c r="AU29" s="15">
        <f xml:space="preserve"> Data!D6350</f>
        <v>10.401669406</v>
      </c>
      <c r="AV29" s="15">
        <f xml:space="preserve"> Data!D7151</f>
        <v>1477.437263</v>
      </c>
      <c r="AW29" s="15">
        <f xml:space="preserve"> Data!D7200</f>
        <v>180.23845510000001</v>
      </c>
      <c r="AX29" s="15">
        <f xml:space="preserve"> Data!D7228</f>
        <v>21.572908269999999</v>
      </c>
      <c r="AY29" s="15">
        <f>0</f>
        <v>0</v>
      </c>
      <c r="AZ29" s="12">
        <f xml:space="preserve"> Data!D952</f>
        <v>142.3051384</v>
      </c>
      <c r="BA29" s="21">
        <f xml:space="preserve"> Data!D953</f>
        <v>1201.26395</v>
      </c>
      <c r="BB29" s="21">
        <f xml:space="preserve"> Data!D954</f>
        <v>220.99837299999999</v>
      </c>
      <c r="BC29" s="21">
        <f xml:space="preserve"> Data!D955</f>
        <v>243.6652406</v>
      </c>
      <c r="BD29" s="21">
        <f xml:space="preserve"> Data!D956</f>
        <v>502.50295519999997</v>
      </c>
      <c r="BE29" s="21">
        <f xml:space="preserve"> Data!D957</f>
        <v>585.33853269999997</v>
      </c>
      <c r="BF29" s="21">
        <f xml:space="preserve"> Data!D958</f>
        <v>602.29727275999994</v>
      </c>
      <c r="BG29" s="21">
        <f xml:space="preserve"> Data!D959</f>
        <v>1003.9926438</v>
      </c>
      <c r="BH29" s="21">
        <f xml:space="preserve"> Data!D960</f>
        <v>104.5807046</v>
      </c>
      <c r="BI29" s="21">
        <f xml:space="preserve"> Data!D961</f>
        <v>334.62338130000001</v>
      </c>
      <c r="BJ29" s="21">
        <f xml:space="preserve"> Data!D962</f>
        <v>66.943118290000001</v>
      </c>
      <c r="BK29" s="21">
        <f xml:space="preserve"> Data!D963</f>
        <v>1217.751837</v>
      </c>
      <c r="BL29" s="21">
        <f xml:space="preserve"> Data!D964</f>
        <v>31.247962480000002</v>
      </c>
      <c r="BM29" s="21">
        <f xml:space="preserve"> Data!D965</f>
        <v>60.209164299999998</v>
      </c>
      <c r="BN29" s="21">
        <f xml:space="preserve"> Data!D966</f>
        <v>543.85764280000001</v>
      </c>
      <c r="BO29" s="21">
        <f xml:space="preserve"> Data!D967</f>
        <v>562.47645379999994</v>
      </c>
      <c r="BP29" s="21">
        <f xml:space="preserve"> Data!D968</f>
        <v>4.0632591729999996</v>
      </c>
      <c r="BQ29" s="21">
        <f xml:space="preserve"> Data!D969</f>
        <v>2.1201922710000001</v>
      </c>
      <c r="BR29" s="21">
        <f xml:space="preserve"> Data!D970</f>
        <v>4622.4655329999996</v>
      </c>
      <c r="BS29" s="21">
        <f xml:space="preserve"> Data!D971</f>
        <v>1739.49269</v>
      </c>
      <c r="BT29" s="21">
        <f>0</f>
        <v>0</v>
      </c>
      <c r="BU29" s="21">
        <f xml:space="preserve"> Data!D972</f>
        <v>5546.6911334999995</v>
      </c>
      <c r="BV29" s="21">
        <f>0</f>
        <v>0</v>
      </c>
      <c r="BW29" s="21">
        <f>0</f>
        <v>0</v>
      </c>
      <c r="BX29" s="21">
        <f>0</f>
        <v>0</v>
      </c>
      <c r="BY29" s="21">
        <f xml:space="preserve"> Data!D973</f>
        <v>334.44830080000003</v>
      </c>
      <c r="BZ29" s="21">
        <f>0</f>
        <v>0</v>
      </c>
      <c r="CA29" s="21">
        <f>0</f>
        <v>0</v>
      </c>
      <c r="CB29" s="21">
        <f>0</f>
        <v>0</v>
      </c>
      <c r="CC29" s="21">
        <f>0</f>
        <v>0</v>
      </c>
      <c r="CD29" s="21">
        <f xml:space="preserve"> Data!D974</f>
        <v>263.87709480000001</v>
      </c>
      <c r="CE29" s="21">
        <f xml:space="preserve"> Data!D975</f>
        <v>7737.4780339999998</v>
      </c>
      <c r="CF29" s="21">
        <f>0</f>
        <v>0</v>
      </c>
      <c r="CG29" s="21">
        <f>0</f>
        <v>0</v>
      </c>
      <c r="CH29" s="21">
        <f>0</f>
        <v>0</v>
      </c>
      <c r="CI29" s="21">
        <f>0</f>
        <v>0</v>
      </c>
      <c r="CJ29" s="24">
        <f>0</f>
        <v>0</v>
      </c>
      <c r="CK29" s="15">
        <f xml:space="preserve"> Data!D3419</f>
        <v>8342.5664209999995</v>
      </c>
      <c r="CL29" s="15">
        <f xml:space="preserve"> Data!D3472</f>
        <v>6.7326266390000002</v>
      </c>
      <c r="CM29" s="15">
        <f>0</f>
        <v>0</v>
      </c>
      <c r="CN29" s="15">
        <f xml:space="preserve"> Data!D4324</f>
        <v>463.21663890000002</v>
      </c>
      <c r="CO29" s="15">
        <f xml:space="preserve"> Data!D6671</f>
        <v>-3.1787623430999998</v>
      </c>
      <c r="CP29">
        <f t="shared" si="0"/>
        <v>36475.305072679992</v>
      </c>
      <c r="CQ29">
        <f t="shared" si="1"/>
        <v>36484.027532769891</v>
      </c>
      <c r="CR29">
        <f t="shared" si="2"/>
        <v>-8.7224600898989593</v>
      </c>
    </row>
    <row r="30" spans="1:96" ht="18.75" customHeight="1" x14ac:dyDescent="0.3">
      <c r="B30" s="6" t="s">
        <v>89</v>
      </c>
      <c r="C30" s="10" t="s">
        <v>110</v>
      </c>
      <c r="D30" s="26">
        <f xml:space="preserve"> Data!D6812</f>
        <v>356.06899010000001</v>
      </c>
      <c r="E30" s="27">
        <f xml:space="preserve"> Data!D6813</f>
        <v>484.34248480000002</v>
      </c>
      <c r="F30" s="27">
        <f xml:space="preserve"> Data!D6814</f>
        <v>204.4258408</v>
      </c>
      <c r="G30" s="27">
        <f xml:space="preserve"> Data!D6815</f>
        <v>30.976628059999999</v>
      </c>
      <c r="H30" s="27">
        <f xml:space="preserve"> Data!D6816</f>
        <v>77.351949770000004</v>
      </c>
      <c r="I30" s="27">
        <f xml:space="preserve"> Data!D6817</f>
        <v>61.312497720000003</v>
      </c>
      <c r="J30" s="27">
        <f xml:space="preserve"> Data!D6818</f>
        <v>10.9063128</v>
      </c>
      <c r="K30" s="27">
        <f xml:space="preserve"> Data!D6819</f>
        <v>16.210138350000001</v>
      </c>
      <c r="L30" s="27">
        <f xml:space="preserve"> Data!D6820</f>
        <v>129.96256159999999</v>
      </c>
      <c r="M30" s="27">
        <f xml:space="preserve"> Data!D6821</f>
        <v>27.423518640000001</v>
      </c>
      <c r="N30" s="27">
        <f xml:space="preserve"> Data!D6822</f>
        <v>9.9127674920000004</v>
      </c>
      <c r="O30" s="27">
        <f xml:space="preserve"> Data!D6823</f>
        <v>1934.4773210000001</v>
      </c>
      <c r="P30" s="27">
        <f xml:space="preserve"> Data!D6824</f>
        <v>1670.449836</v>
      </c>
      <c r="Q30" s="27">
        <f xml:space="preserve"> Data!D6825</f>
        <v>102.47176450000001</v>
      </c>
      <c r="R30" s="27">
        <f xml:space="preserve"> Data!D6826</f>
        <v>173.46571270000001</v>
      </c>
      <c r="S30" s="27">
        <f xml:space="preserve"> Data!D6827</f>
        <v>362.76677030000002</v>
      </c>
      <c r="T30" s="27">
        <f xml:space="preserve"> Data!D6828</f>
        <v>50.707984600000003</v>
      </c>
      <c r="U30" s="27">
        <f xml:space="preserve"> Data!D6829</f>
        <v>80.887417159999998</v>
      </c>
      <c r="V30" s="27">
        <f xml:space="preserve"> Data!D6830</f>
        <v>11181.95534</v>
      </c>
      <c r="W30" s="27">
        <f xml:space="preserve"> Data!D6832</f>
        <v>6191.1690250000001</v>
      </c>
      <c r="X30" s="27">
        <f xml:space="preserve"> Data!D6833</f>
        <v>0.17164128200000001</v>
      </c>
      <c r="Y30" s="27">
        <f xml:space="preserve"> Data!D6834</f>
        <v>6.9635046129999996</v>
      </c>
      <c r="Z30" s="27">
        <f xml:space="preserve"> Data!D6835</f>
        <v>8.6801257550000006</v>
      </c>
      <c r="AA30" s="27">
        <f xml:space="preserve"> Data!D6836</f>
        <v>40.13687504</v>
      </c>
      <c r="AB30" s="27">
        <f xml:space="preserve"> Data!D6837</f>
        <v>0.1232979637</v>
      </c>
      <c r="AC30" s="27">
        <f xml:space="preserve"> Data!D6838</f>
        <v>1.930647845</v>
      </c>
      <c r="AD30" s="27">
        <f xml:space="preserve"> Data!D6839</f>
        <v>0.21914573039999999</v>
      </c>
      <c r="AE30" s="27">
        <f xml:space="preserve"> Data!D6840</f>
        <v>11.380766100000001</v>
      </c>
      <c r="AF30" s="27">
        <f xml:space="preserve"> Data!D6841</f>
        <v>15.37459821</v>
      </c>
      <c r="AG30" s="27">
        <f xml:space="preserve"> Data!D6842</f>
        <v>7.8425619729999996</v>
      </c>
      <c r="AH30" s="27">
        <f xml:space="preserve"> Data!D6843</f>
        <v>2.3492576230000002</v>
      </c>
      <c r="AI30" s="27">
        <f xml:space="preserve"> Data!D6844</f>
        <v>16.005148259999999</v>
      </c>
      <c r="AJ30" s="27">
        <f xml:space="preserve"> Data!D6845</f>
        <v>6.5425631659999999</v>
      </c>
      <c r="AK30" s="27">
        <f xml:space="preserve"> Data!D6846</f>
        <v>2.0032181109999998</v>
      </c>
      <c r="AL30" s="27">
        <f xml:space="preserve"> Data!D6847</f>
        <v>0.50372472369999999</v>
      </c>
      <c r="AM30" s="27">
        <f xml:space="preserve"> Data!D6848</f>
        <v>1.314534302</v>
      </c>
      <c r="AN30" s="28">
        <f xml:space="preserve"> Data!D6849</f>
        <v>6.1419833260000001</v>
      </c>
      <c r="CR30">
        <f>SUM(CR6:CR29)</f>
        <v>44.172479299365136</v>
      </c>
    </row>
    <row r="31" spans="1:96" ht="18.75" customHeight="1" x14ac:dyDescent="0.3">
      <c r="B31" s="6" t="s">
        <v>90</v>
      </c>
      <c r="C31" s="10" t="s">
        <v>111</v>
      </c>
      <c r="D31" s="26">
        <f xml:space="preserve"> Data!D6851</f>
        <v>435.71605720000002</v>
      </c>
      <c r="E31" s="27">
        <f>0</f>
        <v>0</v>
      </c>
      <c r="F31" s="27">
        <f xml:space="preserve"> Data!D6852</f>
        <v>12.614566440000001</v>
      </c>
      <c r="G31" s="27">
        <f xml:space="preserve"> Data!D6853</f>
        <v>10.8740904</v>
      </c>
      <c r="H31" s="27">
        <f xml:space="preserve"> Data!D6854</f>
        <v>12.084518490000001</v>
      </c>
      <c r="I31" s="27">
        <f xml:space="preserve"> Data!D6855</f>
        <v>11.09615848</v>
      </c>
      <c r="J31" s="27">
        <f xml:space="preserve"> Data!D6856</f>
        <v>10.52829124</v>
      </c>
      <c r="K31" s="27">
        <f xml:space="preserve"> Data!D6857</f>
        <v>11.467187150000001</v>
      </c>
      <c r="L31" s="27">
        <f xml:space="preserve"> Data!D6858</f>
        <v>11.140302</v>
      </c>
      <c r="M31" s="27">
        <f xml:space="preserve"> Data!D6859</f>
        <v>9.6262884989999993</v>
      </c>
      <c r="N31" s="27">
        <f xml:space="preserve"> Data!D6860</f>
        <v>9.1694610389999998</v>
      </c>
      <c r="O31" s="27">
        <f xml:space="preserve"> Data!D6861</f>
        <v>12.57110119</v>
      </c>
      <c r="P31" s="27">
        <f xml:space="preserve"> Data!D6862</f>
        <v>294.7898017</v>
      </c>
      <c r="Q31" s="27">
        <f>0</f>
        <v>0</v>
      </c>
      <c r="R31" s="27">
        <f>0</f>
        <v>0</v>
      </c>
      <c r="S31" s="27">
        <f>0</f>
        <v>0</v>
      </c>
      <c r="T31" s="27">
        <f>0</f>
        <v>0</v>
      </c>
      <c r="U31" s="27">
        <f>0</f>
        <v>0</v>
      </c>
      <c r="V31" s="27">
        <f xml:space="preserve"> Data!D6863</f>
        <v>1452.739736</v>
      </c>
      <c r="W31" s="27">
        <f xml:space="preserve"> Data!D6865</f>
        <v>97.67630423</v>
      </c>
      <c r="X31" s="27">
        <f>0</f>
        <v>0</v>
      </c>
      <c r="Y31" s="27">
        <f>0</f>
        <v>0</v>
      </c>
      <c r="Z31" s="27">
        <f>0</f>
        <v>0</v>
      </c>
      <c r="AA31" s="27">
        <f>0</f>
        <v>0</v>
      </c>
      <c r="AB31" s="27">
        <f>0</f>
        <v>0</v>
      </c>
      <c r="AC31" s="27">
        <f>0</f>
        <v>0</v>
      </c>
      <c r="AD31" s="27">
        <f>0</f>
        <v>0</v>
      </c>
      <c r="AE31" s="27">
        <f>0</f>
        <v>0</v>
      </c>
      <c r="AF31" s="27">
        <f>0</f>
        <v>0</v>
      </c>
      <c r="AG31" s="27">
        <f>0</f>
        <v>0</v>
      </c>
      <c r="AH31" s="27">
        <f>0</f>
        <v>0</v>
      </c>
      <c r="AI31" s="27">
        <f>0</f>
        <v>0</v>
      </c>
      <c r="AJ31" s="27">
        <f>0</f>
        <v>0</v>
      </c>
      <c r="AK31" s="27">
        <f>0</f>
        <v>0</v>
      </c>
      <c r="AL31" s="27">
        <f>0</f>
        <v>0</v>
      </c>
      <c r="AM31" s="27">
        <f>0</f>
        <v>0</v>
      </c>
      <c r="AN31" s="28">
        <f>0</f>
        <v>0</v>
      </c>
    </row>
    <row r="32" spans="1:96" ht="18.75" customHeight="1" x14ac:dyDescent="0.3">
      <c r="B32" s="6" t="s">
        <v>87</v>
      </c>
      <c r="C32" s="10" t="s">
        <v>109</v>
      </c>
      <c r="D32" s="26">
        <f xml:space="preserve"> Data!D6720</f>
        <v>32.89509339</v>
      </c>
      <c r="E32" s="27">
        <f xml:space="preserve"> Data!D6721</f>
        <v>42.344710820000003</v>
      </c>
      <c r="F32" s="27">
        <f xml:space="preserve"> Data!D6722</f>
        <v>57.194356030000002</v>
      </c>
      <c r="G32" s="27">
        <f xml:space="preserve"> Data!D6723</f>
        <v>56.68686237</v>
      </c>
      <c r="H32" s="27">
        <f xml:space="preserve"> Data!D6724</f>
        <v>53.758433869999998</v>
      </c>
      <c r="I32" s="27">
        <f xml:space="preserve"> Data!D6725</f>
        <v>54.976342000000002</v>
      </c>
      <c r="J32" s="27">
        <f xml:space="preserve"> Data!D6726</f>
        <v>86.751986160000001</v>
      </c>
      <c r="K32" s="27">
        <f xml:space="preserve"> Data!D6727</f>
        <v>110.09204339999999</v>
      </c>
      <c r="L32" s="27">
        <f xml:space="preserve"> Data!D6728</f>
        <v>45.710926180000001</v>
      </c>
      <c r="M32" s="27">
        <f xml:space="preserve"> Data!D6729</f>
        <v>71.829725670000002</v>
      </c>
      <c r="N32" s="27">
        <f xml:space="preserve"> Data!D6730</f>
        <v>75.330892169999998</v>
      </c>
      <c r="O32" s="27">
        <f xml:space="preserve"> Data!D6731</f>
        <v>55.857742860000002</v>
      </c>
      <c r="P32" s="27">
        <f xml:space="preserve"> Data!D6732</f>
        <v>40.989648219999999</v>
      </c>
      <c r="Q32" s="27">
        <f xml:space="preserve"> Data!D6733</f>
        <v>61.575779670000003</v>
      </c>
      <c r="R32" s="27">
        <f xml:space="preserve"> Data!D6734</f>
        <v>50.189407430000003</v>
      </c>
      <c r="S32" s="27">
        <f xml:space="preserve"> Data!D6735</f>
        <v>45.821391560000002</v>
      </c>
      <c r="T32" s="27">
        <f xml:space="preserve"> Data!D6736</f>
        <v>55.938488139999997</v>
      </c>
      <c r="U32" s="27">
        <f xml:space="preserve"> Data!D6737</f>
        <v>84.873296440000004</v>
      </c>
      <c r="V32" s="27">
        <f xml:space="preserve"> Data!D6738</f>
        <v>52.506254689999999</v>
      </c>
      <c r="W32" s="27">
        <f xml:space="preserve"> Data!D6740</f>
        <v>56.541525350000001</v>
      </c>
      <c r="X32" s="27">
        <f xml:space="preserve"> Data!D6741</f>
        <v>43.9670548</v>
      </c>
      <c r="Y32" s="27">
        <f xml:space="preserve"> Data!D6742</f>
        <v>51.697471280000002</v>
      </c>
      <c r="Z32" s="27">
        <f xml:space="preserve"> Data!D6743</f>
        <v>51.697471280000002</v>
      </c>
      <c r="AA32" s="27">
        <f xml:space="preserve"> Data!D6744</f>
        <v>81.867941709999997</v>
      </c>
      <c r="AB32" s="27">
        <f xml:space="preserve"> Data!D6745</f>
        <v>81.867941709999997</v>
      </c>
      <c r="AC32" s="27">
        <f xml:space="preserve"> Data!D6746</f>
        <v>81.867941709999997</v>
      </c>
      <c r="AD32" s="27">
        <f xml:space="preserve"> Data!D6747</f>
        <v>81.867941709999997</v>
      </c>
      <c r="AE32" s="27">
        <f xml:space="preserve"> Data!D6748</f>
        <v>81.867941709999997</v>
      </c>
      <c r="AF32" s="27">
        <f xml:space="preserve"> Data!D6749</f>
        <v>81.867941709999997</v>
      </c>
      <c r="AG32" s="27">
        <f xml:space="preserve"> Data!D6750</f>
        <v>81.867941709999997</v>
      </c>
      <c r="AH32" s="27">
        <f xml:space="preserve"> Data!D6751</f>
        <v>81.867941709999997</v>
      </c>
      <c r="AI32" s="27">
        <f xml:space="preserve"> Data!D6752</f>
        <v>80.206021719999995</v>
      </c>
      <c r="AJ32" s="27">
        <f xml:space="preserve"> Data!D6753</f>
        <v>80.206021719999995</v>
      </c>
      <c r="AK32" s="27">
        <f xml:space="preserve"> Data!D6754</f>
        <v>80.206021719999995</v>
      </c>
      <c r="AL32" s="27">
        <f xml:space="preserve"> Data!D6755</f>
        <v>80.206021719999995</v>
      </c>
      <c r="AM32" s="27">
        <f xml:space="preserve"> Data!D6756</f>
        <v>80.206021719999995</v>
      </c>
      <c r="AN32" s="28">
        <f xml:space="preserve"> Data!D6757</f>
        <v>80.206021719999995</v>
      </c>
    </row>
    <row r="33" spans="2:40" ht="18.75" customHeight="1" x14ac:dyDescent="0.3">
      <c r="B33" s="6" t="s">
        <v>88</v>
      </c>
      <c r="C33" s="10" t="s">
        <v>108</v>
      </c>
      <c r="D33" s="26">
        <f xml:space="preserve"> Data!D6796</f>
        <v>42.675080880000003</v>
      </c>
      <c r="E33" s="27">
        <f>0</f>
        <v>0</v>
      </c>
      <c r="F33" s="27">
        <f xml:space="preserve"> Data!D6797</f>
        <v>87.227865309999999</v>
      </c>
      <c r="G33" s="27">
        <f xml:space="preserve"> Data!D6798</f>
        <v>87.227865309999999</v>
      </c>
      <c r="H33" s="27">
        <f xml:space="preserve"> Data!D6799</f>
        <v>87.227865309999999</v>
      </c>
      <c r="I33" s="27">
        <f xml:space="preserve"> Data!D6800</f>
        <v>87.227865309999999</v>
      </c>
      <c r="J33" s="27">
        <f xml:space="preserve"> Data!D6801</f>
        <v>87.227865309999999</v>
      </c>
      <c r="K33" s="27">
        <f xml:space="preserve"> Data!D6802</f>
        <v>87.227865309999999</v>
      </c>
      <c r="L33" s="27">
        <f xml:space="preserve"> Data!D6803</f>
        <v>87.227865309999999</v>
      </c>
      <c r="M33" s="27">
        <f xml:space="preserve"> Data!D6804</f>
        <v>87.227865309999999</v>
      </c>
      <c r="N33" s="27">
        <f xml:space="preserve"> Data!D6805</f>
        <v>87.227865309999999</v>
      </c>
      <c r="O33" s="27">
        <f xml:space="preserve"> Data!D6806</f>
        <v>87.227865309999999</v>
      </c>
      <c r="P33" s="27">
        <f xml:space="preserve"> Data!D6807</f>
        <v>53.939492680000001</v>
      </c>
      <c r="Q33" s="27">
        <f>0</f>
        <v>0</v>
      </c>
      <c r="R33" s="27">
        <f>0</f>
        <v>0</v>
      </c>
      <c r="S33" s="27">
        <f>0</f>
        <v>0</v>
      </c>
      <c r="T33" s="27">
        <f>0</f>
        <v>0</v>
      </c>
      <c r="U33" s="27">
        <f>0</f>
        <v>0</v>
      </c>
      <c r="V33" s="27">
        <f xml:space="preserve"> Data!D6808</f>
        <v>109.20231990000001</v>
      </c>
      <c r="W33" s="27">
        <f xml:space="preserve"> Data!D6810</f>
        <v>87.227865309999999</v>
      </c>
      <c r="X33" s="27">
        <f>0</f>
        <v>0</v>
      </c>
      <c r="Y33" s="27">
        <f>0</f>
        <v>0</v>
      </c>
      <c r="Z33" s="27">
        <f>0</f>
        <v>0</v>
      </c>
      <c r="AA33" s="27">
        <f>0</f>
        <v>0</v>
      </c>
      <c r="AB33" s="27">
        <f>0</f>
        <v>0</v>
      </c>
      <c r="AC33" s="27">
        <f>0</f>
        <v>0</v>
      </c>
      <c r="AD33" s="27">
        <f>0</f>
        <v>0</v>
      </c>
      <c r="AE33" s="27">
        <f>0</f>
        <v>0</v>
      </c>
      <c r="AF33" s="27">
        <f>0</f>
        <v>0</v>
      </c>
      <c r="AG33" s="27">
        <f>0</f>
        <v>0</v>
      </c>
      <c r="AH33" s="27">
        <f>0</f>
        <v>0</v>
      </c>
      <c r="AI33" s="27">
        <f>0</f>
        <v>0</v>
      </c>
      <c r="AJ33" s="27">
        <f>0</f>
        <v>0</v>
      </c>
      <c r="AK33" s="27">
        <f>0</f>
        <v>0</v>
      </c>
      <c r="AL33" s="27">
        <f>0</f>
        <v>0</v>
      </c>
      <c r="AM33" s="27">
        <f>0</f>
        <v>0</v>
      </c>
      <c r="AN33" s="28">
        <f>0</f>
        <v>0</v>
      </c>
    </row>
    <row r="34" spans="2:40" ht="18.75" customHeight="1" x14ac:dyDescent="0.3">
      <c r="B34" s="6" t="s">
        <v>91</v>
      </c>
      <c r="C34" s="10" t="s">
        <v>112</v>
      </c>
      <c r="D34" s="26">
        <f xml:space="preserve"> Data!D6867</f>
        <v>1621.2780150000001</v>
      </c>
      <c r="E34" s="27">
        <f xml:space="preserve"> Data!D6868</f>
        <v>5758.8371770000003</v>
      </c>
      <c r="F34" s="27">
        <f xml:space="preserve"> Data!D6869</f>
        <v>3282.8803010000001</v>
      </c>
      <c r="G34" s="27">
        <f xml:space="preserve"> Data!D6870</f>
        <v>499.00955649999997</v>
      </c>
      <c r="H34" s="27">
        <f xml:space="preserve"> Data!D6871</f>
        <v>1270.753324</v>
      </c>
      <c r="I34" s="27">
        <f xml:space="preserve"> Data!D6872</f>
        <v>983.14589699999999</v>
      </c>
      <c r="J34" s="27">
        <f xml:space="preserve"> Data!D6873</f>
        <v>359.79942629999999</v>
      </c>
      <c r="K34" s="27">
        <f xml:space="preserve"> Data!D6874</f>
        <v>611.87027350000005</v>
      </c>
      <c r="L34" s="27">
        <f xml:space="preserve"> Data!D6875</f>
        <v>1652.396436</v>
      </c>
      <c r="M34" s="27">
        <f xml:space="preserve"> Data!D6876</f>
        <v>598.74653739999997</v>
      </c>
      <c r="N34" s="27">
        <f xml:space="preserve"> Data!D6877</f>
        <v>240.97484030000001</v>
      </c>
      <c r="O34" s="27">
        <f xml:space="preserve"> Data!D6878</f>
        <v>32068.938129999999</v>
      </c>
      <c r="P34" s="27">
        <f xml:space="preserve"> Data!D6879</f>
        <v>25484.890820000001</v>
      </c>
      <c r="Q34" s="27">
        <f xml:space="preserve"> Data!D6880</f>
        <v>1863.557145</v>
      </c>
      <c r="R34" s="27">
        <f xml:space="preserve"> Data!D6881</f>
        <v>2650.0390980000002</v>
      </c>
      <c r="S34" s="27">
        <f xml:space="preserve"> Data!D6882</f>
        <v>4195.9784399999999</v>
      </c>
      <c r="T34" s="27">
        <f xml:space="preserve"> Data!D6883</f>
        <v>583.01909569999998</v>
      </c>
      <c r="U34" s="27">
        <f xml:space="preserve"> Data!D6884</f>
        <v>2018.966989</v>
      </c>
      <c r="V34" s="27">
        <f xml:space="preserve"> Data!D6885</f>
        <v>162601.98730000001</v>
      </c>
      <c r="W34" s="27">
        <f xml:space="preserve"> Data!D6887</f>
        <v>62211.372139999999</v>
      </c>
      <c r="X34" s="27">
        <f xml:space="preserve"> Data!D6888</f>
        <v>2.0196641550000001</v>
      </c>
      <c r="Y34" s="27">
        <f xml:space="preserve"> Data!D6889</f>
        <v>145.09405509999999</v>
      </c>
      <c r="Z34" s="27">
        <f xml:space="preserve"> Data!D6890</f>
        <v>180.8621828</v>
      </c>
      <c r="AA34" s="27">
        <f xml:space="preserve"> Data!D6891</f>
        <v>1233.1514</v>
      </c>
      <c r="AB34" s="27">
        <f xml:space="preserve"> Data!D6892</f>
        <v>3.7881637879999999</v>
      </c>
      <c r="AC34" s="27">
        <f xml:space="preserve"> Data!D6893</f>
        <v>59.316553429999999</v>
      </c>
      <c r="AD34" s="27">
        <f xml:space="preserve"> Data!D6894</f>
        <v>6.7329572610000001</v>
      </c>
      <c r="AE34" s="27">
        <f xml:space="preserve"> Data!D6895</f>
        <v>349.65870260000003</v>
      </c>
      <c r="AF34" s="27">
        <f xml:space="preserve"> Data!D6896</f>
        <v>472.36381219999998</v>
      </c>
      <c r="AG34" s="27">
        <f xml:space="preserve"> Data!D6897</f>
        <v>240.95214849999999</v>
      </c>
      <c r="AH34" s="27">
        <f xml:space="preserve"> Data!D6898</f>
        <v>72.177774769999999</v>
      </c>
      <c r="AI34" s="27">
        <f xml:space="preserve"> Data!D6899</f>
        <v>481.75435499999998</v>
      </c>
      <c r="AJ34" s="27">
        <f xml:space="preserve"> Data!D6900</f>
        <v>196.93090290000001</v>
      </c>
      <c r="AK34" s="27">
        <f xml:space="preserve"> Data!D6901</f>
        <v>60.296789089999997</v>
      </c>
      <c r="AL34" s="27">
        <f xml:space="preserve"> Data!D6902</f>
        <v>15.16209506</v>
      </c>
      <c r="AM34" s="27">
        <f xml:space="preserve"> Data!D6903</f>
        <v>39.567432590000003</v>
      </c>
      <c r="AN34" s="28">
        <f xml:space="preserve"> Data!D6904</f>
        <v>184.87346489999999</v>
      </c>
    </row>
    <row r="35" spans="2:40" ht="18.75" customHeight="1" x14ac:dyDescent="0.3">
      <c r="B35" s="6" t="s">
        <v>92</v>
      </c>
      <c r="C35" s="10" t="s">
        <v>114</v>
      </c>
      <c r="D35" s="26">
        <f xml:space="preserve"> Data!D6945</f>
        <v>-8324.3304239999998</v>
      </c>
      <c r="E35" s="27">
        <f xml:space="preserve"> Data!D6946</f>
        <v>-265.78056709999998</v>
      </c>
      <c r="F35" s="27">
        <f xml:space="preserve"> Data!D6947</f>
        <v>-144.58414389999999</v>
      </c>
      <c r="G35" s="27">
        <f xml:space="preserve"> Data!D6948</f>
        <v>-17.47402112</v>
      </c>
      <c r="H35" s="27">
        <f xml:space="preserve"> Data!D6949</f>
        <v>-32.961420949999997</v>
      </c>
      <c r="I35" s="27">
        <f xml:space="preserve"> Data!D6950</f>
        <v>-21.995397570000002</v>
      </c>
      <c r="J35" s="27">
        <f xml:space="preserve"> Data!D6951</f>
        <v>-14.926634549999999</v>
      </c>
      <c r="K35" s="27">
        <f xml:space="preserve"> Data!D6952</f>
        <v>-28.202480950000002</v>
      </c>
      <c r="L35" s="27">
        <f xml:space="preserve"> Data!D6953</f>
        <v>-44.112754559999999</v>
      </c>
      <c r="M35" s="27">
        <f xml:space="preserve"> Data!D6954</f>
        <v>-17.279285160000001</v>
      </c>
      <c r="N35" s="27">
        <f xml:space="preserve"> Data!D6955</f>
        <v>-7.7901291749999997</v>
      </c>
      <c r="O35" s="27">
        <f xml:space="preserve"> Data!D6956</f>
        <v>-1905.9819829999999</v>
      </c>
      <c r="P35" s="27">
        <f xml:space="preserve"> Data!D6957</f>
        <v>-606.57845280000004</v>
      </c>
      <c r="Q35" s="27">
        <f xml:space="preserve"> Data!D6958</f>
        <v>-117.6242273</v>
      </c>
      <c r="R35" s="27">
        <f xml:space="preserve"> Data!D6959</f>
        <v>-478.0799652</v>
      </c>
      <c r="S35" s="27">
        <f xml:space="preserve"> Data!D6960</f>
        <v>-128.9683742</v>
      </c>
      <c r="T35" s="27">
        <f xml:space="preserve"> Data!D6961</f>
        <v>-20.029668900000001</v>
      </c>
      <c r="U35" s="27">
        <f xml:space="preserve"> Data!D6962</f>
        <v>-95.995807420000006</v>
      </c>
      <c r="V35" s="27">
        <f xml:space="preserve"> Data!D6963</f>
        <v>-11762.16151</v>
      </c>
      <c r="W35" s="27">
        <f xml:space="preserve"> Data!D6965</f>
        <v>-4382.8663839999999</v>
      </c>
      <c r="X35" s="27">
        <f>0</f>
        <v>0</v>
      </c>
      <c r="Y35" s="27">
        <f xml:space="preserve"> Data!D6966</f>
        <v>-24.57639357</v>
      </c>
      <c r="Z35" s="27">
        <f xml:space="preserve"> Data!D6967</f>
        <v>-1.6710028880000001</v>
      </c>
      <c r="AA35" s="27">
        <f xml:space="preserve"> Data!D6968</f>
        <v>-26.241098900000001</v>
      </c>
      <c r="AB35" s="27">
        <f xml:space="preserve"> Data!D6969</f>
        <v>-0.1062493363</v>
      </c>
      <c r="AC35" s="27">
        <f xml:space="preserve"> Data!D6970</f>
        <v>-1.7593093289999999</v>
      </c>
      <c r="AD35" s="27">
        <f xml:space="preserve"> Data!D6971</f>
        <v>-0.1062493363</v>
      </c>
      <c r="AE35" s="27">
        <f xml:space="preserve"> Data!D6972</f>
        <v>-5.2927102240000004</v>
      </c>
      <c r="AF35" s="27">
        <f xml:space="preserve"> Data!D6973</f>
        <v>-2.3070788150000001</v>
      </c>
      <c r="AG35" s="27">
        <f xml:space="preserve"> Data!D6974</f>
        <v>-3.786323468</v>
      </c>
      <c r="AH35" s="27">
        <f xml:space="preserve"> Data!D6975</f>
        <v>-0.66788595569999998</v>
      </c>
      <c r="AI35" s="27">
        <f xml:space="preserve"> Data!D6976</f>
        <v>-18.61122327</v>
      </c>
      <c r="AJ35" s="27">
        <f xml:space="preserve"> Data!D6977</f>
        <v>-3.2503219470000002</v>
      </c>
      <c r="AK35" s="27">
        <f xml:space="preserve"> Data!D6978</f>
        <v>-0.90679545439999998</v>
      </c>
      <c r="AL35" s="27">
        <f xml:space="preserve"> Data!D6979</f>
        <v>-0.29548003569999998</v>
      </c>
      <c r="AM35" s="27">
        <f xml:space="preserve"> Data!D6980</f>
        <v>-0.40171083279999997</v>
      </c>
      <c r="AN35" s="28">
        <f xml:space="preserve"> Data!D6981</f>
        <v>-1.9114600939999999</v>
      </c>
    </row>
    <row r="36" spans="2:40" ht="18.75" customHeight="1" x14ac:dyDescent="0.3">
      <c r="B36" s="6" t="s">
        <v>93</v>
      </c>
      <c r="C36" s="10" t="s">
        <v>115</v>
      </c>
      <c r="D36" s="26">
        <f xml:space="preserve"> Data!D4265</f>
        <v>1672.5769479999999</v>
      </c>
      <c r="E36" s="27">
        <f xml:space="preserve"> Data!D4266</f>
        <v>2621.7886779999999</v>
      </c>
      <c r="F36" s="27">
        <f xml:space="preserve"> Data!D4267</f>
        <v>1271.3187539999999</v>
      </c>
      <c r="G36" s="27">
        <f xml:space="preserve"> Data!D4268</f>
        <v>200.43730110000001</v>
      </c>
      <c r="H36" s="27">
        <f xml:space="preserve"> Data!D4269</f>
        <v>570.57356259999995</v>
      </c>
      <c r="I36" s="27">
        <f xml:space="preserve"> Data!D4270</f>
        <v>467.14034839999999</v>
      </c>
      <c r="J36" s="27">
        <f xml:space="preserve"> Data!D4271</f>
        <v>147.2761276</v>
      </c>
      <c r="K36" s="27">
        <f xml:space="preserve"> Data!D4272</f>
        <v>531.50829480000004</v>
      </c>
      <c r="L36" s="27">
        <f xml:space="preserve"> Data!D4273</f>
        <v>608.12583070000005</v>
      </c>
      <c r="M36" s="27">
        <f xml:space="preserve"> Data!D4274</f>
        <v>331.03472620000002</v>
      </c>
      <c r="N36" s="27">
        <f xml:space="preserve"> Data!D4275</f>
        <v>141.0878951</v>
      </c>
      <c r="O36" s="27">
        <f xml:space="preserve"> Data!D4276</f>
        <v>9806.1666349999996</v>
      </c>
      <c r="P36" s="27">
        <f xml:space="preserve"> Data!D4277</f>
        <v>3900.0237339999999</v>
      </c>
      <c r="Q36" s="27">
        <f xml:space="preserve"> Data!D4278</f>
        <v>523.6587998</v>
      </c>
      <c r="R36" s="27">
        <f xml:space="preserve"> Data!D4279</f>
        <v>906.94581630000005</v>
      </c>
      <c r="S36" s="27">
        <f xml:space="preserve"> Data!D4280</f>
        <v>1172.0088229999999</v>
      </c>
      <c r="T36" s="27">
        <f xml:space="preserve"> Data!D4281</f>
        <v>219.72833969999999</v>
      </c>
      <c r="U36" s="27">
        <f xml:space="preserve"> Data!D4282</f>
        <v>366.36377520000002</v>
      </c>
      <c r="V36" s="27">
        <f xml:space="preserve"> Data!D4283</f>
        <v>57267.386310000002</v>
      </c>
      <c r="W36" s="27">
        <f xml:space="preserve"> Data!D4285</f>
        <v>9943.5303920000006</v>
      </c>
      <c r="X36" s="27">
        <f xml:space="preserve"> Data!D4286</f>
        <v>0.35691466690000001</v>
      </c>
      <c r="Y36" s="27">
        <f xml:space="preserve"> Data!D4287</f>
        <v>304.98454020000003</v>
      </c>
      <c r="Z36" s="27">
        <f xml:space="preserve"> Data!D4288</f>
        <v>20.736567640000001</v>
      </c>
      <c r="AA36" s="27">
        <f xml:space="preserve"> Data!D4289</f>
        <v>1270.557393</v>
      </c>
      <c r="AB36" s="27">
        <f xml:space="preserve"> Data!D4290</f>
        <v>5.1444446109999999</v>
      </c>
      <c r="AC36" s="27">
        <f xml:space="preserve"> Data!D4291</f>
        <v>85.183302879999999</v>
      </c>
      <c r="AD36" s="27">
        <f xml:space="preserve"> Data!D4292</f>
        <v>5.1444446109999999</v>
      </c>
      <c r="AE36" s="27">
        <f xml:space="preserve"> Data!D4293</f>
        <v>256.26564389999999</v>
      </c>
      <c r="AF36" s="27">
        <f xml:space="preserve"> Data!D4294</f>
        <v>111.7055371</v>
      </c>
      <c r="AG36" s="27">
        <f xml:space="preserve"> Data!D4295</f>
        <v>183.32849909999999</v>
      </c>
      <c r="AH36" s="27">
        <f xml:space="preserve"> Data!D4296</f>
        <v>32.33810604</v>
      </c>
      <c r="AI36" s="27">
        <f xml:space="preserve"> Data!D4297</f>
        <v>253.83019899999999</v>
      </c>
      <c r="AJ36" s="27">
        <f xml:space="preserve"> Data!D4298</f>
        <v>44.329695829999999</v>
      </c>
      <c r="AK36" s="27">
        <f xml:space="preserve"> Data!D4299</f>
        <v>12.36738001</v>
      </c>
      <c r="AL36" s="27">
        <f xml:space="preserve"> Data!D4300</f>
        <v>4.0299208269999998</v>
      </c>
      <c r="AM36" s="27">
        <f xml:space="preserve"> Data!D4301</f>
        <v>5.4787554350000001</v>
      </c>
      <c r="AN36" s="28">
        <f xml:space="preserve"> Data!D4302</f>
        <v>26.069554320000002</v>
      </c>
    </row>
    <row r="37" spans="2:40" ht="18.75" customHeight="1" x14ac:dyDescent="0.3">
      <c r="B37" s="6" t="s">
        <v>94</v>
      </c>
      <c r="C37" s="10" t="s">
        <v>113</v>
      </c>
      <c r="D37" s="26">
        <f xml:space="preserve"> Data!D4227</f>
        <v>1770.6829290000001</v>
      </c>
      <c r="E37" s="27">
        <f xml:space="preserve"> Data!D4228</f>
        <v>1208.2164700000001</v>
      </c>
      <c r="F37" s="27">
        <f xml:space="preserve"> Data!D4229</f>
        <v>0</v>
      </c>
      <c r="G37" s="27">
        <f xml:space="preserve"> Data!D4230</f>
        <v>0</v>
      </c>
      <c r="H37" s="27">
        <f xml:space="preserve"> Data!D4231</f>
        <v>43.200444539999999</v>
      </c>
      <c r="I37" s="27">
        <f xml:space="preserve"> Data!D4232</f>
        <v>0</v>
      </c>
      <c r="J37" s="27">
        <f xml:space="preserve"> Data!D4233</f>
        <v>0</v>
      </c>
      <c r="K37" s="27">
        <f xml:space="preserve"> Data!D4234</f>
        <v>84.995407569999998</v>
      </c>
      <c r="L37" s="27">
        <f xml:space="preserve"> Data!D4235</f>
        <v>0</v>
      </c>
      <c r="M37" s="27">
        <f xml:space="preserve"> Data!D4236</f>
        <v>0</v>
      </c>
      <c r="N37" s="27">
        <f xml:space="preserve"> Data!D4237</f>
        <v>0</v>
      </c>
      <c r="O37" s="27">
        <f xml:space="preserve"> Data!D4238</f>
        <v>3833.43824</v>
      </c>
      <c r="P37" s="27">
        <f xml:space="preserve"> Data!D4239</f>
        <v>4901.0180959999998</v>
      </c>
      <c r="Q37" s="27">
        <f xml:space="preserve"> Data!D4240</f>
        <v>123.3696494</v>
      </c>
      <c r="R37" s="27">
        <f xml:space="preserve"> Data!D4241</f>
        <v>347.75961139999998</v>
      </c>
      <c r="S37" s="27">
        <f xml:space="preserve"> Data!D4242</f>
        <v>380.6176347</v>
      </c>
      <c r="T37" s="27">
        <f xml:space="preserve"> Data!D4243</f>
        <v>322.54851889999998</v>
      </c>
      <c r="U37" s="27">
        <f xml:space="preserve"> Data!D4244</f>
        <v>140.09069299999999</v>
      </c>
      <c r="V37" s="27">
        <f xml:space="preserve"> Data!D4245</f>
        <v>43729.456109999999</v>
      </c>
      <c r="W37" s="27">
        <f xml:space="preserve"> Data!D4247</f>
        <v>128.51102030000001</v>
      </c>
      <c r="X37" s="27">
        <f xml:space="preserve"> Data!D4248</f>
        <v>0</v>
      </c>
      <c r="Y37" s="27">
        <f xml:space="preserve"> Data!D4249</f>
        <v>80.879922649999997</v>
      </c>
      <c r="Z37" s="27">
        <f xml:space="preserve"> Data!D4250</f>
        <v>0</v>
      </c>
      <c r="AA37" s="27">
        <f xml:space="preserve"> Data!D4251</f>
        <v>744.67055889999995</v>
      </c>
      <c r="AB37" s="27">
        <f xml:space="preserve"> Data!D4252</f>
        <v>0</v>
      </c>
      <c r="AC37" s="27">
        <f xml:space="preserve"> Data!D4253</f>
        <v>31.614436609999998</v>
      </c>
      <c r="AD37" s="27">
        <f xml:space="preserve"> Data!D4254</f>
        <v>0</v>
      </c>
      <c r="AE37" s="27">
        <f xml:space="preserve"> Data!D4255</f>
        <v>0</v>
      </c>
      <c r="AF37" s="27">
        <f xml:space="preserve"> Data!D4256</f>
        <v>64.450240789999995</v>
      </c>
      <c r="AG37" s="27">
        <f xml:space="preserve"> Data!D4257</f>
        <v>206.92428659999999</v>
      </c>
      <c r="AH37" s="27">
        <f xml:space="preserve"> Data!D4258</f>
        <v>0</v>
      </c>
      <c r="AI37" s="27">
        <f xml:space="preserve"> Data!D4259</f>
        <v>78.685570420000005</v>
      </c>
      <c r="AJ37" s="27">
        <f xml:space="preserve"> Data!D4260</f>
        <v>190.7227134</v>
      </c>
      <c r="AK37" s="27">
        <f xml:space="preserve"> Data!D4261</f>
        <v>47.24383958</v>
      </c>
      <c r="AL37" s="27">
        <f xml:space="preserve"> Data!D4262</f>
        <v>25.77975322</v>
      </c>
      <c r="AM37" s="27">
        <f xml:space="preserve"> Data!D4263</f>
        <v>23.956741520000001</v>
      </c>
      <c r="AN37" s="28">
        <f xml:space="preserve"> Data!D4264</f>
        <v>109.0270795</v>
      </c>
    </row>
    <row r="38" spans="2:40" ht="18.75" customHeight="1" x14ac:dyDescent="0.3">
      <c r="B38" s="6" t="s">
        <v>84</v>
      </c>
      <c r="C38" s="10" t="s">
        <v>117</v>
      </c>
      <c r="D38" s="26">
        <f xml:space="preserve"> Data!D3576</f>
        <v>10881.47337</v>
      </c>
      <c r="E38" s="27">
        <f xml:space="preserve"> Data!D3578</f>
        <v>5881.3967480000001</v>
      </c>
      <c r="F38" s="27">
        <f xml:space="preserve"> Data!D3598</f>
        <v>9335.4497950000004</v>
      </c>
      <c r="G38" s="27">
        <f xml:space="preserve"> Data!D3614</f>
        <v>471.36081130000002</v>
      </c>
      <c r="H38" s="27">
        <f xml:space="preserve"> Data!D3634</f>
        <v>1612.3969489999999</v>
      </c>
      <c r="I38" s="27">
        <f xml:space="preserve"> Data!D3652</f>
        <v>894.80881079999995</v>
      </c>
      <c r="J38" s="27">
        <f xml:space="preserve"> Data!D3653</f>
        <v>329.01700679999999</v>
      </c>
      <c r="K38" s="27">
        <f xml:space="preserve"> Data!D3654</f>
        <v>1409.241667</v>
      </c>
      <c r="L38" s="27">
        <f xml:space="preserve"> Data!D3655</f>
        <v>1237.2761820000001</v>
      </c>
      <c r="M38" s="27">
        <f xml:space="preserve"> Data!D3656</f>
        <v>1149.109234</v>
      </c>
      <c r="N38" s="27">
        <f xml:space="preserve"> Data!D3657</f>
        <v>521.87206309999999</v>
      </c>
      <c r="O38" s="27">
        <f xml:space="preserve"> Data!D3677</f>
        <v>19873.352739999998</v>
      </c>
      <c r="P38" s="27">
        <f xml:space="preserve"> Data!D3715</f>
        <v>7043.4530949999998</v>
      </c>
      <c r="Q38" s="27">
        <f xml:space="preserve"> Data!D3734</f>
        <v>1703.4681310000001</v>
      </c>
      <c r="R38" s="27">
        <f xml:space="preserve"> Data!D3735</f>
        <v>2359.2605130000002</v>
      </c>
      <c r="S38" s="27">
        <f xml:space="preserve"> Data!D3736</f>
        <v>7387.4014610000004</v>
      </c>
      <c r="T38" s="27">
        <f xml:space="preserve"> Data!D3737</f>
        <v>1902.7692509999999</v>
      </c>
      <c r="U38" s="27">
        <f xml:space="preserve"> Data!D3738</f>
        <v>3226.0454450000002</v>
      </c>
      <c r="V38" s="27">
        <f xml:space="preserve"> Data!D3758</f>
        <v>210116.28649999999</v>
      </c>
      <c r="W38" s="27">
        <f xml:space="preserve"> Data!D3778</f>
        <v>67363.825790000003</v>
      </c>
      <c r="X38" s="27">
        <f xml:space="preserve"> Data!D3779</f>
        <v>0.46459932860000003</v>
      </c>
      <c r="Y38" s="27">
        <f xml:space="preserve"> Data!D3780</f>
        <v>353.86471619999998</v>
      </c>
      <c r="Z38" s="27">
        <f xml:space="preserve"> Data!D3781</f>
        <v>130.6312144</v>
      </c>
      <c r="AA38" s="27">
        <f xml:space="preserve"> Data!D3782</f>
        <v>2431.2485270000002</v>
      </c>
      <c r="AB38" s="27">
        <f xml:space="preserve"> Data!D3783</f>
        <v>40.761319039999997</v>
      </c>
      <c r="AC38" s="27">
        <f xml:space="preserve"> Data!D3784</f>
        <v>50.921901290000001</v>
      </c>
      <c r="AD38" s="27">
        <f xml:space="preserve"> Data!D3785</f>
        <v>0.1</v>
      </c>
      <c r="AE38" s="27">
        <f xml:space="preserve"> Data!D3786</f>
        <v>2143.979237</v>
      </c>
      <c r="AF38" s="27">
        <f xml:space="preserve"> Data!D3787</f>
        <v>1368.100453</v>
      </c>
      <c r="AG38" s="27">
        <f xml:space="preserve"> Data!D3788</f>
        <v>137.1776763</v>
      </c>
      <c r="AH38" s="27">
        <f xml:space="preserve"> Data!D3789</f>
        <v>121.920863</v>
      </c>
      <c r="AI38" s="27">
        <f xml:space="preserve"> Data!D3790</f>
        <v>1224.3538140000001</v>
      </c>
      <c r="AJ38" s="27">
        <f xml:space="preserve"> Data!D3791</f>
        <v>198.9362175</v>
      </c>
      <c r="AK38" s="27">
        <f xml:space="preserve"> Data!D3792</f>
        <v>47.628517789999997</v>
      </c>
      <c r="AL38" s="27">
        <f xml:space="preserve"> Data!D3793</f>
        <v>22.53450479</v>
      </c>
      <c r="AM38" s="27">
        <f xml:space="preserve"> Data!D3794</f>
        <v>97.546748910000005</v>
      </c>
      <c r="AN38" s="28">
        <f xml:space="preserve"> Data!D3795</f>
        <v>767.82396719999997</v>
      </c>
    </row>
    <row r="39" spans="2:40" ht="18.75" customHeight="1" x14ac:dyDescent="0.3">
      <c r="B39" s="6" t="s">
        <v>95</v>
      </c>
      <c r="C39" s="10" t="s">
        <v>116</v>
      </c>
      <c r="D39" s="26">
        <f xml:space="preserve"> Data!D6982</f>
        <v>119114.8146</v>
      </c>
      <c r="E39" s="27">
        <f xml:space="preserve"> Data!D6983</f>
        <v>60237.556120000001</v>
      </c>
      <c r="F39" s="27">
        <f xml:space="preserve"> Data!D6984</f>
        <v>71174.659289999996</v>
      </c>
      <c r="G39" s="27">
        <f xml:space="preserve"> Data!D6985</f>
        <v>4936.6758399999999</v>
      </c>
      <c r="H39" s="27">
        <f xml:space="preserve"> Data!D6986</f>
        <v>15677.3428</v>
      </c>
      <c r="I39" s="27">
        <f xml:space="preserve"> Data!D6987</f>
        <v>10069.74202</v>
      </c>
      <c r="J39" s="27">
        <f xml:space="preserve"> Data!D6988</f>
        <v>3456.8254659999998</v>
      </c>
      <c r="K39" s="27">
        <f xml:space="preserve"> Data!D6989</f>
        <v>13888.19808</v>
      </c>
      <c r="L39" s="27">
        <f xml:space="preserve"> Data!D6990</f>
        <v>13164.45573</v>
      </c>
      <c r="M39" s="27">
        <f xml:space="preserve"> Data!D6991</f>
        <v>12388.29126</v>
      </c>
      <c r="N39" s="27">
        <f xml:space="preserve"> Data!D6992</f>
        <v>5665.3994640000001</v>
      </c>
      <c r="O39" s="27">
        <f xml:space="preserve"> Data!D6993</f>
        <v>205832.4118</v>
      </c>
      <c r="P39" s="27">
        <f xml:space="preserve"> Data!D6994</f>
        <v>67475.912719999993</v>
      </c>
      <c r="Q39" s="27">
        <f xml:space="preserve"> Data!D6995</f>
        <v>51530.184699999998</v>
      </c>
      <c r="R39" s="27">
        <f xml:space="preserve"> Data!D6996</f>
        <v>25223.526000000002</v>
      </c>
      <c r="S39" s="27">
        <f xml:space="preserve"> Data!D6997</f>
        <v>74515.662979999994</v>
      </c>
      <c r="T39" s="27">
        <f xml:space="preserve"> Data!D6998</f>
        <v>18287.35457</v>
      </c>
      <c r="U39" s="27">
        <f xml:space="preserve"> Data!D6999</f>
        <v>31604.64876</v>
      </c>
      <c r="V39" s="27">
        <f xml:space="preserve"> Data!D7000</f>
        <v>2092805.9750000001</v>
      </c>
      <c r="W39" s="27">
        <f xml:space="preserve"> Data!D7001</f>
        <v>733501.0895</v>
      </c>
      <c r="X39" s="27">
        <f xml:space="preserve"> Data!D7002</f>
        <v>13.20915417</v>
      </c>
      <c r="Y39" s="27">
        <f xml:space="preserve"> Data!D7003</f>
        <v>12326.981610000001</v>
      </c>
      <c r="Z39" s="27">
        <f xml:space="preserve"> Data!D7004</f>
        <v>1463.7016229999999</v>
      </c>
      <c r="AA39" s="27">
        <f xml:space="preserve"> Data!D7005</f>
        <v>62201.207049999997</v>
      </c>
      <c r="AB39" s="27">
        <f xml:space="preserve"> Data!D7006</f>
        <v>3304.2406089999999</v>
      </c>
      <c r="AC39" s="27">
        <f xml:space="preserve"> Data!D7007</f>
        <v>1887.8335139999999</v>
      </c>
      <c r="AD39" s="27">
        <f xml:space="preserve"> Data!D7008</f>
        <v>1444.2844580000001</v>
      </c>
      <c r="AE39" s="27">
        <f xml:space="preserve"> Data!D7009</f>
        <v>20152.027109999999</v>
      </c>
      <c r="AF39" s="27">
        <f xml:space="preserve"> Data!D7010</f>
        <v>12754.35548</v>
      </c>
      <c r="AG39" s="27">
        <f xml:space="preserve"> Data!D7011</f>
        <v>5673.1250529999998</v>
      </c>
      <c r="AH39" s="27">
        <f xml:space="preserve"> Data!D7012</f>
        <v>2978.471935</v>
      </c>
      <c r="AI39" s="27">
        <f xml:space="preserve"> Data!D7013</f>
        <v>47959.165240000002</v>
      </c>
      <c r="AJ39" s="27">
        <f xml:space="preserve"> Data!D7014</f>
        <v>2381.4704919999999</v>
      </c>
      <c r="AK39" s="27">
        <f xml:space="preserve"> Data!D7015</f>
        <v>276.3179877</v>
      </c>
      <c r="AL39" s="27">
        <f xml:space="preserve"> Data!D7016</f>
        <v>815.12167839999995</v>
      </c>
      <c r="AM39" s="27">
        <f xml:space="preserve"> Data!D7017</f>
        <v>1054.6899269999999</v>
      </c>
      <c r="AN39" s="28">
        <f xml:space="preserve"> Data!D7018</f>
        <v>5698.2239250000002</v>
      </c>
    </row>
  </sheetData>
  <mergeCells count="13">
    <mergeCell ref="D4:AN4"/>
    <mergeCell ref="AP4:AT4"/>
    <mergeCell ref="AZ4:CJ4"/>
    <mergeCell ref="A6:A29"/>
    <mergeCell ref="D1:AN1"/>
    <mergeCell ref="AZ1:CJ1"/>
    <mergeCell ref="Y2:Z2"/>
    <mergeCell ref="AA2:AH2"/>
    <mergeCell ref="AI2:AN2"/>
    <mergeCell ref="AP2:AT2"/>
    <mergeCell ref="BU2:BV2"/>
    <mergeCell ref="BW2:CD2"/>
    <mergeCell ref="CE2:CJ2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9"/>
  <sheetViews>
    <sheetView showGridLines="0" workbookViewId="0">
      <pane xSplit="3" ySplit="5" topLeftCell="AO19" activePane="bottomRight" state="frozen"/>
      <selection pane="topRight" activeCell="D1" sqref="D1"/>
      <selection pane="bottomLeft" activeCell="A5" sqref="A5"/>
      <selection pane="bottomRight" activeCell="AW30" sqref="AW30"/>
    </sheetView>
  </sheetViews>
  <sheetFormatPr baseColWidth="10" defaultColWidth="8.88671875" defaultRowHeight="14.4" x14ac:dyDescent="0.3"/>
  <cols>
    <col min="1" max="1" width="6.88671875" customWidth="1"/>
    <col min="2" max="2" width="52.33203125" customWidth="1"/>
  </cols>
  <sheetData>
    <row r="1" spans="1:96" ht="18.75" customHeight="1" x14ac:dyDescent="0.35">
      <c r="D1" s="34" t="s">
        <v>74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Z1" s="34" t="s">
        <v>74</v>
      </c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</row>
    <row r="2" spans="1:96" x14ac:dyDescent="0.3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36" t="s">
        <v>21</v>
      </c>
      <c r="Z2" s="36"/>
      <c r="AA2" s="36" t="s">
        <v>57</v>
      </c>
      <c r="AB2" s="36"/>
      <c r="AC2" s="36"/>
      <c r="AD2" s="36"/>
      <c r="AE2" s="36"/>
      <c r="AF2" s="36"/>
      <c r="AG2" s="36"/>
      <c r="AH2" s="36"/>
      <c r="AI2" s="36" t="s">
        <v>31</v>
      </c>
      <c r="AJ2" s="36"/>
      <c r="AK2" s="36"/>
      <c r="AL2" s="36"/>
      <c r="AM2" s="36"/>
      <c r="AN2" s="36"/>
      <c r="AP2" s="36" t="s">
        <v>97</v>
      </c>
      <c r="AQ2" s="36"/>
      <c r="AR2" s="36"/>
      <c r="AS2" s="36"/>
      <c r="AT2" s="36"/>
      <c r="AU2" s="1"/>
      <c r="AV2" s="1"/>
      <c r="AW2" s="1"/>
      <c r="AX2" s="1"/>
      <c r="AY2" s="1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36" t="s">
        <v>21</v>
      </c>
      <c r="BV2" s="36"/>
      <c r="BW2" s="36" t="s">
        <v>57</v>
      </c>
      <c r="BX2" s="36"/>
      <c r="BY2" s="36"/>
      <c r="BZ2" s="36"/>
      <c r="CA2" s="36"/>
      <c r="CB2" s="36"/>
      <c r="CC2" s="36"/>
      <c r="CD2" s="36"/>
      <c r="CE2" s="36" t="s">
        <v>31</v>
      </c>
      <c r="CF2" s="36"/>
      <c r="CG2" s="36"/>
      <c r="CH2" s="36"/>
      <c r="CI2" s="36"/>
      <c r="CJ2" s="36"/>
    </row>
    <row r="3" spans="1:96" ht="146.25" customHeight="1" x14ac:dyDescent="0.3">
      <c r="D3" s="23" t="s">
        <v>0</v>
      </c>
      <c r="E3" s="23" t="s">
        <v>1</v>
      </c>
      <c r="F3" s="23" t="s">
        <v>2</v>
      </c>
      <c r="G3" s="23" t="s">
        <v>3</v>
      </c>
      <c r="H3" s="23" t="s">
        <v>4</v>
      </c>
      <c r="I3" s="23" t="s">
        <v>5</v>
      </c>
      <c r="J3" s="23" t="s">
        <v>6</v>
      </c>
      <c r="K3" s="23" t="s">
        <v>7</v>
      </c>
      <c r="L3" s="23" t="s">
        <v>8</v>
      </c>
      <c r="M3" s="23" t="s">
        <v>9</v>
      </c>
      <c r="N3" s="23" t="s">
        <v>10</v>
      </c>
      <c r="O3" s="23" t="s">
        <v>11</v>
      </c>
      <c r="P3" s="23" t="s">
        <v>12</v>
      </c>
      <c r="Q3" s="23" t="s">
        <v>13</v>
      </c>
      <c r="R3" s="23" t="s">
        <v>14</v>
      </c>
      <c r="S3" s="23" t="s">
        <v>15</v>
      </c>
      <c r="T3" s="23" t="s">
        <v>16</v>
      </c>
      <c r="U3" s="23" t="s">
        <v>17</v>
      </c>
      <c r="V3" s="23" t="s">
        <v>18</v>
      </c>
      <c r="W3" s="23" t="s">
        <v>19</v>
      </c>
      <c r="X3" s="23" t="s">
        <v>20</v>
      </c>
      <c r="Y3" s="23" t="s">
        <v>21</v>
      </c>
      <c r="Z3" s="23" t="s">
        <v>22</v>
      </c>
      <c r="AA3" s="23" t="s">
        <v>23</v>
      </c>
      <c r="AB3" s="23" t="s">
        <v>24</v>
      </c>
      <c r="AC3" s="23" t="s">
        <v>25</v>
      </c>
      <c r="AD3" s="23" t="s">
        <v>26</v>
      </c>
      <c r="AE3" s="23" t="s">
        <v>27</v>
      </c>
      <c r="AF3" s="23" t="s">
        <v>28</v>
      </c>
      <c r="AG3" s="23" t="s">
        <v>29</v>
      </c>
      <c r="AH3" s="23" t="s">
        <v>30</v>
      </c>
      <c r="AI3" s="23" t="s">
        <v>31</v>
      </c>
      <c r="AJ3" s="23" t="s">
        <v>32</v>
      </c>
      <c r="AK3" s="23" t="s">
        <v>33</v>
      </c>
      <c r="AL3" s="23" t="s">
        <v>34</v>
      </c>
      <c r="AM3" s="23" t="s">
        <v>35</v>
      </c>
      <c r="AN3" s="23" t="s">
        <v>30</v>
      </c>
      <c r="AO3" s="23" t="s">
        <v>86</v>
      </c>
      <c r="AP3" s="23" t="s">
        <v>13</v>
      </c>
      <c r="AQ3" s="23" t="s">
        <v>14</v>
      </c>
      <c r="AR3" s="23" t="s">
        <v>15</v>
      </c>
      <c r="AS3" s="23" t="s">
        <v>16</v>
      </c>
      <c r="AT3" s="23" t="s">
        <v>17</v>
      </c>
      <c r="AU3" s="23" t="s">
        <v>98</v>
      </c>
      <c r="AV3" s="23" t="s">
        <v>104</v>
      </c>
      <c r="AW3" s="23" t="s">
        <v>105</v>
      </c>
      <c r="AX3" s="23" t="s">
        <v>106</v>
      </c>
      <c r="AY3" s="23" t="s">
        <v>107</v>
      </c>
      <c r="AZ3" s="23" t="s">
        <v>0</v>
      </c>
      <c r="BA3" s="23" t="s">
        <v>1</v>
      </c>
      <c r="BB3" s="23" t="s">
        <v>2</v>
      </c>
      <c r="BC3" s="23" t="s">
        <v>3</v>
      </c>
      <c r="BD3" s="23" t="s">
        <v>4</v>
      </c>
      <c r="BE3" s="23" t="s">
        <v>5</v>
      </c>
      <c r="BF3" s="23" t="s">
        <v>6</v>
      </c>
      <c r="BG3" s="23" t="s">
        <v>7</v>
      </c>
      <c r="BH3" s="23" t="s">
        <v>8</v>
      </c>
      <c r="BI3" s="23" t="s">
        <v>9</v>
      </c>
      <c r="BJ3" s="23" t="s">
        <v>10</v>
      </c>
      <c r="BK3" s="23" t="s">
        <v>11</v>
      </c>
      <c r="BL3" s="23" t="s">
        <v>12</v>
      </c>
      <c r="BM3" s="23" t="s">
        <v>13</v>
      </c>
      <c r="BN3" s="23" t="s">
        <v>14</v>
      </c>
      <c r="BO3" s="23" t="s">
        <v>15</v>
      </c>
      <c r="BP3" s="23" t="s">
        <v>16</v>
      </c>
      <c r="BQ3" s="23" t="s">
        <v>17</v>
      </c>
      <c r="BR3" s="23" t="s">
        <v>18</v>
      </c>
      <c r="BS3" s="23" t="s">
        <v>19</v>
      </c>
      <c r="BT3" s="23" t="s">
        <v>20</v>
      </c>
      <c r="BU3" s="23" t="s">
        <v>21</v>
      </c>
      <c r="BV3" s="23" t="s">
        <v>22</v>
      </c>
      <c r="BW3" s="23" t="s">
        <v>23</v>
      </c>
      <c r="BX3" s="23" t="s">
        <v>24</v>
      </c>
      <c r="BY3" s="23" t="s">
        <v>25</v>
      </c>
      <c r="BZ3" s="23" t="s">
        <v>26</v>
      </c>
      <c r="CA3" s="23" t="s">
        <v>27</v>
      </c>
      <c r="CB3" s="23" t="s">
        <v>28</v>
      </c>
      <c r="CC3" s="23" t="s">
        <v>29</v>
      </c>
      <c r="CD3" s="23" t="s">
        <v>30</v>
      </c>
      <c r="CE3" s="23" t="s">
        <v>31</v>
      </c>
      <c r="CF3" s="23" t="s">
        <v>32</v>
      </c>
      <c r="CG3" s="23" t="s">
        <v>33</v>
      </c>
      <c r="CH3" s="23" t="s">
        <v>34</v>
      </c>
      <c r="CI3" s="23" t="s">
        <v>35</v>
      </c>
      <c r="CJ3" s="23" t="s">
        <v>30</v>
      </c>
      <c r="CK3" s="23" t="s">
        <v>82</v>
      </c>
      <c r="CL3" s="23" t="s">
        <v>83</v>
      </c>
      <c r="CM3" s="23" t="s">
        <v>84</v>
      </c>
      <c r="CN3" s="23" t="s">
        <v>85</v>
      </c>
      <c r="CO3" s="23" t="s">
        <v>118</v>
      </c>
    </row>
    <row r="4" spans="1:96" ht="18.75" customHeight="1" x14ac:dyDescent="0.35">
      <c r="A4" s="3"/>
      <c r="D4" s="34" t="s">
        <v>75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2" t="s">
        <v>81</v>
      </c>
      <c r="AP4" s="34" t="s">
        <v>96</v>
      </c>
      <c r="AQ4" s="34"/>
      <c r="AR4" s="34"/>
      <c r="AS4" s="34"/>
      <c r="AT4" s="34"/>
      <c r="AU4" s="2" t="s">
        <v>99</v>
      </c>
      <c r="AV4" s="2" t="s">
        <v>100</v>
      </c>
      <c r="AW4" s="2" t="s">
        <v>101</v>
      </c>
      <c r="AX4" s="2" t="s">
        <v>102</v>
      </c>
      <c r="AY4" s="2" t="s">
        <v>103</v>
      </c>
      <c r="AZ4" s="34" t="s">
        <v>76</v>
      </c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2" t="s">
        <v>77</v>
      </c>
      <c r="CL4" s="2" t="s">
        <v>78</v>
      </c>
      <c r="CM4" s="2" t="s">
        <v>79</v>
      </c>
      <c r="CN4" s="2" t="s">
        <v>80</v>
      </c>
      <c r="CO4" s="2" t="s">
        <v>119</v>
      </c>
    </row>
    <row r="5" spans="1:96" x14ac:dyDescent="0.3">
      <c r="D5" s="8" t="s">
        <v>36</v>
      </c>
      <c r="E5" s="8" t="s">
        <v>37</v>
      </c>
      <c r="F5" s="8" t="s">
        <v>38</v>
      </c>
      <c r="G5" s="8" t="s">
        <v>39</v>
      </c>
      <c r="H5" s="8" t="s">
        <v>40</v>
      </c>
      <c r="I5" s="8" t="s">
        <v>41</v>
      </c>
      <c r="J5" s="8" t="s">
        <v>42</v>
      </c>
      <c r="K5" s="8" t="s">
        <v>43</v>
      </c>
      <c r="L5" s="8" t="s">
        <v>44</v>
      </c>
      <c r="M5" s="8" t="s">
        <v>45</v>
      </c>
      <c r="N5" s="8" t="s">
        <v>46</v>
      </c>
      <c r="O5" s="8" t="s">
        <v>47</v>
      </c>
      <c r="P5" s="8" t="s">
        <v>48</v>
      </c>
      <c r="Q5" s="8" t="s">
        <v>49</v>
      </c>
      <c r="R5" s="8" t="s">
        <v>50</v>
      </c>
      <c r="S5" s="8" t="s">
        <v>51</v>
      </c>
      <c r="T5" s="8" t="s">
        <v>52</v>
      </c>
      <c r="U5" s="8" t="s">
        <v>53</v>
      </c>
      <c r="V5" s="8" t="s">
        <v>54</v>
      </c>
      <c r="W5" s="8" t="s">
        <v>55</v>
      </c>
      <c r="X5" s="8" t="s">
        <v>56</v>
      </c>
      <c r="Y5" s="9">
        <v>2201</v>
      </c>
      <c r="Z5" s="9">
        <v>2202</v>
      </c>
      <c r="AA5" s="9">
        <v>2301</v>
      </c>
      <c r="AB5" s="9">
        <v>2302</v>
      </c>
      <c r="AC5" s="9">
        <v>2303</v>
      </c>
      <c r="AD5" s="9">
        <v>2304</v>
      </c>
      <c r="AE5" s="9">
        <v>2305</v>
      </c>
      <c r="AF5" s="9">
        <v>2306</v>
      </c>
      <c r="AG5" s="9">
        <v>2307</v>
      </c>
      <c r="AH5" s="9">
        <v>2308</v>
      </c>
      <c r="AI5" s="9">
        <v>2401</v>
      </c>
      <c r="AJ5" s="9">
        <v>2402</v>
      </c>
      <c r="AK5" s="9">
        <v>2403</v>
      </c>
      <c r="AL5" s="9">
        <v>2404</v>
      </c>
      <c r="AM5" s="9">
        <v>2405</v>
      </c>
      <c r="AN5" s="9">
        <v>2406</v>
      </c>
      <c r="AO5" s="11"/>
      <c r="AP5" s="13">
        <v>14</v>
      </c>
      <c r="AQ5" s="13">
        <v>15</v>
      </c>
      <c r="AR5" s="13">
        <v>16</v>
      </c>
      <c r="AS5" s="13">
        <v>17</v>
      </c>
      <c r="AT5" s="13">
        <v>18</v>
      </c>
      <c r="AU5" s="11"/>
      <c r="AV5" s="11"/>
      <c r="AW5" s="11"/>
      <c r="AX5" s="11"/>
      <c r="AY5" s="11"/>
      <c r="AZ5" s="8" t="s">
        <v>36</v>
      </c>
      <c r="BA5" s="8" t="s">
        <v>37</v>
      </c>
      <c r="BB5" s="8" t="s">
        <v>38</v>
      </c>
      <c r="BC5" s="8" t="s">
        <v>39</v>
      </c>
      <c r="BD5" s="8" t="s">
        <v>40</v>
      </c>
      <c r="BE5" s="8" t="s">
        <v>41</v>
      </c>
      <c r="BF5" s="8" t="s">
        <v>42</v>
      </c>
      <c r="BG5" s="8" t="s">
        <v>43</v>
      </c>
      <c r="BH5" s="8" t="s">
        <v>44</v>
      </c>
      <c r="BI5" s="8" t="s">
        <v>45</v>
      </c>
      <c r="BJ5" s="8" t="s">
        <v>46</v>
      </c>
      <c r="BK5" s="8" t="s">
        <v>47</v>
      </c>
      <c r="BL5" s="8" t="s">
        <v>48</v>
      </c>
      <c r="BM5" s="8" t="s">
        <v>49</v>
      </c>
      <c r="BN5" s="8" t="s">
        <v>50</v>
      </c>
      <c r="BO5" s="8" t="s">
        <v>51</v>
      </c>
      <c r="BP5" s="8" t="s">
        <v>52</v>
      </c>
      <c r="BQ5" s="8" t="s">
        <v>53</v>
      </c>
      <c r="BR5" s="8" t="s">
        <v>54</v>
      </c>
      <c r="BS5" s="8" t="s">
        <v>55</v>
      </c>
      <c r="BT5" s="8" t="s">
        <v>56</v>
      </c>
      <c r="BU5" s="9">
        <v>2201</v>
      </c>
      <c r="BV5" s="9">
        <v>2202</v>
      </c>
      <c r="BW5" s="9">
        <v>2301</v>
      </c>
      <c r="BX5" s="9">
        <v>2302</v>
      </c>
      <c r="BY5" s="9">
        <v>2303</v>
      </c>
      <c r="BZ5" s="9">
        <v>2304</v>
      </c>
      <c r="CA5" s="9">
        <v>2305</v>
      </c>
      <c r="CB5" s="9">
        <v>2306</v>
      </c>
      <c r="CC5" s="9">
        <v>2307</v>
      </c>
      <c r="CD5" s="9">
        <v>2308</v>
      </c>
      <c r="CE5" s="9">
        <v>2401</v>
      </c>
      <c r="CF5" s="9">
        <v>2402</v>
      </c>
      <c r="CG5" s="9">
        <v>2403</v>
      </c>
      <c r="CH5" s="9">
        <v>2404</v>
      </c>
      <c r="CI5" s="9">
        <v>2405</v>
      </c>
      <c r="CJ5" s="9">
        <v>2406</v>
      </c>
      <c r="CK5" s="11"/>
      <c r="CL5" s="11"/>
      <c r="CM5" s="11"/>
      <c r="CN5" s="11"/>
      <c r="CO5" s="11"/>
      <c r="CP5" s="1" t="s">
        <v>15673</v>
      </c>
      <c r="CQ5" s="1" t="s">
        <v>15674</v>
      </c>
    </row>
    <row r="6" spans="1:96" x14ac:dyDescent="0.3">
      <c r="A6" s="35" t="s">
        <v>73</v>
      </c>
      <c r="B6" s="25" t="s">
        <v>0</v>
      </c>
      <c r="C6" s="7" t="s">
        <v>36</v>
      </c>
      <c r="D6" s="16">
        <f xml:space="preserve"> Data!D11568 * Data!D2</f>
        <v>113903.82970145653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7">
        <f>0</f>
        <v>0</v>
      </c>
      <c r="J6" s="17">
        <f>0</f>
        <v>0</v>
      </c>
      <c r="K6" s="17">
        <f>0</f>
        <v>0</v>
      </c>
      <c r="L6" s="17">
        <f>0</f>
        <v>0</v>
      </c>
      <c r="M6" s="17">
        <f>0</f>
        <v>0</v>
      </c>
      <c r="N6" s="17">
        <f>0</f>
        <v>0</v>
      </c>
      <c r="O6" s="17">
        <f>0</f>
        <v>0</v>
      </c>
      <c r="P6" s="17">
        <f>0</f>
        <v>0</v>
      </c>
      <c r="Q6" s="17">
        <f>0</f>
        <v>0</v>
      </c>
      <c r="R6" s="17">
        <f>0</f>
        <v>0</v>
      </c>
      <c r="S6" s="17">
        <f>0</f>
        <v>0</v>
      </c>
      <c r="T6" s="17">
        <f>0</f>
        <v>0</v>
      </c>
      <c r="U6" s="17">
        <f>0</f>
        <v>0</v>
      </c>
      <c r="V6" s="17">
        <f>0</f>
        <v>0</v>
      </c>
      <c r="W6" s="17">
        <f>0</f>
        <v>0</v>
      </c>
      <c r="X6" s="17">
        <f>0</f>
        <v>0</v>
      </c>
      <c r="Y6" s="17">
        <f>0</f>
        <v>0</v>
      </c>
      <c r="Z6" s="17">
        <f>0</f>
        <v>0</v>
      </c>
      <c r="AA6" s="17">
        <f>0</f>
        <v>0</v>
      </c>
      <c r="AB6" s="17">
        <f>0</f>
        <v>0</v>
      </c>
      <c r="AC6" s="17">
        <f>0</f>
        <v>0</v>
      </c>
      <c r="AD6" s="17">
        <f>0</f>
        <v>0</v>
      </c>
      <c r="AE6" s="17">
        <f>0</f>
        <v>0</v>
      </c>
      <c r="AF6" s="17">
        <f>0</f>
        <v>0</v>
      </c>
      <c r="AG6" s="17">
        <f>0</f>
        <v>0</v>
      </c>
      <c r="AH6" s="17">
        <f>0</f>
        <v>0</v>
      </c>
      <c r="AI6" s="17">
        <f>0</f>
        <v>0</v>
      </c>
      <c r="AJ6" s="17">
        <f>0</f>
        <v>0</v>
      </c>
      <c r="AK6" s="17">
        <f>0</f>
        <v>0</v>
      </c>
      <c r="AL6" s="17">
        <f>0</f>
        <v>0</v>
      </c>
      <c r="AM6" s="17">
        <f>0</f>
        <v>0</v>
      </c>
      <c r="AN6" s="18">
        <f>0</f>
        <v>0</v>
      </c>
      <c r="AO6" s="14">
        <f xml:space="preserve"> Data!D14387 * Data!D4357</f>
        <v>17517.69811769115</v>
      </c>
      <c r="AP6" s="16">
        <f xml:space="preserve"> Data!D15201 * Data!D6420</f>
        <v>119.26990859393328</v>
      </c>
      <c r="AQ6" s="17">
        <f>0</f>
        <v>0</v>
      </c>
      <c r="AR6" s="17">
        <f xml:space="preserve"> Data!D15217 * Data!D6436</f>
        <v>2454.5257021683183</v>
      </c>
      <c r="AS6" s="17">
        <f xml:space="preserve"> Data!D15233 * Data!D6452</f>
        <v>302.77251198562772</v>
      </c>
      <c r="AT6" s="18">
        <f xml:space="preserve"> Data!D15249 * Data!D6468</f>
        <v>72.572678718069852</v>
      </c>
      <c r="AU6" s="14">
        <f xml:space="preserve"> Data!D15118 * Data!D6334</f>
        <v>31197.460591518538</v>
      </c>
      <c r="AV6" s="14">
        <f xml:space="preserve"> Data!D15593 * Data!D7128</f>
        <v>2872.9425528780694</v>
      </c>
      <c r="AW6" s="14">
        <f>0</f>
        <v>0</v>
      </c>
      <c r="AX6" s="14">
        <f xml:space="preserve"> Data!D15674 * Data!D7209</f>
        <v>169.2885722460673</v>
      </c>
      <c r="AY6" s="14">
        <f xml:space="preserve"> Data!D15730 * Data!D7265</f>
        <v>-4797.1573741387137</v>
      </c>
      <c r="AZ6" s="16">
        <f xml:space="preserve"> Data!D11794 * Data!D253</f>
        <v>23926.270043384509</v>
      </c>
      <c r="BA6" s="17">
        <f xml:space="preserve"> Data!D11795 * Data!D254</f>
        <v>53946.130034072179</v>
      </c>
      <c r="BB6" s="17">
        <f>0</f>
        <v>0</v>
      </c>
      <c r="BC6" s="17">
        <f>0</f>
        <v>0</v>
      </c>
      <c r="BD6" s="17">
        <f>0</f>
        <v>0</v>
      </c>
      <c r="BE6" s="17">
        <f xml:space="preserve"> Data!D11796 * Data!D255</f>
        <v>396.60581360160876</v>
      </c>
      <c r="BF6" s="17">
        <f>0</f>
        <v>0</v>
      </c>
      <c r="BG6" s="17">
        <f xml:space="preserve"> Data!D11797 * Data!D256</f>
        <v>89.541843114078091</v>
      </c>
      <c r="BH6" s="17">
        <f>0</f>
        <v>0</v>
      </c>
      <c r="BI6" s="17">
        <f>0</f>
        <v>0</v>
      </c>
      <c r="BJ6" s="17">
        <f>0</f>
        <v>0</v>
      </c>
      <c r="BK6" s="17">
        <f xml:space="preserve"> Data!D11798 * Data!D257</f>
        <v>5041.4977359785462</v>
      </c>
      <c r="BL6" s="17">
        <f xml:space="preserve"> Data!D11799 * Data!D258</f>
        <v>4148.3873691915833</v>
      </c>
      <c r="BM6" s="17">
        <f>0</f>
        <v>0</v>
      </c>
      <c r="BN6" s="17">
        <f>0</f>
        <v>0</v>
      </c>
      <c r="BO6" s="17">
        <f>0</f>
        <v>0</v>
      </c>
      <c r="BP6" s="17">
        <f xml:space="preserve"> Data!D11800 * Data!D259</f>
        <v>36.68262114906247</v>
      </c>
      <c r="BQ6" s="17">
        <f>0</f>
        <v>0</v>
      </c>
      <c r="BR6" s="17">
        <f xml:space="preserve"> Data!D11801 * Data!D260</f>
        <v>4124.1676531519797</v>
      </c>
      <c r="BS6" s="17">
        <f xml:space="preserve"> Data!D11802 * Data!D261</f>
        <v>931.06711867768956</v>
      </c>
      <c r="BT6" s="17">
        <f>0</f>
        <v>0</v>
      </c>
      <c r="BU6" s="17">
        <f>0</f>
        <v>0</v>
      </c>
      <c r="BV6" s="17">
        <f>0</f>
        <v>0</v>
      </c>
      <c r="BW6" s="17">
        <f xml:space="preserve"> Data!D11803 * Data!D262</f>
        <v>244.94591008972199</v>
      </c>
      <c r="BX6" s="17">
        <f xml:space="preserve"> Data!D11804 * Data!D263</f>
        <v>2.2472000492948068</v>
      </c>
      <c r="BY6" s="17">
        <f xml:space="preserve"> Data!D11805 * Data!D264</f>
        <v>3.6747196170960992</v>
      </c>
      <c r="BZ6" s="17">
        <f xml:space="preserve"> Data!D11806 * Data!D265</f>
        <v>0.69488863507846432</v>
      </c>
      <c r="CA6" s="17">
        <f xml:space="preserve"> Data!D11807 * Data!D266</f>
        <v>61.609504852402679</v>
      </c>
      <c r="CB6" s="17">
        <f xml:space="preserve"> Data!D11808 * Data!D267</f>
        <v>42.160491360505347</v>
      </c>
      <c r="CC6" s="17">
        <f xml:space="preserve"> Data!D11809 * Data!D268</f>
        <v>9.1770405900135277</v>
      </c>
      <c r="CD6" s="17">
        <f xml:space="preserve"> Data!D11810 * Data!D269</f>
        <v>2.2372730227456801</v>
      </c>
      <c r="CE6" s="17">
        <f>0</f>
        <v>0</v>
      </c>
      <c r="CF6" s="17">
        <f>0</f>
        <v>0</v>
      </c>
      <c r="CG6" s="17">
        <f>0</f>
        <v>0</v>
      </c>
      <c r="CH6" s="17">
        <f>0</f>
        <v>0</v>
      </c>
      <c r="CI6" s="17">
        <f>0</f>
        <v>0</v>
      </c>
      <c r="CJ6" s="18">
        <f>0</f>
        <v>0</v>
      </c>
      <c r="CK6" s="14">
        <f xml:space="preserve"> Data!D13882 * Data!D3396</f>
        <v>48061.061618016618</v>
      </c>
      <c r="CL6" s="14">
        <f>0</f>
        <v>0</v>
      </c>
      <c r="CM6" s="14">
        <f xml:space="preserve"> Data!D14001 * Data!D3567</f>
        <v>2531.7921348553091</v>
      </c>
      <c r="CN6" s="14">
        <f xml:space="preserve"> Data!D14330 * Data!D4303</f>
        <v>20211.805881396005</v>
      </c>
      <c r="CO6" s="14">
        <f xml:space="preserve"> Data!D15428 * Data!D6648</f>
        <v>1.446083053</v>
      </c>
      <c r="CP6">
        <f>SUM(D6:AY6)</f>
        <v>163813.2029631176</v>
      </c>
      <c r="CQ6">
        <f>SUM(AZ6:CO6)</f>
        <v>163813.20297785901</v>
      </c>
      <c r="CR6">
        <f>CP6-CQ6</f>
        <v>-1.4741410268470645E-5</v>
      </c>
    </row>
    <row r="7" spans="1:96" x14ac:dyDescent="0.3">
      <c r="A7" s="35"/>
      <c r="B7" s="25" t="s">
        <v>1</v>
      </c>
      <c r="C7" s="7" t="s">
        <v>37</v>
      </c>
      <c r="D7" s="19">
        <f xml:space="preserve"> Data!D11570 * Data!D4</f>
        <v>11532.516501955402</v>
      </c>
      <c r="E7" s="20">
        <f xml:space="preserve"> Data!D11571 * Data!D5</f>
        <v>214756.77339001893</v>
      </c>
      <c r="F7" s="20">
        <f>0</f>
        <v>0</v>
      </c>
      <c r="G7" s="20">
        <f>0</f>
        <v>0</v>
      </c>
      <c r="H7" s="20">
        <f>0</f>
        <v>0</v>
      </c>
      <c r="I7" s="20">
        <f>0</f>
        <v>0</v>
      </c>
      <c r="J7" s="20">
        <f>0</f>
        <v>0</v>
      </c>
      <c r="K7" s="20">
        <f>0</f>
        <v>0</v>
      </c>
      <c r="L7" s="20">
        <f>0</f>
        <v>0</v>
      </c>
      <c r="M7" s="20">
        <f>0</f>
        <v>0</v>
      </c>
      <c r="N7" s="20">
        <f>0</f>
        <v>0</v>
      </c>
      <c r="O7" s="20">
        <f xml:space="preserve"> Data!D11572 * Data!D6</f>
        <v>3271.0922870454306</v>
      </c>
      <c r="P7" s="20">
        <f>0</f>
        <v>0</v>
      </c>
      <c r="Q7" s="20">
        <f>0</f>
        <v>0</v>
      </c>
      <c r="R7" s="20">
        <f>0</f>
        <v>0</v>
      </c>
      <c r="S7" s="20">
        <f>0</f>
        <v>0</v>
      </c>
      <c r="T7" s="20">
        <f>0</f>
        <v>0</v>
      </c>
      <c r="U7" s="20">
        <f>0</f>
        <v>0</v>
      </c>
      <c r="V7" s="20">
        <f>0</f>
        <v>0</v>
      </c>
      <c r="W7" s="20">
        <f>0</f>
        <v>0</v>
      </c>
      <c r="X7" s="20">
        <f>0</f>
        <v>0</v>
      </c>
      <c r="Y7" s="20">
        <f>0</f>
        <v>0</v>
      </c>
      <c r="Z7" s="20">
        <f>0</f>
        <v>0</v>
      </c>
      <c r="AA7" s="20">
        <f>0</f>
        <v>0</v>
      </c>
      <c r="AB7" s="20">
        <f>0</f>
        <v>0</v>
      </c>
      <c r="AC7" s="20">
        <f>0</f>
        <v>0</v>
      </c>
      <c r="AD7" s="20">
        <f>0</f>
        <v>0</v>
      </c>
      <c r="AE7" s="20">
        <f>0</f>
        <v>0</v>
      </c>
      <c r="AF7" s="20">
        <f>0</f>
        <v>0</v>
      </c>
      <c r="AG7" s="20">
        <f>0</f>
        <v>0</v>
      </c>
      <c r="AH7" s="20">
        <f>0</f>
        <v>0</v>
      </c>
      <c r="AI7" s="20">
        <f>0</f>
        <v>0</v>
      </c>
      <c r="AJ7" s="20">
        <f>0</f>
        <v>0</v>
      </c>
      <c r="AK7" s="20">
        <f>0</f>
        <v>0</v>
      </c>
      <c r="AL7" s="20">
        <f>0</f>
        <v>0</v>
      </c>
      <c r="AM7" s="20">
        <f>0</f>
        <v>0</v>
      </c>
      <c r="AN7" s="22">
        <f>0</f>
        <v>0</v>
      </c>
      <c r="AO7" s="4">
        <f xml:space="preserve"> Data!D14388 * Data!D4358</f>
        <v>56128.324534319254</v>
      </c>
      <c r="AP7" s="19">
        <f xml:space="preserve"> Data!D15202 * Data!D6421</f>
        <v>220.15416902388571</v>
      </c>
      <c r="AQ7" s="20">
        <f>0</f>
        <v>0</v>
      </c>
      <c r="AR7" s="20">
        <f xml:space="preserve"> Data!D15218 * Data!D6437</f>
        <v>14102.227011822459</v>
      </c>
      <c r="AS7" s="20">
        <f xml:space="preserve"> Data!D15234 * Data!D6453</f>
        <v>561.98245725332799</v>
      </c>
      <c r="AT7" s="22">
        <f xml:space="preserve"> Data!D15250 * Data!D6469</f>
        <v>392.65176919719971</v>
      </c>
      <c r="AU7" s="4">
        <f xml:space="preserve"> Data!D15119 * Data!D6335</f>
        <v>108685.68850660682</v>
      </c>
      <c r="AV7" s="4">
        <f xml:space="preserve"> Data!D15594 * Data!D7129</f>
        <v>20910.080706525001</v>
      </c>
      <c r="AW7" s="4">
        <f>0</f>
        <v>0</v>
      </c>
      <c r="AX7" s="4">
        <f xml:space="preserve"> Data!D15675 * Data!D7210</f>
        <v>24929.788953621315</v>
      </c>
      <c r="AY7" s="4">
        <f xml:space="preserve"> Data!D15731 * Data!D7266</f>
        <v>-1159.7669900814692</v>
      </c>
      <c r="AZ7" s="19">
        <f xml:space="preserve"> Data!D11811 * Data!D270</f>
        <v>10724.743366852254</v>
      </c>
      <c r="BA7" s="20">
        <f xml:space="preserve"> Data!D11812 * Data!D271</f>
        <v>50313.858776559326</v>
      </c>
      <c r="BB7" s="20">
        <f xml:space="preserve"> Data!D11813 * Data!D272</f>
        <v>113.89385794897353</v>
      </c>
      <c r="BC7" s="20">
        <f xml:space="preserve"> Data!D11814 * Data!D273</f>
        <v>9.1345251078511414</v>
      </c>
      <c r="BD7" s="20">
        <f xml:space="preserve"> Data!D11815 * Data!D274</f>
        <v>14.599691999227529</v>
      </c>
      <c r="BE7" s="20">
        <f xml:space="preserve"> Data!D11816 * Data!D275</f>
        <v>358.22515973514089</v>
      </c>
      <c r="BF7" s="20">
        <f xml:space="preserve"> Data!D11817 * Data!D276</f>
        <v>20.885403946709364</v>
      </c>
      <c r="BG7" s="20">
        <f xml:space="preserve"> Data!D11818 * Data!D277</f>
        <v>753.52304409151316</v>
      </c>
      <c r="BH7" s="20">
        <f xml:space="preserve"> Data!D11819 * Data!D278</f>
        <v>100.8323084712255</v>
      </c>
      <c r="BI7" s="20">
        <f xml:space="preserve"> Data!D11820 * Data!D279</f>
        <v>68.514872015782032</v>
      </c>
      <c r="BJ7" s="20">
        <f xml:space="preserve"> Data!D11821 * Data!D280</f>
        <v>36.214014369686268</v>
      </c>
      <c r="BK7" s="20">
        <f xml:space="preserve"> Data!D11822 * Data!D281</f>
        <v>5107.5660844109534</v>
      </c>
      <c r="BL7" s="20">
        <f xml:space="preserve"> Data!D11823 * Data!D282</f>
        <v>322.26515999824574</v>
      </c>
      <c r="BM7" s="20">
        <f xml:space="preserve"> Data!D11824 * Data!D283</f>
        <v>11.273391644417277</v>
      </c>
      <c r="BN7" s="20">
        <f xml:space="preserve"> Data!D11825 * Data!D284</f>
        <v>31.921091709697702</v>
      </c>
      <c r="BO7" s="20">
        <f xml:space="preserve"> Data!D11826 * Data!D285</f>
        <v>108.52897980237988</v>
      </c>
      <c r="BP7" s="20">
        <f xml:space="preserve"> Data!D11827 * Data!D286</f>
        <v>103.56339589397162</v>
      </c>
      <c r="BQ7" s="20">
        <f xml:space="preserve"> Data!D11828 * Data!D287</f>
        <v>402.82167329306805</v>
      </c>
      <c r="BR7" s="20">
        <f xml:space="preserve"> Data!D11829 * Data!D288</f>
        <v>48812.228239586984</v>
      </c>
      <c r="BS7" s="20">
        <f xml:space="preserve"> Data!D11830 * Data!D289</f>
        <v>5817.3594212571807</v>
      </c>
      <c r="BT7" s="20">
        <f>0</f>
        <v>0</v>
      </c>
      <c r="BU7" s="20">
        <f>0</f>
        <v>0</v>
      </c>
      <c r="BV7" s="20">
        <f xml:space="preserve"> Data!D11831 * Data!D290</f>
        <v>364.44254002047819</v>
      </c>
      <c r="BW7" s="20">
        <f xml:space="preserve"> Data!D11832 * Data!D291</f>
        <v>26.206163909233968</v>
      </c>
      <c r="BX7" s="20">
        <f xml:space="preserve"> Data!D11833 * Data!D292</f>
        <v>0.24042243783023401</v>
      </c>
      <c r="BY7" s="20">
        <f xml:space="preserve"> Data!D11834 * Data!D293</f>
        <v>0.39314926560614838</v>
      </c>
      <c r="BZ7" s="20">
        <f xml:space="preserve"> Data!D11835 * Data!D294</f>
        <v>7.4344435765339972E-2</v>
      </c>
      <c r="CA7" s="20">
        <f xml:space="preserve"> Data!D11836 * Data!D295</f>
        <v>6.5914502621278794</v>
      </c>
      <c r="CB7" s="20">
        <f xml:space="preserve"> Data!D11837 * Data!D296</f>
        <v>4.5106478709107911</v>
      </c>
      <c r="CC7" s="20">
        <f xml:space="preserve"> Data!D11838 * Data!D297</f>
        <v>0.98182913082280754</v>
      </c>
      <c r="CD7" s="20">
        <f xml:space="preserve"> Data!D11839 * Data!D298</f>
        <v>0.23936036960659005</v>
      </c>
      <c r="CE7" s="20">
        <f>0</f>
        <v>0</v>
      </c>
      <c r="CF7" s="20">
        <f xml:space="preserve"> Data!D11840 * Data!D299</f>
        <v>24.951298042428864</v>
      </c>
      <c r="CG7" s="20">
        <f xml:space="preserve"> Data!D11841 * Data!D300</f>
        <v>6.9435376202792849</v>
      </c>
      <c r="CH7" s="20">
        <f>0</f>
        <v>0</v>
      </c>
      <c r="CI7" s="20">
        <f>0</f>
        <v>0</v>
      </c>
      <c r="CJ7" s="22">
        <f>0</f>
        <v>0</v>
      </c>
      <c r="CK7" s="4">
        <f xml:space="preserve"> Data!D13883 * Data!D3397</f>
        <v>270865.23233080376</v>
      </c>
      <c r="CL7" s="4">
        <f>0</f>
        <v>0</v>
      </c>
      <c r="CM7" s="4">
        <f>0</f>
        <v>0</v>
      </c>
      <c r="CN7" s="4">
        <f xml:space="preserve"> Data!D14331 * Data!D4304</f>
        <v>59797.324629724397</v>
      </c>
      <c r="CO7" s="4">
        <f xml:space="preserve"> Data!D15429 * Data!D6649</f>
        <v>1.428975578</v>
      </c>
      <c r="CP7">
        <f t="shared" ref="CP7:CP29" si="0">SUM(D7:AY7)</f>
        <v>454331.5132973076</v>
      </c>
      <c r="CQ7">
        <f t="shared" ref="CQ7:CQ29" si="1">SUM(AZ7:CO7)</f>
        <v>454331.51313816581</v>
      </c>
      <c r="CR7">
        <f t="shared" ref="CR7:CR29" si="2">CP7-CQ7</f>
        <v>1.5914178220555186E-4</v>
      </c>
    </row>
    <row r="8" spans="1:96" x14ac:dyDescent="0.3">
      <c r="A8" s="35"/>
      <c r="B8" s="25" t="s">
        <v>62</v>
      </c>
      <c r="C8" s="7" t="s">
        <v>38</v>
      </c>
      <c r="D8" s="19">
        <f>0</f>
        <v>0</v>
      </c>
      <c r="E8" s="20">
        <f>0</f>
        <v>0</v>
      </c>
      <c r="F8" s="20">
        <f xml:space="preserve"> Data!D11574 * Data!D8</f>
        <v>161301.70341662975</v>
      </c>
      <c r="G8" s="20">
        <f>0</f>
        <v>0</v>
      </c>
      <c r="H8" s="20">
        <f>0</f>
        <v>0</v>
      </c>
      <c r="I8" s="20">
        <f>0</f>
        <v>0</v>
      </c>
      <c r="J8" s="20">
        <f>0</f>
        <v>0</v>
      </c>
      <c r="K8" s="20">
        <f>0</f>
        <v>0</v>
      </c>
      <c r="L8" s="20">
        <f>0</f>
        <v>0</v>
      </c>
      <c r="M8" s="20">
        <f>0</f>
        <v>0</v>
      </c>
      <c r="N8" s="20">
        <f>0</f>
        <v>0</v>
      </c>
      <c r="O8" s="20">
        <f xml:space="preserve"> Data!D11575 * Data!D9</f>
        <v>313.54575528377097</v>
      </c>
      <c r="P8" s="20">
        <f>0</f>
        <v>0</v>
      </c>
      <c r="Q8" s="20">
        <f>0</f>
        <v>0</v>
      </c>
      <c r="R8" s="20">
        <f>0</f>
        <v>0</v>
      </c>
      <c r="S8" s="20">
        <f>0</f>
        <v>0</v>
      </c>
      <c r="T8" s="20">
        <f>0</f>
        <v>0</v>
      </c>
      <c r="U8" s="20">
        <f>0</f>
        <v>0</v>
      </c>
      <c r="V8" s="20">
        <f>0</f>
        <v>0</v>
      </c>
      <c r="W8" s="20">
        <f>0</f>
        <v>0</v>
      </c>
      <c r="X8" s="20">
        <f>0</f>
        <v>0</v>
      </c>
      <c r="Y8" s="20">
        <f>0</f>
        <v>0</v>
      </c>
      <c r="Z8" s="20">
        <f>0</f>
        <v>0</v>
      </c>
      <c r="AA8" s="20">
        <f>0</f>
        <v>0</v>
      </c>
      <c r="AB8" s="20">
        <f>0</f>
        <v>0</v>
      </c>
      <c r="AC8" s="20">
        <f>0</f>
        <v>0</v>
      </c>
      <c r="AD8" s="20">
        <f>0</f>
        <v>0</v>
      </c>
      <c r="AE8" s="20">
        <f>0</f>
        <v>0</v>
      </c>
      <c r="AF8" s="20">
        <f>0</f>
        <v>0</v>
      </c>
      <c r="AG8" s="20">
        <f>0</f>
        <v>0</v>
      </c>
      <c r="AH8" s="20">
        <f>0</f>
        <v>0</v>
      </c>
      <c r="AI8" s="20">
        <f>0</f>
        <v>0</v>
      </c>
      <c r="AJ8" s="20">
        <f>0</f>
        <v>0</v>
      </c>
      <c r="AK8" s="20">
        <f>0</f>
        <v>0</v>
      </c>
      <c r="AL8" s="20">
        <f>0</f>
        <v>0</v>
      </c>
      <c r="AM8" s="20">
        <f>0</f>
        <v>0</v>
      </c>
      <c r="AN8" s="22">
        <f>0</f>
        <v>0</v>
      </c>
      <c r="AO8" s="4">
        <f xml:space="preserve"> Data!D14389 * Data!D4359</f>
        <v>113919.32658828911</v>
      </c>
      <c r="AP8" s="19">
        <f xml:space="preserve"> Data!D15203 * Data!D6422</f>
        <v>416.9907631755205</v>
      </c>
      <c r="AQ8" s="20">
        <f>0</f>
        <v>0</v>
      </c>
      <c r="AR8" s="20">
        <f xml:space="preserve"> Data!D15219 * Data!D6438</f>
        <v>4721.1538172406017</v>
      </c>
      <c r="AS8" s="20">
        <f xml:space="preserve"> Data!D15235 * Data!D6454</f>
        <v>381.06593211424638</v>
      </c>
      <c r="AT8" s="22">
        <f xml:space="preserve"> Data!D15251 * Data!D6470</f>
        <v>950.43032049607746</v>
      </c>
      <c r="AU8" s="4">
        <f xml:space="preserve"> Data!D15120 * Data!D6336</f>
        <v>37807.729415445763</v>
      </c>
      <c r="AV8" s="4">
        <f xml:space="preserve"> Data!D15595 * Data!D7130</f>
        <v>20569.721844429849</v>
      </c>
      <c r="AW8" s="4">
        <f>0</f>
        <v>0</v>
      </c>
      <c r="AX8" s="4">
        <f xml:space="preserve"> Data!D15676 * Data!D7211</f>
        <v>783.3877627842237</v>
      </c>
      <c r="AY8" s="4">
        <f>0</f>
        <v>0</v>
      </c>
      <c r="AZ8" s="19">
        <f xml:space="preserve"> Data!D11842 * Data!D301</f>
        <v>377.61229858848731</v>
      </c>
      <c r="BA8" s="20">
        <f xml:space="preserve"> Data!D11843 * Data!D302</f>
        <v>502.94135967437069</v>
      </c>
      <c r="BB8" s="20">
        <f xml:space="preserve"> Data!D11844 * Data!D303</f>
        <v>57270.163548973636</v>
      </c>
      <c r="BC8" s="20">
        <f xml:space="preserve"> Data!D11845 * Data!D304</f>
        <v>28.688430332338136</v>
      </c>
      <c r="BD8" s="20">
        <f xml:space="preserve"> Data!D11846 * Data!D305</f>
        <v>180.1655079085096</v>
      </c>
      <c r="BE8" s="20">
        <f xml:space="preserve"> Data!D11847 * Data!D306</f>
        <v>42.955311005856586</v>
      </c>
      <c r="BF8" s="20">
        <f xml:space="preserve"> Data!D11848 * Data!D307</f>
        <v>12.909777779566891</v>
      </c>
      <c r="BG8" s="20">
        <f xml:space="preserve"> Data!D11849 * Data!D308</f>
        <v>39.026955955405512</v>
      </c>
      <c r="BH8" s="20">
        <f xml:space="preserve"> Data!D11850 * Data!D309</f>
        <v>22.507776411715518</v>
      </c>
      <c r="BI8" s="20">
        <f xml:space="preserve"> Data!D11851 * Data!D310</f>
        <v>44.319925426802556</v>
      </c>
      <c r="BJ8" s="20">
        <f xml:space="preserve"> Data!D11852 * Data!D311</f>
        <v>34.134874117500814</v>
      </c>
      <c r="BK8" s="20">
        <f xml:space="preserve"> Data!D11853 * Data!D312</f>
        <v>1681.69893356176</v>
      </c>
      <c r="BL8" s="20">
        <f xml:space="preserve"> Data!D11854 * Data!D313</f>
        <v>240.49739200406972</v>
      </c>
      <c r="BM8" s="20">
        <f xml:space="preserve"> Data!D11855 * Data!D314</f>
        <v>11.449993477080934</v>
      </c>
      <c r="BN8" s="20">
        <f xml:space="preserve"> Data!D11856 * Data!D315</f>
        <v>103.55636545456051</v>
      </c>
      <c r="BO8" s="20">
        <f xml:space="preserve"> Data!D11857 * Data!D316</f>
        <v>1041.2004312532754</v>
      </c>
      <c r="BP8" s="20">
        <f xml:space="preserve"> Data!D11858 * Data!D317</f>
        <v>111.84653928899783</v>
      </c>
      <c r="BQ8" s="20">
        <f xml:space="preserve"> Data!D11859 * Data!D318</f>
        <v>174.48334689145571</v>
      </c>
      <c r="BR8" s="20">
        <f xml:space="preserve"> Data!D11860 * Data!D319</f>
        <v>17111.505885418279</v>
      </c>
      <c r="BS8" s="20">
        <f xml:space="preserve"> Data!D11861 * Data!D320</f>
        <v>647.19590077488522</v>
      </c>
      <c r="BT8" s="20">
        <f>0</f>
        <v>0</v>
      </c>
      <c r="BU8" s="20">
        <f xml:space="preserve"> Data!D11862 * Data!D321</f>
        <v>57.291969286817476</v>
      </c>
      <c r="BV8" s="20">
        <f xml:space="preserve"> Data!D11863 * Data!D322</f>
        <v>22.750100182798839</v>
      </c>
      <c r="BW8" s="20">
        <f xml:space="preserve"> Data!D11864 * Data!D323</f>
        <v>67.347953189419115</v>
      </c>
      <c r="BX8" s="20">
        <f xml:space="preserve"> Data!D11865 * Data!D324</f>
        <v>0.61786834370590249</v>
      </c>
      <c r="BY8" s="20">
        <f xml:space="preserve"> Data!D11866 * Data!D325</f>
        <v>1.0103652872275575</v>
      </c>
      <c r="BZ8" s="20">
        <f xml:space="preserve"> Data!D11867 * Data!D326</f>
        <v>0.19105984373379375</v>
      </c>
      <c r="CA8" s="20">
        <f xml:space="preserve"> Data!D11868 * Data!D327</f>
        <v>16.939552277525237</v>
      </c>
      <c r="CB8" s="20">
        <f xml:space="preserve"> Data!D11869 * Data!D328</f>
        <v>11.592040046908044</v>
      </c>
      <c r="CC8" s="20">
        <f xml:space="preserve"> Data!D11870 * Data!D329</f>
        <v>2.5232301281251508</v>
      </c>
      <c r="CD8" s="20">
        <f xml:space="preserve"> Data!D11871 * Data!D330</f>
        <v>0.61513890450439557</v>
      </c>
      <c r="CE8" s="20">
        <f xml:space="preserve"> Data!D11872 * Data!D331</f>
        <v>3.6005835979799445</v>
      </c>
      <c r="CF8" s="20">
        <f xml:space="preserve"> Data!D11873 * Data!D332</f>
        <v>3.0824960943200317</v>
      </c>
      <c r="CG8" s="20">
        <f xml:space="preserve"> Data!D11874 * Data!D333</f>
        <v>0.84167305358562372</v>
      </c>
      <c r="CH8" s="20">
        <f xml:space="preserve"> Data!D11875 * Data!D334</f>
        <v>5.8688573548575609E-2</v>
      </c>
      <c r="CI8" s="20">
        <f xml:space="preserve"> Data!D11876 * Data!D335</f>
        <v>0.1416380634886289</v>
      </c>
      <c r="CJ8" s="22">
        <f xml:space="preserve"> Data!D11877 * Data!D336</f>
        <v>0.98305193230277321</v>
      </c>
      <c r="CK8" s="4">
        <f xml:space="preserve"> Data!D13884 * Data!D3398</f>
        <v>107667.95073073635</v>
      </c>
      <c r="CL8" s="4">
        <f xml:space="preserve"> Data!D13950 * Data!D3464</f>
        <v>174.18748066472426</v>
      </c>
      <c r="CM8" s="4">
        <f xml:space="preserve"> Data!D14002 * Data!D3568</f>
        <v>51448.561270960432</v>
      </c>
      <c r="CN8" s="4">
        <f xml:space="preserve"> Data!D14332 * Data!D4305</f>
        <v>102004.39837391437</v>
      </c>
      <c r="CO8" s="4">
        <f xml:space="preserve"> Data!D15430 * Data!D6650</f>
        <v>1.5100056799999999</v>
      </c>
      <c r="CP8">
        <f t="shared" si="0"/>
        <v>341165.05561588891</v>
      </c>
      <c r="CQ8">
        <f t="shared" si="1"/>
        <v>341165.05582506041</v>
      </c>
      <c r="CR8">
        <f t="shared" si="2"/>
        <v>-2.0917149959132075E-4</v>
      </c>
    </row>
    <row r="9" spans="1:96" x14ac:dyDescent="0.3">
      <c r="A9" s="35"/>
      <c r="B9" s="25" t="s">
        <v>63</v>
      </c>
      <c r="C9" s="7" t="s">
        <v>39</v>
      </c>
      <c r="D9" s="19">
        <f>0</f>
        <v>0</v>
      </c>
      <c r="E9" s="20">
        <f>0</f>
        <v>0</v>
      </c>
      <c r="F9" s="20">
        <f>0</f>
        <v>0</v>
      </c>
      <c r="G9" s="20">
        <f xml:space="preserve"> Data!D11577 * Data!D11</f>
        <v>10371.127596961956</v>
      </c>
      <c r="H9" s="20">
        <f>0</f>
        <v>0</v>
      </c>
      <c r="I9" s="20">
        <f>0</f>
        <v>0</v>
      </c>
      <c r="J9" s="20">
        <f>0</f>
        <v>0</v>
      </c>
      <c r="K9" s="20">
        <f>0</f>
        <v>0</v>
      </c>
      <c r="L9" s="20">
        <f>0</f>
        <v>0</v>
      </c>
      <c r="M9" s="20">
        <f>0</f>
        <v>0</v>
      </c>
      <c r="N9" s="20">
        <f>0</f>
        <v>0</v>
      </c>
      <c r="O9" s="20">
        <f xml:space="preserve"> Data!D11578 * Data!D12</f>
        <v>146.40406613883886</v>
      </c>
      <c r="P9" s="20">
        <f>0</f>
        <v>0</v>
      </c>
      <c r="Q9" s="20">
        <f>0</f>
        <v>0</v>
      </c>
      <c r="R9" s="20">
        <f>0</f>
        <v>0</v>
      </c>
      <c r="S9" s="20">
        <f>0</f>
        <v>0</v>
      </c>
      <c r="T9" s="20">
        <f>0</f>
        <v>0</v>
      </c>
      <c r="U9" s="20">
        <f>0</f>
        <v>0</v>
      </c>
      <c r="V9" s="20">
        <f>0</f>
        <v>0</v>
      </c>
      <c r="W9" s="20">
        <f>0</f>
        <v>0</v>
      </c>
      <c r="X9" s="20">
        <f>0</f>
        <v>0</v>
      </c>
      <c r="Y9" s="20">
        <f>0</f>
        <v>0</v>
      </c>
      <c r="Z9" s="20">
        <f>0</f>
        <v>0</v>
      </c>
      <c r="AA9" s="20">
        <f>0</f>
        <v>0</v>
      </c>
      <c r="AB9" s="20">
        <f>0</f>
        <v>0</v>
      </c>
      <c r="AC9" s="20">
        <f>0</f>
        <v>0</v>
      </c>
      <c r="AD9" s="20">
        <f>0</f>
        <v>0</v>
      </c>
      <c r="AE9" s="20">
        <f>0</f>
        <v>0</v>
      </c>
      <c r="AF9" s="20">
        <f>0</f>
        <v>0</v>
      </c>
      <c r="AG9" s="20">
        <f>0</f>
        <v>0</v>
      </c>
      <c r="AH9" s="20">
        <f>0</f>
        <v>0</v>
      </c>
      <c r="AI9" s="20">
        <f>0</f>
        <v>0</v>
      </c>
      <c r="AJ9" s="20">
        <f>0</f>
        <v>0</v>
      </c>
      <c r="AK9" s="20">
        <f>0</f>
        <v>0</v>
      </c>
      <c r="AL9" s="20">
        <f>0</f>
        <v>0</v>
      </c>
      <c r="AM9" s="20">
        <f>0</f>
        <v>0</v>
      </c>
      <c r="AN9" s="22">
        <f>0</f>
        <v>0</v>
      </c>
      <c r="AO9" s="4">
        <f xml:space="preserve"> Data!D14390 * Data!D4360</f>
        <v>4257.2196641786741</v>
      </c>
      <c r="AP9" s="19">
        <f xml:space="preserve"> Data!D15204 * Data!D6423</f>
        <v>44.138137682740997</v>
      </c>
      <c r="AQ9" s="20">
        <f>0</f>
        <v>0</v>
      </c>
      <c r="AR9" s="20">
        <f xml:space="preserve"> Data!D15220 * Data!D6439</f>
        <v>793.01541810830054</v>
      </c>
      <c r="AS9" s="20">
        <f xml:space="preserve"> Data!D15236 * Data!D6455</f>
        <v>113.7271141440616</v>
      </c>
      <c r="AT9" s="22">
        <f xml:space="preserve"> Data!D15252 * Data!D6471</f>
        <v>87.300977676804038</v>
      </c>
      <c r="AU9" s="4">
        <f xml:space="preserve"> Data!D15121 * Data!D6337</f>
        <v>727.13255864601001</v>
      </c>
      <c r="AV9" s="4">
        <f xml:space="preserve"> Data!D15596 * Data!D7131</f>
        <v>604.01902687518088</v>
      </c>
      <c r="AW9" s="4">
        <f>0</f>
        <v>0</v>
      </c>
      <c r="AX9" s="4">
        <f xml:space="preserve"> Data!D15677 * Data!D7212</f>
        <v>9.831761252864716</v>
      </c>
      <c r="AY9" s="4">
        <f>0</f>
        <v>0</v>
      </c>
      <c r="AZ9" s="19">
        <f xml:space="preserve"> Data!D11878 * Data!D337</f>
        <v>462.83244455989973</v>
      </c>
      <c r="BA9" s="20">
        <f xml:space="preserve"> Data!D11879 * Data!D338</f>
        <v>1269.1200395203441</v>
      </c>
      <c r="BB9" s="20">
        <f xml:space="preserve"> Data!D11880 * Data!D339</f>
        <v>1126.1254727409262</v>
      </c>
      <c r="BC9" s="20">
        <f xml:space="preserve"> Data!D11881 * Data!D340</f>
        <v>518.72893863781246</v>
      </c>
      <c r="BD9" s="20">
        <f xml:space="preserve"> Data!D11882 * Data!D341</f>
        <v>127.25399463230907</v>
      </c>
      <c r="BE9" s="20">
        <f xml:space="preserve"> Data!D11883 * Data!D342</f>
        <v>67.289485779806881</v>
      </c>
      <c r="BF9" s="20">
        <f xml:space="preserve"> Data!D11884 * Data!D343</f>
        <v>8.7193757621880472</v>
      </c>
      <c r="BG9" s="20">
        <f xml:space="preserve"> Data!D11885 * Data!D344</f>
        <v>48.698843565540791</v>
      </c>
      <c r="BH9" s="20">
        <f xml:space="preserve"> Data!D11886 * Data!D345</f>
        <v>142.93214084864732</v>
      </c>
      <c r="BI9" s="20">
        <f xml:space="preserve"> Data!D11887 * Data!D346</f>
        <v>10.270961639330402</v>
      </c>
      <c r="BJ9" s="20">
        <f xml:space="preserve"> Data!D11888 * Data!D347</f>
        <v>2.8818548208725052</v>
      </c>
      <c r="BK9" s="20">
        <f xml:space="preserve"> Data!D11889 * Data!D348</f>
        <v>2459.4340339157375</v>
      </c>
      <c r="BL9" s="20">
        <f xml:space="preserve"> Data!D11890 * Data!D349</f>
        <v>1164.5076715766602</v>
      </c>
      <c r="BM9" s="20">
        <f xml:space="preserve"> Data!D11891 * Data!D350</f>
        <v>4.8069449033038865</v>
      </c>
      <c r="BN9" s="20">
        <f>0</f>
        <v>0</v>
      </c>
      <c r="BO9" s="20">
        <f xml:space="preserve"> Data!D11892 * Data!D351</f>
        <v>35.361385614429224</v>
      </c>
      <c r="BP9" s="20">
        <f xml:space="preserve"> Data!D11893 * Data!D352</f>
        <v>13.947792930448632</v>
      </c>
      <c r="BQ9" s="20">
        <f xml:space="preserve"> Data!D11894 * Data!D353</f>
        <v>7.2149747188466868</v>
      </c>
      <c r="BR9" s="20">
        <f xml:space="preserve"> Data!D11895 * Data!D354</f>
        <v>871.94294825193163</v>
      </c>
      <c r="BS9" s="20">
        <f xml:space="preserve"> Data!D11896 * Data!D355</f>
        <v>492.58781263932451</v>
      </c>
      <c r="BT9" s="20">
        <f>0</f>
        <v>0</v>
      </c>
      <c r="BU9" s="20">
        <f>0</f>
        <v>0</v>
      </c>
      <c r="BV9" s="20">
        <f>0</f>
        <v>0</v>
      </c>
      <c r="BW9" s="20">
        <f>0</f>
        <v>0</v>
      </c>
      <c r="BX9" s="20">
        <f>0</f>
        <v>0</v>
      </c>
      <c r="BY9" s="20">
        <f>0</f>
        <v>0</v>
      </c>
      <c r="BZ9" s="20">
        <f>0</f>
        <v>0</v>
      </c>
      <c r="CA9" s="20">
        <f>0</f>
        <v>0</v>
      </c>
      <c r="CB9" s="20">
        <f>0</f>
        <v>0</v>
      </c>
      <c r="CC9" s="20">
        <f>0</f>
        <v>0</v>
      </c>
      <c r="CD9" s="20">
        <f>0</f>
        <v>0</v>
      </c>
      <c r="CE9" s="20">
        <f>0</f>
        <v>0</v>
      </c>
      <c r="CF9" s="20">
        <f>0</f>
        <v>0</v>
      </c>
      <c r="CG9" s="20">
        <f>0</f>
        <v>0</v>
      </c>
      <c r="CH9" s="20">
        <f>0</f>
        <v>0</v>
      </c>
      <c r="CI9" s="20">
        <f>0</f>
        <v>0</v>
      </c>
      <c r="CJ9" s="22">
        <f>0</f>
        <v>0</v>
      </c>
      <c r="CK9" s="4">
        <f xml:space="preserve"> Data!D13885 * Data!D3399</f>
        <v>3480.1148231098273</v>
      </c>
      <c r="CL9" s="4">
        <f>0</f>
        <v>0</v>
      </c>
      <c r="CM9" s="4">
        <f>0</f>
        <v>0</v>
      </c>
      <c r="CN9" s="4">
        <f xml:space="preserve"> Data!D14333 * Data!D4306</f>
        <v>4837.6875776181078</v>
      </c>
      <c r="CO9" s="4">
        <f xml:space="preserve"> 1 * Data!D6651</f>
        <v>1</v>
      </c>
      <c r="CP9">
        <f t="shared" si="0"/>
        <v>17153.916321665434</v>
      </c>
      <c r="CQ9">
        <f t="shared" si="1"/>
        <v>17153.459517786294</v>
      </c>
      <c r="CR9">
        <f t="shared" si="2"/>
        <v>0.45680387914035236</v>
      </c>
    </row>
    <row r="10" spans="1:96" x14ac:dyDescent="0.3">
      <c r="A10" s="35"/>
      <c r="B10" s="25" t="s">
        <v>64</v>
      </c>
      <c r="C10" s="7" t="s">
        <v>40</v>
      </c>
      <c r="D10" s="19">
        <f>0</f>
        <v>0</v>
      </c>
      <c r="E10" s="20">
        <f>0</f>
        <v>0</v>
      </c>
      <c r="F10" s="20">
        <f>0</f>
        <v>0</v>
      </c>
      <c r="G10" s="20">
        <f>0</f>
        <v>0</v>
      </c>
      <c r="H10" s="20">
        <f xml:space="preserve"> Data!D11580 * Data!D14</f>
        <v>34903.847715548523</v>
      </c>
      <c r="I10" s="20">
        <f>0</f>
        <v>0</v>
      </c>
      <c r="J10" s="20">
        <f>0</f>
        <v>0</v>
      </c>
      <c r="K10" s="20">
        <f>0</f>
        <v>0</v>
      </c>
      <c r="L10" s="20">
        <f>0</f>
        <v>0</v>
      </c>
      <c r="M10" s="20">
        <f>0</f>
        <v>0</v>
      </c>
      <c r="N10" s="20">
        <f>0</f>
        <v>0</v>
      </c>
      <c r="O10" s="20">
        <f xml:space="preserve"> Data!D11581 * Data!D15</f>
        <v>73.008729609492875</v>
      </c>
      <c r="P10" s="20">
        <f>0</f>
        <v>0</v>
      </c>
      <c r="Q10" s="20">
        <f>0</f>
        <v>0</v>
      </c>
      <c r="R10" s="20">
        <f>0</f>
        <v>0</v>
      </c>
      <c r="S10" s="20">
        <f>0</f>
        <v>0</v>
      </c>
      <c r="T10" s="20">
        <f>0</f>
        <v>0</v>
      </c>
      <c r="U10" s="20">
        <f>0</f>
        <v>0</v>
      </c>
      <c r="V10" s="20">
        <f>0</f>
        <v>0</v>
      </c>
      <c r="W10" s="20">
        <f>0</f>
        <v>0</v>
      </c>
      <c r="X10" s="20">
        <f>0</f>
        <v>0</v>
      </c>
      <c r="Y10" s="20">
        <f>0</f>
        <v>0</v>
      </c>
      <c r="Z10" s="20">
        <f>0</f>
        <v>0</v>
      </c>
      <c r="AA10" s="20">
        <f>0</f>
        <v>0</v>
      </c>
      <c r="AB10" s="20">
        <f>0</f>
        <v>0</v>
      </c>
      <c r="AC10" s="20">
        <f>0</f>
        <v>0</v>
      </c>
      <c r="AD10" s="20">
        <f>0</f>
        <v>0</v>
      </c>
      <c r="AE10" s="20">
        <f>0</f>
        <v>0</v>
      </c>
      <c r="AF10" s="20">
        <f>0</f>
        <v>0</v>
      </c>
      <c r="AG10" s="20">
        <f>0</f>
        <v>0</v>
      </c>
      <c r="AH10" s="20">
        <f>0</f>
        <v>0</v>
      </c>
      <c r="AI10" s="20">
        <f>0</f>
        <v>0</v>
      </c>
      <c r="AJ10" s="20">
        <f>0</f>
        <v>0</v>
      </c>
      <c r="AK10" s="20">
        <f>0</f>
        <v>0</v>
      </c>
      <c r="AL10" s="20">
        <f>0</f>
        <v>0</v>
      </c>
      <c r="AM10" s="20">
        <f>0</f>
        <v>0</v>
      </c>
      <c r="AN10" s="22">
        <f>0</f>
        <v>0</v>
      </c>
      <c r="AO10" s="4">
        <f xml:space="preserve"> Data!D14391 * Data!D4361</f>
        <v>7447.883192275287</v>
      </c>
      <c r="AP10" s="19">
        <f xml:space="preserve"> Data!D15205 * Data!D6424</f>
        <v>110.26531205988763</v>
      </c>
      <c r="AQ10" s="20">
        <f>0</f>
        <v>0</v>
      </c>
      <c r="AR10" s="20">
        <f xml:space="preserve"> Data!D15221 * Data!D6440</f>
        <v>1955.9845376045062</v>
      </c>
      <c r="AS10" s="20">
        <f xml:space="preserve"> Data!D15237 * Data!D6456</f>
        <v>213.92961645043493</v>
      </c>
      <c r="AT10" s="22">
        <f xml:space="preserve"> Data!D15253 * Data!D6472</f>
        <v>161.17444372340825</v>
      </c>
      <c r="AU10" s="4">
        <f xml:space="preserve"> Data!D15122 * Data!D6338</f>
        <v>12840.626864110414</v>
      </c>
      <c r="AV10" s="4">
        <f xml:space="preserve"> Data!D15597 * Data!D7132</f>
        <v>464.63378176417689</v>
      </c>
      <c r="AW10" s="4">
        <f>0</f>
        <v>0</v>
      </c>
      <c r="AX10" s="4">
        <f xml:space="preserve"> Data!D15678 * Data!D7213</f>
        <v>21.996733101380915</v>
      </c>
      <c r="AY10" s="4">
        <f>0</f>
        <v>0</v>
      </c>
      <c r="AZ10" s="19">
        <f xml:space="preserve"> Data!D11897 * Data!D356</f>
        <v>88.476404030031503</v>
      </c>
      <c r="BA10" s="20">
        <f xml:space="preserve"> Data!D11898 * Data!D357</f>
        <v>77.900327374620289</v>
      </c>
      <c r="BB10" s="20">
        <f xml:space="preserve"> Data!D11899 * Data!D358</f>
        <v>771.41738277135187</v>
      </c>
      <c r="BC10" s="20">
        <f xml:space="preserve"> Data!D11900 * Data!D359</f>
        <v>752.09208835700269</v>
      </c>
      <c r="BD10" s="20">
        <f xml:space="preserve"> Data!D11901 * Data!D360</f>
        <v>6799.367151249322</v>
      </c>
      <c r="BE10" s="20">
        <f xml:space="preserve"> Data!D11902 * Data!D361</f>
        <v>131.68564353421252</v>
      </c>
      <c r="BF10" s="20">
        <f xml:space="preserve"> Data!D11903 * Data!D362</f>
        <v>60.311899836882191</v>
      </c>
      <c r="BG10" s="20">
        <f xml:space="preserve"> Data!D11904 * Data!D363</f>
        <v>114.53849866688591</v>
      </c>
      <c r="BH10" s="20">
        <f xml:space="preserve"> Data!D11905 * Data!D364</f>
        <v>134.02082457198023</v>
      </c>
      <c r="BI10" s="20">
        <f xml:space="preserve"> Data!D11906 * Data!D365</f>
        <v>158.92144399429671</v>
      </c>
      <c r="BJ10" s="20">
        <f xml:space="preserve"> Data!D11907 * Data!D366</f>
        <v>37.92278323469381</v>
      </c>
      <c r="BK10" s="20">
        <f xml:space="preserve"> Data!D11908 * Data!D367</f>
        <v>2855.5077215251963</v>
      </c>
      <c r="BL10" s="20">
        <f xml:space="preserve"> Data!D11909 * Data!D368</f>
        <v>33717.021360270082</v>
      </c>
      <c r="BM10" s="20">
        <f xml:space="preserve"> Data!D11910 * Data!D369</f>
        <v>3.8778895914881137</v>
      </c>
      <c r="BN10" s="20">
        <f xml:space="preserve"> Data!D11911 * Data!D370</f>
        <v>61.252555884376449</v>
      </c>
      <c r="BO10" s="20">
        <f xml:space="preserve"> Data!D11912 * Data!D371</f>
        <v>239.96050023031466</v>
      </c>
      <c r="BP10" s="20">
        <f xml:space="preserve"> Data!D11913 * Data!D372</f>
        <v>6.9069072076068965</v>
      </c>
      <c r="BQ10" s="20">
        <f xml:space="preserve"> Data!D11914 * Data!D373</f>
        <v>1.6714704246649625</v>
      </c>
      <c r="BR10" s="20">
        <f xml:space="preserve"> Data!D11915 * Data!D374</f>
        <v>3932.579128767874</v>
      </c>
      <c r="BS10" s="20">
        <f xml:space="preserve"> Data!D11916 * Data!D375</f>
        <v>650.88341940042301</v>
      </c>
      <c r="BT10" s="20">
        <f>0</f>
        <v>0</v>
      </c>
      <c r="BU10" s="20">
        <f xml:space="preserve"> Data!D11917 * Data!D376</f>
        <v>23.602356724796508</v>
      </c>
      <c r="BV10" s="20">
        <f xml:space="preserve"> Data!D11918 * Data!D377</f>
        <v>9.372273057473393</v>
      </c>
      <c r="BW10" s="20">
        <f xml:space="preserve"> Data!D11919 * Data!D378</f>
        <v>26.658973471497941</v>
      </c>
      <c r="BX10" s="20">
        <f xml:space="preserve"> Data!D11920 * Data!D379</f>
        <v>0.24457663527423451</v>
      </c>
      <c r="BY10" s="20">
        <f xml:space="preserve"> Data!D11921 * Data!D380</f>
        <v>0.39994239048968866</v>
      </c>
      <c r="BZ10" s="20">
        <f xml:space="preserve"> Data!D11922 * Data!D381</f>
        <v>7.5629014168965114E-2</v>
      </c>
      <c r="CA10" s="20">
        <f xml:space="preserve"> Data!D11923 * Data!D382</f>
        <v>6.7053422348942622</v>
      </c>
      <c r="CB10" s="20">
        <f xml:space="preserve"> Data!D11924 * Data!D383</f>
        <v>4.5885861931815857</v>
      </c>
      <c r="CC10" s="20">
        <f xml:space="preserve"> Data!D11925 * Data!D384</f>
        <v>0.998793903623445</v>
      </c>
      <c r="CD10" s="20">
        <f xml:space="preserve"> Data!D11926 * Data!D385</f>
        <v>0.24349621577564934</v>
      </c>
      <c r="CE10" s="20">
        <f>0</f>
        <v>0</v>
      </c>
      <c r="CF10" s="20">
        <f>0</f>
        <v>0</v>
      </c>
      <c r="CG10" s="20">
        <f>0</f>
        <v>0</v>
      </c>
      <c r="CH10" s="20">
        <f>0</f>
        <v>0</v>
      </c>
      <c r="CI10" s="20">
        <f>0</f>
        <v>0</v>
      </c>
      <c r="CJ10" s="22">
        <f>0</f>
        <v>0</v>
      </c>
      <c r="CK10" s="4">
        <f xml:space="preserve"> Data!D13886 * Data!D3400</f>
        <v>3365.1196078709163</v>
      </c>
      <c r="CL10" s="4">
        <f>0</f>
        <v>0</v>
      </c>
      <c r="CM10" s="4">
        <f xml:space="preserve"> Data!D14003 * Data!D3569</f>
        <v>12.935170000707737</v>
      </c>
      <c r="CN10" s="4">
        <f xml:space="preserve"> Data!D14334 * Data!D4307</f>
        <v>4144.5810971977326</v>
      </c>
      <c r="CO10" s="4">
        <f xml:space="preserve"> Data!D15431 * Data!D6652</f>
        <v>1.5096785639999999</v>
      </c>
      <c r="CP10">
        <f t="shared" si="0"/>
        <v>58193.350926247505</v>
      </c>
      <c r="CQ10">
        <f t="shared" si="1"/>
        <v>58193.350924397841</v>
      </c>
      <c r="CR10">
        <f t="shared" si="2"/>
        <v>1.8496648408472538E-6</v>
      </c>
    </row>
    <row r="11" spans="1:96" x14ac:dyDescent="0.3">
      <c r="A11" s="35"/>
      <c r="B11" s="25" t="s">
        <v>65</v>
      </c>
      <c r="C11" s="7" t="s">
        <v>41</v>
      </c>
      <c r="D11" s="19">
        <f>0</f>
        <v>0</v>
      </c>
      <c r="E11" s="20">
        <f>0</f>
        <v>0</v>
      </c>
      <c r="F11" s="20">
        <f>0</f>
        <v>0</v>
      </c>
      <c r="G11" s="20">
        <f>0</f>
        <v>0</v>
      </c>
      <c r="H11" s="20">
        <f>0</f>
        <v>0</v>
      </c>
      <c r="I11" s="20">
        <f xml:space="preserve"> Data!D11583 * Data!D17</f>
        <v>30202.371896887962</v>
      </c>
      <c r="J11" s="20">
        <f>0</f>
        <v>0</v>
      </c>
      <c r="K11" s="20">
        <f>0</f>
        <v>0</v>
      </c>
      <c r="L11" s="20">
        <f>0</f>
        <v>0</v>
      </c>
      <c r="M11" s="20">
        <f>0</f>
        <v>0</v>
      </c>
      <c r="N11" s="20">
        <f>0</f>
        <v>0</v>
      </c>
      <c r="O11" s="20">
        <f xml:space="preserve"> Data!D11584 * Data!D18</f>
        <v>953.6063831053259</v>
      </c>
      <c r="P11" s="20">
        <f>0</f>
        <v>0</v>
      </c>
      <c r="Q11" s="20">
        <f>0</f>
        <v>0</v>
      </c>
      <c r="R11" s="20">
        <f>0</f>
        <v>0</v>
      </c>
      <c r="S11" s="20">
        <f>0</f>
        <v>0</v>
      </c>
      <c r="T11" s="20">
        <f>0</f>
        <v>0</v>
      </c>
      <c r="U11" s="20">
        <f>0</f>
        <v>0</v>
      </c>
      <c r="V11" s="20">
        <f>0</f>
        <v>0</v>
      </c>
      <c r="W11" s="20">
        <f>0</f>
        <v>0</v>
      </c>
      <c r="X11" s="20">
        <f>0</f>
        <v>0</v>
      </c>
      <c r="Y11" s="20">
        <f>0</f>
        <v>0</v>
      </c>
      <c r="Z11" s="20">
        <f>0</f>
        <v>0</v>
      </c>
      <c r="AA11" s="20">
        <f>0</f>
        <v>0</v>
      </c>
      <c r="AB11" s="20">
        <f>0</f>
        <v>0</v>
      </c>
      <c r="AC11" s="20">
        <f>0</f>
        <v>0</v>
      </c>
      <c r="AD11" s="20">
        <f>0</f>
        <v>0</v>
      </c>
      <c r="AE11" s="20">
        <f>0</f>
        <v>0</v>
      </c>
      <c r="AF11" s="20">
        <f>0</f>
        <v>0</v>
      </c>
      <c r="AG11" s="20">
        <f>0</f>
        <v>0</v>
      </c>
      <c r="AH11" s="20">
        <f>0</f>
        <v>0</v>
      </c>
      <c r="AI11" s="20">
        <f>0</f>
        <v>0</v>
      </c>
      <c r="AJ11" s="20">
        <f>0</f>
        <v>0</v>
      </c>
      <c r="AK11" s="20">
        <f>0</f>
        <v>0</v>
      </c>
      <c r="AL11" s="20">
        <f>0</f>
        <v>0</v>
      </c>
      <c r="AM11" s="20">
        <f>0</f>
        <v>0</v>
      </c>
      <c r="AN11" s="22">
        <f>0</f>
        <v>0</v>
      </c>
      <c r="AO11" s="4">
        <f xml:space="preserve"> Data!D14392 * Data!D4362</f>
        <v>14271.471226382357</v>
      </c>
      <c r="AP11" s="19">
        <f xml:space="preserve"> Data!D15206 * Data!D6425</f>
        <v>103.49999459866143</v>
      </c>
      <c r="AQ11" s="20">
        <f>0</f>
        <v>0</v>
      </c>
      <c r="AR11" s="20">
        <f xml:space="preserve"> Data!D15222 * Data!D6441</f>
        <v>1863.7600016316333</v>
      </c>
      <c r="AS11" s="20">
        <f xml:space="preserve"> Data!D15238 * Data!D6457</f>
        <v>278.44283966558572</v>
      </c>
      <c r="AT11" s="22">
        <f xml:space="preserve"> Data!D15254 * Data!D6473</f>
        <v>214.25307687497897</v>
      </c>
      <c r="AU11" s="4">
        <f xml:space="preserve"> Data!D15123 * Data!D6339</f>
        <v>5475.343787656815</v>
      </c>
      <c r="AV11" s="4">
        <f xml:space="preserve"> Data!D15598 * Data!D7133</f>
        <v>1534.6392465986994</v>
      </c>
      <c r="AW11" s="4">
        <f>0</f>
        <v>0</v>
      </c>
      <c r="AX11" s="4">
        <f xml:space="preserve"> Data!D15679 * Data!D7214</f>
        <v>25.853590944798395</v>
      </c>
      <c r="AY11" s="4">
        <f>0</f>
        <v>0</v>
      </c>
      <c r="AZ11" s="19">
        <f xml:space="preserve"> Data!D11927 * Data!D386</f>
        <v>196.38775449390226</v>
      </c>
      <c r="BA11" s="20">
        <f xml:space="preserve"> Data!D11928 * Data!D387</f>
        <v>3232.8936349574187</v>
      </c>
      <c r="BB11" s="20">
        <f xml:space="preserve"> Data!D11929 * Data!D388</f>
        <v>177.57090078685152</v>
      </c>
      <c r="BC11" s="20">
        <f xml:space="preserve"> Data!D11930 * Data!D389</f>
        <v>323.16929151144495</v>
      </c>
      <c r="BD11" s="20">
        <f xml:space="preserve"> Data!D11931 * Data!D390</f>
        <v>209.12339181908663</v>
      </c>
      <c r="BE11" s="20">
        <f xml:space="preserve"> Data!D11932 * Data!D391</f>
        <v>9980.2340358112633</v>
      </c>
      <c r="BF11" s="20">
        <f xml:space="preserve"> Data!D11933 * Data!D392</f>
        <v>45.493125615510728</v>
      </c>
      <c r="BG11" s="20">
        <f xml:space="preserve"> Data!D11934 * Data!D393</f>
        <v>312.30156027816088</v>
      </c>
      <c r="BH11" s="20">
        <f xml:space="preserve"> Data!D11935 * Data!D394</f>
        <v>773.90102831159413</v>
      </c>
      <c r="BI11" s="20">
        <f>0</f>
        <v>0</v>
      </c>
      <c r="BJ11" s="20">
        <f xml:space="preserve"> Data!D11936 * Data!D395</f>
        <v>57.141468539213264</v>
      </c>
      <c r="BK11" s="20">
        <f xml:space="preserve"> Data!D11937 * Data!D396</f>
        <v>11989.390324379885</v>
      </c>
      <c r="BL11" s="20">
        <f xml:space="preserve"> Data!D11938 * Data!D397</f>
        <v>759.33470685153225</v>
      </c>
      <c r="BM11" s="20">
        <f xml:space="preserve"> Data!D11939 * Data!D398</f>
        <v>3.4203155261896865</v>
      </c>
      <c r="BN11" s="20">
        <f xml:space="preserve"> Data!D11940 * Data!D399</f>
        <v>17.610600403949615</v>
      </c>
      <c r="BO11" s="20">
        <f xml:space="preserve"> Data!D11941 * Data!D400</f>
        <v>96.904487207865984</v>
      </c>
      <c r="BP11" s="20">
        <f xml:space="preserve"> Data!D11942 * Data!D401</f>
        <v>49.447981375112583</v>
      </c>
      <c r="BQ11" s="20">
        <f xml:space="preserve"> Data!D11943 * Data!D402</f>
        <v>11.620047021017918</v>
      </c>
      <c r="BR11" s="20">
        <f xml:space="preserve"> Data!D11944 * Data!D403</f>
        <v>7225.254181303806</v>
      </c>
      <c r="BS11" s="20">
        <f xml:space="preserve"> Data!D11945 * Data!D404</f>
        <v>1311.5201122402264</v>
      </c>
      <c r="BT11" s="20">
        <f>0</f>
        <v>0</v>
      </c>
      <c r="BU11" s="20">
        <f xml:space="preserve"> Data!D11946 * Data!D405</f>
        <v>14.74965009839325</v>
      </c>
      <c r="BV11" s="20">
        <f xml:space="preserve"> Data!D11947 * Data!D406</f>
        <v>5.8569468215052876</v>
      </c>
      <c r="BW11" s="20">
        <f xml:space="preserve"> Data!D11948 * Data!D407</f>
        <v>26.015592881579622</v>
      </c>
      <c r="BX11" s="20">
        <f xml:space="preserve"> Data!D11949 * Data!D408</f>
        <v>0.23867408780846275</v>
      </c>
      <c r="BY11" s="20">
        <f xml:space="preserve"> Data!D11950 * Data!D409</f>
        <v>0.39029028696495727</v>
      </c>
      <c r="BZ11" s="20">
        <f xml:space="preserve"> Data!D11951 * Data!D410</f>
        <v>7.3803803535664028E-2</v>
      </c>
      <c r="CA11" s="20">
        <f xml:space="preserve"> Data!D11952 * Data!D411</f>
        <v>6.5435172847540475</v>
      </c>
      <c r="CB11" s="20">
        <f xml:space="preserve"> Data!D11953 * Data!D412</f>
        <v>4.4778464713560453</v>
      </c>
      <c r="CC11" s="20">
        <f xml:space="preserve"> Data!D11954 * Data!D413</f>
        <v>0.97468927645305059</v>
      </c>
      <c r="CD11" s="20">
        <f xml:space="preserve"> Data!D11955 * Data!D414</f>
        <v>0.23761974286693807</v>
      </c>
      <c r="CE11" s="20">
        <f xml:space="preserve"> Data!D11956 * Data!D415</f>
        <v>2.8469582849573718</v>
      </c>
      <c r="CF11" s="20">
        <f xml:space="preserve"> Data!D11957 * Data!D416</f>
        <v>2.4373098295403457</v>
      </c>
      <c r="CG11" s="20">
        <f xml:space="preserve"> Data!D11958 * Data!D417</f>
        <v>0.66550546824711287</v>
      </c>
      <c r="CH11" s="20">
        <f xml:space="preserve"> Data!D11959 * Data!D418</f>
        <v>4.640467738652608E-2</v>
      </c>
      <c r="CI11" s="20">
        <f xml:space="preserve"> Data!D11960 * Data!D419</f>
        <v>0.11199230548766806</v>
      </c>
      <c r="CJ11" s="22">
        <f xml:space="preserve"> Data!D11961 * Data!D420</f>
        <v>0.77729283787224546</v>
      </c>
      <c r="CK11" s="4">
        <f xml:space="preserve"> Data!D13887 * Data!D3401</f>
        <v>7248.3308127049895</v>
      </c>
      <c r="CL11" s="4">
        <f>0</f>
        <v>0</v>
      </c>
      <c r="CM11" s="4">
        <f>0</f>
        <v>0</v>
      </c>
      <c r="CN11" s="4">
        <f xml:space="preserve"> Data!D14335 * Data!D4308</f>
        <v>10834.270955847858</v>
      </c>
      <c r="CO11" s="4">
        <f xml:space="preserve"> Data!D15432 * Data!D6653</f>
        <v>1.4772448709999999</v>
      </c>
      <c r="CP11">
        <f t="shared" si="0"/>
        <v>54923.242044346822</v>
      </c>
      <c r="CQ11">
        <f t="shared" si="1"/>
        <v>54923.242056016585</v>
      </c>
      <c r="CR11">
        <f t="shared" si="2"/>
        <v>-1.1669762898236513E-5</v>
      </c>
    </row>
    <row r="12" spans="1:96" x14ac:dyDescent="0.3">
      <c r="A12" s="35"/>
      <c r="B12" s="25" t="s">
        <v>66</v>
      </c>
      <c r="C12" s="7" t="s">
        <v>42</v>
      </c>
      <c r="D12" s="19">
        <f>0</f>
        <v>0</v>
      </c>
      <c r="E12" s="20">
        <f>0</f>
        <v>0</v>
      </c>
      <c r="F12" s="20">
        <f>0</f>
        <v>0</v>
      </c>
      <c r="G12" s="20">
        <f>0</f>
        <v>0</v>
      </c>
      <c r="H12" s="20">
        <f>0</f>
        <v>0</v>
      </c>
      <c r="I12" s="20">
        <f>0</f>
        <v>0</v>
      </c>
      <c r="J12" s="20">
        <f xml:space="preserve"> Data!D11586 * Data!D20</f>
        <v>8991.0060910675074</v>
      </c>
      <c r="K12" s="20">
        <f>0</f>
        <v>0</v>
      </c>
      <c r="L12" s="20">
        <f>0</f>
        <v>0</v>
      </c>
      <c r="M12" s="20">
        <f>0</f>
        <v>0</v>
      </c>
      <c r="N12" s="20">
        <f>0</f>
        <v>0</v>
      </c>
      <c r="O12" s="20">
        <f xml:space="preserve"> Data!D11587 * Data!D21</f>
        <v>25.012216447468131</v>
      </c>
      <c r="P12" s="20">
        <f>0</f>
        <v>0</v>
      </c>
      <c r="Q12" s="20">
        <f>0</f>
        <v>0</v>
      </c>
      <c r="R12" s="20">
        <f>0</f>
        <v>0</v>
      </c>
      <c r="S12" s="20">
        <f>0</f>
        <v>0</v>
      </c>
      <c r="T12" s="20">
        <f>0</f>
        <v>0</v>
      </c>
      <c r="U12" s="20">
        <f>0</f>
        <v>0</v>
      </c>
      <c r="V12" s="20">
        <f>0</f>
        <v>0</v>
      </c>
      <c r="W12" s="20">
        <f>0</f>
        <v>0</v>
      </c>
      <c r="X12" s="20">
        <f>0</f>
        <v>0</v>
      </c>
      <c r="Y12" s="20">
        <f>0</f>
        <v>0</v>
      </c>
      <c r="Z12" s="20">
        <f>0</f>
        <v>0</v>
      </c>
      <c r="AA12" s="20">
        <f>0</f>
        <v>0</v>
      </c>
      <c r="AB12" s="20">
        <f>0</f>
        <v>0</v>
      </c>
      <c r="AC12" s="20">
        <f>0</f>
        <v>0</v>
      </c>
      <c r="AD12" s="20">
        <f>0</f>
        <v>0</v>
      </c>
      <c r="AE12" s="20">
        <f>0</f>
        <v>0</v>
      </c>
      <c r="AF12" s="20">
        <f>0</f>
        <v>0</v>
      </c>
      <c r="AG12" s="20">
        <f>0</f>
        <v>0</v>
      </c>
      <c r="AH12" s="20">
        <f>0</f>
        <v>0</v>
      </c>
      <c r="AI12" s="20">
        <f>0</f>
        <v>0</v>
      </c>
      <c r="AJ12" s="20">
        <f>0</f>
        <v>0</v>
      </c>
      <c r="AK12" s="20">
        <f>0</f>
        <v>0</v>
      </c>
      <c r="AL12" s="20">
        <f>0</f>
        <v>0</v>
      </c>
      <c r="AM12" s="20">
        <f>0</f>
        <v>0</v>
      </c>
      <c r="AN12" s="22">
        <f>0</f>
        <v>0</v>
      </c>
      <c r="AO12" s="4">
        <f xml:space="preserve"> Data!D14393 * Data!D4363</f>
        <v>8849.3599362043242</v>
      </c>
      <c r="AP12" s="19">
        <f xml:space="preserve"> Data!D15207 * Data!D6426</f>
        <v>111.870626438413</v>
      </c>
      <c r="AQ12" s="20">
        <f>0</f>
        <v>0</v>
      </c>
      <c r="AR12" s="20">
        <f xml:space="preserve"> Data!D15223 * Data!D6442</f>
        <v>2056.4212573673285</v>
      </c>
      <c r="AS12" s="20">
        <f xml:space="preserve"> Data!D15239 * Data!D6458</f>
        <v>418.12272542706364</v>
      </c>
      <c r="AT12" s="22">
        <f xml:space="preserve"> Data!D15255 * Data!D6474</f>
        <v>326.60178126501955</v>
      </c>
      <c r="AU12" s="4">
        <f xml:space="preserve"> Data!D15124 * Data!D6340</f>
        <v>1843.8237960470842</v>
      </c>
      <c r="AV12" s="4">
        <f xml:space="preserve"> Data!D15599 * Data!D7134</f>
        <v>22.537715633094045</v>
      </c>
      <c r="AW12" s="4">
        <f>0</f>
        <v>0</v>
      </c>
      <c r="AX12" s="4">
        <f xml:space="preserve"> Data!D15680 * Data!D7215</f>
        <v>75.422448839117976</v>
      </c>
      <c r="AY12" s="4">
        <f>0</f>
        <v>0</v>
      </c>
      <c r="AZ12" s="19">
        <f xml:space="preserve"> Data!D11962 * Data!D421</f>
        <v>4917.6317482183804</v>
      </c>
      <c r="BA12" s="20">
        <f xml:space="preserve"> Data!D11963 * Data!D422</f>
        <v>28.05588571490031</v>
      </c>
      <c r="BB12" s="20">
        <f xml:space="preserve"> Data!D11964 * Data!D423</f>
        <v>383.31788472998784</v>
      </c>
      <c r="BC12" s="20">
        <f xml:space="preserve"> Data!D11965 * Data!D424</f>
        <v>359.85364051075157</v>
      </c>
      <c r="BD12" s="20">
        <f xml:space="preserve"> Data!D11966 * Data!D425</f>
        <v>89.12803118935706</v>
      </c>
      <c r="BE12" s="20">
        <f xml:space="preserve"> Data!D11967 * Data!D426</f>
        <v>305.79451156223575</v>
      </c>
      <c r="BF12" s="20">
        <f xml:space="preserve"> Data!D11968 * Data!D427</f>
        <v>2925.5619881768425</v>
      </c>
      <c r="BG12" s="20">
        <f xml:space="preserve"> Data!D11969 * Data!D428</f>
        <v>1972.7651121361391</v>
      </c>
      <c r="BH12" s="20">
        <f xml:space="preserve"> Data!D11970 * Data!D429</f>
        <v>173.07733850301713</v>
      </c>
      <c r="BI12" s="20">
        <f xml:space="preserve"> Data!D11971 * Data!D430</f>
        <v>356.31582156067645</v>
      </c>
      <c r="BJ12" s="20">
        <f xml:space="preserve"> Data!D11972 * Data!D431</f>
        <v>90.416379946417578</v>
      </c>
      <c r="BK12" s="20">
        <f xml:space="preserve"> Data!D11973 * Data!D432</f>
        <v>4189.3293210987622</v>
      </c>
      <c r="BL12" s="20">
        <f xml:space="preserve"> Data!D11974 * Data!D433</f>
        <v>289.1560730724899</v>
      </c>
      <c r="BM12" s="20">
        <f xml:space="preserve"> Data!D11975 * Data!D434</f>
        <v>1.9990711724702694</v>
      </c>
      <c r="BN12" s="20">
        <f xml:space="preserve"> Data!D11976 * Data!D435</f>
        <v>3.2705745026502688</v>
      </c>
      <c r="BO12" s="20">
        <f xml:space="preserve"> Data!D11977 * Data!D436</f>
        <v>6.8231732153130675</v>
      </c>
      <c r="BP12" s="20">
        <f xml:space="preserve"> Data!D11978 * Data!D437</f>
        <v>5.919785662389228</v>
      </c>
      <c r="BQ12" s="20">
        <f xml:space="preserve"> Data!D11979 * Data!D438</f>
        <v>4.1352916917807825</v>
      </c>
      <c r="BR12" s="20">
        <f xml:space="preserve"> Data!D11980 * Data!D439</f>
        <v>551.60077346922003</v>
      </c>
      <c r="BS12" s="20">
        <f xml:space="preserve"> Data!D11981 * Data!D440</f>
        <v>46.271047410136248</v>
      </c>
      <c r="BT12" s="20">
        <f>0</f>
        <v>0</v>
      </c>
      <c r="BU12" s="20">
        <f xml:space="preserve"> Data!D11982 * Data!D441</f>
        <v>22.19121578613278</v>
      </c>
      <c r="BV12" s="20">
        <f xml:space="preserve"> Data!D11983 * Data!D442</f>
        <v>8.8119223100944488</v>
      </c>
      <c r="BW12" s="20">
        <f>0</f>
        <v>0</v>
      </c>
      <c r="BX12" s="20">
        <f>0</f>
        <v>0</v>
      </c>
      <c r="BY12" s="20">
        <f>0</f>
        <v>0</v>
      </c>
      <c r="BZ12" s="20">
        <f>0</f>
        <v>0</v>
      </c>
      <c r="CA12" s="20">
        <f>0</f>
        <v>0</v>
      </c>
      <c r="CB12" s="20">
        <f>0</f>
        <v>0</v>
      </c>
      <c r="CC12" s="20">
        <f>0</f>
        <v>0</v>
      </c>
      <c r="CD12" s="20">
        <f>0</f>
        <v>0</v>
      </c>
      <c r="CE12" s="20">
        <f xml:space="preserve"> Data!D11984 * Data!D443</f>
        <v>5.7184384071882217</v>
      </c>
      <c r="CF12" s="20">
        <f xml:space="preserve"> Data!D11985 * Data!D444</f>
        <v>4.8956130522675476</v>
      </c>
      <c r="CG12" s="20">
        <f xml:space="preserve"> Data!D11986 * Data!D445</f>
        <v>1.336743164905468</v>
      </c>
      <c r="CH12" s="20">
        <f xml:space="preserve"> Data!D11987 * Data!D446</f>
        <v>9.3209054307682046E-2</v>
      </c>
      <c r="CI12" s="20">
        <f xml:space="preserve"> Data!D11988 * Data!D447</f>
        <v>0.22494923927731067</v>
      </c>
      <c r="CJ12" s="22">
        <f xml:space="preserve"> Data!D11989 * Data!D448</f>
        <v>1.5612807678675131</v>
      </c>
      <c r="CK12" s="4">
        <f xml:space="preserve"> Data!D13888 * Data!D3402</f>
        <v>180.82704555995633</v>
      </c>
      <c r="CL12" s="4">
        <f>0</f>
        <v>0</v>
      </c>
      <c r="CM12" s="4">
        <f>0</f>
        <v>0</v>
      </c>
      <c r="CN12" s="4">
        <f xml:space="preserve"> Data!D14336 * Data!D4309</f>
        <v>5792.6379140631407</v>
      </c>
      <c r="CO12" s="4">
        <f xml:space="preserve"> 1 * Data!D6654</f>
        <v>1</v>
      </c>
      <c r="CP12">
        <f t="shared" si="0"/>
        <v>22720.178594736422</v>
      </c>
      <c r="CQ12">
        <f t="shared" si="1"/>
        <v>22719.721784949048</v>
      </c>
      <c r="CR12">
        <f t="shared" si="2"/>
        <v>0.45680978737436817</v>
      </c>
    </row>
    <row r="13" spans="1:96" x14ac:dyDescent="0.3">
      <c r="A13" s="35"/>
      <c r="B13" s="25" t="s">
        <v>67</v>
      </c>
      <c r="C13" s="7" t="s">
        <v>43</v>
      </c>
      <c r="D13" s="19">
        <f>0</f>
        <v>0</v>
      </c>
      <c r="E13" s="20">
        <f>0</f>
        <v>0</v>
      </c>
      <c r="F13" s="20">
        <f>0</f>
        <v>0</v>
      </c>
      <c r="G13" s="20">
        <f>0</f>
        <v>0</v>
      </c>
      <c r="H13" s="20">
        <f>0</f>
        <v>0</v>
      </c>
      <c r="I13" s="20">
        <f>0</f>
        <v>0</v>
      </c>
      <c r="J13" s="20">
        <f>0</f>
        <v>0</v>
      </c>
      <c r="K13" s="20">
        <f xml:space="preserve"> Data!D11589 * Data!D23</f>
        <v>35102.009136893801</v>
      </c>
      <c r="L13" s="20">
        <f>0</f>
        <v>0</v>
      </c>
      <c r="M13" s="20">
        <f>0</f>
        <v>0</v>
      </c>
      <c r="N13" s="20">
        <f>0</f>
        <v>0</v>
      </c>
      <c r="O13" s="20">
        <f xml:space="preserve"> Data!D11590 * Data!D24</f>
        <v>751.28492619805797</v>
      </c>
      <c r="P13" s="20">
        <f>0</f>
        <v>0</v>
      </c>
      <c r="Q13" s="20">
        <f>0</f>
        <v>0</v>
      </c>
      <c r="R13" s="20">
        <f>0</f>
        <v>0</v>
      </c>
      <c r="S13" s="20">
        <f>0</f>
        <v>0</v>
      </c>
      <c r="T13" s="20">
        <f>0</f>
        <v>0</v>
      </c>
      <c r="U13" s="20">
        <f>0</f>
        <v>0</v>
      </c>
      <c r="V13" s="20">
        <f>0</f>
        <v>0</v>
      </c>
      <c r="W13" s="20">
        <f>0</f>
        <v>0</v>
      </c>
      <c r="X13" s="20">
        <f>0</f>
        <v>0</v>
      </c>
      <c r="Y13" s="20">
        <f>0</f>
        <v>0</v>
      </c>
      <c r="Z13" s="20">
        <f>0</f>
        <v>0</v>
      </c>
      <c r="AA13" s="20">
        <f>0</f>
        <v>0</v>
      </c>
      <c r="AB13" s="20">
        <f>0</f>
        <v>0</v>
      </c>
      <c r="AC13" s="20">
        <f>0</f>
        <v>0</v>
      </c>
      <c r="AD13" s="20">
        <f>0</f>
        <v>0</v>
      </c>
      <c r="AE13" s="20">
        <f>0</f>
        <v>0</v>
      </c>
      <c r="AF13" s="20">
        <f>0</f>
        <v>0</v>
      </c>
      <c r="AG13" s="20">
        <f>0</f>
        <v>0</v>
      </c>
      <c r="AH13" s="20">
        <f>0</f>
        <v>0</v>
      </c>
      <c r="AI13" s="20">
        <f>0</f>
        <v>0</v>
      </c>
      <c r="AJ13" s="20">
        <f>0</f>
        <v>0</v>
      </c>
      <c r="AK13" s="20">
        <f>0</f>
        <v>0</v>
      </c>
      <c r="AL13" s="20">
        <f>0</f>
        <v>0</v>
      </c>
      <c r="AM13" s="20">
        <f>0</f>
        <v>0</v>
      </c>
      <c r="AN13" s="22">
        <f>0</f>
        <v>0</v>
      </c>
      <c r="AO13" s="4">
        <f xml:space="preserve"> Data!D14394 * Data!D4364</f>
        <v>39167.434391956536</v>
      </c>
      <c r="AP13" s="19">
        <f xml:space="preserve"> Data!D15208 * Data!D6427</f>
        <v>72.768784871227467</v>
      </c>
      <c r="AQ13" s="20">
        <f>0</f>
        <v>0</v>
      </c>
      <c r="AR13" s="20">
        <f xml:space="preserve"> Data!D15224 * Data!D6443</f>
        <v>1335.0536121738251</v>
      </c>
      <c r="AS13" s="20">
        <f xml:space="preserve"> Data!D15240 * Data!D6459</f>
        <v>264.73398751469659</v>
      </c>
      <c r="AT13" s="22">
        <f xml:space="preserve"> Data!D15256 * Data!D6475</f>
        <v>206.57090005838992</v>
      </c>
      <c r="AU13" s="4">
        <f xml:space="preserve"> Data!D15125 * Data!D6341</f>
        <v>4601.6374993410172</v>
      </c>
      <c r="AV13" s="4">
        <f xml:space="preserve"> Data!D15600 * Data!D7135</f>
        <v>122.90986601680737</v>
      </c>
      <c r="AW13" s="4">
        <f>0</f>
        <v>0</v>
      </c>
      <c r="AX13" s="4">
        <f xml:space="preserve"> Data!D15681 * Data!D7216</f>
        <v>98.321097151901952</v>
      </c>
      <c r="AY13" s="4">
        <f>0</f>
        <v>0</v>
      </c>
      <c r="AZ13" s="19">
        <f>0</f>
        <v>0</v>
      </c>
      <c r="BA13" s="20">
        <f xml:space="preserve"> Data!D11990 * Data!D449</f>
        <v>289.48926131379426</v>
      </c>
      <c r="BB13" s="20">
        <f xml:space="preserve"> Data!D11991 * Data!D450</f>
        <v>677.20192551249033</v>
      </c>
      <c r="BC13" s="20">
        <f xml:space="preserve"> Data!D11992 * Data!D451</f>
        <v>106.42918915599277</v>
      </c>
      <c r="BD13" s="20">
        <f xml:space="preserve"> Data!D11993 * Data!D452</f>
        <v>214.84012976479184</v>
      </c>
      <c r="BE13" s="20">
        <f xml:space="preserve"> Data!D11994 * Data!D453</f>
        <v>1250.174131144609</v>
      </c>
      <c r="BF13" s="20">
        <f xml:space="preserve"> Data!D11995 * Data!D454</f>
        <v>182.48124109726066</v>
      </c>
      <c r="BG13" s="20">
        <f xml:space="preserve"> Data!D11996 * Data!D455</f>
        <v>7351.4299783635952</v>
      </c>
      <c r="BH13" s="20">
        <f xml:space="preserve"> Data!D11997 * Data!D456</f>
        <v>14675.646477456625</v>
      </c>
      <c r="BI13" s="20">
        <f xml:space="preserve"> Data!D11998 * Data!D457</f>
        <v>80.180083082406071</v>
      </c>
      <c r="BJ13" s="20">
        <f xml:space="preserve"> Data!D11999 * Data!D458</f>
        <v>67.012661298393979</v>
      </c>
      <c r="BK13" s="20">
        <f xml:space="preserve"> Data!D12000 * Data!D459</f>
        <v>15748.75973629398</v>
      </c>
      <c r="BL13" s="20">
        <f xml:space="preserve"> Data!D12001 * Data!D460</f>
        <v>143.56208768056638</v>
      </c>
      <c r="BM13" s="20">
        <f xml:space="preserve"> Data!D12002 * Data!D461</f>
        <v>2.0568560169200243</v>
      </c>
      <c r="BN13" s="20">
        <f xml:space="preserve"> Data!D12003 * Data!D462</f>
        <v>4.9084449142365649</v>
      </c>
      <c r="BO13" s="20">
        <f xml:space="preserve"> Data!D12004 * Data!D463</f>
        <v>7.9867785192329395</v>
      </c>
      <c r="BP13" s="20">
        <f xml:space="preserve"> Data!D12005 * Data!D464</f>
        <v>6.2549884299312213</v>
      </c>
      <c r="BQ13" s="20">
        <f xml:space="preserve"> Data!D12006 * Data!D465</f>
        <v>4.2746028571633312</v>
      </c>
      <c r="BR13" s="20">
        <f xml:space="preserve"> Data!D12007 * Data!D466</f>
        <v>2077.4451022102917</v>
      </c>
      <c r="BS13" s="20">
        <f xml:space="preserve"> Data!D12008 * Data!D467</f>
        <v>363.52301866839309</v>
      </c>
      <c r="BT13" s="20">
        <f>0</f>
        <v>0</v>
      </c>
      <c r="BU13" s="20">
        <f xml:space="preserve"> Data!D12009 * Data!D468</f>
        <v>967.63552180697923</v>
      </c>
      <c r="BV13" s="20">
        <f xml:space="preserve"> Data!D12010 * Data!D469</f>
        <v>384.23893157864796</v>
      </c>
      <c r="BW13" s="20">
        <f xml:space="preserve"> Data!D12011 * Data!D470</f>
        <v>16.77262599334712</v>
      </c>
      <c r="BX13" s="20">
        <f xml:space="preserve"> Data!D12012 * Data!D471</f>
        <v>0.15387660867763481</v>
      </c>
      <c r="BY13" s="20">
        <f xml:space="preserve"> Data!D12013 * Data!D472</f>
        <v>0.25162574761668544</v>
      </c>
      <c r="BZ13" s="20">
        <f xml:space="preserve"> Data!D12014 * Data!D473</f>
        <v>4.7582370999629017E-2</v>
      </c>
      <c r="CA13" s="20">
        <f xml:space="preserve"> Data!D12015 * Data!D474</f>
        <v>4.2186994774772781</v>
      </c>
      <c r="CB13" s="20">
        <f xml:space="preserve"> Data!D12016 * Data!D475</f>
        <v>2.8869318665313948</v>
      </c>
      <c r="CC13" s="20">
        <f xml:space="preserve"> Data!D12017 * Data!D476</f>
        <v>0.62839616107758833</v>
      </c>
      <c r="CD13" s="20">
        <f xml:space="preserve"> Data!D12018 * Data!D477</f>
        <v>0.15319685744207506</v>
      </c>
      <c r="CE13" s="20">
        <f xml:space="preserve"> Data!D12019 * Data!D478</f>
        <v>4.6818759122364444</v>
      </c>
      <c r="CF13" s="20">
        <f xml:space="preserve"> Data!D12020 * Data!D479</f>
        <v>4.0082013990977625</v>
      </c>
      <c r="CG13" s="20">
        <f xml:space="preserve"> Data!D12021 * Data!D480</f>
        <v>1.0944361344982858</v>
      </c>
      <c r="CH13" s="20">
        <f xml:space="preserve"> Data!D12022 * Data!D481</f>
        <v>7.6313356051226133E-2</v>
      </c>
      <c r="CI13" s="20">
        <f xml:space="preserve"> Data!D12023 * Data!D482</f>
        <v>0.18417343160606797</v>
      </c>
      <c r="CJ13" s="22">
        <f xml:space="preserve"> Data!D12024 * Data!D483</f>
        <v>1.2782725456982678</v>
      </c>
      <c r="CK13" s="4">
        <f xml:space="preserve"> Data!D13889 * Data!D3403</f>
        <v>36.956260123645869</v>
      </c>
      <c r="CL13" s="4">
        <f>0</f>
        <v>0</v>
      </c>
      <c r="CM13" s="4">
        <f>0</f>
        <v>0</v>
      </c>
      <c r="CN13" s="4">
        <f xml:space="preserve"> Data!D14337 * Data!D4310</f>
        <v>37042.343779267459</v>
      </c>
      <c r="CO13" s="4">
        <f xml:space="preserve"> 1 * Data!D6655</f>
        <v>1</v>
      </c>
      <c r="CP13">
        <f t="shared" si="0"/>
        <v>81722.724202176265</v>
      </c>
      <c r="CQ13">
        <f t="shared" si="1"/>
        <v>81722.26739441976</v>
      </c>
      <c r="CR13">
        <f t="shared" si="2"/>
        <v>0.45680775650544092</v>
      </c>
    </row>
    <row r="14" spans="1:96" x14ac:dyDescent="0.3">
      <c r="A14" s="35"/>
      <c r="B14" s="25" t="s">
        <v>68</v>
      </c>
      <c r="C14" s="7" t="s">
        <v>44</v>
      </c>
      <c r="D14" s="19">
        <f>0</f>
        <v>0</v>
      </c>
      <c r="E14" s="20">
        <f>0</f>
        <v>0</v>
      </c>
      <c r="F14" s="20">
        <f>0</f>
        <v>0</v>
      </c>
      <c r="G14" s="20">
        <f>0</f>
        <v>0</v>
      </c>
      <c r="H14" s="20">
        <f>0</f>
        <v>0</v>
      </c>
      <c r="I14" s="20">
        <f>0</f>
        <v>0</v>
      </c>
      <c r="J14" s="20">
        <f>0</f>
        <v>0</v>
      </c>
      <c r="K14" s="20">
        <f>0</f>
        <v>0</v>
      </c>
      <c r="L14" s="20">
        <f xml:space="preserve"> Data!D11592 * Data!D26</f>
        <v>41164.715263501443</v>
      </c>
      <c r="M14" s="20">
        <f>0</f>
        <v>0</v>
      </c>
      <c r="N14" s="20">
        <f>0</f>
        <v>0</v>
      </c>
      <c r="O14" s="20">
        <f>0</f>
        <v>0</v>
      </c>
      <c r="P14" s="20">
        <f>0</f>
        <v>0</v>
      </c>
      <c r="Q14" s="20">
        <f>0</f>
        <v>0</v>
      </c>
      <c r="R14" s="20">
        <f>0</f>
        <v>0</v>
      </c>
      <c r="S14" s="20">
        <f>0</f>
        <v>0</v>
      </c>
      <c r="T14" s="20">
        <f>0</f>
        <v>0</v>
      </c>
      <c r="U14" s="20">
        <f>0</f>
        <v>0</v>
      </c>
      <c r="V14" s="20">
        <f>0</f>
        <v>0</v>
      </c>
      <c r="W14" s="20">
        <f>0</f>
        <v>0</v>
      </c>
      <c r="X14" s="20">
        <f>0</f>
        <v>0</v>
      </c>
      <c r="Y14" s="20">
        <f>0</f>
        <v>0</v>
      </c>
      <c r="Z14" s="20">
        <f>0</f>
        <v>0</v>
      </c>
      <c r="AA14" s="20">
        <f>0</f>
        <v>0</v>
      </c>
      <c r="AB14" s="20">
        <f>0</f>
        <v>0</v>
      </c>
      <c r="AC14" s="20">
        <f>0</f>
        <v>0</v>
      </c>
      <c r="AD14" s="20">
        <f>0</f>
        <v>0</v>
      </c>
      <c r="AE14" s="20">
        <f>0</f>
        <v>0</v>
      </c>
      <c r="AF14" s="20">
        <f>0</f>
        <v>0</v>
      </c>
      <c r="AG14" s="20">
        <f>0</f>
        <v>0</v>
      </c>
      <c r="AH14" s="20">
        <f>0</f>
        <v>0</v>
      </c>
      <c r="AI14" s="20">
        <f>0</f>
        <v>0</v>
      </c>
      <c r="AJ14" s="20">
        <f>0</f>
        <v>0</v>
      </c>
      <c r="AK14" s="20">
        <f>0</f>
        <v>0</v>
      </c>
      <c r="AL14" s="20">
        <f>0</f>
        <v>0</v>
      </c>
      <c r="AM14" s="20">
        <f>0</f>
        <v>0</v>
      </c>
      <c r="AN14" s="22">
        <f>0</f>
        <v>0</v>
      </c>
      <c r="AO14" s="4">
        <f xml:space="preserve"> Data!D14395 * Data!D4365</f>
        <v>20319.767845170009</v>
      </c>
      <c r="AP14" s="19">
        <f xml:space="preserve"> Data!D15209 * Data!D6428</f>
        <v>118.68420013610802</v>
      </c>
      <c r="AQ14" s="20">
        <f>0</f>
        <v>0</v>
      </c>
      <c r="AR14" s="20">
        <f xml:space="preserve"> Data!D15225 * Data!D6444</f>
        <v>2142.9470306927883</v>
      </c>
      <c r="AS14" s="20">
        <f xml:space="preserve"> Data!D15241 * Data!D6460</f>
        <v>335.38710732042244</v>
      </c>
      <c r="AT14" s="22">
        <f xml:space="preserve"> Data!D15257 * Data!D6476</f>
        <v>258.73883510465737</v>
      </c>
      <c r="AU14" s="4">
        <f xml:space="preserve"> Data!D15126 * Data!D6342</f>
        <v>3444.5284025549749</v>
      </c>
      <c r="AV14" s="4">
        <f xml:space="preserve"> Data!D15601 * Data!D7136</f>
        <v>1430.9259236400064</v>
      </c>
      <c r="AW14" s="4">
        <f>0</f>
        <v>0</v>
      </c>
      <c r="AX14" s="4">
        <f xml:space="preserve"> Data!D15682 * Data!D7217</f>
        <v>112.53447027288058</v>
      </c>
      <c r="AY14" s="4">
        <f>0</f>
        <v>0</v>
      </c>
      <c r="AZ14" s="19">
        <f xml:space="preserve"> Data!D12025 * Data!D484</f>
        <v>405.75981784353917</v>
      </c>
      <c r="BA14" s="20">
        <f xml:space="preserve"> Data!D12026 * Data!D485</f>
        <v>4593.6010313462175</v>
      </c>
      <c r="BB14" s="20">
        <f xml:space="preserve"> Data!D12027 * Data!D486</f>
        <v>6090.7498887626116</v>
      </c>
      <c r="BC14" s="20">
        <f xml:space="preserve"> Data!D12028 * Data!D487</f>
        <v>71.137266620316836</v>
      </c>
      <c r="BD14" s="20">
        <f xml:space="preserve"> Data!D12029 * Data!D488</f>
        <v>293.40650626409422</v>
      </c>
      <c r="BE14" s="20">
        <f xml:space="preserve"> Data!D12030 * Data!D489</f>
        <v>457.44935529847317</v>
      </c>
      <c r="BF14" s="20">
        <f xml:space="preserve"> Data!D12031 * Data!D490</f>
        <v>228.07207622319947</v>
      </c>
      <c r="BG14" s="20">
        <f xml:space="preserve"> Data!D12032 * Data!D491</f>
        <v>508.21784657093224</v>
      </c>
      <c r="BH14" s="20">
        <f xml:space="preserve"> Data!D12033 * Data!D492</f>
        <v>3023.2581858637759</v>
      </c>
      <c r="BI14" s="20">
        <f xml:space="preserve"> Data!D12034 * Data!D493</f>
        <v>143.50639622770251</v>
      </c>
      <c r="BJ14" s="20">
        <f xml:space="preserve"> Data!D12035 * Data!D494</f>
        <v>144.2063323281528</v>
      </c>
      <c r="BK14" s="20">
        <f xml:space="preserve"> Data!D12036 * Data!D495</f>
        <v>13763.724764230497</v>
      </c>
      <c r="BL14" s="20">
        <f xml:space="preserve"> Data!D12037 * Data!D496</f>
        <v>7709.4472121072185</v>
      </c>
      <c r="BM14" s="20">
        <f xml:space="preserve"> Data!D12038 * Data!D497</f>
        <v>3.4548318097557269</v>
      </c>
      <c r="BN14" s="20">
        <f xml:space="preserve"> Data!D12039 * Data!D498</f>
        <v>1.6004117669616358</v>
      </c>
      <c r="BO14" s="20">
        <f xml:space="preserve"> Data!D12040 * Data!D499</f>
        <v>47.134424481112333</v>
      </c>
      <c r="BP14" s="20">
        <f xml:space="preserve"> Data!D12041 * Data!D500</f>
        <v>29.020567760478428</v>
      </c>
      <c r="BQ14" s="20">
        <f xml:space="preserve"> Data!D12042 * Data!D501</f>
        <v>55.049756411260965</v>
      </c>
      <c r="BR14" s="20">
        <f xml:space="preserve"> Data!D12043 * Data!D502</f>
        <v>7369.2445142690376</v>
      </c>
      <c r="BS14" s="20">
        <f xml:space="preserve"> Data!D12044 * Data!D503</f>
        <v>1.6772167615307478</v>
      </c>
      <c r="BT14" s="20">
        <f>0</f>
        <v>0</v>
      </c>
      <c r="BU14" s="20">
        <f xml:space="preserve"> Data!D12045 * Data!D504</f>
        <v>524.48807843341342</v>
      </c>
      <c r="BV14" s="20">
        <f xml:space="preserve"> Data!D12046 * Data!D505</f>
        <v>208.2692649175041</v>
      </c>
      <c r="BW14" s="20">
        <f xml:space="preserve"> Data!D12047 * Data!D506</f>
        <v>347.36041601242835</v>
      </c>
      <c r="BX14" s="20">
        <f xml:space="preserve"> Data!D12048 * Data!D507</f>
        <v>3.1867784363141336</v>
      </c>
      <c r="BY14" s="20">
        <f xml:space="preserve"> Data!D12049 * Data!D508</f>
        <v>5.2111592091442445</v>
      </c>
      <c r="BZ14" s="20">
        <f xml:space="preserve"> Data!D12050 * Data!D509</f>
        <v>0.98542900876233275</v>
      </c>
      <c r="CA14" s="20">
        <f xml:space="preserve"> Data!D12051 * Data!D510</f>
        <v>87.369098074841347</v>
      </c>
      <c r="CB14" s="20">
        <f xml:space="preserve"> Data!D12052 * Data!D511</f>
        <v>59.788243941660831</v>
      </c>
      <c r="CC14" s="20">
        <f xml:space="preserve"> Data!D12053 * Data!D512</f>
        <v>13.014059456212754</v>
      </c>
      <c r="CD14" s="20">
        <f xml:space="preserve"> Data!D12054 * Data!D513</f>
        <v>3.1727008120480429</v>
      </c>
      <c r="CE14" s="20">
        <f xml:space="preserve"> Data!D12055 * Data!D514</f>
        <v>3.9246697571314506</v>
      </c>
      <c r="CF14" s="20">
        <f xml:space="preserve"> Data!D12056 * Data!D515</f>
        <v>3.3599495392247261</v>
      </c>
      <c r="CG14" s="20">
        <f xml:space="preserve"> Data!D12057 * Data!D516</f>
        <v>0.91743149099294508</v>
      </c>
      <c r="CH14" s="20">
        <f xml:space="preserve"> Data!D12058 * Data!D517</f>
        <v>6.3971093257810113E-2</v>
      </c>
      <c r="CI14" s="20">
        <f xml:space="preserve"> Data!D12059 * Data!D518</f>
        <v>0.15438681232116241</v>
      </c>
      <c r="CJ14" s="22">
        <f xml:space="preserve"> Data!D12060 * Data!D519</f>
        <v>1.0715357896178652</v>
      </c>
      <c r="CK14" s="4">
        <f xml:space="preserve"> Data!D13890 * Data!D3404</f>
        <v>9245.8675066956966</v>
      </c>
      <c r="CL14" s="4">
        <f>0</f>
        <v>0</v>
      </c>
      <c r="CM14" s="4">
        <f>0</f>
        <v>0</v>
      </c>
      <c r="CN14" s="4">
        <f xml:space="preserve"> Data!D14338 * Data!D4311</f>
        <v>13878.849177490196</v>
      </c>
      <c r="CO14" s="4">
        <f xml:space="preserve"> 1 * Data!D6656</f>
        <v>1</v>
      </c>
      <c r="CP14">
        <f t="shared" si="0"/>
        <v>69328.229078393284</v>
      </c>
      <c r="CQ14">
        <f t="shared" si="1"/>
        <v>69327.772259917634</v>
      </c>
      <c r="CR14">
        <f t="shared" si="2"/>
        <v>0.45681847564992495</v>
      </c>
    </row>
    <row r="15" spans="1:96" x14ac:dyDescent="0.3">
      <c r="A15" s="35"/>
      <c r="B15" s="25" t="s">
        <v>69</v>
      </c>
      <c r="C15" s="7" t="s">
        <v>45</v>
      </c>
      <c r="D15" s="19">
        <f>0</f>
        <v>0</v>
      </c>
      <c r="E15" s="20">
        <f>0</f>
        <v>0</v>
      </c>
      <c r="F15" s="20">
        <f>0</f>
        <v>0</v>
      </c>
      <c r="G15" s="20">
        <f>0</f>
        <v>0</v>
      </c>
      <c r="H15" s="20">
        <f>0</f>
        <v>0</v>
      </c>
      <c r="I15" s="20">
        <f>0</f>
        <v>0</v>
      </c>
      <c r="J15" s="20">
        <f>0</f>
        <v>0</v>
      </c>
      <c r="K15" s="20">
        <f>0</f>
        <v>0</v>
      </c>
      <c r="L15" s="20">
        <f>0</f>
        <v>0</v>
      </c>
      <c r="M15" s="20">
        <f xml:space="preserve"> Data!D11594 * Data!D28</f>
        <v>34509.917716282755</v>
      </c>
      <c r="N15" s="20">
        <f>0</f>
        <v>0</v>
      </c>
      <c r="O15" s="20">
        <f xml:space="preserve"> Data!D11595 * Data!D29</f>
        <v>3064.7282747404652</v>
      </c>
      <c r="P15" s="20">
        <f>0</f>
        <v>0</v>
      </c>
      <c r="Q15" s="20">
        <f>0</f>
        <v>0</v>
      </c>
      <c r="R15" s="20">
        <f>0</f>
        <v>0</v>
      </c>
      <c r="S15" s="20">
        <f>0</f>
        <v>0</v>
      </c>
      <c r="T15" s="20">
        <f>0</f>
        <v>0</v>
      </c>
      <c r="U15" s="20">
        <f>0</f>
        <v>0</v>
      </c>
      <c r="V15" s="20">
        <f>0</f>
        <v>0</v>
      </c>
      <c r="W15" s="20">
        <f>0</f>
        <v>0</v>
      </c>
      <c r="X15" s="20">
        <f>0</f>
        <v>0</v>
      </c>
      <c r="Y15" s="20">
        <f xml:space="preserve"> Data!D11597 * Data!D31</f>
        <v>901.69692286575969</v>
      </c>
      <c r="Z15" s="20">
        <f>0</f>
        <v>0</v>
      </c>
      <c r="AA15" s="20">
        <f>0</f>
        <v>0</v>
      </c>
      <c r="AB15" s="20">
        <f>0</f>
        <v>0</v>
      </c>
      <c r="AC15" s="20">
        <f>0</f>
        <v>0</v>
      </c>
      <c r="AD15" s="20">
        <f>0</f>
        <v>0</v>
      </c>
      <c r="AE15" s="20">
        <f>0</f>
        <v>0</v>
      </c>
      <c r="AF15" s="20">
        <f>0</f>
        <v>0</v>
      </c>
      <c r="AG15" s="20">
        <f>0</f>
        <v>0</v>
      </c>
      <c r="AH15" s="20">
        <f>0</f>
        <v>0</v>
      </c>
      <c r="AI15" s="20">
        <f>0</f>
        <v>0</v>
      </c>
      <c r="AJ15" s="20">
        <f>0</f>
        <v>0</v>
      </c>
      <c r="AK15" s="20">
        <f>0</f>
        <v>0</v>
      </c>
      <c r="AL15" s="20">
        <f>0</f>
        <v>0</v>
      </c>
      <c r="AM15" s="20">
        <f>0</f>
        <v>0</v>
      </c>
      <c r="AN15" s="22">
        <f>0</f>
        <v>0</v>
      </c>
      <c r="AO15" s="4">
        <f xml:space="preserve"> Data!D14396 * Data!D4366</f>
        <v>21511.180279556</v>
      </c>
      <c r="AP15" s="19">
        <f xml:space="preserve"> Data!D15210 * Data!D6429</f>
        <v>77.081894456640569</v>
      </c>
      <c r="AQ15" s="20">
        <f>0</f>
        <v>0</v>
      </c>
      <c r="AR15" s="20">
        <f xml:space="preserve"> Data!D15226 * Data!D6445</f>
        <v>1395.2942645012454</v>
      </c>
      <c r="AS15" s="20">
        <f xml:space="preserve"> Data!D15242 * Data!D6461</f>
        <v>227.64112654828426</v>
      </c>
      <c r="AT15" s="22">
        <f xml:space="preserve"> Data!D15258 * Data!D6477</f>
        <v>176.00520221932084</v>
      </c>
      <c r="AU15" s="4">
        <f xml:space="preserve"> Data!D15127 * Data!D6343</f>
        <v>3223.9314919665258</v>
      </c>
      <c r="AV15" s="4">
        <f xml:space="preserve"> Data!D15602 * Data!D7137</f>
        <v>6.9163182111524062</v>
      </c>
      <c r="AW15" s="4">
        <f>0</f>
        <v>0</v>
      </c>
      <c r="AX15" s="4">
        <f xml:space="preserve"> Data!D15683 * Data!D7218</f>
        <v>4.3133484198277205</v>
      </c>
      <c r="AY15" s="4">
        <f>0</f>
        <v>0</v>
      </c>
      <c r="AZ15" s="19">
        <f xml:space="preserve"> Data!D12061 * Data!D520</f>
        <v>33.229307844343353</v>
      </c>
      <c r="BA15" s="20">
        <f>0</f>
        <v>0</v>
      </c>
      <c r="BB15" s="20">
        <f xml:space="preserve"> Data!D12062 * Data!D521</f>
        <v>4878.7734549769757</v>
      </c>
      <c r="BC15" s="20">
        <f xml:space="preserve"> Data!D12063 * Data!D522</f>
        <v>20.411766851250086</v>
      </c>
      <c r="BD15" s="20">
        <f xml:space="preserve"> Data!D12064 * Data!D523</f>
        <v>439.99138134245885</v>
      </c>
      <c r="BE15" s="20">
        <f>0</f>
        <v>0</v>
      </c>
      <c r="BF15" s="20">
        <f>0</f>
        <v>0</v>
      </c>
      <c r="BG15" s="20">
        <f xml:space="preserve"> Data!D12065 * Data!D524</f>
        <v>122.64178958417706</v>
      </c>
      <c r="BH15" s="20">
        <f xml:space="preserve"> Data!D12066 * Data!D525</f>
        <v>178.47625892077423</v>
      </c>
      <c r="BI15" s="20">
        <f xml:space="preserve"> Data!D12067 * Data!D526</f>
        <v>10339.732592353899</v>
      </c>
      <c r="BJ15" s="20">
        <f xml:space="preserve"> Data!D12068 * Data!D527</f>
        <v>1.2852275939223561</v>
      </c>
      <c r="BK15" s="20">
        <f xml:space="preserve"> Data!D12069 * Data!D528</f>
        <v>18367.486949982311</v>
      </c>
      <c r="BL15" s="20">
        <f xml:space="preserve"> Data!D12070 * Data!D529</f>
        <v>3867.8772904866278</v>
      </c>
      <c r="BM15" s="20">
        <f xml:space="preserve"> Data!D12071 * Data!D530</f>
        <v>14.244971016591311</v>
      </c>
      <c r="BN15" s="20">
        <f>0</f>
        <v>0</v>
      </c>
      <c r="BO15" s="20">
        <f xml:space="preserve"> Data!D12072 * Data!D531</f>
        <v>41.912334604886439</v>
      </c>
      <c r="BP15" s="20">
        <f xml:space="preserve"> Data!D12073 * Data!D532</f>
        <v>15.72455280037634</v>
      </c>
      <c r="BQ15" s="20">
        <f xml:space="preserve"> Data!D12074 * Data!D533</f>
        <v>5.3217221618932502</v>
      </c>
      <c r="BR15" s="20">
        <f xml:space="preserve"> Data!D12075 * Data!D534</f>
        <v>666.32898571391797</v>
      </c>
      <c r="BS15" s="20">
        <f>0</f>
        <v>0</v>
      </c>
      <c r="BT15" s="20">
        <f>0</f>
        <v>0</v>
      </c>
      <c r="BU15" s="20">
        <f xml:space="preserve"> Data!D12076 * Data!D535</f>
        <v>81.631347719576496</v>
      </c>
      <c r="BV15" s="20">
        <f xml:space="preserve"> Data!D12077 * Data!D536</f>
        <v>32.415037594116505</v>
      </c>
      <c r="BW15" s="20">
        <f xml:space="preserve"> Data!D12078 * Data!D537</f>
        <v>47.895405067835455</v>
      </c>
      <c r="BX15" s="20">
        <f xml:space="preserve"> Data!D12079 * Data!D538</f>
        <v>0.4394054044591183</v>
      </c>
      <c r="BY15" s="20">
        <f xml:space="preserve"> Data!D12080 * Data!D539</f>
        <v>0.71853489836079287</v>
      </c>
      <c r="BZ15" s="20">
        <f xml:space="preserve"> Data!D12081 * Data!D540</f>
        <v>0.1358747842030964</v>
      </c>
      <c r="CA15" s="20">
        <f xml:space="preserve"> Data!D12082 * Data!D541</f>
        <v>12.046791029731049</v>
      </c>
      <c r="CB15" s="20">
        <f xml:space="preserve"> Data!D12083 * Data!D542</f>
        <v>8.2438355943436008</v>
      </c>
      <c r="CC15" s="20">
        <f xml:space="preserve"> Data!D12084 * Data!D543</f>
        <v>1.7944291307103026</v>
      </c>
      <c r="CD15" s="20">
        <f xml:space="preserve"> Data!D12085 * Data!D544</f>
        <v>0.43746432703130023</v>
      </c>
      <c r="CE15" s="20">
        <f xml:space="preserve"> Data!D12086 * Data!D545</f>
        <v>3.8686400168740329</v>
      </c>
      <c r="CF15" s="20">
        <f xml:space="preserve"> Data!D12087 * Data!D546</f>
        <v>3.3119819105034902</v>
      </c>
      <c r="CG15" s="20">
        <f xml:space="preserve"> Data!D12088 * Data!D547</f>
        <v>0.90433396890925821</v>
      </c>
      <c r="CH15" s="20">
        <f xml:space="preserve"> Data!D12089 * Data!D548</f>
        <v>6.3057823099101976E-2</v>
      </c>
      <c r="CI15" s="20">
        <f xml:space="preserve"> Data!D12090 * Data!D549</f>
        <v>0.15218274058242254</v>
      </c>
      <c r="CJ15" s="22">
        <f xml:space="preserve"> Data!D12091 * Data!D550</f>
        <v>1.0562382291898931</v>
      </c>
      <c r="CK15" s="4">
        <f>0</f>
        <v>0</v>
      </c>
      <c r="CL15" s="4">
        <f>0</f>
        <v>0</v>
      </c>
      <c r="CM15" s="4">
        <f>0</f>
        <v>0</v>
      </c>
      <c r="CN15" s="4">
        <f xml:space="preserve"> Data!D14339 * Data!D4312</f>
        <v>25908.644911794181</v>
      </c>
      <c r="CO15" s="4">
        <f xml:space="preserve"> Data!D15433 * Data!D6657</f>
        <v>1.5087788660000001</v>
      </c>
      <c r="CP15">
        <f t="shared" si="0"/>
        <v>65098.706839767976</v>
      </c>
      <c r="CQ15">
        <f t="shared" si="1"/>
        <v>65098.706837134116</v>
      </c>
      <c r="CR15">
        <f t="shared" si="2"/>
        <v>2.6338602765463293E-6</v>
      </c>
    </row>
    <row r="16" spans="1:96" x14ac:dyDescent="0.3">
      <c r="A16" s="35"/>
      <c r="B16" s="25" t="s">
        <v>70</v>
      </c>
      <c r="C16" s="7" t="s">
        <v>46</v>
      </c>
      <c r="D16" s="19">
        <f>0</f>
        <v>0</v>
      </c>
      <c r="E16" s="20">
        <f>0</f>
        <v>0</v>
      </c>
      <c r="F16" s="20">
        <f>0</f>
        <v>0</v>
      </c>
      <c r="G16" s="20">
        <f>0</f>
        <v>0</v>
      </c>
      <c r="H16" s="20">
        <f>0</f>
        <v>0</v>
      </c>
      <c r="I16" s="20">
        <f>0</f>
        <v>0</v>
      </c>
      <c r="J16" s="20">
        <f>0</f>
        <v>0</v>
      </c>
      <c r="K16" s="20">
        <f>0</f>
        <v>0</v>
      </c>
      <c r="L16" s="20">
        <f>0</f>
        <v>0</v>
      </c>
      <c r="M16" s="20">
        <f>0</f>
        <v>0</v>
      </c>
      <c r="N16" s="20">
        <f xml:space="preserve"> Data!D11598 * Data!D32</f>
        <v>15997.87029853244</v>
      </c>
      <c r="O16" s="20">
        <f xml:space="preserve"> Data!D11599 * Data!D33</f>
        <v>1396.0249048939115</v>
      </c>
      <c r="P16" s="20">
        <f>0</f>
        <v>0</v>
      </c>
      <c r="Q16" s="20">
        <f>0</f>
        <v>0</v>
      </c>
      <c r="R16" s="20">
        <f>0</f>
        <v>0</v>
      </c>
      <c r="S16" s="20">
        <f>0</f>
        <v>0</v>
      </c>
      <c r="T16" s="20">
        <f>0</f>
        <v>0</v>
      </c>
      <c r="U16" s="20">
        <f>0</f>
        <v>0</v>
      </c>
      <c r="V16" s="20">
        <f>0</f>
        <v>0</v>
      </c>
      <c r="W16" s="20">
        <f>0</f>
        <v>0</v>
      </c>
      <c r="X16" s="20">
        <f>0</f>
        <v>0</v>
      </c>
      <c r="Y16" s="20">
        <f>0</f>
        <v>0</v>
      </c>
      <c r="Z16" s="20">
        <f>0</f>
        <v>0</v>
      </c>
      <c r="AA16" s="20">
        <f>0</f>
        <v>0</v>
      </c>
      <c r="AB16" s="20">
        <f>0</f>
        <v>0</v>
      </c>
      <c r="AC16" s="20">
        <f>0</f>
        <v>0</v>
      </c>
      <c r="AD16" s="20">
        <f>0</f>
        <v>0</v>
      </c>
      <c r="AE16" s="20">
        <f>0</f>
        <v>0</v>
      </c>
      <c r="AF16" s="20">
        <f>0</f>
        <v>0</v>
      </c>
      <c r="AG16" s="20">
        <f>0</f>
        <v>0</v>
      </c>
      <c r="AH16" s="20">
        <f>0</f>
        <v>0</v>
      </c>
      <c r="AI16" s="20">
        <f>0</f>
        <v>0</v>
      </c>
      <c r="AJ16" s="20">
        <f>0</f>
        <v>0</v>
      </c>
      <c r="AK16" s="20">
        <f>0</f>
        <v>0</v>
      </c>
      <c r="AL16" s="20">
        <f>0</f>
        <v>0</v>
      </c>
      <c r="AM16" s="20">
        <f>0</f>
        <v>0</v>
      </c>
      <c r="AN16" s="22">
        <f>0</f>
        <v>0</v>
      </c>
      <c r="AO16" s="4">
        <f xml:space="preserve"> Data!D14397 * Data!D4367</f>
        <v>17967.576628733783</v>
      </c>
      <c r="AP16" s="19">
        <f xml:space="preserve"> Data!D15211 * Data!D6430</f>
        <v>29.3600122678831</v>
      </c>
      <c r="AQ16" s="20">
        <f>0</f>
        <v>0</v>
      </c>
      <c r="AR16" s="20">
        <f xml:space="preserve"> Data!D15227 * Data!D6446</f>
        <v>539.75632110253525</v>
      </c>
      <c r="AS16" s="20">
        <f xml:space="preserve"> Data!D15243 * Data!D6462</f>
        <v>109.89265984597981</v>
      </c>
      <c r="AT16" s="22">
        <f xml:space="preserve"> Data!D15259 * Data!D6478</f>
        <v>85.843491041723354</v>
      </c>
      <c r="AU16" s="4">
        <f xml:space="preserve"> Data!D15128 * Data!D6344</f>
        <v>2261.9721644624333</v>
      </c>
      <c r="AV16" s="4">
        <f xml:space="preserve"> Data!D15603 * Data!D7138</f>
        <v>2.8906628208944212E-5</v>
      </c>
      <c r="AW16" s="4">
        <f>0</f>
        <v>0</v>
      </c>
      <c r="AX16" s="4">
        <f xml:space="preserve"> Data!D15684 * Data!D7219</f>
        <v>17.041147246942007</v>
      </c>
      <c r="AY16" s="4">
        <f>0</f>
        <v>0</v>
      </c>
      <c r="AZ16" s="19">
        <f>0</f>
        <v>0</v>
      </c>
      <c r="BA16" s="20">
        <f xml:space="preserve"> Data!D12092 * Data!D551</f>
        <v>116.25727999685927</v>
      </c>
      <c r="BB16" s="20">
        <f xml:space="preserve"> Data!D12093 * Data!D552</f>
        <v>627.77888299651352</v>
      </c>
      <c r="BC16" s="20">
        <f xml:space="preserve"> Data!D12094 * Data!D553</f>
        <v>190.48898952170316</v>
      </c>
      <c r="BD16" s="20">
        <f xml:space="preserve"> Data!D12095 * Data!D554</f>
        <v>169.80583788771412</v>
      </c>
      <c r="BE16" s="20">
        <f xml:space="preserve"> Data!D12096 * Data!D555</f>
        <v>11.918484640756649</v>
      </c>
      <c r="BF16" s="20">
        <f xml:space="preserve"> Data!D12097 * Data!D556</f>
        <v>126.11677181122424</v>
      </c>
      <c r="BG16" s="20">
        <f xml:space="preserve"> Data!D12098 * Data!D557</f>
        <v>13.953250641862809</v>
      </c>
      <c r="BH16" s="20">
        <f xml:space="preserve"> Data!D12099 * Data!D558</f>
        <v>53.296416319538743</v>
      </c>
      <c r="BI16" s="20">
        <f xml:space="preserve"> Data!D12100 * Data!D559</f>
        <v>1060.9392970607028</v>
      </c>
      <c r="BJ16" s="20">
        <f xml:space="preserve"> Data!D12101 * Data!D560</f>
        <v>6315.0855107743</v>
      </c>
      <c r="BK16" s="20">
        <f xml:space="preserve"> Data!D12102 * Data!D561</f>
        <v>11712.987010974399</v>
      </c>
      <c r="BL16" s="20">
        <f xml:space="preserve"> Data!D12103 * Data!D562</f>
        <v>2058.8168341448904</v>
      </c>
      <c r="BM16" s="20">
        <f>0</f>
        <v>0</v>
      </c>
      <c r="BN16" s="20">
        <f>0</f>
        <v>0</v>
      </c>
      <c r="BO16" s="20">
        <f>0</f>
        <v>0</v>
      </c>
      <c r="BP16" s="20">
        <f>0</f>
        <v>0</v>
      </c>
      <c r="BQ16" s="20">
        <f>0</f>
        <v>0</v>
      </c>
      <c r="BR16" s="20">
        <f xml:space="preserve"> Data!D12104 * Data!D563</f>
        <v>517.3210832396918</v>
      </c>
      <c r="BS16" s="20">
        <f>0</f>
        <v>0</v>
      </c>
      <c r="BT16" s="20">
        <f>0</f>
        <v>0</v>
      </c>
      <c r="BU16" s="20">
        <f xml:space="preserve"> Data!D12105 * Data!D564</f>
        <v>66.363100443273197</v>
      </c>
      <c r="BV16" s="20">
        <f xml:space="preserve"> Data!D12106 * Data!D565</f>
        <v>26.352160733549525</v>
      </c>
      <c r="BW16" s="20">
        <f>0</f>
        <v>0</v>
      </c>
      <c r="BX16" s="20">
        <f>0</f>
        <v>0</v>
      </c>
      <c r="BY16" s="20">
        <f>0</f>
        <v>0</v>
      </c>
      <c r="BZ16" s="20">
        <f>0</f>
        <v>0</v>
      </c>
      <c r="CA16" s="20">
        <f>0</f>
        <v>0</v>
      </c>
      <c r="CB16" s="20">
        <f>0</f>
        <v>0</v>
      </c>
      <c r="CC16" s="20">
        <f>0</f>
        <v>0</v>
      </c>
      <c r="CD16" s="20">
        <f>0</f>
        <v>0</v>
      </c>
      <c r="CE16" s="20">
        <f>0</f>
        <v>0</v>
      </c>
      <c r="CF16" s="20">
        <f>0</f>
        <v>0</v>
      </c>
      <c r="CG16" s="20">
        <f>0</f>
        <v>0</v>
      </c>
      <c r="CH16" s="20">
        <f>0</f>
        <v>0</v>
      </c>
      <c r="CI16" s="20">
        <f>0</f>
        <v>0</v>
      </c>
      <c r="CJ16" s="22">
        <f>0</f>
        <v>0</v>
      </c>
      <c r="CK16" s="4">
        <f xml:space="preserve"> Data!D13891 * Data!D3405</f>
        <v>302.69574732799185</v>
      </c>
      <c r="CL16" s="4">
        <f>0</f>
        <v>0</v>
      </c>
      <c r="CM16" s="4">
        <f>0</f>
        <v>0</v>
      </c>
      <c r="CN16" s="4">
        <f xml:space="preserve"> Data!D14340 * Data!D4313</f>
        <v>15033.645053763328</v>
      </c>
      <c r="CO16" s="4">
        <f xml:space="preserve"> Data!D15434 * Data!D6658</f>
        <v>1.5159417019999999</v>
      </c>
      <c r="CP16">
        <f t="shared" si="0"/>
        <v>38405.337657034259</v>
      </c>
      <c r="CQ16">
        <f t="shared" si="1"/>
        <v>38405.337653980292</v>
      </c>
      <c r="CR16">
        <f t="shared" si="2"/>
        <v>3.0539667932316661E-6</v>
      </c>
    </row>
    <row r="17" spans="1:96" x14ac:dyDescent="0.3">
      <c r="A17" s="35"/>
      <c r="B17" s="25" t="s">
        <v>71</v>
      </c>
      <c r="C17" s="7" t="s">
        <v>47</v>
      </c>
      <c r="D17" s="19">
        <f>0</f>
        <v>0</v>
      </c>
      <c r="E17" s="20">
        <f>0</f>
        <v>0</v>
      </c>
      <c r="F17" s="20">
        <f>0</f>
        <v>0</v>
      </c>
      <c r="G17" s="20">
        <f>0</f>
        <v>0</v>
      </c>
      <c r="H17" s="20">
        <f>0</f>
        <v>0</v>
      </c>
      <c r="I17" s="20">
        <f>0</f>
        <v>0</v>
      </c>
      <c r="J17" s="20">
        <f>0</f>
        <v>0</v>
      </c>
      <c r="K17" s="20">
        <f>0</f>
        <v>0</v>
      </c>
      <c r="L17" s="20">
        <f>0</f>
        <v>0</v>
      </c>
      <c r="M17" s="20">
        <f>0</f>
        <v>0</v>
      </c>
      <c r="N17" s="20">
        <f>0</f>
        <v>0</v>
      </c>
      <c r="O17" s="20">
        <f xml:space="preserve"> Data!D11601 * Data!D35</f>
        <v>718829.29126234795</v>
      </c>
      <c r="P17" s="20">
        <f>0</f>
        <v>0</v>
      </c>
      <c r="Q17" s="20">
        <f>0</f>
        <v>0</v>
      </c>
      <c r="R17" s="20">
        <f>0</f>
        <v>0</v>
      </c>
      <c r="S17" s="20">
        <f>0</f>
        <v>0</v>
      </c>
      <c r="T17" s="20">
        <f>0</f>
        <v>0</v>
      </c>
      <c r="U17" s="20">
        <f>0</f>
        <v>0</v>
      </c>
      <c r="V17" s="20">
        <f>0</f>
        <v>0</v>
      </c>
      <c r="W17" s="20">
        <f>0</f>
        <v>0</v>
      </c>
      <c r="X17" s="20">
        <f>0</f>
        <v>0</v>
      </c>
      <c r="Y17" s="20">
        <f>0</f>
        <v>0</v>
      </c>
      <c r="Z17" s="20">
        <f>0</f>
        <v>0</v>
      </c>
      <c r="AA17" s="20">
        <f>0</f>
        <v>0</v>
      </c>
      <c r="AB17" s="20">
        <f>0</f>
        <v>0</v>
      </c>
      <c r="AC17" s="20">
        <f>0</f>
        <v>0</v>
      </c>
      <c r="AD17" s="20">
        <f>0</f>
        <v>0</v>
      </c>
      <c r="AE17" s="20">
        <f>0</f>
        <v>0</v>
      </c>
      <c r="AF17" s="20">
        <f>0</f>
        <v>0</v>
      </c>
      <c r="AG17" s="20">
        <f>0</f>
        <v>0</v>
      </c>
      <c r="AH17" s="20">
        <f>0</f>
        <v>0</v>
      </c>
      <c r="AI17" s="20">
        <f xml:space="preserve"> Data!D11603 * Data!D37</f>
        <v>1166.4162770724818</v>
      </c>
      <c r="AJ17" s="20">
        <f xml:space="preserve"> Data!D11604 * Data!D38</f>
        <v>56.927149525081319</v>
      </c>
      <c r="AK17" s="20">
        <f xml:space="preserve"> Data!D11605 * Data!D39</f>
        <v>7.1427375781640619</v>
      </c>
      <c r="AL17" s="20">
        <f xml:space="preserve"> Data!D11606 * Data!D40</f>
        <v>20.214264265525806</v>
      </c>
      <c r="AM17" s="20">
        <f xml:space="preserve"> Data!D11607 * Data!D41</f>
        <v>7.3605807339327916</v>
      </c>
      <c r="AN17" s="22">
        <f xml:space="preserve"> Data!D11608 * Data!D42</f>
        <v>15.373086459258513</v>
      </c>
      <c r="AO17" s="4">
        <f xml:space="preserve"> Data!D14398 * Data!D4368</f>
        <v>422151.00325486471</v>
      </c>
      <c r="AP17" s="19">
        <f xml:space="preserve"> Data!D15212 * Data!D6431</f>
        <v>1661.3893828215096</v>
      </c>
      <c r="AQ17" s="20">
        <f>0</f>
        <v>0</v>
      </c>
      <c r="AR17" s="20">
        <f xml:space="preserve"> Data!D15228 * Data!D6447</f>
        <v>30032.990120710674</v>
      </c>
      <c r="AS17" s="20">
        <f xml:space="preserve"> Data!D15244 * Data!D6463</f>
        <v>4793.1089968795723</v>
      </c>
      <c r="AT17" s="22">
        <f xml:space="preserve"> Data!D15260 * Data!D6479</f>
        <v>3701.5940277881841</v>
      </c>
      <c r="AU17" s="4">
        <f xml:space="preserve"> Data!D15129 * Data!D6345</f>
        <v>239423.87617018638</v>
      </c>
      <c r="AV17" s="4">
        <f xml:space="preserve"> Data!D15604 * Data!D7139</f>
        <v>57433.191016890203</v>
      </c>
      <c r="AW17" s="4">
        <f>0</f>
        <v>0</v>
      </c>
      <c r="AX17" s="4">
        <f xml:space="preserve"> Data!D15685 * Data!D7220</f>
        <v>4236.7706985040904</v>
      </c>
      <c r="AY17" s="4">
        <f xml:space="preserve"> Data!D15732 * Data!D7267</f>
        <v>-74.280239428074594</v>
      </c>
      <c r="AZ17" s="19">
        <f xml:space="preserve"> Data!D12107 * Data!D566</f>
        <v>13337.793910680215</v>
      </c>
      <c r="BA17" s="20">
        <f xml:space="preserve"> Data!D12108 * Data!D567</f>
        <v>7005.5760417099855</v>
      </c>
      <c r="BB17" s="20">
        <f xml:space="preserve"> Data!D12109 * Data!D568</f>
        <v>42907.318904403088</v>
      </c>
      <c r="BC17" s="20">
        <f xml:space="preserve"> Data!D12110 * Data!D569</f>
        <v>1231.7892371879832</v>
      </c>
      <c r="BD17" s="20">
        <f xml:space="preserve"> Data!D12111 * Data!D570</f>
        <v>6495.5290244189182</v>
      </c>
      <c r="BE17" s="20">
        <f xml:space="preserve"> Data!D12112 * Data!D571</f>
        <v>2814.9865496255657</v>
      </c>
      <c r="BF17" s="20">
        <f xml:space="preserve"> Data!D12113 * Data!D572</f>
        <v>1404.5352819204518</v>
      </c>
      <c r="BG17" s="20">
        <f xml:space="preserve"> Data!D12114 * Data!D573</f>
        <v>2564.2052071104899</v>
      </c>
      <c r="BH17" s="20">
        <f xml:space="preserve"> Data!D12115 * Data!D574</f>
        <v>3167.3550028089303</v>
      </c>
      <c r="BI17" s="20">
        <f xml:space="preserve"> Data!D12116 * Data!D575</f>
        <v>8098.6543827669902</v>
      </c>
      <c r="BJ17" s="20">
        <f xml:space="preserve"> Data!D12117 * Data!D576</f>
        <v>3252.6830838253468</v>
      </c>
      <c r="BK17" s="20">
        <f xml:space="preserve"> Data!D12118 * Data!D577</f>
        <v>251354.38898020692</v>
      </c>
      <c r="BL17" s="20">
        <f xml:space="preserve"> Data!D12119 * Data!D578</f>
        <v>63983.918099492395</v>
      </c>
      <c r="BM17" s="20">
        <f xml:space="preserve"> Data!D12120 * Data!D579</f>
        <v>106.65523559347317</v>
      </c>
      <c r="BN17" s="20">
        <f xml:space="preserve"> Data!D12121 * Data!D580</f>
        <v>327.01885478291797</v>
      </c>
      <c r="BO17" s="20">
        <f xml:space="preserve"> Data!D12122 * Data!D581</f>
        <v>1905.8481765341216</v>
      </c>
      <c r="BP17" s="20">
        <f xml:space="preserve"> Data!D12123 * Data!D582</f>
        <v>1356.7562820080827</v>
      </c>
      <c r="BQ17" s="20">
        <f xml:space="preserve"> Data!D12124 * Data!D583</f>
        <v>2882.900251561332</v>
      </c>
      <c r="BR17" s="20">
        <f xml:space="preserve"> Data!D12125 * Data!D584</f>
        <v>95280.938676164529</v>
      </c>
      <c r="BS17" s="20">
        <f xml:space="preserve"> Data!D12126 * Data!D585</f>
        <v>37901.424362636448</v>
      </c>
      <c r="BT17" s="20">
        <f>0</f>
        <v>0</v>
      </c>
      <c r="BU17" s="20">
        <f xml:space="preserve"> Data!D12127 * Data!D586</f>
        <v>1087.3613727751913</v>
      </c>
      <c r="BV17" s="20">
        <f xml:space="preserve"> Data!D12128 * Data!D587</f>
        <v>431.78093678622395</v>
      </c>
      <c r="BW17" s="20">
        <f xml:space="preserve"> Data!D12129 * Data!D588</f>
        <v>4529.9549517739879</v>
      </c>
      <c r="BX17" s="20">
        <f xml:space="preserve"> Data!D12130 * Data!D589</f>
        <v>41.559032333338905</v>
      </c>
      <c r="BY17" s="20">
        <f xml:space="preserve"> Data!D12131 * Data!D590</f>
        <v>67.959143802347242</v>
      </c>
      <c r="BZ17" s="20">
        <f xml:space="preserve"> Data!D12132 * Data!D591</f>
        <v>12.851058478236105</v>
      </c>
      <c r="CA17" s="20">
        <f xml:space="preserve"> Data!D12133 * Data!D592</f>
        <v>1139.3873920512185</v>
      </c>
      <c r="CB17" s="20">
        <f xml:space="preserve"> Data!D12134 * Data!D593</f>
        <v>779.70326838167557</v>
      </c>
      <c r="CC17" s="20">
        <f xml:space="preserve"> Data!D12135 * Data!D594</f>
        <v>169.71738967934556</v>
      </c>
      <c r="CD17" s="20">
        <f xml:space="preserve"> Data!D12136 * Data!D595</f>
        <v>41.375444911809538</v>
      </c>
      <c r="CE17" s="20">
        <f xml:space="preserve"> Data!D12137 * Data!D596</f>
        <v>151.03623184873322</v>
      </c>
      <c r="CF17" s="20">
        <f xml:space="preserve"> Data!D12138 * Data!D597</f>
        <v>129.30364818529057</v>
      </c>
      <c r="CG17" s="20">
        <f xml:space="preserve"> Data!D12139 * Data!D598</f>
        <v>35.306256050478559</v>
      </c>
      <c r="CH17" s="20">
        <f xml:space="preserve"> Data!D12140 * Data!D599</f>
        <v>2.461851179927701</v>
      </c>
      <c r="CI17" s="20">
        <f xml:space="preserve"> Data!D12141 * Data!D600</f>
        <v>5.9413922195193516</v>
      </c>
      <c r="CJ17" s="22">
        <f xml:space="preserve"> Data!D12142 * Data!D601</f>
        <v>41.236776068398868</v>
      </c>
      <c r="CK17" s="4">
        <f xml:space="preserve"> Data!D13892 * Data!D3406</f>
        <v>332244.967047635</v>
      </c>
      <c r="CL17" s="4">
        <f xml:space="preserve"> Data!D13951 * Data!D3465</f>
        <v>67060.973297582226</v>
      </c>
      <c r="CM17" s="4">
        <f xml:space="preserve"> Data!D14004 * Data!D3570</f>
        <v>147415.82923615558</v>
      </c>
      <c r="CN17" s="4">
        <f xml:space="preserve"> Data!D14341 * Data!D4314</f>
        <v>380691.96576559125</v>
      </c>
      <c r="CO17" s="4">
        <f xml:space="preserve"> Data!D15435 * Data!D6659</f>
        <v>1.421429158</v>
      </c>
      <c r="CP17">
        <f t="shared" si="0"/>
        <v>1483462.3687871993</v>
      </c>
      <c r="CQ17">
        <f t="shared" si="1"/>
        <v>1483462.3684680858</v>
      </c>
      <c r="CR17">
        <f t="shared" si="2"/>
        <v>3.1911348924040794E-4</v>
      </c>
    </row>
    <row r="18" spans="1:96" x14ac:dyDescent="0.3">
      <c r="A18" s="35"/>
      <c r="B18" s="25" t="s">
        <v>72</v>
      </c>
      <c r="C18" s="7" t="s">
        <v>48</v>
      </c>
      <c r="D18" s="19">
        <f>0</f>
        <v>0</v>
      </c>
      <c r="E18" s="20">
        <f>0</f>
        <v>0</v>
      </c>
      <c r="F18" s="20">
        <f>0</f>
        <v>0</v>
      </c>
      <c r="G18" s="20">
        <f>0</f>
        <v>0</v>
      </c>
      <c r="H18" s="20">
        <f>0</f>
        <v>0</v>
      </c>
      <c r="I18" s="20">
        <f>0</f>
        <v>0</v>
      </c>
      <c r="J18" s="20">
        <f>0</f>
        <v>0</v>
      </c>
      <c r="K18" s="20">
        <f>0</f>
        <v>0</v>
      </c>
      <c r="L18" s="20">
        <f>0</f>
        <v>0</v>
      </c>
      <c r="M18" s="20">
        <f>0</f>
        <v>0</v>
      </c>
      <c r="N18" s="20">
        <f>0</f>
        <v>0</v>
      </c>
      <c r="O18" s="20">
        <f xml:space="preserve"> Data!D11609 * Data!D43</f>
        <v>2034.7840371340615</v>
      </c>
      <c r="P18" s="20">
        <f xml:space="preserve"> Data!D11610 * Data!D44</f>
        <v>470135.00699111004</v>
      </c>
      <c r="Q18" s="20">
        <f>0</f>
        <v>0</v>
      </c>
      <c r="R18" s="20">
        <f>0</f>
        <v>0</v>
      </c>
      <c r="S18" s="20">
        <f>0</f>
        <v>0</v>
      </c>
      <c r="T18" s="20">
        <f>0</f>
        <v>0</v>
      </c>
      <c r="U18" s="20">
        <f>0</f>
        <v>0</v>
      </c>
      <c r="V18" s="20">
        <f>0</f>
        <v>0</v>
      </c>
      <c r="W18" s="20">
        <f>0</f>
        <v>0</v>
      </c>
      <c r="X18" s="20">
        <f>0</f>
        <v>0</v>
      </c>
      <c r="Y18" s="20">
        <f>0</f>
        <v>0</v>
      </c>
      <c r="Z18" s="20">
        <f>0</f>
        <v>0</v>
      </c>
      <c r="AA18" s="20">
        <f>0</f>
        <v>0</v>
      </c>
      <c r="AB18" s="20">
        <f>0</f>
        <v>0</v>
      </c>
      <c r="AC18" s="20">
        <f>0</f>
        <v>0</v>
      </c>
      <c r="AD18" s="20">
        <f>0</f>
        <v>0</v>
      </c>
      <c r="AE18" s="20">
        <f>0</f>
        <v>0</v>
      </c>
      <c r="AF18" s="20">
        <f>0</f>
        <v>0</v>
      </c>
      <c r="AG18" s="20">
        <f>0</f>
        <v>0</v>
      </c>
      <c r="AH18" s="20">
        <f>0</f>
        <v>0</v>
      </c>
      <c r="AI18" s="20">
        <f>0</f>
        <v>0</v>
      </c>
      <c r="AJ18" s="20">
        <f>0</f>
        <v>0</v>
      </c>
      <c r="AK18" s="20">
        <f>0</f>
        <v>0</v>
      </c>
      <c r="AL18" s="20">
        <f>0</f>
        <v>0</v>
      </c>
      <c r="AM18" s="20">
        <f>0</f>
        <v>0</v>
      </c>
      <c r="AN18" s="22">
        <f>0</f>
        <v>0</v>
      </c>
      <c r="AO18" s="4">
        <f>0</f>
        <v>0</v>
      </c>
      <c r="AP18" s="19">
        <f>0</f>
        <v>0</v>
      </c>
      <c r="AQ18" s="20">
        <f>0</f>
        <v>0</v>
      </c>
      <c r="AR18" s="20">
        <f>0</f>
        <v>0</v>
      </c>
      <c r="AS18" s="20">
        <f>0</f>
        <v>0</v>
      </c>
      <c r="AT18" s="22">
        <f>0</f>
        <v>0</v>
      </c>
      <c r="AU18" s="4">
        <f>0</f>
        <v>0</v>
      </c>
      <c r="AV18" s="4">
        <f xml:space="preserve"> Data!D15605 * Data!D7140</f>
        <v>45583.640093195485</v>
      </c>
      <c r="AW18" s="4">
        <f>0</f>
        <v>0</v>
      </c>
      <c r="AX18" s="4">
        <f xml:space="preserve"> Data!D15686 * Data!D7221</f>
        <v>1640.1421353408352</v>
      </c>
      <c r="AY18" s="4">
        <f xml:space="preserve"> Data!D15733 * Data!D7268</f>
        <v>-138.57556465370882</v>
      </c>
      <c r="AZ18" s="19">
        <f xml:space="preserve"> Data!D12143 * Data!D602</f>
        <v>452.9870952376956</v>
      </c>
      <c r="BA18" s="20">
        <f xml:space="preserve"> Data!D12144 * Data!D603</f>
        <v>349.33046613357908</v>
      </c>
      <c r="BB18" s="20">
        <f xml:space="preserve"> Data!D12145 * Data!D604</f>
        <v>301.52393445181639</v>
      </c>
      <c r="BC18" s="20">
        <f xml:space="preserve"> Data!D12146 * Data!D605</f>
        <v>64.561146655861194</v>
      </c>
      <c r="BD18" s="20">
        <f xml:space="preserve"> Data!D12147 * Data!D606</f>
        <v>143.1961746961548</v>
      </c>
      <c r="BE18" s="20">
        <f xml:space="preserve"> Data!D12148 * Data!D607</f>
        <v>83.750188786606373</v>
      </c>
      <c r="BF18" s="20">
        <f xml:space="preserve"> Data!D12149 * Data!D608</f>
        <v>43.409523278606336</v>
      </c>
      <c r="BG18" s="20">
        <f xml:space="preserve"> Data!D12150 * Data!D609</f>
        <v>112.31018082469335</v>
      </c>
      <c r="BH18" s="20">
        <f xml:space="preserve"> Data!D12151 * Data!D610</f>
        <v>80.521538429063469</v>
      </c>
      <c r="BI18" s="20">
        <f xml:space="preserve"> Data!D12152 * Data!D611</f>
        <v>102.26822259190831</v>
      </c>
      <c r="BJ18" s="20">
        <f xml:space="preserve"> Data!D12153 * Data!D612</f>
        <v>89.67093209416538</v>
      </c>
      <c r="BK18" s="20">
        <f xml:space="preserve"> Data!D12154 * Data!D613</f>
        <v>3144.1827558131586</v>
      </c>
      <c r="BL18" s="20">
        <f xml:space="preserve"> Data!D12155 * Data!D614</f>
        <v>69643.476182082741</v>
      </c>
      <c r="BM18" s="20">
        <f xml:space="preserve"> Data!D12156 * Data!D615</f>
        <v>60.802093296338121</v>
      </c>
      <c r="BN18" s="20">
        <f xml:space="preserve"> Data!D12157 * Data!D616</f>
        <v>106.8415728871373</v>
      </c>
      <c r="BO18" s="20">
        <f xml:space="preserve"> Data!D12158 * Data!D617</f>
        <v>282.91796195289464</v>
      </c>
      <c r="BP18" s="20">
        <f xml:space="preserve"> Data!D12159 * Data!D618</f>
        <v>280.96018792556805</v>
      </c>
      <c r="BQ18" s="20">
        <f xml:space="preserve"> Data!D12160 * Data!D619</f>
        <v>265.67899858954803</v>
      </c>
      <c r="BR18" s="20">
        <f xml:space="preserve"> Data!D12161 * Data!D620</f>
        <v>22785.542969952112</v>
      </c>
      <c r="BS18" s="20">
        <f xml:space="preserve"> Data!D12162 * Data!D621</f>
        <v>11999.027502493118</v>
      </c>
      <c r="BT18" s="20">
        <f>0</f>
        <v>0</v>
      </c>
      <c r="BU18" s="20">
        <f xml:space="preserve"> Data!D12163 * Data!D622</f>
        <v>541.09904474376958</v>
      </c>
      <c r="BV18" s="20">
        <f xml:space="preserve"> Data!D12164 * Data!D623</f>
        <v>214.86532286850797</v>
      </c>
      <c r="BW18" s="20">
        <f xml:space="preserve"> Data!D12165 * Data!D624</f>
        <v>2513.0017598923851</v>
      </c>
      <c r="BX18" s="20">
        <f xml:space="preserve"> Data!D12166 * Data!D625</f>
        <v>23.054958040952791</v>
      </c>
      <c r="BY18" s="20">
        <f xml:space="preserve"> Data!D12167 * Data!D626</f>
        <v>37.700473796303349</v>
      </c>
      <c r="BZ18" s="20">
        <f xml:space="preserve"> Data!D12168 * Data!D627</f>
        <v>7.1291509309198693</v>
      </c>
      <c r="CA18" s="20">
        <f xml:space="preserve"> Data!D12169 * Data!D628</f>
        <v>632.07748219121527</v>
      </c>
      <c r="CB18" s="20">
        <f xml:space="preserve"> Data!D12170 * Data!D629</f>
        <v>432.54198021989521</v>
      </c>
      <c r="CC18" s="20">
        <f xml:space="preserve"> Data!D12171 * Data!D630</f>
        <v>94.151068480362781</v>
      </c>
      <c r="CD18" s="20">
        <f xml:space="preserve"> Data!D12172 * Data!D631</f>
        <v>22.953112551285177</v>
      </c>
      <c r="CE18" s="20">
        <f xml:space="preserve"> Data!D12173 * Data!D632</f>
        <v>198.20577930055535</v>
      </c>
      <c r="CF18" s="20">
        <f xml:space="preserve"> Data!D12174 * Data!D633</f>
        <v>169.68597558440155</v>
      </c>
      <c r="CG18" s="20">
        <f xml:space="preserve"> Data!D12175 * Data!D634</f>
        <v>46.332617740662634</v>
      </c>
      <c r="CH18" s="20">
        <f xml:space="preserve"> Data!D12176 * Data!D635</f>
        <v>3.2307024984753854</v>
      </c>
      <c r="CI18" s="20">
        <f xml:space="preserve"> Data!D12177 * Data!D636</f>
        <v>7.7969256808398804</v>
      </c>
      <c r="CJ18" s="22">
        <f xml:space="preserve"> Data!D12178 * Data!D637</f>
        <v>54.115275762852391</v>
      </c>
      <c r="CK18" s="4">
        <f xml:space="preserve"> Data!D13893 * Data!D3407</f>
        <v>199273.84154250406</v>
      </c>
      <c r="CL18" s="4">
        <f>0</f>
        <v>0</v>
      </c>
      <c r="CM18" s="4">
        <f xml:space="preserve"> Data!D14005 * Data!D3571</f>
        <v>204588.79785661583</v>
      </c>
      <c r="CN18" s="4">
        <f>0</f>
        <v>0</v>
      </c>
      <c r="CO18" s="4">
        <f xml:space="preserve"> 1 * Data!D6660</f>
        <v>1</v>
      </c>
      <c r="CP18">
        <f t="shared" si="0"/>
        <v>519254.99769212672</v>
      </c>
      <c r="CQ18">
        <f t="shared" si="1"/>
        <v>519254.54065757606</v>
      </c>
      <c r="CR18">
        <f t="shared" si="2"/>
        <v>0.4570345506654121</v>
      </c>
    </row>
    <row r="19" spans="1:96" x14ac:dyDescent="0.3">
      <c r="A19" s="35"/>
      <c r="B19" s="25" t="s">
        <v>13</v>
      </c>
      <c r="C19" s="7" t="s">
        <v>49</v>
      </c>
      <c r="D19" s="19">
        <f>0</f>
        <v>0</v>
      </c>
      <c r="E19" s="20">
        <f>0</f>
        <v>0</v>
      </c>
      <c r="F19" s="20">
        <f>0</f>
        <v>0</v>
      </c>
      <c r="G19" s="20">
        <f>0</f>
        <v>0</v>
      </c>
      <c r="H19" s="20">
        <f>0</f>
        <v>0</v>
      </c>
      <c r="I19" s="20">
        <f>0</f>
        <v>0</v>
      </c>
      <c r="J19" s="20">
        <f>0</f>
        <v>0</v>
      </c>
      <c r="K19" s="20">
        <f>0</f>
        <v>0</v>
      </c>
      <c r="L19" s="20">
        <f>0</f>
        <v>0</v>
      </c>
      <c r="M19" s="20">
        <f>0</f>
        <v>0</v>
      </c>
      <c r="N19" s="20">
        <f>0</f>
        <v>0</v>
      </c>
      <c r="O19" s="20">
        <f>0</f>
        <v>0</v>
      </c>
      <c r="P19" s="20">
        <f>0</f>
        <v>0</v>
      </c>
      <c r="Q19" s="20">
        <f xml:space="preserve"> Data!D11612 * Data!D46</f>
        <v>18526.41915946679</v>
      </c>
      <c r="R19" s="20">
        <f>0</f>
        <v>0</v>
      </c>
      <c r="S19" s="20">
        <f>0</f>
        <v>0</v>
      </c>
      <c r="T19" s="20">
        <f>0</f>
        <v>0</v>
      </c>
      <c r="U19" s="20">
        <f>0</f>
        <v>0</v>
      </c>
      <c r="V19" s="20">
        <f>0</f>
        <v>0</v>
      </c>
      <c r="W19" s="20">
        <f>0</f>
        <v>0</v>
      </c>
      <c r="X19" s="20">
        <f>0</f>
        <v>0</v>
      </c>
      <c r="Y19" s="20">
        <f>0</f>
        <v>0</v>
      </c>
      <c r="Z19" s="20">
        <f>0</f>
        <v>0</v>
      </c>
      <c r="AA19" s="20">
        <f>0</f>
        <v>0</v>
      </c>
      <c r="AB19" s="20">
        <f>0</f>
        <v>0</v>
      </c>
      <c r="AC19" s="20">
        <f>0</f>
        <v>0</v>
      </c>
      <c r="AD19" s="20">
        <f>0</f>
        <v>0</v>
      </c>
      <c r="AE19" s="20">
        <f>0</f>
        <v>0</v>
      </c>
      <c r="AF19" s="20">
        <f>0</f>
        <v>0</v>
      </c>
      <c r="AG19" s="20">
        <f>0</f>
        <v>0</v>
      </c>
      <c r="AH19" s="20">
        <f>0</f>
        <v>0</v>
      </c>
      <c r="AI19" s="20">
        <f>0</f>
        <v>0</v>
      </c>
      <c r="AJ19" s="20">
        <f>0</f>
        <v>0</v>
      </c>
      <c r="AK19" s="20">
        <f>0</f>
        <v>0</v>
      </c>
      <c r="AL19" s="20">
        <f>0</f>
        <v>0</v>
      </c>
      <c r="AM19" s="20">
        <f>0</f>
        <v>0</v>
      </c>
      <c r="AN19" s="22">
        <f>0</f>
        <v>0</v>
      </c>
      <c r="AO19" s="4">
        <f xml:space="preserve"> Data!D14399 * Data!D4369</f>
        <v>2797.3178187929043</v>
      </c>
      <c r="AP19" s="19">
        <f xml:space="preserve"> -(SUM(AP6:AP18) + SUM(AP26:AP29))</f>
        <v>-3475.3023198382625</v>
      </c>
      <c r="AQ19" s="20">
        <f>0</f>
        <v>0</v>
      </c>
      <c r="AR19" s="20">
        <f>0</f>
        <v>0</v>
      </c>
      <c r="AS19" s="20">
        <f>0</f>
        <v>0</v>
      </c>
      <c r="AT19" s="22">
        <f>0</f>
        <v>0</v>
      </c>
      <c r="AU19" s="4">
        <f>0</f>
        <v>0</v>
      </c>
      <c r="AV19" s="4">
        <f xml:space="preserve"> Data!D15606 * Data!D7141</f>
        <v>615.58474382427119</v>
      </c>
      <c r="AW19" s="4">
        <f>0</f>
        <v>0</v>
      </c>
      <c r="AX19" s="4">
        <f>0</f>
        <v>0</v>
      </c>
      <c r="AY19" s="4">
        <f xml:space="preserve"> Data!D15734 * Data!D7269</f>
        <v>-3198.4446580549238</v>
      </c>
      <c r="AZ19" s="19">
        <f xml:space="preserve"> Data!D12179 * Data!D638</f>
        <v>1.6426855890413636</v>
      </c>
      <c r="BA19" s="20">
        <f xml:space="preserve"> Data!D12180 * Data!D639</f>
        <v>42.418955714658082</v>
      </c>
      <c r="BB19" s="20">
        <f xml:space="preserve"> Data!D12181 * Data!D640</f>
        <v>14.246731458219589</v>
      </c>
      <c r="BC19" s="20">
        <f xml:space="preserve"> Data!D12182 * Data!D641</f>
        <v>4.0252412791426675</v>
      </c>
      <c r="BD19" s="20">
        <f xml:space="preserve"> Data!D12183 * Data!D642</f>
        <v>8.0684504065446507</v>
      </c>
      <c r="BE19" s="20">
        <f xml:space="preserve"> Data!D12184 * Data!D643</f>
        <v>12.395974943783518</v>
      </c>
      <c r="BF19" s="20">
        <f xml:space="preserve"> Data!D12185 * Data!D644</f>
        <v>3.9000807166215141</v>
      </c>
      <c r="BG19" s="20">
        <f xml:space="preserve"> Data!D12186 * Data!D645</f>
        <v>8.6548436288487167</v>
      </c>
      <c r="BH19" s="20">
        <f xml:space="preserve"> Data!D12187 * Data!D646</f>
        <v>9.7317268188230024</v>
      </c>
      <c r="BI19" s="20">
        <f xml:space="preserve"> Data!D12188 * Data!D647</f>
        <v>16.158563821224238</v>
      </c>
      <c r="BJ19" s="20">
        <f xml:space="preserve"> Data!D12189 * Data!D648</f>
        <v>5.1973162033106135</v>
      </c>
      <c r="BK19" s="20">
        <f xml:space="preserve"> Data!D12190 * Data!D649</f>
        <v>258.26773560378882</v>
      </c>
      <c r="BL19" s="20">
        <f xml:space="preserve"> Data!D12191 * Data!D650</f>
        <v>93.042102722378729</v>
      </c>
      <c r="BM19" s="20">
        <f xml:space="preserve"> Data!D12192 * Data!D651</f>
        <v>35.629343247698181</v>
      </c>
      <c r="BN19" s="20">
        <f xml:space="preserve"> Data!D12193 * Data!D652</f>
        <v>3.1626545603585852</v>
      </c>
      <c r="BO19" s="20">
        <f xml:space="preserve"> Data!D12194 * Data!D653</f>
        <v>71.710289275982717</v>
      </c>
      <c r="BP19" s="20">
        <f xml:space="preserve"> Data!D12195 * Data!D654</f>
        <v>27.309765574052385</v>
      </c>
      <c r="BQ19" s="20">
        <f xml:space="preserve"> Data!D12196 * Data!D655</f>
        <v>27.779832416860671</v>
      </c>
      <c r="BR19" s="20">
        <f xml:space="preserve"> Data!D12197 * Data!D656</f>
        <v>1789.1052432160809</v>
      </c>
      <c r="BS19" s="20">
        <f xml:space="preserve"> Data!D12198 * Data!D657</f>
        <v>1314.6664880705496</v>
      </c>
      <c r="BT19" s="20">
        <f>0</f>
        <v>0</v>
      </c>
      <c r="BU19" s="20">
        <f xml:space="preserve"> Data!D12199 * Data!D658</f>
        <v>24.361380548230798</v>
      </c>
      <c r="BV19" s="20">
        <f xml:space="preserve"> Data!D12200 * Data!D659</f>
        <v>9.673918654351553</v>
      </c>
      <c r="BW19" s="20">
        <f xml:space="preserve"> Data!D12201 * Data!D660</f>
        <v>16.206585389575025</v>
      </c>
      <c r="BX19" s="20">
        <f xml:space="preserve"> Data!D12202 * Data!D661</f>
        <v>0.14868363886044839</v>
      </c>
      <c r="BY19" s="20">
        <f xml:space="preserve"> Data!D12203 * Data!D662</f>
        <v>0.24313394104901745</v>
      </c>
      <c r="BZ19" s="20">
        <f xml:space="preserve"> Data!D12204 * Data!D663</f>
        <v>4.5994282577532832E-2</v>
      </c>
      <c r="CA19" s="20">
        <f xml:space="preserve"> Data!D12205 * Data!D664</f>
        <v>4.0763158513525859</v>
      </c>
      <c r="CB19" s="20">
        <f xml:space="preserve"> Data!D12206 * Data!D665</f>
        <v>2.7894634948371526</v>
      </c>
      <c r="CC19" s="20">
        <f xml:space="preserve"> Data!D12207 * Data!D666</f>
        <v>0.60718910057161235</v>
      </c>
      <c r="CD19" s="20">
        <f xml:space="preserve"> Data!D12208 * Data!D667</f>
        <v>0.14802700545198122</v>
      </c>
      <c r="CE19" s="20">
        <f xml:space="preserve"> Data!D12209 * Data!D668</f>
        <v>1.4725550674084094</v>
      </c>
      <c r="CF19" s="20">
        <f xml:space="preserve"> Data!D12210 * Data!D669</f>
        <v>1.2606714900529834</v>
      </c>
      <c r="CG19" s="20">
        <f xml:space="preserve"> Data!D12211 * Data!D670</f>
        <v>0.34402275934210375</v>
      </c>
      <c r="CH19" s="20">
        <f xml:space="preserve"> Data!D12212 * Data!D671</f>
        <v>2.4002240276178685E-2</v>
      </c>
      <c r="CI19" s="20">
        <f xml:space="preserve"> Data!D12213 * Data!D672</f>
        <v>5.7926599774781623E-2</v>
      </c>
      <c r="CJ19" s="22">
        <f xml:space="preserve"> Data!D12214 * Data!D673</f>
        <v>0.40204511386586383</v>
      </c>
      <c r="CK19" s="4">
        <f xml:space="preserve"> Data!D13894 * Data!D3408</f>
        <v>8669.2028755794163</v>
      </c>
      <c r="CL19" s="4">
        <f xml:space="preserve"> Data!D13952 * Data!D3466</f>
        <v>443.6801187857904</v>
      </c>
      <c r="CM19" s="4">
        <f>0</f>
        <v>0</v>
      </c>
      <c r="CN19" s="4">
        <f xml:space="preserve"> Data!D14342 * Data!D4315</f>
        <v>2342.2178983860122</v>
      </c>
      <c r="CO19" s="4">
        <f xml:space="preserve"> Data!D15436 * Data!D6661</f>
        <v>1.497909036</v>
      </c>
      <c r="CP19">
        <f t="shared" si="0"/>
        <v>15265.574744190781</v>
      </c>
      <c r="CQ19">
        <f t="shared" si="1"/>
        <v>15265.574742232766</v>
      </c>
      <c r="CR19">
        <f t="shared" si="2"/>
        <v>1.9580147636588663E-6</v>
      </c>
    </row>
    <row r="20" spans="1:96" x14ac:dyDescent="0.3">
      <c r="A20" s="35"/>
      <c r="B20" s="25" t="s">
        <v>14</v>
      </c>
      <c r="C20" s="7" t="s">
        <v>50</v>
      </c>
      <c r="D20" s="19">
        <f>0</f>
        <v>0</v>
      </c>
      <c r="E20" s="20">
        <f>0</f>
        <v>0</v>
      </c>
      <c r="F20" s="20">
        <f>0</f>
        <v>0</v>
      </c>
      <c r="G20" s="20">
        <f>0</f>
        <v>0</v>
      </c>
      <c r="H20" s="20">
        <f>0</f>
        <v>0</v>
      </c>
      <c r="I20" s="20">
        <f>0</f>
        <v>0</v>
      </c>
      <c r="J20" s="20">
        <f>0</f>
        <v>0</v>
      </c>
      <c r="K20" s="20">
        <f>0</f>
        <v>0</v>
      </c>
      <c r="L20" s="20">
        <f>0</f>
        <v>0</v>
      </c>
      <c r="M20" s="20">
        <f>0</f>
        <v>0</v>
      </c>
      <c r="N20" s="20">
        <f>0</f>
        <v>0</v>
      </c>
      <c r="O20" s="20">
        <f xml:space="preserve"> Data!D11614 * Data!D48</f>
        <v>813.21578871145141</v>
      </c>
      <c r="P20" s="20">
        <f>0</f>
        <v>0</v>
      </c>
      <c r="Q20" s="20">
        <f xml:space="preserve"> Data!D11615 * Data!D49</f>
        <v>12.239879580897046</v>
      </c>
      <c r="R20" s="20">
        <f xml:space="preserve"> Data!D11616 * Data!D50</f>
        <v>26005.750686073548</v>
      </c>
      <c r="S20" s="20">
        <f>0</f>
        <v>0</v>
      </c>
      <c r="T20" s="20">
        <f>0</f>
        <v>0</v>
      </c>
      <c r="U20" s="20">
        <f>0</f>
        <v>0</v>
      </c>
      <c r="V20" s="20">
        <f>0</f>
        <v>0</v>
      </c>
      <c r="W20" s="20">
        <f>0</f>
        <v>0</v>
      </c>
      <c r="X20" s="20">
        <f>0</f>
        <v>0</v>
      </c>
      <c r="Y20" s="20">
        <f>0</f>
        <v>0</v>
      </c>
      <c r="Z20" s="20">
        <f>0</f>
        <v>0</v>
      </c>
      <c r="AA20" s="20">
        <f>0</f>
        <v>0</v>
      </c>
      <c r="AB20" s="20">
        <f>0</f>
        <v>0</v>
      </c>
      <c r="AC20" s="20">
        <f>0</f>
        <v>0</v>
      </c>
      <c r="AD20" s="20">
        <f>0</f>
        <v>0</v>
      </c>
      <c r="AE20" s="20">
        <f>0</f>
        <v>0</v>
      </c>
      <c r="AF20" s="20">
        <f>0</f>
        <v>0</v>
      </c>
      <c r="AG20" s="20">
        <f>0</f>
        <v>0</v>
      </c>
      <c r="AH20" s="20">
        <f>0</f>
        <v>0</v>
      </c>
      <c r="AI20" s="20">
        <f>0</f>
        <v>0</v>
      </c>
      <c r="AJ20" s="20">
        <f>0</f>
        <v>0</v>
      </c>
      <c r="AK20" s="20">
        <f>0</f>
        <v>0</v>
      </c>
      <c r="AL20" s="20">
        <f>0</f>
        <v>0</v>
      </c>
      <c r="AM20" s="20">
        <f>0</f>
        <v>0</v>
      </c>
      <c r="AN20" s="22">
        <f>0</f>
        <v>0</v>
      </c>
      <c r="AO20" s="4">
        <f>0</f>
        <v>0</v>
      </c>
      <c r="AP20" s="19">
        <f>0</f>
        <v>0</v>
      </c>
      <c r="AQ20" s="20">
        <f>0</f>
        <v>0</v>
      </c>
      <c r="AR20" s="20">
        <f>0</f>
        <v>0</v>
      </c>
      <c r="AS20" s="20">
        <f>0</f>
        <v>0</v>
      </c>
      <c r="AT20" s="22">
        <f>0</f>
        <v>0</v>
      </c>
      <c r="AU20" s="4">
        <f>0</f>
        <v>0</v>
      </c>
      <c r="AV20" s="4">
        <f xml:space="preserve"> Data!D15607 * Data!D7142</f>
        <v>1069.9577651568814</v>
      </c>
      <c r="AW20" s="4">
        <f>0</f>
        <v>0</v>
      </c>
      <c r="AX20" s="4">
        <f xml:space="preserve"> Data!D15687 * Data!D7222</f>
        <v>96.972961779599814</v>
      </c>
      <c r="AY20" s="4">
        <f xml:space="preserve"> Data!D15735 * Data!D7270</f>
        <v>-5791.9860112614697</v>
      </c>
      <c r="AZ20" s="19">
        <f>0</f>
        <v>0</v>
      </c>
      <c r="BA20" s="20">
        <f xml:space="preserve"> Data!D12215 * Data!D674</f>
        <v>131.89917482620291</v>
      </c>
      <c r="BB20" s="20">
        <f xml:space="preserve"> Data!D12216 * Data!D675</f>
        <v>34.774657124049646</v>
      </c>
      <c r="BC20" s="20">
        <f xml:space="preserve"> Data!D12217 * Data!D676</f>
        <v>2.9309146569568476</v>
      </c>
      <c r="BD20" s="20">
        <f xml:space="preserve"> Data!D12218 * Data!D677</f>
        <v>13.395478523932132</v>
      </c>
      <c r="BE20" s="20">
        <f xml:space="preserve"> Data!D12219 * Data!D678</f>
        <v>5.7452698754914362</v>
      </c>
      <c r="BF20" s="20">
        <f xml:space="preserve"> Data!D12220 * Data!D679</f>
        <v>1.3958973852442367</v>
      </c>
      <c r="BG20" s="20">
        <f xml:space="preserve"> Data!D12221 * Data!D680</f>
        <v>16.509660753896707</v>
      </c>
      <c r="BH20" s="20">
        <f xml:space="preserve"> Data!D12222 * Data!D681</f>
        <v>15.896939323114243</v>
      </c>
      <c r="BI20" s="20">
        <f xml:space="preserve"> Data!D12223 * Data!D682</f>
        <v>4.2281476754200105</v>
      </c>
      <c r="BJ20" s="20">
        <f xml:space="preserve"> Data!D12224 * Data!D683</f>
        <v>1.3840709632003507</v>
      </c>
      <c r="BK20" s="20">
        <f xml:space="preserve"> Data!D12225 * Data!D684</f>
        <v>298.22526532379857</v>
      </c>
      <c r="BL20" s="20">
        <f xml:space="preserve"> Data!D12226 * Data!D685</f>
        <v>109.479892030142</v>
      </c>
      <c r="BM20" s="20">
        <f xml:space="preserve"> Data!D12227 * Data!D686</f>
        <v>3.914224858942807</v>
      </c>
      <c r="BN20" s="20">
        <f xml:space="preserve"> Data!D12228 * Data!D687</f>
        <v>536.63893789186193</v>
      </c>
      <c r="BO20" s="20">
        <f xml:space="preserve"> Data!D12229 * Data!D688</f>
        <v>37.562334484946241</v>
      </c>
      <c r="BP20" s="20">
        <f xml:space="preserve"> Data!D12230 * Data!D689</f>
        <v>26.905325672782876</v>
      </c>
      <c r="BQ20" s="20">
        <f xml:space="preserve"> Data!D12231 * Data!D690</f>
        <v>40.675952871619479</v>
      </c>
      <c r="BR20" s="20">
        <f xml:space="preserve"> Data!D12232 * Data!D691</f>
        <v>2075.4894148051453</v>
      </c>
      <c r="BS20" s="20">
        <f xml:space="preserve"> Data!D12233 * Data!D692</f>
        <v>2634.9027472018502</v>
      </c>
      <c r="BT20" s="20">
        <f>0</f>
        <v>0</v>
      </c>
      <c r="BU20" s="20">
        <f xml:space="preserve"> Data!D12234 * Data!D693</f>
        <v>16.455166523517136</v>
      </c>
      <c r="BV20" s="20">
        <f xml:space="preserve"> Data!D12235 * Data!D694</f>
        <v>6.5340555369281983</v>
      </c>
      <c r="BW20" s="20">
        <f xml:space="preserve"> Data!D12236 * Data!D695</f>
        <v>11.913405616674186</v>
      </c>
      <c r="BX20" s="20">
        <f xml:space="preserve"> Data!D12237 * Data!D696</f>
        <v>0.10929683550791705</v>
      </c>
      <c r="BY20" s="20">
        <f xml:space="preserve"> Data!D12238 * Data!D697</f>
        <v>0.17872693032505357</v>
      </c>
      <c r="BZ20" s="20">
        <f xml:space="preserve"> Data!D12239 * Data!D698</f>
        <v>3.381025825139531E-2</v>
      </c>
      <c r="CA20" s="20">
        <f xml:space="preserve"> Data!D12240 * Data!D699</f>
        <v>2.9964858683517357</v>
      </c>
      <c r="CB20" s="20">
        <f xml:space="preserve"> Data!D12241 * Data!D700</f>
        <v>2.0505250714977024</v>
      </c>
      <c r="CC20" s="20">
        <f xml:space="preserve"> Data!D12242 * Data!D701</f>
        <v>0.44634263592168333</v>
      </c>
      <c r="CD20" s="20">
        <f xml:space="preserve"> Data!D12243 * Data!D702</f>
        <v>0.10881414666183514</v>
      </c>
      <c r="CE20" s="20">
        <f xml:space="preserve"> Data!D12244 * Data!D703</f>
        <v>1.6152303670016024</v>
      </c>
      <c r="CF20" s="20">
        <f xml:space="preserve"> Data!D12245 * Data!D704</f>
        <v>1.3828137194868328</v>
      </c>
      <c r="CG20" s="20">
        <f xml:space="preserve"> Data!D12246 * Data!D705</f>
        <v>0.37735410615865905</v>
      </c>
      <c r="CH20" s="20">
        <f xml:space="preserve"> Data!D12247 * Data!D706</f>
        <v>2.6327808137289944E-2</v>
      </c>
      <c r="CI20" s="20">
        <f xml:space="preserve"> Data!D12248 * Data!D707</f>
        <v>6.3539086026434821E-2</v>
      </c>
      <c r="CJ20" s="22">
        <f xml:space="preserve"> Data!D12249 * Data!D708</f>
        <v>0.44099911135228292</v>
      </c>
      <c r="CK20" s="4">
        <f xml:space="preserve"> Data!D13895 * Data!D3409</f>
        <v>13780.752038917641</v>
      </c>
      <c r="CL20" s="4">
        <f xml:space="preserve"> Data!D13953 * Data!D3467</f>
        <v>2387.2550160497112</v>
      </c>
      <c r="CM20" s="4">
        <f>0</f>
        <v>0</v>
      </c>
      <c r="CN20" s="4">
        <f>0</f>
        <v>0</v>
      </c>
      <c r="CO20" s="4">
        <f xml:space="preserve"> 1 * Data!D6662</f>
        <v>1</v>
      </c>
      <c r="CP20">
        <f t="shared" si="0"/>
        <v>22206.151070040905</v>
      </c>
      <c r="CQ20">
        <f t="shared" si="1"/>
        <v>22205.694254837748</v>
      </c>
      <c r="CR20">
        <f t="shared" si="2"/>
        <v>0.45681520315702073</v>
      </c>
    </row>
    <row r="21" spans="1:96" x14ac:dyDescent="0.3">
      <c r="A21" s="35"/>
      <c r="B21" s="25" t="s">
        <v>15</v>
      </c>
      <c r="C21" s="7" t="s">
        <v>51</v>
      </c>
      <c r="D21" s="19">
        <f>0</f>
        <v>0</v>
      </c>
      <c r="E21" s="20">
        <f>0</f>
        <v>0</v>
      </c>
      <c r="F21" s="20">
        <f>0</f>
        <v>0</v>
      </c>
      <c r="G21" s="20">
        <f>0</f>
        <v>0</v>
      </c>
      <c r="H21" s="20">
        <f>0</f>
        <v>0</v>
      </c>
      <c r="I21" s="20">
        <f>0</f>
        <v>0</v>
      </c>
      <c r="J21" s="20">
        <f>0</f>
        <v>0</v>
      </c>
      <c r="K21" s="20">
        <f>0</f>
        <v>0</v>
      </c>
      <c r="L21" s="20">
        <f>0</f>
        <v>0</v>
      </c>
      <c r="M21" s="20">
        <f>0</f>
        <v>0</v>
      </c>
      <c r="N21" s="20">
        <f>0</f>
        <v>0</v>
      </c>
      <c r="O21" s="20">
        <f>0</f>
        <v>0</v>
      </c>
      <c r="P21" s="20">
        <f>0</f>
        <v>0</v>
      </c>
      <c r="Q21" s="20">
        <f>0</f>
        <v>0</v>
      </c>
      <c r="R21" s="20">
        <f>0</f>
        <v>0</v>
      </c>
      <c r="S21" s="20">
        <f xml:space="preserve"> Data!D11618 * Data!D52</f>
        <v>84758.360229966391</v>
      </c>
      <c r="T21" s="20">
        <f>0</f>
        <v>0</v>
      </c>
      <c r="U21" s="20">
        <f>0</f>
        <v>0</v>
      </c>
      <c r="V21" s="20">
        <f>0</f>
        <v>0</v>
      </c>
      <c r="W21" s="20">
        <f>0</f>
        <v>0</v>
      </c>
      <c r="X21" s="20">
        <f>0</f>
        <v>0</v>
      </c>
      <c r="Y21" s="20">
        <f>0</f>
        <v>0</v>
      </c>
      <c r="Z21" s="20">
        <f>0</f>
        <v>0</v>
      </c>
      <c r="AA21" s="20">
        <f>0</f>
        <v>0</v>
      </c>
      <c r="AB21" s="20">
        <f>0</f>
        <v>0</v>
      </c>
      <c r="AC21" s="20">
        <f>0</f>
        <v>0</v>
      </c>
      <c r="AD21" s="20">
        <f>0</f>
        <v>0</v>
      </c>
      <c r="AE21" s="20">
        <f>0</f>
        <v>0</v>
      </c>
      <c r="AF21" s="20">
        <f>0</f>
        <v>0</v>
      </c>
      <c r="AG21" s="20">
        <f>0</f>
        <v>0</v>
      </c>
      <c r="AH21" s="20">
        <f>0</f>
        <v>0</v>
      </c>
      <c r="AI21" s="20">
        <f>0</f>
        <v>0</v>
      </c>
      <c r="AJ21" s="20">
        <f>0</f>
        <v>0</v>
      </c>
      <c r="AK21" s="20">
        <f>0</f>
        <v>0</v>
      </c>
      <c r="AL21" s="20">
        <f>0</f>
        <v>0</v>
      </c>
      <c r="AM21" s="20">
        <f>0</f>
        <v>0</v>
      </c>
      <c r="AN21" s="22">
        <f>0</f>
        <v>0</v>
      </c>
      <c r="AO21" s="4">
        <f xml:space="preserve"> Data!D14400 * Data!D4370</f>
        <v>25058.814402254266</v>
      </c>
      <c r="AP21" s="19">
        <f>0</f>
        <v>0</v>
      </c>
      <c r="AQ21" s="20">
        <f>0</f>
        <v>0</v>
      </c>
      <c r="AR21" s="20">
        <f xml:space="preserve"> -(SUM(AR6:AR18) + SUM(AR26:AR29))</f>
        <v>-67797.33095973116</v>
      </c>
      <c r="AS21" s="20">
        <f>0</f>
        <v>0</v>
      </c>
      <c r="AT21" s="22">
        <f>0</f>
        <v>0</v>
      </c>
      <c r="AU21" s="4">
        <f>0</f>
        <v>0</v>
      </c>
      <c r="AV21" s="4">
        <f xml:space="preserve"> Data!D15608 * Data!D7143</f>
        <v>449.26742885765071</v>
      </c>
      <c r="AW21" s="4">
        <f>0</f>
        <v>0</v>
      </c>
      <c r="AX21" s="4">
        <f>0</f>
        <v>0</v>
      </c>
      <c r="AY21" s="4">
        <f>0</f>
        <v>0</v>
      </c>
      <c r="AZ21" s="19">
        <f xml:space="preserve"> Data!D12250 * Data!D709</f>
        <v>61.947696492366894</v>
      </c>
      <c r="BA21" s="20">
        <f xml:space="preserve"> Data!D12251 * Data!D710</f>
        <v>516.40761286762711</v>
      </c>
      <c r="BB21" s="20">
        <f xml:space="preserve"> Data!D12252 * Data!D711</f>
        <v>220.49812559024875</v>
      </c>
      <c r="BC21" s="20">
        <f xml:space="preserve"> Data!D12253 * Data!D712</f>
        <v>55.402075571088155</v>
      </c>
      <c r="BD21" s="20">
        <f xml:space="preserve"> Data!D12254 * Data!D713</f>
        <v>142.33533828665986</v>
      </c>
      <c r="BE21" s="20">
        <f xml:space="preserve"> Data!D12255 * Data!D714</f>
        <v>92.383239635751906</v>
      </c>
      <c r="BF21" s="20">
        <f xml:space="preserve"> Data!D12256 * Data!D715</f>
        <v>14.643487719732715</v>
      </c>
      <c r="BG21" s="20">
        <f xml:space="preserve"> Data!D12257 * Data!D716</f>
        <v>52.5648586065141</v>
      </c>
      <c r="BH21" s="20">
        <f xml:space="preserve"> Data!D12258 * Data!D717</f>
        <v>73.327050474202792</v>
      </c>
      <c r="BI21" s="20">
        <f xml:space="preserve"> Data!D12259 * Data!D718</f>
        <v>219.82911821990072</v>
      </c>
      <c r="BJ21" s="20">
        <f xml:space="preserve"> Data!D12260 * Data!D719</f>
        <v>44.817809023979606</v>
      </c>
      <c r="BK21" s="20">
        <f xml:space="preserve"> Data!D12261 * Data!D720</f>
        <v>1650.4115813687072</v>
      </c>
      <c r="BL21" s="20">
        <f xml:space="preserve"> Data!D12262 * Data!D721</f>
        <v>736.44563999790887</v>
      </c>
      <c r="BM21" s="20">
        <f xml:space="preserve"> Data!D12263 * Data!D722</f>
        <v>71.407679181676457</v>
      </c>
      <c r="BN21" s="20">
        <f xml:space="preserve"> Data!D12264 * Data!D723</f>
        <v>81.274582622188547</v>
      </c>
      <c r="BO21" s="20">
        <f xml:space="preserve"> Data!D12265 * Data!D724</f>
        <v>8628.805994328115</v>
      </c>
      <c r="BP21" s="20">
        <f xml:space="preserve"> Data!D12266 * Data!D725</f>
        <v>539.45149016786706</v>
      </c>
      <c r="BQ21" s="20">
        <f xml:space="preserve"> Data!D12267 * Data!D726</f>
        <v>459.27887634504816</v>
      </c>
      <c r="BR21" s="20">
        <f xml:space="preserve"> Data!D12268 * Data!D727</f>
        <v>18702.331247206912</v>
      </c>
      <c r="BS21" s="20">
        <f xml:space="preserve"> Data!D12269 * Data!D728</f>
        <v>1322.6253632687728</v>
      </c>
      <c r="BT21" s="20">
        <f>0</f>
        <v>0</v>
      </c>
      <c r="BU21" s="20">
        <f xml:space="preserve"> Data!D12270 * Data!D729</f>
        <v>196.41149386099966</v>
      </c>
      <c r="BV21" s="20">
        <f xml:space="preserve"> Data!D12271 * Data!D730</f>
        <v>78.000007448374319</v>
      </c>
      <c r="BW21" s="20">
        <f xml:space="preserve"> Data!D12272 * Data!D731</f>
        <v>209.09103112980813</v>
      </c>
      <c r="BX21" s="20">
        <f xml:space="preserve"> Data!D12273 * Data!D732</f>
        <v>1.9182582050252428</v>
      </c>
      <c r="BY21" s="20">
        <f xml:space="preserve"> Data!D12274 * Data!D733</f>
        <v>3.1368190894078176</v>
      </c>
      <c r="BZ21" s="20">
        <f xml:space="preserve"> Data!D12275 * Data!D734</f>
        <v>0.5934006643704044</v>
      </c>
      <c r="CA21" s="20">
        <f xml:space="preserve"> Data!D12276 * Data!D735</f>
        <v>52.59103418373742</v>
      </c>
      <c r="CB21" s="20">
        <f xml:space="preserve"> Data!D12277 * Data!D736</f>
        <v>35.988568072530384</v>
      </c>
      <c r="CC21" s="20">
        <f xml:space="preserve"> Data!D12278 * Data!D737</f>
        <v>7.8337164876088972</v>
      </c>
      <c r="CD21" s="20">
        <f xml:space="preserve"> Data!D12279 * Data!D738</f>
        <v>1.9097865736398469</v>
      </c>
      <c r="CE21" s="20">
        <f xml:space="preserve"> Data!D12280 * Data!D739</f>
        <v>12.563167680069444</v>
      </c>
      <c r="CF21" s="20">
        <f xml:space="preserve"> Data!D12281 * Data!D740</f>
        <v>10.755512597719964</v>
      </c>
      <c r="CG21" s="20">
        <f xml:space="preserve"> Data!D12282 * Data!D741</f>
        <v>2.9350580574786349</v>
      </c>
      <c r="CH21" s="20">
        <f xml:space="preserve"> Data!D12283 * Data!D742</f>
        <v>0.20477615760183621</v>
      </c>
      <c r="CI21" s="20">
        <f xml:space="preserve"> Data!D12284 * Data!D743</f>
        <v>0.4942033090452036</v>
      </c>
      <c r="CJ21" s="22">
        <f xml:space="preserve"> Data!D12285 * Data!D744</f>
        <v>3.4300653945019892</v>
      </c>
      <c r="CK21" s="4">
        <f xml:space="preserve"> Data!D13896 * Data!D3410</f>
        <v>1287.3124416712283</v>
      </c>
      <c r="CL21" s="4">
        <f xml:space="preserve"> Data!D13954 * Data!D3468</f>
        <v>7.132656924915624</v>
      </c>
      <c r="CM21" s="4">
        <f>0</f>
        <v>0</v>
      </c>
      <c r="CN21" s="4">
        <f xml:space="preserve"> Data!D14343 * Data!D4316</f>
        <v>6869.095583976452</v>
      </c>
      <c r="CO21" s="4">
        <f xml:space="preserve"> Data!D15437 * Data!D6663</f>
        <v>1.524678158</v>
      </c>
      <c r="CP21">
        <f t="shared" si="0"/>
        <v>42469.111101347153</v>
      </c>
      <c r="CQ21">
        <f t="shared" si="1"/>
        <v>42469.111126617783</v>
      </c>
      <c r="CR21">
        <f t="shared" si="2"/>
        <v>-2.5270630430895835E-5</v>
      </c>
    </row>
    <row r="22" spans="1:96" x14ac:dyDescent="0.3">
      <c r="A22" s="35"/>
      <c r="B22" s="25" t="s">
        <v>16</v>
      </c>
      <c r="C22" s="7" t="s">
        <v>52</v>
      </c>
      <c r="D22" s="19">
        <f>0</f>
        <v>0</v>
      </c>
      <c r="E22" s="20">
        <f>0</f>
        <v>0</v>
      </c>
      <c r="F22" s="20">
        <f>0</f>
        <v>0</v>
      </c>
      <c r="G22" s="20">
        <f>0</f>
        <v>0</v>
      </c>
      <c r="H22" s="20">
        <f>0</f>
        <v>0</v>
      </c>
      <c r="I22" s="20">
        <f>0</f>
        <v>0</v>
      </c>
      <c r="J22" s="20">
        <f>0</f>
        <v>0</v>
      </c>
      <c r="K22" s="20">
        <f>0</f>
        <v>0</v>
      </c>
      <c r="L22" s="20">
        <f>0</f>
        <v>0</v>
      </c>
      <c r="M22" s="20">
        <f>0</f>
        <v>0</v>
      </c>
      <c r="N22" s="20">
        <f>0</f>
        <v>0</v>
      </c>
      <c r="O22" s="20">
        <f xml:space="preserve"> Data!D11620 * Data!D54</f>
        <v>3.917563740569272</v>
      </c>
      <c r="P22" s="20">
        <f>0</f>
        <v>0</v>
      </c>
      <c r="Q22" s="20">
        <f>0</f>
        <v>0</v>
      </c>
      <c r="R22" s="20">
        <f>0</f>
        <v>0</v>
      </c>
      <c r="S22" s="20">
        <f>0</f>
        <v>0</v>
      </c>
      <c r="T22" s="20">
        <f xml:space="preserve"> Data!D11621 * Data!D55</f>
        <v>20812.308626378235</v>
      </c>
      <c r="U22" s="20">
        <f>0</f>
        <v>0</v>
      </c>
      <c r="V22" s="20">
        <f>0</f>
        <v>0</v>
      </c>
      <c r="W22" s="20">
        <f>0</f>
        <v>0</v>
      </c>
      <c r="X22" s="20">
        <f>0</f>
        <v>0</v>
      </c>
      <c r="Y22" s="20">
        <f>0</f>
        <v>0</v>
      </c>
      <c r="Z22" s="20">
        <f>0</f>
        <v>0</v>
      </c>
      <c r="AA22" s="20">
        <f>0</f>
        <v>0</v>
      </c>
      <c r="AB22" s="20">
        <f>0</f>
        <v>0</v>
      </c>
      <c r="AC22" s="20">
        <f>0</f>
        <v>0</v>
      </c>
      <c r="AD22" s="20">
        <f>0</f>
        <v>0</v>
      </c>
      <c r="AE22" s="20">
        <f>0</f>
        <v>0</v>
      </c>
      <c r="AF22" s="20">
        <f>0</f>
        <v>0</v>
      </c>
      <c r="AG22" s="20">
        <f>0</f>
        <v>0</v>
      </c>
      <c r="AH22" s="20">
        <f>0</f>
        <v>0</v>
      </c>
      <c r="AI22" s="20">
        <f>0</f>
        <v>0</v>
      </c>
      <c r="AJ22" s="20">
        <f>0</f>
        <v>0</v>
      </c>
      <c r="AK22" s="20">
        <f>0</f>
        <v>0</v>
      </c>
      <c r="AL22" s="20">
        <f>0</f>
        <v>0</v>
      </c>
      <c r="AM22" s="20">
        <f>0</f>
        <v>0</v>
      </c>
      <c r="AN22" s="22">
        <f>0</f>
        <v>0</v>
      </c>
      <c r="AO22" s="4">
        <f xml:space="preserve"> Data!D14401 * Data!D4371</f>
        <v>3136.8885399913183</v>
      </c>
      <c r="AP22" s="19">
        <f>0</f>
        <v>0</v>
      </c>
      <c r="AQ22" s="20">
        <f>0</f>
        <v>0</v>
      </c>
      <c r="AR22" s="20">
        <f>0</f>
        <v>0</v>
      </c>
      <c r="AS22" s="20">
        <f xml:space="preserve"> -(SUM(AS6:AS18) + SUM(AS26:AS29))</f>
        <v>-10659.441546940783</v>
      </c>
      <c r="AT22" s="22">
        <f>0</f>
        <v>0</v>
      </c>
      <c r="AU22" s="4">
        <f>0</f>
        <v>0</v>
      </c>
      <c r="AV22" s="4">
        <f xml:space="preserve"> Data!D15609 * Data!D7144</f>
        <v>25.45634021302406</v>
      </c>
      <c r="AW22" s="4">
        <f>0</f>
        <v>0</v>
      </c>
      <c r="AX22" s="4">
        <f>0</f>
        <v>0</v>
      </c>
      <c r="AY22" s="4">
        <f xml:space="preserve"> Data!D15736 * Data!D7271</f>
        <v>-265.65846542213677</v>
      </c>
      <c r="AZ22" s="19">
        <f>0</f>
        <v>0</v>
      </c>
      <c r="BA22" s="20">
        <f xml:space="preserve"> Data!D12286 * Data!D745</f>
        <v>29.424587996904577</v>
      </c>
      <c r="BB22" s="20">
        <f xml:space="preserve"> Data!D12287 * Data!D746</f>
        <v>12.298295842062871</v>
      </c>
      <c r="BC22" s="20">
        <f xml:space="preserve"> Data!D12288 * Data!D747</f>
        <v>3.0957899687145156</v>
      </c>
      <c r="BD22" s="20">
        <f xml:space="preserve"> Data!D12289 * Data!D748</f>
        <v>8.2484034600857363</v>
      </c>
      <c r="BE22" s="20">
        <f xml:space="preserve"> Data!D12290 * Data!D749</f>
        <v>5.1961603355452457</v>
      </c>
      <c r="BF22" s="20">
        <f xml:space="preserve"> Data!D12291 * Data!D750</f>
        <v>0.771074502602073</v>
      </c>
      <c r="BG22" s="20">
        <f xml:space="preserve"> Data!D12292 * Data!D751</f>
        <v>2.8332934313409233</v>
      </c>
      <c r="BH22" s="20">
        <f xml:space="preserve"> Data!D12293 * Data!D752</f>
        <v>3.8474884778442395</v>
      </c>
      <c r="BI22" s="20">
        <f xml:space="preserve"> Data!D12294 * Data!D753</f>
        <v>12.839001141072195</v>
      </c>
      <c r="BJ22" s="20">
        <f xml:space="preserve"> Data!D12295 * Data!D754</f>
        <v>2.5731294680198067</v>
      </c>
      <c r="BK22" s="20">
        <f xml:space="preserve"> Data!D12296 * Data!D755</f>
        <v>90.647852680215081</v>
      </c>
      <c r="BL22" s="20">
        <f xml:space="preserve"> Data!D12297 * Data!D756</f>
        <v>40.620343540386699</v>
      </c>
      <c r="BM22" s="20">
        <f xml:space="preserve"> Data!D12298 * Data!D757</f>
        <v>5.0663080025899214</v>
      </c>
      <c r="BN22" s="20">
        <f xml:space="preserve"> Data!D12299 * Data!D758</f>
        <v>2.1106840241658249</v>
      </c>
      <c r="BO22" s="20">
        <f xml:space="preserve"> Data!D12300 * Data!D759</f>
        <v>124.83491449238261</v>
      </c>
      <c r="BP22" s="20">
        <f xml:space="preserve"> Data!D12301 * Data!D760</f>
        <v>581.54190640597437</v>
      </c>
      <c r="BQ22" s="20">
        <f xml:space="preserve"> Data!D12302 * Data!D761</f>
        <v>30.061890478992932</v>
      </c>
      <c r="BR22" s="20">
        <f xml:space="preserve"> Data!D12303 * Data!D762</f>
        <v>582.20388227543208</v>
      </c>
      <c r="BS22" s="20">
        <f xml:space="preserve"> Data!D12304 * Data!D763</f>
        <v>6.6097518902029462</v>
      </c>
      <c r="BT22" s="20">
        <f>0</f>
        <v>0</v>
      </c>
      <c r="BU22" s="20">
        <f xml:space="preserve"> Data!D12305 * Data!D764</f>
        <v>48.426221728115415</v>
      </c>
      <c r="BV22" s="20">
        <f xml:space="preserve"> Data!D12306 * Data!D765</f>
        <v>19.222483453618096</v>
      </c>
      <c r="BW22" s="20">
        <f xml:space="preserve"> Data!D12307 * Data!D766</f>
        <v>52.177558834354613</v>
      </c>
      <c r="BX22" s="20">
        <f xml:space="preserve"> Data!D12308 * Data!D767</f>
        <v>0.47869116670290207</v>
      </c>
      <c r="BY22" s="20">
        <f xml:space="preserve"> Data!D12309 * Data!D768</f>
        <v>0.7827765824547539</v>
      </c>
      <c r="BZ22" s="20">
        <f xml:space="preserve"> Data!D12310 * Data!D769</f>
        <v>0.14807991300703399</v>
      </c>
      <c r="CA22" s="20">
        <f xml:space="preserve"> Data!D12311 * Data!D770</f>
        <v>13.12381373390695</v>
      </c>
      <c r="CB22" s="20">
        <f xml:space="preserve"> Data!D12312 * Data!D771</f>
        <v>8.980755776892936</v>
      </c>
      <c r="CC22" s="20">
        <f xml:space="preserve"> Data!D12313 * Data!D772</f>
        <v>1.9548624378060364</v>
      </c>
      <c r="CD22" s="20">
        <f xml:space="preserve"> Data!D12314 * Data!D773</f>
        <v>0.47657712361526566</v>
      </c>
      <c r="CE22" s="20">
        <f xml:space="preserve"> Data!D12315 * Data!D774</f>
        <v>2.7777757600607504</v>
      </c>
      <c r="CF22" s="20">
        <f xml:space="preserve"> Data!D12316 * Data!D775</f>
        <v>2.3780261794413988</v>
      </c>
      <c r="CG22" s="20">
        <f xml:space="preserve"> Data!D12317 * Data!D776</f>
        <v>0.64893539969210434</v>
      </c>
      <c r="CH22" s="20">
        <f xml:space="preserve"> Data!D12318 * Data!D777</f>
        <v>4.5276976405649115E-2</v>
      </c>
      <c r="CI22" s="20">
        <f xml:space="preserve"> Data!D12319 * Data!D778</f>
        <v>0.10927068753809771</v>
      </c>
      <c r="CJ22" s="22">
        <f xml:space="preserve"> Data!D12320 * Data!D779</f>
        <v>0.75840367059440572</v>
      </c>
      <c r="CK22" s="4">
        <f xml:space="preserve"> Data!D13897 * Data!D3411</f>
        <v>674.62162430175727</v>
      </c>
      <c r="CL22" s="4">
        <f>0</f>
        <v>0</v>
      </c>
      <c r="CM22" s="4">
        <f>0</f>
        <v>0</v>
      </c>
      <c r="CN22" s="4">
        <f xml:space="preserve"> Data!D14344 * Data!D4317</f>
        <v>10680.298401211403</v>
      </c>
      <c r="CO22" s="4">
        <f xml:space="preserve"> Data!D15438 * Data!D6664</f>
        <v>1.236758861</v>
      </c>
      <c r="CP22">
        <f t="shared" si="0"/>
        <v>13053.471057960227</v>
      </c>
      <c r="CQ22">
        <f t="shared" si="1"/>
        <v>13053.471052212901</v>
      </c>
      <c r="CR22">
        <f t="shared" si="2"/>
        <v>5.7473262131679803E-6</v>
      </c>
    </row>
    <row r="23" spans="1:96" x14ac:dyDescent="0.3">
      <c r="A23" s="35"/>
      <c r="B23" s="25" t="s">
        <v>17</v>
      </c>
      <c r="C23" s="7" t="s">
        <v>53</v>
      </c>
      <c r="D23" s="19">
        <f>0</f>
        <v>0</v>
      </c>
      <c r="E23" s="20">
        <f>0</f>
        <v>0</v>
      </c>
      <c r="F23" s="20">
        <f>0</f>
        <v>0</v>
      </c>
      <c r="G23" s="20">
        <f>0</f>
        <v>0</v>
      </c>
      <c r="H23" s="20">
        <f>0</f>
        <v>0</v>
      </c>
      <c r="I23" s="20">
        <f>0</f>
        <v>0</v>
      </c>
      <c r="J23" s="20">
        <f>0</f>
        <v>0</v>
      </c>
      <c r="K23" s="20">
        <f>0</f>
        <v>0</v>
      </c>
      <c r="L23" s="20">
        <f>0</f>
        <v>0</v>
      </c>
      <c r="M23" s="20">
        <f>0</f>
        <v>0</v>
      </c>
      <c r="N23" s="20">
        <f>0</f>
        <v>0</v>
      </c>
      <c r="O23" s="20">
        <f xml:space="preserve"> Data!D11623 * Data!D57</f>
        <v>3.6902574718766141</v>
      </c>
      <c r="P23" s="20">
        <f>0</f>
        <v>0</v>
      </c>
      <c r="Q23" s="20">
        <f>0</f>
        <v>0</v>
      </c>
      <c r="R23" s="20">
        <f>0</f>
        <v>0</v>
      </c>
      <c r="S23" s="20">
        <f>0</f>
        <v>0</v>
      </c>
      <c r="T23" s="20">
        <f>0</f>
        <v>0</v>
      </c>
      <c r="U23" s="20">
        <f xml:space="preserve"> Data!D11624 * Data!D58</f>
        <v>33279.759222180182</v>
      </c>
      <c r="V23" s="20">
        <f>0</f>
        <v>0</v>
      </c>
      <c r="W23" s="20">
        <f>0</f>
        <v>0</v>
      </c>
      <c r="X23" s="20">
        <f>0</f>
        <v>0</v>
      </c>
      <c r="Y23" s="20">
        <f>0</f>
        <v>0</v>
      </c>
      <c r="Z23" s="20">
        <f>0</f>
        <v>0</v>
      </c>
      <c r="AA23" s="20">
        <f>0</f>
        <v>0</v>
      </c>
      <c r="AB23" s="20">
        <f>0</f>
        <v>0</v>
      </c>
      <c r="AC23" s="20">
        <f>0</f>
        <v>0</v>
      </c>
      <c r="AD23" s="20">
        <f>0</f>
        <v>0</v>
      </c>
      <c r="AE23" s="20">
        <f>0</f>
        <v>0</v>
      </c>
      <c r="AF23" s="20">
        <f>0</f>
        <v>0</v>
      </c>
      <c r="AG23" s="20">
        <f>0</f>
        <v>0</v>
      </c>
      <c r="AH23" s="20">
        <f>0</f>
        <v>0</v>
      </c>
      <c r="AI23" s="20">
        <f>0</f>
        <v>0</v>
      </c>
      <c r="AJ23" s="20">
        <f>0</f>
        <v>0</v>
      </c>
      <c r="AK23" s="20">
        <f>0</f>
        <v>0</v>
      </c>
      <c r="AL23" s="20">
        <f>0</f>
        <v>0</v>
      </c>
      <c r="AM23" s="20">
        <f>0</f>
        <v>0</v>
      </c>
      <c r="AN23" s="22">
        <f>0</f>
        <v>0</v>
      </c>
      <c r="AO23" s="4">
        <f xml:space="preserve"> Data!D14402 * Data!D4372</f>
        <v>12434.465037210564</v>
      </c>
      <c r="AP23" s="19">
        <f>0</f>
        <v>0</v>
      </c>
      <c r="AQ23" s="20">
        <f>0</f>
        <v>0</v>
      </c>
      <c r="AR23" s="20">
        <f>0</f>
        <v>0</v>
      </c>
      <c r="AS23" s="20">
        <f>0</f>
        <v>0</v>
      </c>
      <c r="AT23" s="22">
        <f xml:space="preserve"> -(SUM(AT6:AT18) + SUM(AT26:AT29))</f>
        <v>-6676.3611570030162</v>
      </c>
      <c r="AU23" s="4">
        <f>0</f>
        <v>0</v>
      </c>
      <c r="AV23" s="4">
        <f xml:space="preserve"> Data!D15610 * Data!D7145</f>
        <v>368.70039394632175</v>
      </c>
      <c r="AW23" s="4">
        <f>0</f>
        <v>0</v>
      </c>
      <c r="AX23" s="4">
        <f xml:space="preserve"> Data!D15688 * Data!D7223</f>
        <v>662.94520614163582</v>
      </c>
      <c r="AY23" s="4">
        <f xml:space="preserve"> Data!D15737 * Data!D7272</f>
        <v>-128.9720808378853</v>
      </c>
      <c r="AZ23" s="19">
        <f xml:space="preserve"> Data!D12321 * Data!D780</f>
        <v>10.548851024173709</v>
      </c>
      <c r="BA23" s="20">
        <f xml:space="preserve"> Data!D12322 * Data!D781</f>
        <v>211.99508391053593</v>
      </c>
      <c r="BB23" s="20">
        <f xml:space="preserve"> Data!D12323 * Data!D782</f>
        <v>68.011502967221361</v>
      </c>
      <c r="BC23" s="20">
        <f xml:space="preserve"> Data!D12324 * Data!D783</f>
        <v>18.831282702788169</v>
      </c>
      <c r="BD23" s="20">
        <f xml:space="preserve"> Data!D12325 * Data!D784</f>
        <v>65.913705422033772</v>
      </c>
      <c r="BE23" s="20">
        <f xml:space="preserve"> Data!D12326 * Data!D785</f>
        <v>28.487768323084055</v>
      </c>
      <c r="BF23" s="20">
        <f xml:space="preserve"> Data!D12327 * Data!D786</f>
        <v>15.23521055160151</v>
      </c>
      <c r="BG23" s="20">
        <f xml:space="preserve"> Data!D12328 * Data!D787</f>
        <v>31.671441606139737</v>
      </c>
      <c r="BH23" s="20">
        <f xml:space="preserve"> Data!D12329 * Data!D788</f>
        <v>38.047895413657784</v>
      </c>
      <c r="BI23" s="20">
        <f xml:space="preserve"> Data!D12330 * Data!D789</f>
        <v>36.348847988645289</v>
      </c>
      <c r="BJ23" s="20">
        <f xml:space="preserve"> Data!D12331 * Data!D790</f>
        <v>14.996629404923954</v>
      </c>
      <c r="BK23" s="20">
        <f xml:space="preserve"> Data!D12332 * Data!D791</f>
        <v>683.96594625161492</v>
      </c>
      <c r="BL23" s="20">
        <f xml:space="preserve"> Data!D12333 * Data!D792</f>
        <v>266.74589209422606</v>
      </c>
      <c r="BM23" s="20">
        <f xml:space="preserve"> Data!D12334 * Data!D793</f>
        <v>16.483677957984668</v>
      </c>
      <c r="BN23" s="20">
        <f xml:space="preserve"> Data!D12335 * Data!D794</f>
        <v>19.915266957697</v>
      </c>
      <c r="BO23" s="20">
        <f xml:space="preserve"> Data!D12336 * Data!D795</f>
        <v>309.51186039484753</v>
      </c>
      <c r="BP23" s="20">
        <f xml:space="preserve"> Data!D12337 * Data!D796</f>
        <v>123.71685713777221</v>
      </c>
      <c r="BQ23" s="20">
        <f xml:space="preserve"> Data!D12338 * Data!D797</f>
        <v>3198.4382854171972</v>
      </c>
      <c r="BR23" s="20">
        <f xml:space="preserve"> Data!D12339 * Data!D798</f>
        <v>6053.8288789846174</v>
      </c>
      <c r="BS23" s="20">
        <f xml:space="preserve"> Data!D12340 * Data!D799</f>
        <v>390.14291822795747</v>
      </c>
      <c r="BT23" s="20">
        <f>0</f>
        <v>0</v>
      </c>
      <c r="BU23" s="20">
        <f xml:space="preserve"> Data!D12341 * Data!D800</f>
        <v>64.819908888264592</v>
      </c>
      <c r="BV23" s="20">
        <f xml:space="preserve"> Data!D12342 * Data!D801</f>
        <v>25.738989544191014</v>
      </c>
      <c r="BW23" s="20">
        <f xml:space="preserve"> Data!D12343 * Data!D802</f>
        <v>46.521947772865744</v>
      </c>
      <c r="BX23" s="20">
        <f xml:space="preserve"> Data!D12344 * Data!D803</f>
        <v>0.42680504950648329</v>
      </c>
      <c r="BY23" s="20">
        <f xml:space="preserve"> Data!D12345 * Data!D804</f>
        <v>0.69793014615433302</v>
      </c>
      <c r="BZ23" s="20">
        <f xml:space="preserve"> Data!D12346 * Data!D805</f>
        <v>0.13202933836537789</v>
      </c>
      <c r="CA23" s="20">
        <f xml:space="preserve"> Data!D12347 * Data!D806</f>
        <v>11.701302180353146</v>
      </c>
      <c r="CB23" s="20">
        <f xml:space="preserve"> Data!D12348 * Data!D807</f>
        <v>8.0073174191946652</v>
      </c>
      <c r="CC23" s="20">
        <f xml:space="preserve"> Data!D12349 * Data!D808</f>
        <v>1.7429716965052935</v>
      </c>
      <c r="CD23" s="20">
        <f xml:space="preserve"> Data!D12350 * Data!D809</f>
        <v>0.42492014572454928</v>
      </c>
      <c r="CE23" s="20">
        <f xml:space="preserve"> Data!D12351 * Data!D810</f>
        <v>4.7093770673651196</v>
      </c>
      <c r="CF23" s="20">
        <f xml:space="preserve"> Data!D12352 * Data!D811</f>
        <v>4.0317433131193603</v>
      </c>
      <c r="CG23" s="20">
        <f xml:space="preserve"> Data!D12353 * Data!D812</f>
        <v>1.1002168655706215</v>
      </c>
      <c r="CH23" s="20">
        <f xml:space="preserve"> Data!D12354 * Data!D813</f>
        <v>7.6761543466428564E-2</v>
      </c>
      <c r="CI23" s="20">
        <f xml:space="preserve"> Data!D12355 * Data!D814</f>
        <v>0.18525500818710516</v>
      </c>
      <c r="CJ23" s="22">
        <f xml:space="preserve"> Data!D12356 * Data!D815</f>
        <v>1.2857801245000333</v>
      </c>
      <c r="CK23" s="4">
        <f xml:space="preserve"> Data!D13898 * Data!D3412</f>
        <v>16782.128133177528</v>
      </c>
      <c r="CL23" s="4">
        <f>0</f>
        <v>0</v>
      </c>
      <c r="CM23" s="4">
        <f>0</f>
        <v>0</v>
      </c>
      <c r="CN23" s="4">
        <f xml:space="preserve"> Data!D14345 * Data!D4318</f>
        <v>11386.283266414688</v>
      </c>
      <c r="CO23" s="4">
        <f xml:space="preserve"> Data!D15439 * Data!D6665</f>
        <v>1.3744229590000001</v>
      </c>
      <c r="CP23">
        <f t="shared" si="0"/>
        <v>39944.226879109687</v>
      </c>
      <c r="CQ23">
        <f t="shared" si="1"/>
        <v>39944.226881393268</v>
      </c>
      <c r="CR23">
        <f t="shared" si="2"/>
        <v>-2.2835811250843108E-6</v>
      </c>
    </row>
    <row r="24" spans="1:96" x14ac:dyDescent="0.3">
      <c r="A24" s="35"/>
      <c r="B24" s="25" t="s">
        <v>18</v>
      </c>
      <c r="C24" s="7" t="s">
        <v>54</v>
      </c>
      <c r="D24" s="19">
        <f>0</f>
        <v>0</v>
      </c>
      <c r="E24" s="20">
        <f>0</f>
        <v>0</v>
      </c>
      <c r="F24" s="20">
        <f>0</f>
        <v>0</v>
      </c>
      <c r="G24" s="20">
        <f>0</f>
        <v>0</v>
      </c>
      <c r="H24" s="20">
        <f>0</f>
        <v>0</v>
      </c>
      <c r="I24" s="20">
        <f>0</f>
        <v>0</v>
      </c>
      <c r="J24" s="20">
        <f>0</f>
        <v>0</v>
      </c>
      <c r="K24" s="20">
        <f>0</f>
        <v>0</v>
      </c>
      <c r="L24" s="20">
        <f>0</f>
        <v>0</v>
      </c>
      <c r="M24" s="20">
        <f>0</f>
        <v>0</v>
      </c>
      <c r="N24" s="20">
        <f>0</f>
        <v>0</v>
      </c>
      <c r="O24" s="20">
        <f xml:space="preserve"> Data!D11626 * Data!D60</f>
        <v>292.64003046743142</v>
      </c>
      <c r="P24" s="20">
        <f>0</f>
        <v>0</v>
      </c>
      <c r="Q24" s="20">
        <f>0</f>
        <v>0</v>
      </c>
      <c r="R24" s="20">
        <f>0</f>
        <v>0</v>
      </c>
      <c r="S24" s="20">
        <f>0</f>
        <v>0</v>
      </c>
      <c r="T24" s="20">
        <f>0</f>
        <v>0</v>
      </c>
      <c r="U24" s="20">
        <f>0</f>
        <v>0</v>
      </c>
      <c r="V24" s="20">
        <f xml:space="preserve"> Data!D11627 * Data!D61</f>
        <v>2887436.5228402968</v>
      </c>
      <c r="W24" s="20">
        <f xml:space="preserve"> Data!D11629 * Data!D63</f>
        <v>59677.46043572927</v>
      </c>
      <c r="X24" s="20">
        <f>0</f>
        <v>0</v>
      </c>
      <c r="Y24" s="20">
        <f>0</f>
        <v>0</v>
      </c>
      <c r="Z24" s="20">
        <f>0</f>
        <v>0</v>
      </c>
      <c r="AA24" s="20">
        <f>0</f>
        <v>0</v>
      </c>
      <c r="AB24" s="20">
        <f>0</f>
        <v>0</v>
      </c>
      <c r="AC24" s="20">
        <f>0</f>
        <v>0</v>
      </c>
      <c r="AD24" s="20">
        <f>0</f>
        <v>0</v>
      </c>
      <c r="AE24" s="20">
        <f>0</f>
        <v>0</v>
      </c>
      <c r="AF24" s="20">
        <f>0</f>
        <v>0</v>
      </c>
      <c r="AG24" s="20">
        <f>0</f>
        <v>0</v>
      </c>
      <c r="AH24" s="20">
        <f>0</f>
        <v>0</v>
      </c>
      <c r="AI24" s="20">
        <f>0</f>
        <v>0</v>
      </c>
      <c r="AJ24" s="20">
        <f>0</f>
        <v>0</v>
      </c>
      <c r="AK24" s="20">
        <f>0</f>
        <v>0</v>
      </c>
      <c r="AL24" s="20">
        <f>0</f>
        <v>0</v>
      </c>
      <c r="AM24" s="20">
        <f>0</f>
        <v>0</v>
      </c>
      <c r="AN24" s="22">
        <f>0</f>
        <v>0</v>
      </c>
      <c r="AO24" s="4">
        <f xml:space="preserve"> Data!D14403 * Data!D4373</f>
        <v>233531.64066885217</v>
      </c>
      <c r="AP24" s="19">
        <f>0</f>
        <v>0</v>
      </c>
      <c r="AQ24" s="20">
        <f>0</f>
        <v>0</v>
      </c>
      <c r="AR24" s="20">
        <f>0</f>
        <v>0</v>
      </c>
      <c r="AS24" s="20">
        <f>0</f>
        <v>0</v>
      </c>
      <c r="AT24" s="22">
        <f>0</f>
        <v>0</v>
      </c>
      <c r="AU24" s="4">
        <f xml:space="preserve"> Data!D15130 * Data!D6346</f>
        <v>-464025.13777238439</v>
      </c>
      <c r="AV24" s="4">
        <f xml:space="preserve"> Data!D15611 * Data!D7146</f>
        <v>71977.588366002441</v>
      </c>
      <c r="AW24" s="4">
        <f>0</f>
        <v>0</v>
      </c>
      <c r="AX24" s="4">
        <f xml:space="preserve"> Data!D15689 * Data!D7224</f>
        <v>51819.055697735173</v>
      </c>
      <c r="AY24" s="4">
        <f xml:space="preserve"> Data!D15738 * Data!D7273</f>
        <v>-2665.1417139368596</v>
      </c>
      <c r="AZ24" s="19">
        <f xml:space="preserve"> Data!D12357 * Data!D816</f>
        <v>10225.693538744395</v>
      </c>
      <c r="BA24" s="20">
        <f xml:space="preserve"> Data!D12358 * Data!D817</f>
        <v>35778.310291031143</v>
      </c>
      <c r="BB24" s="20">
        <f xml:space="preserve"> Data!D12359 * Data!D818</f>
        <v>22897.041951994743</v>
      </c>
      <c r="BC24" s="20">
        <f xml:space="preserve"> Data!D12360 * Data!D819</f>
        <v>2478.0276148666962</v>
      </c>
      <c r="BD24" s="20">
        <f xml:space="preserve"> Data!D12361 * Data!D820</f>
        <v>7434.2728053365663</v>
      </c>
      <c r="BE24" s="20">
        <f xml:space="preserve"> Data!D12362 * Data!D821</f>
        <v>6036.0107221551389</v>
      </c>
      <c r="BF24" s="20">
        <f xml:space="preserve"> Data!D12363 * Data!D822</f>
        <v>1628.7750604436146</v>
      </c>
      <c r="BG24" s="20">
        <f xml:space="preserve"> Data!D12364 * Data!D823</f>
        <v>4429.2792874050638</v>
      </c>
      <c r="BH24" s="20">
        <f xml:space="preserve"> Data!D12365 * Data!D824</f>
        <v>6835.9472880377307</v>
      </c>
      <c r="BI24" s="20">
        <f xml:space="preserve"> Data!D12366 * Data!D825</f>
        <v>6514.4683660841383</v>
      </c>
      <c r="BJ24" s="20">
        <f xml:space="preserve"> Data!D12367 * Data!D826</f>
        <v>2940.5252020987418</v>
      </c>
      <c r="BK24" s="20">
        <f xml:space="preserve"> Data!D12368 * Data!D827</f>
        <v>146997.99400859533</v>
      </c>
      <c r="BL24" s="20">
        <f xml:space="preserve"> Data!D12369 * Data!D828</f>
        <v>81068.87482082822</v>
      </c>
      <c r="BM24" s="20">
        <f xml:space="preserve"> Data!D12370 * Data!D829</f>
        <v>5713.0263699505049</v>
      </c>
      <c r="BN24" s="20">
        <f xml:space="preserve"> Data!D12371 * Data!D830</f>
        <v>5143.4247670683581</v>
      </c>
      <c r="BO24" s="20">
        <f xml:space="preserve"> Data!D12372 * Data!D831</f>
        <v>24620.750194502798</v>
      </c>
      <c r="BP24" s="20">
        <f xml:space="preserve"> Data!D12373 * Data!D832</f>
        <v>7844.7524424762651</v>
      </c>
      <c r="BQ24" s="20">
        <f xml:space="preserve"> Data!D12374 * Data!D833</f>
        <v>8331.1437348398376</v>
      </c>
      <c r="BR24" s="20">
        <f xml:space="preserve"> Data!D12375 * Data!D834</f>
        <v>909426.513013319</v>
      </c>
      <c r="BS24" s="20">
        <f xml:space="preserve"> Data!D12376 * Data!D835</f>
        <v>80325.202059773321</v>
      </c>
      <c r="BT24" s="20">
        <f xml:space="preserve"> Data!D12377 * Data!D836</f>
        <v>13.413152873110681</v>
      </c>
      <c r="BU24" s="20">
        <f xml:space="preserve"> Data!D12378 * Data!D837</f>
        <v>3485.2541340838839</v>
      </c>
      <c r="BV24" s="20">
        <f xml:space="preserve"> Data!D12379 * Data!D838</f>
        <v>1383.9615166791066</v>
      </c>
      <c r="BW24" s="20">
        <f xml:space="preserve"> Data!D12380 * Data!D839</f>
        <v>6042.3053779018483</v>
      </c>
      <c r="BX24" s="20">
        <f xml:space="preserve"> Data!D12381 * Data!D840</f>
        <v>55.433744308526599</v>
      </c>
      <c r="BY24" s="20">
        <f xml:space="preserve"> Data!D12382 * Data!D841</f>
        <v>90.647678520046611</v>
      </c>
      <c r="BZ24" s="20">
        <f xml:space="preserve"> Data!D12383 * Data!D842</f>
        <v>17.14145518215804</v>
      </c>
      <c r="CA24" s="20">
        <f xml:space="preserve"> Data!D12384 * Data!D843</f>
        <v>1519.7781522317919</v>
      </c>
      <c r="CB24" s="20">
        <f xml:space="preserve"> Data!D12385 * Data!D844</f>
        <v>1040.0115018315867</v>
      </c>
      <c r="CC24" s="20">
        <f xml:space="preserve"> Data!D12386 * Data!D845</f>
        <v>226.37847564518228</v>
      </c>
      <c r="CD24" s="20">
        <f xml:space="preserve"> Data!D12387 * Data!D846</f>
        <v>55.188865231664352</v>
      </c>
      <c r="CE24" s="20">
        <f xml:space="preserve"> Data!D12388 * Data!D847</f>
        <v>1135.4550819706571</v>
      </c>
      <c r="CF24" s="20">
        <f xml:space="preserve"> Data!D12389 * Data!D848</f>
        <v>972.07459872310767</v>
      </c>
      <c r="CG24" s="20">
        <f xml:space="preserve"> Data!D12390 * Data!D849</f>
        <v>265.42417918633134</v>
      </c>
      <c r="CH24" s="20">
        <f xml:space="preserve"> Data!D12391 * Data!D850</f>
        <v>18.507621639204885</v>
      </c>
      <c r="CI24" s="20">
        <f xml:space="preserve"> Data!D12392 * Data!D851</f>
        <v>44.665997732953713</v>
      </c>
      <c r="CJ24" s="22">
        <f xml:space="preserve"> Data!D12393 * Data!D852</f>
        <v>310.008442177853</v>
      </c>
      <c r="CK24" s="4">
        <f xml:space="preserve"> Data!D13899 * Data!D3413</f>
        <v>909206.87397049821</v>
      </c>
      <c r="CL24" s="4">
        <f xml:space="preserve"> Data!D13955 * Data!D3469</f>
        <v>170227.69091656513</v>
      </c>
      <c r="CM24" s="4">
        <f xml:space="preserve"> Data!D14006 * Data!D3572</f>
        <v>123072.89573179398</v>
      </c>
      <c r="CN24" s="4">
        <f xml:space="preserve"> Data!D14346 * Data!D4319</f>
        <v>242190.08524434268</v>
      </c>
      <c r="CO24" s="4">
        <f xml:space="preserve"> Data!D15440 * Data!D6666</f>
        <v>1.398327705</v>
      </c>
      <c r="CP24">
        <f t="shared" si="0"/>
        <v>2838044.6285527623</v>
      </c>
      <c r="CQ24">
        <f t="shared" si="1"/>
        <v>2838044.6277063754</v>
      </c>
      <c r="CR24">
        <f t="shared" si="2"/>
        <v>8.4638688713312149E-4</v>
      </c>
    </row>
    <row r="25" spans="1:96" x14ac:dyDescent="0.3">
      <c r="A25" s="35"/>
      <c r="B25" s="25" t="s">
        <v>19</v>
      </c>
      <c r="C25" s="7" t="s">
        <v>55</v>
      </c>
      <c r="D25" s="19">
        <f>0</f>
        <v>0</v>
      </c>
      <c r="E25" s="20">
        <f>0</f>
        <v>0</v>
      </c>
      <c r="F25" s="20">
        <f>0</f>
        <v>0</v>
      </c>
      <c r="G25" s="20">
        <f>0</f>
        <v>0</v>
      </c>
      <c r="H25" s="20">
        <f>0</f>
        <v>0</v>
      </c>
      <c r="I25" s="20">
        <f>0</f>
        <v>0</v>
      </c>
      <c r="J25" s="20">
        <f>0</f>
        <v>0</v>
      </c>
      <c r="K25" s="20">
        <f>0</f>
        <v>0</v>
      </c>
      <c r="L25" s="20">
        <f>0</f>
        <v>0</v>
      </c>
      <c r="M25" s="20">
        <f>0</f>
        <v>0</v>
      </c>
      <c r="N25" s="20">
        <f>0</f>
        <v>0</v>
      </c>
      <c r="O25" s="20">
        <f>0</f>
        <v>0</v>
      </c>
      <c r="P25" s="20">
        <f>0</f>
        <v>0</v>
      </c>
      <c r="Q25" s="20">
        <f>0</f>
        <v>0</v>
      </c>
      <c r="R25" s="20">
        <f>0</f>
        <v>0</v>
      </c>
      <c r="S25" s="20">
        <f>0</f>
        <v>0</v>
      </c>
      <c r="T25" s="20">
        <f>0</f>
        <v>0</v>
      </c>
      <c r="U25" s="20">
        <f>0</f>
        <v>0</v>
      </c>
      <c r="V25" s="20">
        <f>0</f>
        <v>0</v>
      </c>
      <c r="W25" s="20">
        <f xml:space="preserve"> Data!D11632 * Data!D66</f>
        <v>612362.10830733716</v>
      </c>
      <c r="X25" s="20">
        <f>0</f>
        <v>0</v>
      </c>
      <c r="Y25" s="20">
        <f>0</f>
        <v>0</v>
      </c>
      <c r="Z25" s="20">
        <f>0</f>
        <v>0</v>
      </c>
      <c r="AA25" s="20">
        <f>0</f>
        <v>0</v>
      </c>
      <c r="AB25" s="20">
        <f>0</f>
        <v>0</v>
      </c>
      <c r="AC25" s="20">
        <f>0</f>
        <v>0</v>
      </c>
      <c r="AD25" s="20">
        <f>0</f>
        <v>0</v>
      </c>
      <c r="AE25" s="20">
        <f>0</f>
        <v>0</v>
      </c>
      <c r="AF25" s="20">
        <f>0</f>
        <v>0</v>
      </c>
      <c r="AG25" s="20">
        <f>0</f>
        <v>0</v>
      </c>
      <c r="AH25" s="20">
        <f>0</f>
        <v>0</v>
      </c>
      <c r="AI25" s="20">
        <f>0</f>
        <v>0</v>
      </c>
      <c r="AJ25" s="20">
        <f>0</f>
        <v>0</v>
      </c>
      <c r="AK25" s="20">
        <f>0</f>
        <v>0</v>
      </c>
      <c r="AL25" s="20">
        <f>0</f>
        <v>0</v>
      </c>
      <c r="AM25" s="20">
        <f>0</f>
        <v>0</v>
      </c>
      <c r="AN25" s="22">
        <f>0</f>
        <v>0</v>
      </c>
      <c r="AO25" s="4">
        <f>0</f>
        <v>0</v>
      </c>
      <c r="AP25" s="19">
        <f>0</f>
        <v>0</v>
      </c>
      <c r="AQ25" s="20">
        <f>0</f>
        <v>0</v>
      </c>
      <c r="AR25" s="20">
        <f>0</f>
        <v>0</v>
      </c>
      <c r="AS25" s="20">
        <f>0</f>
        <v>0</v>
      </c>
      <c r="AT25" s="22">
        <f>0</f>
        <v>0</v>
      </c>
      <c r="AU25" s="4">
        <f>0</f>
        <v>0</v>
      </c>
      <c r="AV25" s="4">
        <f>0</f>
        <v>0</v>
      </c>
      <c r="AW25" s="4">
        <f>0</f>
        <v>0</v>
      </c>
      <c r="AX25" s="4">
        <f>0</f>
        <v>0</v>
      </c>
      <c r="AY25" s="4">
        <f>0</f>
        <v>0</v>
      </c>
      <c r="AZ25" s="19">
        <f xml:space="preserve"> Data!D12395 * Data!D854</f>
        <v>27.895226982323951</v>
      </c>
      <c r="BA25" s="20">
        <f xml:space="preserve"> Data!D12396 * Data!D855</f>
        <v>127.99797673621956</v>
      </c>
      <c r="BB25" s="20">
        <f xml:space="preserve"> Data!D12397 * Data!D856</f>
        <v>40.064466892938214</v>
      </c>
      <c r="BC25" s="20">
        <f xml:space="preserve"> Data!D12398 * Data!D857</f>
        <v>48.794391326300349</v>
      </c>
      <c r="BD25" s="20">
        <f xml:space="preserve"> Data!D12399 * Data!D858</f>
        <v>12.120128823138893</v>
      </c>
      <c r="BE25" s="20">
        <f xml:space="preserve"> Data!D12400 * Data!D859</f>
        <v>14.555296995166957</v>
      </c>
      <c r="BF25" s="20">
        <f xml:space="preserve"> Data!D12401 * Data!D860</f>
        <v>36.374416102563444</v>
      </c>
      <c r="BG25" s="20">
        <f xml:space="preserve"> Data!D12402 * Data!D861</f>
        <v>23.900642379630771</v>
      </c>
      <c r="BH25" s="20">
        <f xml:space="preserve"> Data!D12403 * Data!D862</f>
        <v>31.382289035274422</v>
      </c>
      <c r="BI25" s="20">
        <f xml:space="preserve"> Data!D12404 * Data!D863</f>
        <v>20.403394730078588</v>
      </c>
      <c r="BJ25" s="20">
        <f xml:space="preserve"> Data!D12405 * Data!D864</f>
        <v>24.044329816230437</v>
      </c>
      <c r="BK25" s="20">
        <f xml:space="preserve"> Data!D12406 * Data!D865</f>
        <v>1172.5357426827857</v>
      </c>
      <c r="BL25" s="20">
        <f xml:space="preserve"> Data!D12407 * Data!D866</f>
        <v>206.03975392790537</v>
      </c>
      <c r="BM25" s="20">
        <f xml:space="preserve"> Data!D12408 * Data!D867</f>
        <v>11.977125299089824</v>
      </c>
      <c r="BN25" s="20">
        <f xml:space="preserve"> Data!D12409 * Data!D868</f>
        <v>43.050962884522676</v>
      </c>
      <c r="BO25" s="20">
        <f xml:space="preserve"> Data!D12410 * Data!D869</f>
        <v>159.38844148101401</v>
      </c>
      <c r="BP25" s="20">
        <f xml:space="preserve"> Data!D12411 * Data!D870</f>
        <v>73.942157775961292</v>
      </c>
      <c r="BQ25" s="20">
        <f xml:space="preserve"> Data!D12412 * Data!D871</f>
        <v>20.59754564080718</v>
      </c>
      <c r="BR25" s="20">
        <f xml:space="preserve"> Data!D12413 * Data!D872</f>
        <v>3470.1740191559561</v>
      </c>
      <c r="BS25" s="20">
        <f>0</f>
        <v>0</v>
      </c>
      <c r="BT25" s="20">
        <f>0</f>
        <v>0</v>
      </c>
      <c r="BU25" s="20">
        <f xml:space="preserve"> Data!D12414 * Data!D873</f>
        <v>34.204772441308528</v>
      </c>
      <c r="BV25" s="20">
        <f xml:space="preserve"> Data!D12415 * Data!D874</f>
        <v>13.582392251593744</v>
      </c>
      <c r="BW25" s="20">
        <f xml:space="preserve"> Data!D12416 * Data!D875</f>
        <v>2.7861383251726606</v>
      </c>
      <c r="BX25" s="20">
        <f xml:space="preserve"> Data!D12417 * Data!D876</f>
        <v>2.5560786846834323E-2</v>
      </c>
      <c r="BY25" s="20">
        <f xml:space="preserve"> Data!D12418 * Data!D877</f>
        <v>4.1798114307664613E-2</v>
      </c>
      <c r="BZ25" s="20">
        <f xml:space="preserve"> Data!D12419 * Data!D878</f>
        <v>7.904013817057267E-3</v>
      </c>
      <c r="CA25" s="20">
        <f xml:space="preserve"> Data!D12420 * Data!D879</f>
        <v>0.70077758252556388</v>
      </c>
      <c r="CB25" s="20">
        <f xml:space="preserve"> Data!D12421 * Data!D880</f>
        <v>0.47955469340774171</v>
      </c>
      <c r="CC25" s="20">
        <f xml:space="preserve"> Data!D12422 * Data!D881</f>
        <v>0.10438428838285374</v>
      </c>
      <c r="CD25" s="20">
        <f xml:space="preserve"> Data!D12423 * Data!D882</f>
        <v>2.5447871771481702E-2</v>
      </c>
      <c r="CE25" s="20">
        <f xml:space="preserve"> Data!D12424 * Data!D883</f>
        <v>8.8141393880241825</v>
      </c>
      <c r="CF25" s="20">
        <f xml:space="preserve"> Data!D12425 * Data!D884</f>
        <v>7.5458740233683592</v>
      </c>
      <c r="CG25" s="20">
        <f xml:space="preserve"> Data!D12426 * Data!D885</f>
        <v>2.060394769504351</v>
      </c>
      <c r="CH25" s="20">
        <f xml:space="preserve"> Data!D12427 * Data!D886</f>
        <v>0.14366817276868368</v>
      </c>
      <c r="CI25" s="20">
        <f xml:space="preserve"> Data!D12428 * Data!D887</f>
        <v>0.34672646782029154</v>
      </c>
      <c r="CJ25" s="22">
        <f xml:space="preserve"> Data!D12429 * Data!D888</f>
        <v>2.40648676066587</v>
      </c>
      <c r="CK25" s="4">
        <f xml:space="preserve"> Data!D13901 * Data!D3415</f>
        <v>19184.255913252036</v>
      </c>
      <c r="CL25" s="4">
        <f xml:space="preserve"> Data!D13957 * Data!D3471</f>
        <v>587537.88149981445</v>
      </c>
      <c r="CM25" s="4">
        <f>0</f>
        <v>0</v>
      </c>
      <c r="CN25" s="4">
        <f>0</f>
        <v>0</v>
      </c>
      <c r="CO25" s="4">
        <f xml:space="preserve"> 1 * Data!D6668</f>
        <v>1</v>
      </c>
      <c r="CP25">
        <f t="shared" si="0"/>
        <v>612362.10830733716</v>
      </c>
      <c r="CQ25">
        <f t="shared" si="1"/>
        <v>612361.6517416857</v>
      </c>
      <c r="CR25">
        <f t="shared" si="2"/>
        <v>0.45656565146055073</v>
      </c>
    </row>
    <row r="26" spans="1:96" x14ac:dyDescent="0.3">
      <c r="A26" s="35"/>
      <c r="B26" s="25" t="s">
        <v>58</v>
      </c>
      <c r="C26" s="7" t="s">
        <v>56</v>
      </c>
      <c r="D26" s="19">
        <f>0</f>
        <v>0</v>
      </c>
      <c r="E26" s="20">
        <f>0</f>
        <v>0</v>
      </c>
      <c r="F26" s="20">
        <f>0</f>
        <v>0</v>
      </c>
      <c r="G26" s="20">
        <f>0</f>
        <v>0</v>
      </c>
      <c r="H26" s="20">
        <f>0</f>
        <v>0</v>
      </c>
      <c r="I26" s="20">
        <f>0</f>
        <v>0</v>
      </c>
      <c r="J26" s="20">
        <f>0</f>
        <v>0</v>
      </c>
      <c r="K26" s="20">
        <f>0</f>
        <v>0</v>
      </c>
      <c r="L26" s="20">
        <f>0</f>
        <v>0</v>
      </c>
      <c r="M26" s="20">
        <f>0</f>
        <v>0</v>
      </c>
      <c r="N26" s="20">
        <f>0</f>
        <v>0</v>
      </c>
      <c r="O26" s="20">
        <f xml:space="preserve"> Data!D11633 * Data!D67</f>
        <v>47.845892501754761</v>
      </c>
      <c r="P26" s="20">
        <f>0</f>
        <v>0</v>
      </c>
      <c r="Q26" s="20">
        <f>0</f>
        <v>0</v>
      </c>
      <c r="R26" s="20">
        <f>0</f>
        <v>0</v>
      </c>
      <c r="S26" s="20">
        <f>0</f>
        <v>0</v>
      </c>
      <c r="T26" s="20">
        <f>0</f>
        <v>0</v>
      </c>
      <c r="U26" s="20">
        <f>0</f>
        <v>0</v>
      </c>
      <c r="V26" s="20">
        <f>0</f>
        <v>0</v>
      </c>
      <c r="W26" s="20">
        <f>0</f>
        <v>0</v>
      </c>
      <c r="X26" s="20">
        <f xml:space="preserve"> Data!D11635 * Data!D69</f>
        <v>17.060279871054991</v>
      </c>
      <c r="Y26" s="20">
        <f>0</f>
        <v>0</v>
      </c>
      <c r="Z26" s="20">
        <f>0</f>
        <v>0</v>
      </c>
      <c r="AA26" s="20">
        <f>0</f>
        <v>0</v>
      </c>
      <c r="AB26" s="20">
        <f>0</f>
        <v>0</v>
      </c>
      <c r="AC26" s="20">
        <f>0</f>
        <v>0</v>
      </c>
      <c r="AD26" s="20">
        <f>0</f>
        <v>0</v>
      </c>
      <c r="AE26" s="20">
        <f>0</f>
        <v>0</v>
      </c>
      <c r="AF26" s="20">
        <f>0</f>
        <v>0</v>
      </c>
      <c r="AG26" s="20">
        <f>0</f>
        <v>0</v>
      </c>
      <c r="AH26" s="20">
        <f>0</f>
        <v>0</v>
      </c>
      <c r="AI26" s="20">
        <f>0</f>
        <v>0</v>
      </c>
      <c r="AJ26" s="20">
        <f>0</f>
        <v>0</v>
      </c>
      <c r="AK26" s="20">
        <f>0</f>
        <v>0</v>
      </c>
      <c r="AL26" s="20">
        <f>0</f>
        <v>0</v>
      </c>
      <c r="AM26" s="20">
        <f>0</f>
        <v>0</v>
      </c>
      <c r="AN26" s="22">
        <f>0</f>
        <v>0</v>
      </c>
      <c r="AO26" s="4">
        <f xml:space="preserve"> Data!D14405 * Data!D4375</f>
        <v>817.0853971773779</v>
      </c>
      <c r="AP26" s="19">
        <f xml:space="preserve"> Data!D15214 * Data!D6433</f>
        <v>2.6427125647100098</v>
      </c>
      <c r="AQ26" s="20">
        <f>0</f>
        <v>0</v>
      </c>
      <c r="AR26" s="20">
        <f xml:space="preserve"> Data!D15230 * Data!D6449</f>
        <v>31.8240525997847</v>
      </c>
      <c r="AS26" s="20">
        <f xml:space="preserve"> Data!D15246 * Data!D6465</f>
        <v>33.470629290225489</v>
      </c>
      <c r="AT26" s="22">
        <f xml:space="preserve"> Data!D15262 * Data!D6481</f>
        <v>0.55133305043480463</v>
      </c>
      <c r="AU26" s="4">
        <f xml:space="preserve"> Data!D15131 * Data!D6348</f>
        <v>28.161707002258328</v>
      </c>
      <c r="AV26" s="4">
        <f xml:space="preserve"> Data!D15613 * Data!D7148</f>
        <v>22.462537030922835</v>
      </c>
      <c r="AW26" s="4">
        <f xml:space="preserve"> Data!D15662 * Data!D7197</f>
        <v>210.93201842281346</v>
      </c>
      <c r="AX26" s="4">
        <f xml:space="preserve"> Data!D15691 * Data!D7226</f>
        <v>0.33342976109179601</v>
      </c>
      <c r="AY26" s="4">
        <f>0</f>
        <v>0</v>
      </c>
      <c r="AZ26" s="19">
        <f>0</f>
        <v>0</v>
      </c>
      <c r="BA26" s="20">
        <f>0</f>
        <v>0</v>
      </c>
      <c r="BB26" s="20">
        <f>0</f>
        <v>0</v>
      </c>
      <c r="BC26" s="20">
        <f>0</f>
        <v>0</v>
      </c>
      <c r="BD26" s="20">
        <f xml:space="preserve"> Data!D12430 * Data!D889</f>
        <v>1.9975907337472898</v>
      </c>
      <c r="BE26" s="20">
        <f xml:space="preserve"> Data!D12431 * Data!D890</f>
        <v>5.633963851503089</v>
      </c>
      <c r="BF26" s="20">
        <f xml:space="preserve"> Data!D12432 * Data!D891</f>
        <v>6.234045652256226</v>
      </c>
      <c r="BG26" s="20">
        <f xml:space="preserve"> Data!D12433 * Data!D892</f>
        <v>3.6126433619398424</v>
      </c>
      <c r="BH26" s="20">
        <f>0</f>
        <v>0</v>
      </c>
      <c r="BI26" s="20">
        <f xml:space="preserve"> Data!D12434 * Data!D893</f>
        <v>368.29082634111086</v>
      </c>
      <c r="BJ26" s="20">
        <f>0</f>
        <v>0</v>
      </c>
      <c r="BK26" s="20">
        <f xml:space="preserve"> Data!D12435 * Data!D894</f>
        <v>395.23936179239769</v>
      </c>
      <c r="BL26" s="20">
        <f>0</f>
        <v>0</v>
      </c>
      <c r="BM26" s="20">
        <f>0</f>
        <v>0</v>
      </c>
      <c r="BN26" s="20">
        <f>0</f>
        <v>0</v>
      </c>
      <c r="BO26" s="20">
        <f>0</f>
        <v>0</v>
      </c>
      <c r="BP26" s="20">
        <f>0</f>
        <v>0</v>
      </c>
      <c r="BQ26" s="20">
        <f>0</f>
        <v>0</v>
      </c>
      <c r="BR26" s="20">
        <f xml:space="preserve"> Data!D12436 * Data!D895</f>
        <v>60.217614789749753</v>
      </c>
      <c r="BS26" s="20">
        <f xml:space="preserve"> Data!D12437 * Data!D896</f>
        <v>159.19112293433747</v>
      </c>
      <c r="BT26" s="20">
        <f xml:space="preserve"> Data!D12438 * Data!D897</f>
        <v>3.8280268169169038</v>
      </c>
      <c r="BU26" s="20">
        <f>0</f>
        <v>0</v>
      </c>
      <c r="BV26" s="20">
        <f>0</f>
        <v>0</v>
      </c>
      <c r="BW26" s="20">
        <f>0</f>
        <v>0</v>
      </c>
      <c r="BX26" s="20">
        <f>0</f>
        <v>0</v>
      </c>
      <c r="BY26" s="20">
        <f>0</f>
        <v>0</v>
      </c>
      <c r="BZ26" s="20">
        <f xml:space="preserve"> Data!D12439 * Data!D898</f>
        <v>95.429204878011191</v>
      </c>
      <c r="CA26" s="20">
        <f>0</f>
        <v>0</v>
      </c>
      <c r="CB26" s="20">
        <f>0</f>
        <v>0</v>
      </c>
      <c r="CC26" s="20">
        <f>0</f>
        <v>0</v>
      </c>
      <c r="CD26" s="20">
        <f>0</f>
        <v>0</v>
      </c>
      <c r="CE26" s="20">
        <f xml:space="preserve"> Data!D12440 * Data!D899</f>
        <v>84.685361533043533</v>
      </c>
      <c r="CF26" s="20">
        <f>0</f>
        <v>0</v>
      </c>
      <c r="CG26" s="20">
        <f>0</f>
        <v>0</v>
      </c>
      <c r="CH26" s="20">
        <f>0</f>
        <v>0</v>
      </c>
      <c r="CI26" s="20">
        <f>0</f>
        <v>0</v>
      </c>
      <c r="CJ26" s="22">
        <f>0</f>
        <v>0</v>
      </c>
      <c r="CK26" s="4">
        <f xml:space="preserve"> Data!D13902 * Data!D3416</f>
        <v>65.175010620387866</v>
      </c>
      <c r="CL26" s="4">
        <f>0</f>
        <v>0</v>
      </c>
      <c r="CM26" s="4">
        <f>0</f>
        <v>0</v>
      </c>
      <c r="CN26" s="4">
        <f xml:space="preserve"> Data!D14348 * Data!D4321</f>
        <v>38.671346760000006</v>
      </c>
      <c r="CO26" s="4">
        <f xml:space="preserve"> Data!D15442 * Data!D6669</f>
        <v>-75.836076171642574</v>
      </c>
      <c r="CP26">
        <f t="shared" si="0"/>
        <v>1212.3699892724292</v>
      </c>
      <c r="CQ26">
        <f t="shared" si="1"/>
        <v>1212.370043893759</v>
      </c>
      <c r="CR26">
        <f t="shared" si="2"/>
        <v>-5.4621329809378949E-5</v>
      </c>
    </row>
    <row r="27" spans="1:96" x14ac:dyDescent="0.3">
      <c r="A27" s="35"/>
      <c r="B27" s="25" t="s">
        <v>21</v>
      </c>
      <c r="C27" s="7" t="s">
        <v>59</v>
      </c>
      <c r="D27" s="19">
        <f xml:space="preserve"> Data!D11638 * Data!D72</f>
        <v>204.43569476839627</v>
      </c>
      <c r="E27" s="20">
        <f>0</f>
        <v>0</v>
      </c>
      <c r="F27" s="20">
        <f>0</f>
        <v>0</v>
      </c>
      <c r="G27" s="20">
        <f>0</f>
        <v>0</v>
      </c>
      <c r="H27" s="20">
        <f>0</f>
        <v>0</v>
      </c>
      <c r="I27" s="20">
        <f>0</f>
        <v>0</v>
      </c>
      <c r="J27" s="20">
        <f>0</f>
        <v>0</v>
      </c>
      <c r="K27" s="20">
        <f>0</f>
        <v>0</v>
      </c>
      <c r="L27" s="20">
        <f>0</f>
        <v>0</v>
      </c>
      <c r="M27" s="20">
        <f>0</f>
        <v>0</v>
      </c>
      <c r="N27" s="20">
        <f>0</f>
        <v>0</v>
      </c>
      <c r="O27" s="20">
        <f>0</f>
        <v>0</v>
      </c>
      <c r="P27" s="20">
        <f>0</f>
        <v>0</v>
      </c>
      <c r="Q27" s="20">
        <f>0</f>
        <v>0</v>
      </c>
      <c r="R27" s="20">
        <f>0</f>
        <v>0</v>
      </c>
      <c r="S27" s="20">
        <f>0</f>
        <v>0</v>
      </c>
      <c r="T27" s="20">
        <f>0</f>
        <v>0</v>
      </c>
      <c r="U27" s="20">
        <f>0</f>
        <v>0</v>
      </c>
      <c r="V27" s="20">
        <f>0</f>
        <v>0</v>
      </c>
      <c r="W27" s="20">
        <f>0</f>
        <v>0</v>
      </c>
      <c r="X27" s="20">
        <f>0</f>
        <v>0</v>
      </c>
      <c r="Y27" s="20">
        <f xml:space="preserve"> Data!D11639 * Data!D73</f>
        <v>40731.146948680602</v>
      </c>
      <c r="Z27" s="20">
        <f xml:space="preserve"> Data!D11640 * Data!D74</f>
        <v>3187.0246249811357</v>
      </c>
      <c r="AA27" s="20">
        <f>0</f>
        <v>0</v>
      </c>
      <c r="AB27" s="20">
        <f>0</f>
        <v>0</v>
      </c>
      <c r="AC27" s="20">
        <f>0</f>
        <v>0</v>
      </c>
      <c r="AD27" s="20">
        <f>0</f>
        <v>0</v>
      </c>
      <c r="AE27" s="20">
        <f>0</f>
        <v>0</v>
      </c>
      <c r="AF27" s="20">
        <f>0</f>
        <v>0</v>
      </c>
      <c r="AG27" s="20">
        <f>0</f>
        <v>0</v>
      </c>
      <c r="AH27" s="20">
        <f>0</f>
        <v>0</v>
      </c>
      <c r="AI27" s="20">
        <f>0</f>
        <v>0</v>
      </c>
      <c r="AJ27" s="20">
        <f>0</f>
        <v>0</v>
      </c>
      <c r="AK27" s="20">
        <f>0</f>
        <v>0</v>
      </c>
      <c r="AL27" s="20">
        <f>0</f>
        <v>0</v>
      </c>
      <c r="AM27" s="20">
        <f>0</f>
        <v>0</v>
      </c>
      <c r="AN27" s="22">
        <f>0</f>
        <v>0</v>
      </c>
      <c r="AO27" s="4">
        <f xml:space="preserve"> Data!D14406 * Data!D4376</f>
        <v>68706.077293544498</v>
      </c>
      <c r="AP27" s="19">
        <f xml:space="preserve"> Data!D15215 * Data!D6434</f>
        <v>207.60623112598446</v>
      </c>
      <c r="AQ27" s="20">
        <f>0</f>
        <v>0</v>
      </c>
      <c r="AR27" s="20">
        <f xml:space="preserve"> Data!D15231 * Data!D6450</f>
        <v>2380.8933972334712</v>
      </c>
      <c r="AS27" s="20">
        <f xml:space="preserve"> Data!D15247 * Data!D6466</f>
        <v>1693.8780317832425</v>
      </c>
      <c r="AT27" s="22">
        <f xml:space="preserve"> Data!D15263 * Data!D6482</f>
        <v>27.421555606568091</v>
      </c>
      <c r="AU27" s="4">
        <f xml:space="preserve"> Data!D15132 * Data!D6349</f>
        <v>12448.679126527208</v>
      </c>
      <c r="AV27" s="4">
        <f xml:space="preserve"> Data!D15614 * Data!D7149</f>
        <v>10819.759558685029</v>
      </c>
      <c r="AW27" s="4">
        <f xml:space="preserve"> Data!D15663 * Data!D7198</f>
        <v>43688.482752858647</v>
      </c>
      <c r="AX27" s="4">
        <f>0</f>
        <v>0</v>
      </c>
      <c r="AY27" s="4">
        <f>0</f>
        <v>0</v>
      </c>
      <c r="AZ27" s="19">
        <f xml:space="preserve"> Data!D12441 * Data!D900</f>
        <v>6598.1250221321225</v>
      </c>
      <c r="BA27" s="20">
        <f xml:space="preserve"> Data!D12442 * Data!D901</f>
        <v>992.05329190576083</v>
      </c>
      <c r="BB27" s="20">
        <f xml:space="preserve"> Data!D12443 * Data!D902</f>
        <v>544.87709344587813</v>
      </c>
      <c r="BC27" s="20">
        <f xml:space="preserve"> Data!D12444 * Data!D903</f>
        <v>80.380620253685194</v>
      </c>
      <c r="BD27" s="20">
        <f xml:space="preserve"> Data!D12445 * Data!D904</f>
        <v>621.87457416814459</v>
      </c>
      <c r="BE27" s="20">
        <f xml:space="preserve"> Data!D12446 * Data!D905</f>
        <v>188.06387191755934</v>
      </c>
      <c r="BF27" s="20">
        <f xml:space="preserve"> Data!D12447 * Data!D906</f>
        <v>157.61373304833376</v>
      </c>
      <c r="BG27" s="20">
        <f xml:space="preserve"> Data!D12448 * Data!D907</f>
        <v>11156.239948257427</v>
      </c>
      <c r="BH27" s="20">
        <f xml:space="preserve"> Data!D12449 * Data!D908</f>
        <v>235.37325945514328</v>
      </c>
      <c r="BI27" s="20">
        <f>0</f>
        <v>0</v>
      </c>
      <c r="BJ27" s="20">
        <f>0</f>
        <v>0</v>
      </c>
      <c r="BK27" s="20">
        <f xml:space="preserve"> Data!D12450 * Data!D909</f>
        <v>3587.8260808976902</v>
      </c>
      <c r="BL27" s="20">
        <f xml:space="preserve"> Data!D12451 * Data!D910</f>
        <v>8078.6034117472263</v>
      </c>
      <c r="BM27" s="20">
        <f xml:space="preserve"> Data!D12452 * Data!D911</f>
        <v>205.47522124224398</v>
      </c>
      <c r="BN27" s="20">
        <f xml:space="preserve"> Data!D12453 * Data!D912</f>
        <v>1576.2846969463321</v>
      </c>
      <c r="BO27" s="20">
        <f xml:space="preserve"> Data!D12454 * Data!D913</f>
        <v>8050.7691079991682</v>
      </c>
      <c r="BP27" s="20">
        <f xml:space="preserve"> Data!D12455 * Data!D914</f>
        <v>1276.2615465623614</v>
      </c>
      <c r="BQ27" s="20">
        <f xml:space="preserve"> Data!D12456 * Data!D915</f>
        <v>4490.2437794949428</v>
      </c>
      <c r="BR27" s="20">
        <f xml:space="preserve"> Data!D12457 * Data!D916</f>
        <v>9642.9176718539547</v>
      </c>
      <c r="BS27" s="20">
        <f xml:space="preserve"> Data!D12458 * Data!D917</f>
        <v>602.45176581750718</v>
      </c>
      <c r="BT27" s="20">
        <f>0</f>
        <v>0</v>
      </c>
      <c r="BU27" s="20">
        <f xml:space="preserve"> Data!D12459 * Data!D918</f>
        <v>41278.580304776835</v>
      </c>
      <c r="BV27" s="20">
        <f>0</f>
        <v>0</v>
      </c>
      <c r="BW27" s="20">
        <f>0</f>
        <v>0</v>
      </c>
      <c r="BX27" s="20">
        <f xml:space="preserve"> Data!D12460 * Data!D919</f>
        <v>207.36914778980923</v>
      </c>
      <c r="BY27" s="20">
        <f>0</f>
        <v>0</v>
      </c>
      <c r="BZ27" s="20">
        <f>0</f>
        <v>0</v>
      </c>
      <c r="CA27" s="20">
        <f>0</f>
        <v>0</v>
      </c>
      <c r="CB27" s="20">
        <f>0</f>
        <v>0</v>
      </c>
      <c r="CC27" s="20">
        <f>0</f>
        <v>0</v>
      </c>
      <c r="CD27" s="20">
        <f>0</f>
        <v>0</v>
      </c>
      <c r="CE27" s="20">
        <f xml:space="preserve"> Data!D12461 * Data!D920</f>
        <v>12310.036120551393</v>
      </c>
      <c r="CF27" s="20">
        <f>0</f>
        <v>0</v>
      </c>
      <c r="CG27" s="20">
        <f>0</f>
        <v>0</v>
      </c>
      <c r="CH27" s="20">
        <f>0</f>
        <v>0</v>
      </c>
      <c r="CI27" s="20">
        <f>0</f>
        <v>0</v>
      </c>
      <c r="CJ27" s="22">
        <f>0</f>
        <v>0</v>
      </c>
      <c r="CK27" s="4">
        <f xml:space="preserve"> Data!D13903 * Data!D3417</f>
        <v>48869.348279802754</v>
      </c>
      <c r="CL27" s="4">
        <f>0</f>
        <v>0</v>
      </c>
      <c r="CM27" s="4">
        <f>0</f>
        <v>0</v>
      </c>
      <c r="CN27" s="4">
        <f xml:space="preserve"> Data!D14349 * Data!D4322</f>
        <v>23879.389906627173</v>
      </c>
      <c r="CO27" s="4">
        <f xml:space="preserve"> Data!D15443 * Data!D6670</f>
        <v>-534.7537200140996</v>
      </c>
      <c r="CP27">
        <f t="shared" si="0"/>
        <v>184095.4052157948</v>
      </c>
      <c r="CQ27">
        <f t="shared" si="1"/>
        <v>184095.40473667937</v>
      </c>
      <c r="CR27">
        <f t="shared" si="2"/>
        <v>4.7911543515510857E-4</v>
      </c>
    </row>
    <row r="28" spans="1:96" x14ac:dyDescent="0.3">
      <c r="A28" s="35"/>
      <c r="B28" s="25" t="s">
        <v>57</v>
      </c>
      <c r="C28" s="7" t="s">
        <v>60</v>
      </c>
      <c r="D28" s="19">
        <f>0</f>
        <v>0</v>
      </c>
      <c r="E28" s="20">
        <f>0</f>
        <v>0</v>
      </c>
      <c r="F28" s="20">
        <f>0</f>
        <v>0</v>
      </c>
      <c r="G28" s="20">
        <f>0</f>
        <v>0</v>
      </c>
      <c r="H28" s="20">
        <f>0</f>
        <v>0</v>
      </c>
      <c r="I28" s="20">
        <f>0</f>
        <v>0</v>
      </c>
      <c r="J28" s="20">
        <f>0</f>
        <v>0</v>
      </c>
      <c r="K28" s="20">
        <f>0</f>
        <v>0</v>
      </c>
      <c r="L28" s="20">
        <f>0</f>
        <v>0</v>
      </c>
      <c r="M28" s="20">
        <f>0</f>
        <v>0</v>
      </c>
      <c r="N28" s="20">
        <f>0</f>
        <v>0</v>
      </c>
      <c r="O28" s="20">
        <f xml:space="preserve"> Data!D11649 * Data!D83</f>
        <v>2.6152838153111291</v>
      </c>
      <c r="P28" s="20">
        <f>0</f>
        <v>0</v>
      </c>
      <c r="Q28" s="20">
        <f>0</f>
        <v>0</v>
      </c>
      <c r="R28" s="20">
        <f>0</f>
        <v>0</v>
      </c>
      <c r="S28" s="20">
        <f>0</f>
        <v>0</v>
      </c>
      <c r="T28" s="20">
        <f>0</f>
        <v>0</v>
      </c>
      <c r="U28" s="20">
        <f>0</f>
        <v>0</v>
      </c>
      <c r="V28" s="20">
        <f>0</f>
        <v>0</v>
      </c>
      <c r="W28" s="20">
        <f>0</f>
        <v>0</v>
      </c>
      <c r="X28" s="20">
        <f>0</f>
        <v>0</v>
      </c>
      <c r="Y28" s="20">
        <f>0</f>
        <v>0</v>
      </c>
      <c r="Z28" s="20">
        <f>0</f>
        <v>0</v>
      </c>
      <c r="AA28" s="20">
        <f xml:space="preserve"> Data!D11650 * Data!D84</f>
        <v>40343.727560373118</v>
      </c>
      <c r="AB28" s="20">
        <f xml:space="preserve"> Data!D11651 * Data!D85</f>
        <v>150.00426055843138</v>
      </c>
      <c r="AC28" s="20">
        <f xml:space="preserve"> Data!D11652 * Data!D86</f>
        <v>2657.5392328120183</v>
      </c>
      <c r="AD28" s="20">
        <f xml:space="preserve"> Data!D11653 * Data!D87</f>
        <v>151.99127505273194</v>
      </c>
      <c r="AE28" s="20">
        <f xml:space="preserve"> Data!D11654 * Data!D88</f>
        <v>7687.2434088645186</v>
      </c>
      <c r="AF28" s="20">
        <f xml:space="preserve"> Data!D11655 * Data!D89</f>
        <v>2599.5838875124568</v>
      </c>
      <c r="AG28" s="20">
        <f xml:space="preserve"> Data!D11656 * Data!D90</f>
        <v>5782.8843104418647</v>
      </c>
      <c r="AH28" s="20">
        <f xml:space="preserve"> Data!D11657 * Data!D91</f>
        <v>997.46811348574045</v>
      </c>
      <c r="AI28" s="20">
        <f>0</f>
        <v>0</v>
      </c>
      <c r="AJ28" s="20">
        <f>0</f>
        <v>0</v>
      </c>
      <c r="AK28" s="20">
        <f>0</f>
        <v>0</v>
      </c>
      <c r="AL28" s="20">
        <f>0</f>
        <v>0</v>
      </c>
      <c r="AM28" s="20">
        <f>0</f>
        <v>0</v>
      </c>
      <c r="AN28" s="22">
        <f>0</f>
        <v>0</v>
      </c>
      <c r="AO28" s="4">
        <f xml:space="preserve"> Data!D14407 * Data!D4377</f>
        <v>717.13873096879422</v>
      </c>
      <c r="AP28" s="19">
        <f>0</f>
        <v>0</v>
      </c>
      <c r="AQ28" s="20">
        <f>0</f>
        <v>0</v>
      </c>
      <c r="AR28" s="20">
        <f>0</f>
        <v>0</v>
      </c>
      <c r="AS28" s="20">
        <f>0</f>
        <v>0</v>
      </c>
      <c r="AT28" s="22">
        <f>0</f>
        <v>0</v>
      </c>
      <c r="AU28" s="4">
        <f>0</f>
        <v>0</v>
      </c>
      <c r="AV28" s="4">
        <f xml:space="preserve"> Data!D15615 * Data!D7150</f>
        <v>4422.2773473892094</v>
      </c>
      <c r="AW28" s="4">
        <f xml:space="preserve"> Data!D15664 * Data!D7199</f>
        <v>1280.435628</v>
      </c>
      <c r="AX28" s="4">
        <f xml:space="preserve"> Data!D15692 * Data!D7227</f>
        <v>2718.4711060266504</v>
      </c>
      <c r="AY28" s="4">
        <f xml:space="preserve"> Data!D15740 * Data!D7275</f>
        <v>-2094.0711907302921</v>
      </c>
      <c r="AZ28" s="19">
        <f xml:space="preserve"> Data!D12462 * Data!D921</f>
        <v>1063.2850253420679</v>
      </c>
      <c r="BA28" s="20">
        <f xml:space="preserve"> Data!D12463 * Data!D922</f>
        <v>1881.7519166967052</v>
      </c>
      <c r="BB28" s="20">
        <f xml:space="preserve"> Data!D12464 * Data!D923</f>
        <v>485.58067092114999</v>
      </c>
      <c r="BC28" s="20">
        <f xml:space="preserve"> Data!D12465 * Data!D924</f>
        <v>172.03147223799647</v>
      </c>
      <c r="BD28" s="20">
        <f xml:space="preserve"> Data!D12466 * Data!D925</f>
        <v>374.69484851036219</v>
      </c>
      <c r="BE28" s="20">
        <f xml:space="preserve"> Data!D12467 * Data!D926</f>
        <v>636.31585515853817</v>
      </c>
      <c r="BF28" s="20">
        <f xml:space="preserve"> Data!D12468 * Data!D927</f>
        <v>292.5444861904835</v>
      </c>
      <c r="BG28" s="20">
        <f xml:space="preserve"> Data!D12469 * Data!D928</f>
        <v>601.22296215790573</v>
      </c>
      <c r="BH28" s="20">
        <f xml:space="preserve"> Data!D12470 * Data!D929</f>
        <v>447.30860131619562</v>
      </c>
      <c r="BI28" s="20">
        <f xml:space="preserve"> Data!D12471 * Data!D930</f>
        <v>541.1873126836</v>
      </c>
      <c r="BJ28" s="20">
        <f xml:space="preserve"> Data!D12472 * Data!D931</f>
        <v>229.750163790546</v>
      </c>
      <c r="BK28" s="20">
        <f xml:space="preserve"> Data!D12473 * Data!D932</f>
        <v>4249.6169273928717</v>
      </c>
      <c r="BL28" s="20">
        <f xml:space="preserve"> Data!D12474 * Data!D933</f>
        <v>851.57626260501354</v>
      </c>
      <c r="BM28" s="20">
        <f xml:space="preserve"> Data!D12475 * Data!D934</f>
        <v>645.42582424911302</v>
      </c>
      <c r="BN28" s="20">
        <f xml:space="preserve"> Data!D12476 * Data!D935</f>
        <v>215.05333942175716</v>
      </c>
      <c r="BO28" s="20">
        <f xml:space="preserve"> Data!D12477 * Data!D936</f>
        <v>148.6903167783679</v>
      </c>
      <c r="BP28" s="20">
        <f xml:space="preserve"> Data!D12478 * Data!D937</f>
        <v>16.955445455884078</v>
      </c>
      <c r="BQ28" s="20">
        <f xml:space="preserve"> Data!D12479 * Data!D938</f>
        <v>17.108027354962104</v>
      </c>
      <c r="BR28" s="20">
        <f xml:space="preserve"> Data!D12480 * Data!D939</f>
        <v>8266.1024181883677</v>
      </c>
      <c r="BS28" s="20">
        <f xml:space="preserve"> Data!D12481 * Data!D940</f>
        <v>2360.8789722820497</v>
      </c>
      <c r="BT28" s="20">
        <f xml:space="preserve"> Data!D12482 * Data!D941</f>
        <v>1.4851679003902414</v>
      </c>
      <c r="BU28" s="20">
        <f xml:space="preserve"> Data!D12483 * Data!D942</f>
        <v>184.44439870661907</v>
      </c>
      <c r="BV28" s="20">
        <f>0</f>
        <v>0</v>
      </c>
      <c r="BW28" s="20">
        <f xml:space="preserve"> Data!D12484 * Data!D943</f>
        <v>8454.178871151722</v>
      </c>
      <c r="BX28" s="20">
        <f xml:space="preserve"> Data!D12485 * Data!D944</f>
        <v>34.159935568558474</v>
      </c>
      <c r="BY28" s="20">
        <f xml:space="preserve"> Data!D12486 * Data!D945</f>
        <v>1192.0182205565702</v>
      </c>
      <c r="BZ28" s="20">
        <f xml:space="preserve"> Data!D12487 * Data!D946</f>
        <v>57.195675170678939</v>
      </c>
      <c r="CA28" s="20">
        <f xml:space="preserve"> Data!D12488 * Data!D947</f>
        <v>1827.737015132112</v>
      </c>
      <c r="CB28" s="20">
        <f xml:space="preserve"> Data!D12489 * Data!D948</f>
        <v>571.93306894922512</v>
      </c>
      <c r="CC28" s="20">
        <f xml:space="preserve"> Data!D12490 * Data!D949</f>
        <v>1490.8513115597839</v>
      </c>
      <c r="CD28" s="20">
        <f xml:space="preserve"> Data!D12491 * Data!D950</f>
        <v>74.424537776751308</v>
      </c>
      <c r="CE28" s="20">
        <f xml:space="preserve"> Data!D12492 * Data!D951</f>
        <v>116.27388085923043</v>
      </c>
      <c r="CF28" s="20">
        <f>0</f>
        <v>0</v>
      </c>
      <c r="CG28" s="20">
        <f>0</f>
        <v>0</v>
      </c>
      <c r="CH28" s="20">
        <f>0</f>
        <v>0</v>
      </c>
      <c r="CI28" s="20">
        <f>0</f>
        <v>0</v>
      </c>
      <c r="CJ28" s="22">
        <f>0</f>
        <v>0</v>
      </c>
      <c r="CK28" s="4">
        <f xml:space="preserve"> Data!D13904 * Data!D3418</f>
        <v>24480.942566669994</v>
      </c>
      <c r="CL28" s="4">
        <f>0</f>
        <v>0</v>
      </c>
      <c r="CM28" s="4">
        <f>0</f>
        <v>0</v>
      </c>
      <c r="CN28" s="4">
        <f xml:space="preserve"> Data!D14350 * Data!D4323</f>
        <v>5434.5834381527684</v>
      </c>
      <c r="CO28" s="4">
        <f>0</f>
        <v>0</v>
      </c>
      <c r="CP28">
        <f t="shared" si="0"/>
        <v>67417.308954570559</v>
      </c>
      <c r="CQ28">
        <f t="shared" si="1"/>
        <v>67417.308936888337</v>
      </c>
      <c r="CR28">
        <f t="shared" si="2"/>
        <v>1.768222136888653E-5</v>
      </c>
    </row>
    <row r="29" spans="1:96" x14ac:dyDescent="0.3">
      <c r="A29" s="35"/>
      <c r="B29" s="25" t="s">
        <v>31</v>
      </c>
      <c r="C29" s="7" t="s">
        <v>61</v>
      </c>
      <c r="D29" s="12">
        <f xml:space="preserve"> Data!D11664 * Data!D98</f>
        <v>1995.4350229633651</v>
      </c>
      <c r="E29" s="21">
        <f>0</f>
        <v>0</v>
      </c>
      <c r="F29" s="21">
        <f>0</f>
        <v>0</v>
      </c>
      <c r="G29" s="21">
        <f>0</f>
        <v>0</v>
      </c>
      <c r="H29" s="21">
        <f>0</f>
        <v>0</v>
      </c>
      <c r="I29" s="21">
        <f>0</f>
        <v>0</v>
      </c>
      <c r="J29" s="21">
        <f>0</f>
        <v>0</v>
      </c>
      <c r="K29" s="21">
        <f>0</f>
        <v>0</v>
      </c>
      <c r="L29" s="21">
        <f>0</f>
        <v>0</v>
      </c>
      <c r="M29" s="21">
        <f>0</f>
        <v>0</v>
      </c>
      <c r="N29" s="21">
        <f>0</f>
        <v>0</v>
      </c>
      <c r="O29" s="21">
        <f>0</f>
        <v>0</v>
      </c>
      <c r="P29" s="21">
        <f>0</f>
        <v>0</v>
      </c>
      <c r="Q29" s="21">
        <f>0</f>
        <v>0</v>
      </c>
      <c r="R29" s="21">
        <f>0</f>
        <v>0</v>
      </c>
      <c r="S29" s="21">
        <f>0</f>
        <v>0</v>
      </c>
      <c r="T29" s="21">
        <f>0</f>
        <v>0</v>
      </c>
      <c r="U29" s="21">
        <f>0</f>
        <v>0</v>
      </c>
      <c r="V29" s="21">
        <f>0</f>
        <v>0</v>
      </c>
      <c r="W29" s="21">
        <f>0</f>
        <v>0</v>
      </c>
      <c r="X29" s="21">
        <f>0</f>
        <v>0</v>
      </c>
      <c r="Y29" s="21">
        <f>0</f>
        <v>0</v>
      </c>
      <c r="Z29" s="21">
        <f>0</f>
        <v>0</v>
      </c>
      <c r="AA29" s="21">
        <f>0</f>
        <v>0</v>
      </c>
      <c r="AB29" s="21">
        <f>0</f>
        <v>0</v>
      </c>
      <c r="AC29" s="21">
        <f>0</f>
        <v>0</v>
      </c>
      <c r="AD29" s="21">
        <f>0</f>
        <v>0</v>
      </c>
      <c r="AE29" s="21">
        <f>0</f>
        <v>0</v>
      </c>
      <c r="AF29" s="21">
        <f>0</f>
        <v>0</v>
      </c>
      <c r="AG29" s="21">
        <f>0</f>
        <v>0</v>
      </c>
      <c r="AH29" s="21">
        <f>0</f>
        <v>0</v>
      </c>
      <c r="AI29" s="21">
        <f xml:space="preserve"> Data!D11665 * Data!D99</f>
        <v>22095.680396433494</v>
      </c>
      <c r="AJ29" s="21">
        <f xml:space="preserve"> Data!D11666 * Data!D100</f>
        <v>4379.4578473214442</v>
      </c>
      <c r="AK29" s="21">
        <f xml:space="preserve"> Data!D11667 * Data!D101</f>
        <v>1234.5962936373239</v>
      </c>
      <c r="AL29" s="21">
        <f xml:space="preserve"> Data!D11668 * Data!D102</f>
        <v>366.83635558689872</v>
      </c>
      <c r="AM29" s="21">
        <f xml:space="preserve"> Data!D11669 * Data!D103</f>
        <v>559.79083481098178</v>
      </c>
      <c r="AN29" s="24">
        <f xml:space="preserve"> Data!D11670 * Data!D104</f>
        <v>2802.8132581008431</v>
      </c>
      <c r="AO29" s="15">
        <f xml:space="preserve"> Data!D14408 * Data!D4378</f>
        <v>8721.9257140124137</v>
      </c>
      <c r="AP29" s="12">
        <f xml:space="preserve"> Data!D15216 * Data!D6435</f>
        <v>179.58019002115674</v>
      </c>
      <c r="AQ29" s="21">
        <f>0</f>
        <v>0</v>
      </c>
      <c r="AR29" s="21">
        <f xml:space="preserve"> Data!D15232 * Data!D6451</f>
        <v>1991.4844147736978</v>
      </c>
      <c r="AS29" s="21">
        <f xml:space="preserve"> Data!D15248 * Data!D6467</f>
        <v>931.28581071801227</v>
      </c>
      <c r="AT29" s="24">
        <f xml:space="preserve"> Data!D15264 * Data!D6483</f>
        <v>14.650764182179929</v>
      </c>
      <c r="AU29" s="15">
        <f xml:space="preserve"> Data!D15133 * Data!D6350</f>
        <v>14.545610847125037</v>
      </c>
      <c r="AV29" s="15">
        <f xml:space="preserve"> Data!D15616 * Data!D7151</f>
        <v>2479.2703504972965</v>
      </c>
      <c r="AW29" s="15">
        <f xml:space="preserve"> Data!D15665 * Data!D7200</f>
        <v>8691.1787453445122</v>
      </c>
      <c r="AX29" s="15">
        <f xml:space="preserve"> Data!D15693 * Data!D7228</f>
        <v>27.903773448654082</v>
      </c>
      <c r="AY29" s="15">
        <f>0</f>
        <v>0</v>
      </c>
      <c r="AZ29" s="12">
        <f xml:space="preserve"> Data!D12493 * Data!D952</f>
        <v>235.51418295135144</v>
      </c>
      <c r="BA29" s="21">
        <f xml:space="preserve"> Data!D12494 * Data!D953</f>
        <v>1988.0849059570085</v>
      </c>
      <c r="BB29" s="21">
        <f xml:space="preserve"> Data!D12495 * Data!D954</f>
        <v>365.75103215438776</v>
      </c>
      <c r="BC29" s="21">
        <f xml:space="preserve"> Data!D12496 * Data!D955</f>
        <v>403.26456724456176</v>
      </c>
      <c r="BD29" s="21">
        <f xml:space="preserve"> Data!D12497 * Data!D956</f>
        <v>831.63949141394846</v>
      </c>
      <c r="BE29" s="21">
        <f xml:space="preserve"> Data!D12498 * Data!D957</f>
        <v>968.73189421516634</v>
      </c>
      <c r="BF29" s="21">
        <f xml:space="preserve"> Data!D12499 * Data!D958</f>
        <v>991.1051901611703</v>
      </c>
      <c r="BG29" s="21">
        <f xml:space="preserve"> Data!D12500 * Data!D959</f>
        <v>1607.3707174008659</v>
      </c>
      <c r="BH29" s="21">
        <f xml:space="preserve"> Data!D12501 * Data!D960</f>
        <v>173.08046268233446</v>
      </c>
      <c r="BI29" s="21">
        <f xml:space="preserve"> Data!D12502 * Data!D961</f>
        <v>553.79976527458996</v>
      </c>
      <c r="BJ29" s="21">
        <f xml:space="preserve"> Data!D12503 * Data!D962</f>
        <v>110.79047450815747</v>
      </c>
      <c r="BK29" s="21">
        <f xml:space="preserve"> Data!D12504 * Data!D963</f>
        <v>2015.3722638069005</v>
      </c>
      <c r="BL29" s="21">
        <f xml:space="preserve"> Data!D12505 * Data!D964</f>
        <v>51.715197603656492</v>
      </c>
      <c r="BM29" s="21">
        <f xml:space="preserve"> Data!D12506 * Data!D965</f>
        <v>99.645819509621987</v>
      </c>
      <c r="BN29" s="21">
        <f xml:space="preserve"> Data!D12507 * Data!D966</f>
        <v>900.08126077540101</v>
      </c>
      <c r="BO29" s="21">
        <f xml:space="preserve"> Data!D12508 * Data!D967</f>
        <v>930.89528554986146</v>
      </c>
      <c r="BP29" s="21">
        <f xml:space="preserve"> Data!D12509 * Data!D968</f>
        <v>6.724670486309571</v>
      </c>
      <c r="BQ29" s="21">
        <f xml:space="preserve"> Data!D12510 * Data!D969</f>
        <v>3.5089059749955966</v>
      </c>
      <c r="BR29" s="21">
        <f xml:space="preserve"> Data!D12511 * Data!D970</f>
        <v>7650.1537854888738</v>
      </c>
      <c r="BS29" s="21">
        <f xml:space="preserve"> Data!D12512 * Data!D971</f>
        <v>2878.8503650771786</v>
      </c>
      <c r="BT29" s="21">
        <f>0</f>
        <v>0</v>
      </c>
      <c r="BU29" s="21">
        <f xml:space="preserve"> Data!D12513 * Data!D972</f>
        <v>6690.8347816621927</v>
      </c>
      <c r="BV29" s="21">
        <f>0</f>
        <v>0</v>
      </c>
      <c r="BW29" s="21">
        <f>0</f>
        <v>0</v>
      </c>
      <c r="BX29" s="21">
        <f>0</f>
        <v>0</v>
      </c>
      <c r="BY29" s="21">
        <f xml:space="preserve"> Data!D12514 * Data!D973</f>
        <v>553.51000805730439</v>
      </c>
      <c r="BZ29" s="21">
        <f>0</f>
        <v>0</v>
      </c>
      <c r="CA29" s="21">
        <f>0</f>
        <v>0</v>
      </c>
      <c r="CB29" s="21">
        <f>0</f>
        <v>0</v>
      </c>
      <c r="CC29" s="21">
        <f>0</f>
        <v>0</v>
      </c>
      <c r="CD29" s="21">
        <f xml:space="preserve"> Data!D12515 * Data!D974</f>
        <v>436.71506932316305</v>
      </c>
      <c r="CE29" s="21">
        <f xml:space="preserve"> Data!D12516 * Data!D975</f>
        <v>11521.297845150964</v>
      </c>
      <c r="CF29" s="21">
        <f>0</f>
        <v>0</v>
      </c>
      <c r="CG29" s="21">
        <f>0</f>
        <v>0</v>
      </c>
      <c r="CH29" s="21">
        <f>0</f>
        <v>0</v>
      </c>
      <c r="CI29" s="21">
        <f>0</f>
        <v>0</v>
      </c>
      <c r="CJ29" s="24">
        <f>0</f>
        <v>0</v>
      </c>
      <c r="CK29" s="15">
        <f xml:space="preserve"> Data!D13905 * Data!D3419</f>
        <v>13851.950183298386</v>
      </c>
      <c r="CL29" s="15">
        <f xml:space="preserve"> Data!D13958 * Data!D3472</f>
        <v>11.142458240289294</v>
      </c>
      <c r="CM29" s="15">
        <f>0</f>
        <v>0</v>
      </c>
      <c r="CN29" s="15">
        <f xml:space="preserve"> Data!D14351 * Data!D4324</f>
        <v>659.72315881336272</v>
      </c>
      <c r="CO29" s="15">
        <f xml:space="preserve"> Data!D15444 * Data!D6671</f>
        <v>-4.8184963530607803</v>
      </c>
      <c r="CP29">
        <f t="shared" si="0"/>
        <v>56486.435382699412</v>
      </c>
      <c r="CQ29">
        <f t="shared" si="1"/>
        <v>56486.435246428955</v>
      </c>
      <c r="CR29">
        <f t="shared" si="2"/>
        <v>1.3627045700559393E-4</v>
      </c>
    </row>
    <row r="30" spans="1:96" ht="18.75" customHeight="1" x14ac:dyDescent="0.3">
      <c r="B30" s="6" t="s">
        <v>89</v>
      </c>
      <c r="C30" s="10" t="s">
        <v>110</v>
      </c>
      <c r="D30" s="26">
        <f xml:space="preserve"> 1 * Data!D6812</f>
        <v>356.06899010000001</v>
      </c>
      <c r="E30" s="27">
        <f xml:space="preserve"> 1 * Data!D6813</f>
        <v>484.34248480000002</v>
      </c>
      <c r="F30" s="27">
        <f xml:space="preserve"> 1 * Data!D6814</f>
        <v>204.4258408</v>
      </c>
      <c r="G30" s="27">
        <f xml:space="preserve"> 1 * Data!D6815</f>
        <v>30.976628059999999</v>
      </c>
      <c r="H30" s="27">
        <f xml:space="preserve"> 1 * Data!D6816</f>
        <v>77.351949770000004</v>
      </c>
      <c r="I30" s="27">
        <f xml:space="preserve"> 1 * Data!D6817</f>
        <v>61.312497720000003</v>
      </c>
      <c r="J30" s="27">
        <f xml:space="preserve"> 1 * Data!D6818</f>
        <v>10.9063128</v>
      </c>
      <c r="K30" s="27">
        <f xml:space="preserve"> 1 * Data!D6819</f>
        <v>16.210138350000001</v>
      </c>
      <c r="L30" s="27">
        <f xml:space="preserve"> 1 * Data!D6820</f>
        <v>129.96256159999999</v>
      </c>
      <c r="M30" s="27">
        <f xml:space="preserve"> 1 * Data!D6821</f>
        <v>27.423518640000001</v>
      </c>
      <c r="N30" s="27">
        <f xml:space="preserve"> 1 * Data!D6822</f>
        <v>9.9127674920000004</v>
      </c>
      <c r="O30" s="27">
        <f xml:space="preserve"> 1 * Data!D6823</f>
        <v>1934.4773210000001</v>
      </c>
      <c r="P30" s="27">
        <f xml:space="preserve"> 1 * Data!D6824</f>
        <v>1670.449836</v>
      </c>
      <c r="Q30" s="27">
        <f xml:space="preserve"> 1 * Data!D6825</f>
        <v>102.47176450000001</v>
      </c>
      <c r="R30" s="27">
        <f xml:space="preserve"> 1 * Data!D6826</f>
        <v>173.46571270000001</v>
      </c>
      <c r="S30" s="27">
        <f xml:space="preserve"> 1 * Data!D6827</f>
        <v>362.76677030000002</v>
      </c>
      <c r="T30" s="27">
        <f xml:space="preserve"> 1 * Data!D6828</f>
        <v>50.707984600000003</v>
      </c>
      <c r="U30" s="27">
        <f xml:space="preserve"> 1 * Data!D6829</f>
        <v>80.887417159999998</v>
      </c>
      <c r="V30" s="27">
        <f xml:space="preserve"> 1 * Data!D6830</f>
        <v>11181.95534</v>
      </c>
      <c r="W30" s="27">
        <f xml:space="preserve"> 1 * Data!D6832</f>
        <v>6191.1690250000001</v>
      </c>
      <c r="X30" s="27">
        <f xml:space="preserve"> 1 * Data!D6833</f>
        <v>0.17164128200000001</v>
      </c>
      <c r="Y30" s="27">
        <f xml:space="preserve"> 1 * Data!D6834</f>
        <v>6.9635046129999996</v>
      </c>
      <c r="Z30" s="27">
        <f xml:space="preserve"> 1 * Data!D6835</f>
        <v>8.6801257550000006</v>
      </c>
      <c r="AA30" s="27">
        <f xml:space="preserve"> 1 * Data!D6836</f>
        <v>40.13687504</v>
      </c>
      <c r="AB30" s="27">
        <f xml:space="preserve"> 1 * Data!D6837</f>
        <v>0.1232979637</v>
      </c>
      <c r="AC30" s="27">
        <f xml:space="preserve"> 1 * Data!D6838</f>
        <v>1.930647845</v>
      </c>
      <c r="AD30" s="27">
        <f xml:space="preserve"> 1 * Data!D6839</f>
        <v>0.21914573039999999</v>
      </c>
      <c r="AE30" s="27">
        <f xml:space="preserve"> 1 * Data!D6840</f>
        <v>11.380766100000001</v>
      </c>
      <c r="AF30" s="27">
        <f xml:space="preserve"> 1 * Data!D6841</f>
        <v>15.37459821</v>
      </c>
      <c r="AG30" s="27">
        <f xml:space="preserve"> 1 * Data!D6842</f>
        <v>7.8425619729999996</v>
      </c>
      <c r="AH30" s="27">
        <f xml:space="preserve"> 1 * Data!D6843</f>
        <v>2.3492576230000002</v>
      </c>
      <c r="AI30" s="27">
        <f xml:space="preserve"> 1 * Data!D6844</f>
        <v>16.005148259999999</v>
      </c>
      <c r="AJ30" s="27">
        <f xml:space="preserve"> 1 * Data!D6845</f>
        <v>6.5425631659999999</v>
      </c>
      <c r="AK30" s="27">
        <f xml:space="preserve"> 1 * Data!D6846</f>
        <v>2.0032181109999998</v>
      </c>
      <c r="AL30" s="27">
        <f xml:space="preserve"> 1 * Data!D6847</f>
        <v>0.50372472369999999</v>
      </c>
      <c r="AM30" s="27">
        <f xml:space="preserve"> 1 * Data!D6848</f>
        <v>1.314534302</v>
      </c>
      <c r="AN30" s="28">
        <f xml:space="preserve"> 1 * Data!D6849</f>
        <v>6.1419833260000001</v>
      </c>
      <c r="CR30">
        <f>SUM(CR6:CR29)</f>
        <v>3.1993104988439427</v>
      </c>
    </row>
    <row r="31" spans="1:96" ht="18.75" customHeight="1" x14ac:dyDescent="0.3">
      <c r="B31" s="6" t="s">
        <v>90</v>
      </c>
      <c r="C31" s="10" t="s">
        <v>111</v>
      </c>
      <c r="D31" s="26">
        <f xml:space="preserve"> 1 * Data!D6851</f>
        <v>435.71605720000002</v>
      </c>
      <c r="E31" s="27">
        <f>0</f>
        <v>0</v>
      </c>
      <c r="F31" s="27">
        <f xml:space="preserve"> 1 * Data!D6852</f>
        <v>12.614566440000001</v>
      </c>
      <c r="G31" s="27">
        <f xml:space="preserve"> 1 * Data!D6853</f>
        <v>10.8740904</v>
      </c>
      <c r="H31" s="27">
        <f xml:space="preserve"> 1 * Data!D6854</f>
        <v>12.084518490000001</v>
      </c>
      <c r="I31" s="27">
        <f xml:space="preserve"> 1 * Data!D6855</f>
        <v>11.09615848</v>
      </c>
      <c r="J31" s="27">
        <f xml:space="preserve"> 1 * Data!D6856</f>
        <v>10.52829124</v>
      </c>
      <c r="K31" s="27">
        <f xml:space="preserve"> 1 * Data!D6857</f>
        <v>11.467187150000001</v>
      </c>
      <c r="L31" s="27">
        <f xml:space="preserve"> 1 * Data!D6858</f>
        <v>11.140302</v>
      </c>
      <c r="M31" s="27">
        <f xml:space="preserve"> 1 * Data!D6859</f>
        <v>9.6262884989999993</v>
      </c>
      <c r="N31" s="27">
        <f xml:space="preserve"> 1 * Data!D6860</f>
        <v>9.1694610389999998</v>
      </c>
      <c r="O31" s="27">
        <f xml:space="preserve"> 1 * Data!D6861</f>
        <v>12.57110119</v>
      </c>
      <c r="P31" s="27">
        <f xml:space="preserve"> 1 * Data!D6862</f>
        <v>294.7898017</v>
      </c>
      <c r="Q31" s="27">
        <f>0</f>
        <v>0</v>
      </c>
      <c r="R31" s="27">
        <f>0</f>
        <v>0</v>
      </c>
      <c r="S31" s="27">
        <f>0</f>
        <v>0</v>
      </c>
      <c r="T31" s="27">
        <f>0</f>
        <v>0</v>
      </c>
      <c r="U31" s="27">
        <f>0</f>
        <v>0</v>
      </c>
      <c r="V31" s="27">
        <f xml:space="preserve"> 1 * Data!D6863</f>
        <v>1452.739736</v>
      </c>
      <c r="W31" s="27">
        <f xml:space="preserve"> 1 * Data!D6865</f>
        <v>97.67630423</v>
      </c>
      <c r="X31" s="27">
        <f>0</f>
        <v>0</v>
      </c>
      <c r="Y31" s="27">
        <f>0</f>
        <v>0</v>
      </c>
      <c r="Z31" s="27">
        <f>0</f>
        <v>0</v>
      </c>
      <c r="AA31" s="27">
        <f>0</f>
        <v>0</v>
      </c>
      <c r="AB31" s="27">
        <f>0</f>
        <v>0</v>
      </c>
      <c r="AC31" s="27">
        <f>0</f>
        <v>0</v>
      </c>
      <c r="AD31" s="27">
        <f>0</f>
        <v>0</v>
      </c>
      <c r="AE31" s="27">
        <f>0</f>
        <v>0</v>
      </c>
      <c r="AF31" s="27">
        <f>0</f>
        <v>0</v>
      </c>
      <c r="AG31" s="27">
        <f>0</f>
        <v>0</v>
      </c>
      <c r="AH31" s="27">
        <f>0</f>
        <v>0</v>
      </c>
      <c r="AI31" s="27">
        <f>0</f>
        <v>0</v>
      </c>
      <c r="AJ31" s="27">
        <f>0</f>
        <v>0</v>
      </c>
      <c r="AK31" s="27">
        <f>0</f>
        <v>0</v>
      </c>
      <c r="AL31" s="27">
        <f>0</f>
        <v>0</v>
      </c>
      <c r="AM31" s="27">
        <f>0</f>
        <v>0</v>
      </c>
      <c r="AN31" s="28">
        <f>0</f>
        <v>0</v>
      </c>
    </row>
    <row r="32" spans="1:96" ht="18.75" customHeight="1" x14ac:dyDescent="0.3">
      <c r="B32" s="6" t="s">
        <v>87</v>
      </c>
      <c r="C32" s="10" t="s">
        <v>109</v>
      </c>
      <c r="D32" s="26">
        <f xml:space="preserve"> 1 * Data!D6720</f>
        <v>32.89509339</v>
      </c>
      <c r="E32" s="27">
        <f xml:space="preserve"> 1 * Data!D6721</f>
        <v>42.344710820000003</v>
      </c>
      <c r="F32" s="27">
        <f xml:space="preserve"> 1 * Data!D6722</f>
        <v>57.194356030000002</v>
      </c>
      <c r="G32" s="27">
        <f xml:space="preserve"> 1 * Data!D6723</f>
        <v>56.68686237</v>
      </c>
      <c r="H32" s="27">
        <f xml:space="preserve"> 1 * Data!D6724</f>
        <v>53.758433869999998</v>
      </c>
      <c r="I32" s="27">
        <f xml:space="preserve"> 1 * Data!D6725</f>
        <v>54.976342000000002</v>
      </c>
      <c r="J32" s="27">
        <f xml:space="preserve"> 1 * Data!D6726</f>
        <v>86.751986160000001</v>
      </c>
      <c r="K32" s="27">
        <f xml:space="preserve"> 1 * Data!D6727</f>
        <v>110.09204339999999</v>
      </c>
      <c r="L32" s="27">
        <f xml:space="preserve"> 1 * Data!D6728</f>
        <v>45.710926180000001</v>
      </c>
      <c r="M32" s="27">
        <f xml:space="preserve"> 1 * Data!D6729</f>
        <v>71.829725670000002</v>
      </c>
      <c r="N32" s="27">
        <f xml:space="preserve"> 1 * Data!D6730</f>
        <v>75.330892169999998</v>
      </c>
      <c r="O32" s="27">
        <f xml:space="preserve"> 1 * Data!D6731</f>
        <v>55.857742860000002</v>
      </c>
      <c r="P32" s="27">
        <f xml:space="preserve"> 1 * Data!D6732</f>
        <v>40.989648219999999</v>
      </c>
      <c r="Q32" s="27">
        <f xml:space="preserve"> 1 * Data!D6733</f>
        <v>61.575779670000003</v>
      </c>
      <c r="R32" s="27">
        <f xml:space="preserve"> 1 * Data!D6734</f>
        <v>50.189407430000003</v>
      </c>
      <c r="S32" s="27">
        <f xml:space="preserve"> 1 * Data!D6735</f>
        <v>45.821391560000002</v>
      </c>
      <c r="T32" s="27">
        <f xml:space="preserve"> 1 * Data!D6736</f>
        <v>55.938488139999997</v>
      </c>
      <c r="U32" s="27">
        <f xml:space="preserve"> 1 * Data!D6737</f>
        <v>84.873296440000004</v>
      </c>
      <c r="V32" s="27">
        <f xml:space="preserve"> 1 * Data!D6738</f>
        <v>52.506254689999999</v>
      </c>
      <c r="W32" s="27">
        <f xml:space="preserve"> 1 * Data!D6740</f>
        <v>56.541525350000001</v>
      </c>
      <c r="X32" s="27">
        <f xml:space="preserve"> 1 * Data!D6741</f>
        <v>43.9670548</v>
      </c>
      <c r="Y32" s="27">
        <f xml:space="preserve"> 1 * Data!D6742</f>
        <v>51.697471280000002</v>
      </c>
      <c r="Z32" s="27">
        <f xml:space="preserve"> 1 * Data!D6743</f>
        <v>51.697471280000002</v>
      </c>
      <c r="AA32" s="27">
        <f xml:space="preserve"> 1 * Data!D6744</f>
        <v>81.867941709999997</v>
      </c>
      <c r="AB32" s="27">
        <f xml:space="preserve"> 1 * Data!D6745</f>
        <v>81.867941709999997</v>
      </c>
      <c r="AC32" s="27">
        <f xml:space="preserve"> 1 * Data!D6746</f>
        <v>81.867941709999997</v>
      </c>
      <c r="AD32" s="27">
        <f xml:space="preserve"> 1 * Data!D6747</f>
        <v>81.867941709999997</v>
      </c>
      <c r="AE32" s="27">
        <f xml:space="preserve"> 1 * Data!D6748</f>
        <v>81.867941709999997</v>
      </c>
      <c r="AF32" s="27">
        <f xml:space="preserve"> 1 * Data!D6749</f>
        <v>81.867941709999997</v>
      </c>
      <c r="AG32" s="27">
        <f xml:space="preserve"> 1 * Data!D6750</f>
        <v>81.867941709999997</v>
      </c>
      <c r="AH32" s="27">
        <f xml:space="preserve"> 1 * Data!D6751</f>
        <v>81.867941709999997</v>
      </c>
      <c r="AI32" s="27">
        <f xml:space="preserve"> 1 * Data!D6752</f>
        <v>80.206021719999995</v>
      </c>
      <c r="AJ32" s="27">
        <f xml:space="preserve"> 1 * Data!D6753</f>
        <v>80.206021719999995</v>
      </c>
      <c r="AK32" s="27">
        <f xml:space="preserve"> 1 * Data!D6754</f>
        <v>80.206021719999995</v>
      </c>
      <c r="AL32" s="27">
        <f xml:space="preserve"> 1 * Data!D6755</f>
        <v>80.206021719999995</v>
      </c>
      <c r="AM32" s="27">
        <f xml:space="preserve"> 1 * Data!D6756</f>
        <v>80.206021719999995</v>
      </c>
      <c r="AN32" s="28">
        <f xml:space="preserve"> 1 * Data!D6757</f>
        <v>80.206021719999995</v>
      </c>
    </row>
    <row r="33" spans="2:40" ht="18.75" customHeight="1" x14ac:dyDescent="0.3">
      <c r="B33" s="6" t="s">
        <v>88</v>
      </c>
      <c r="C33" s="10" t="s">
        <v>108</v>
      </c>
      <c r="D33" s="26">
        <f xml:space="preserve"> 1 * Data!D6796</f>
        <v>42.675080880000003</v>
      </c>
      <c r="E33" s="27">
        <f>0</f>
        <v>0</v>
      </c>
      <c r="F33" s="27">
        <f xml:space="preserve"> 1 * Data!D6797</f>
        <v>87.227865309999999</v>
      </c>
      <c r="G33" s="27">
        <f xml:space="preserve"> 1 * Data!D6798</f>
        <v>87.227865309999999</v>
      </c>
      <c r="H33" s="27">
        <f xml:space="preserve"> 1 * Data!D6799</f>
        <v>87.227865309999999</v>
      </c>
      <c r="I33" s="27">
        <f xml:space="preserve"> 1 * Data!D6800</f>
        <v>87.227865309999999</v>
      </c>
      <c r="J33" s="27">
        <f xml:space="preserve"> 1 * Data!D6801</f>
        <v>87.227865309999999</v>
      </c>
      <c r="K33" s="27">
        <f xml:space="preserve"> 1 * Data!D6802</f>
        <v>87.227865309999999</v>
      </c>
      <c r="L33" s="27">
        <f xml:space="preserve"> 1 * Data!D6803</f>
        <v>87.227865309999999</v>
      </c>
      <c r="M33" s="27">
        <f xml:space="preserve"> 1 * Data!D6804</f>
        <v>87.227865309999999</v>
      </c>
      <c r="N33" s="27">
        <f xml:space="preserve"> 1 * Data!D6805</f>
        <v>87.227865309999999</v>
      </c>
      <c r="O33" s="27">
        <f xml:space="preserve"> 1 * Data!D6806</f>
        <v>87.227865309999999</v>
      </c>
      <c r="P33" s="27">
        <f xml:space="preserve"> 1 * Data!D6807</f>
        <v>53.939492680000001</v>
      </c>
      <c r="Q33" s="27">
        <f>0</f>
        <v>0</v>
      </c>
      <c r="R33" s="27">
        <f>0</f>
        <v>0</v>
      </c>
      <c r="S33" s="27">
        <f>0</f>
        <v>0</v>
      </c>
      <c r="T33" s="27">
        <f>0</f>
        <v>0</v>
      </c>
      <c r="U33" s="27">
        <f>0</f>
        <v>0</v>
      </c>
      <c r="V33" s="27">
        <f xml:space="preserve"> 1 * Data!D6808</f>
        <v>109.20231990000001</v>
      </c>
      <c r="W33" s="27">
        <f xml:space="preserve"> 1 * Data!D6810</f>
        <v>87.227865309999999</v>
      </c>
      <c r="X33" s="27">
        <f>0</f>
        <v>0</v>
      </c>
      <c r="Y33" s="27">
        <f>0</f>
        <v>0</v>
      </c>
      <c r="Z33" s="27">
        <f>0</f>
        <v>0</v>
      </c>
      <c r="AA33" s="27">
        <f>0</f>
        <v>0</v>
      </c>
      <c r="AB33" s="27">
        <f>0</f>
        <v>0</v>
      </c>
      <c r="AC33" s="27">
        <f>0</f>
        <v>0</v>
      </c>
      <c r="AD33" s="27">
        <f>0</f>
        <v>0</v>
      </c>
      <c r="AE33" s="27">
        <f>0</f>
        <v>0</v>
      </c>
      <c r="AF33" s="27">
        <f>0</f>
        <v>0</v>
      </c>
      <c r="AG33" s="27">
        <f>0</f>
        <v>0</v>
      </c>
      <c r="AH33" s="27">
        <f>0</f>
        <v>0</v>
      </c>
      <c r="AI33" s="27">
        <f>0</f>
        <v>0</v>
      </c>
      <c r="AJ33" s="27">
        <f>0</f>
        <v>0</v>
      </c>
      <c r="AK33" s="27">
        <f>0</f>
        <v>0</v>
      </c>
      <c r="AL33" s="27">
        <f>0</f>
        <v>0</v>
      </c>
      <c r="AM33" s="27">
        <f>0</f>
        <v>0</v>
      </c>
      <c r="AN33" s="28">
        <f>0</f>
        <v>0</v>
      </c>
    </row>
    <row r="34" spans="2:40" ht="18.75" customHeight="1" x14ac:dyDescent="0.3">
      <c r="B34" s="6" t="s">
        <v>91</v>
      </c>
      <c r="C34" s="10" t="s">
        <v>112</v>
      </c>
      <c r="D34" s="26">
        <f xml:space="preserve"> Data!D15479 * Data!D6867</f>
        <v>2262.4839287113819</v>
      </c>
      <c r="E34" s="27">
        <f xml:space="preserve"> Data!D15480 * Data!D6868</f>
        <v>8036.4233897467138</v>
      </c>
      <c r="F34" s="27">
        <f xml:space="preserve"> Data!D15481 * Data!D6869</f>
        <v>4581.240140294929</v>
      </c>
      <c r="G34" s="27">
        <f xml:space="preserve"> Data!D15482 * Data!D6870</f>
        <v>696.36489942450999</v>
      </c>
      <c r="H34" s="27">
        <f xml:space="preserve"> Data!D15483 * Data!D6871</f>
        <v>1773.3287852586882</v>
      </c>
      <c r="I34" s="27">
        <f xml:space="preserve"> Data!D15484 * Data!D6872</f>
        <v>1371.974313449896</v>
      </c>
      <c r="J34" s="27">
        <f xml:space="preserve"> Data!D15485 * Data!D6873</f>
        <v>502.09798198202623</v>
      </c>
      <c r="K34" s="27">
        <f xml:space="preserve"> Data!D15486 * Data!D6874</f>
        <v>853.86136581269056</v>
      </c>
      <c r="L34" s="27">
        <f xml:space="preserve"> Data!D15487 * Data!D6875</f>
        <v>2305.9095020849741</v>
      </c>
      <c r="M34" s="27">
        <f xml:space="preserve"> Data!D15488 * Data!D6876</f>
        <v>835.54726931832738</v>
      </c>
      <c r="N34" s="27">
        <f xml:space="preserve"> Data!D15489 * Data!D6877</f>
        <v>336.27897150171486</v>
      </c>
      <c r="O34" s="27">
        <f xml:space="preserve"> Data!D15490 * Data!D6878</f>
        <v>44752.014434714103</v>
      </c>
      <c r="P34" s="27">
        <f xml:space="preserve"> Data!D15491 * Data!D6879</f>
        <v>35564.015160727526</v>
      </c>
      <c r="Q34" s="27">
        <f xml:space="preserve"> Data!D15492 * Data!D6880</f>
        <v>2600.5830288137017</v>
      </c>
      <c r="R34" s="27">
        <f xml:space="preserve"> Data!D15493 * Data!D6881</f>
        <v>3698.1139657789086</v>
      </c>
      <c r="S34" s="27">
        <f xml:space="preserve"> Data!D15494 * Data!D6882</f>
        <v>5855.4632196868806</v>
      </c>
      <c r="T34" s="27">
        <f xml:space="preserve"> Data!D15495 * Data!D6883</f>
        <v>813.59971698197171</v>
      </c>
      <c r="U34" s="27">
        <f xml:space="preserve"> Data!D15496 * Data!D6884</f>
        <v>2817.4565515287695</v>
      </c>
      <c r="V34" s="27">
        <f xml:space="preserve"> Data!D15497 * Data!D6885</f>
        <v>226910.11636445473</v>
      </c>
      <c r="W34" s="27">
        <f xml:space="preserve"> Data!D15499 * Data!D6887</f>
        <v>86815.603707444956</v>
      </c>
      <c r="X34" s="27">
        <f xml:space="preserve"> Data!D15500 * Data!D6888</f>
        <v>2.8184294425789478</v>
      </c>
      <c r="Y34" s="27">
        <f xml:space="preserve"> Data!D15501 * Data!D6889</f>
        <v>202.47790001353573</v>
      </c>
      <c r="Z34" s="27">
        <f xml:space="preserve"> Data!D15502 * Data!D6890</f>
        <v>252.39211172345421</v>
      </c>
      <c r="AA34" s="27">
        <f xml:space="preserve"> Data!D15503 * Data!D6891</f>
        <v>1720.8555216040108</v>
      </c>
      <c r="AB34" s="27">
        <f xml:space="preserve"> Data!D15504 * Data!D6892</f>
        <v>5.2863602728101071</v>
      </c>
      <c r="AC34" s="27">
        <f xml:space="preserve"> Data!D15505 * Data!D6893</f>
        <v>82.775901233648057</v>
      </c>
      <c r="AD34" s="27">
        <f xml:space="preserve"> Data!D15506 * Data!D6894</f>
        <v>9.3958022342720184</v>
      </c>
      <c r="AE34" s="27">
        <f xml:space="preserve"> Data!D15507 * Data!D6895</f>
        <v>487.94666173683521</v>
      </c>
      <c r="AF34" s="27">
        <f xml:space="preserve"> Data!D15508 * Data!D6896</f>
        <v>659.18092006406516</v>
      </c>
      <c r="AG34" s="27">
        <f xml:space="preserve"> Data!D15509 * Data!D6897</f>
        <v>336.24730522835608</v>
      </c>
      <c r="AH34" s="27">
        <f xml:space="preserve"> Data!D15510 * Data!D6898</f>
        <v>100.72365992533048</v>
      </c>
      <c r="AI34" s="27">
        <f xml:space="preserve"> Data!D15511 * Data!D6899</f>
        <v>672.28536727812082</v>
      </c>
      <c r="AJ34" s="27">
        <f xml:space="preserve"> Data!D15512 * Data!D6900</f>
        <v>274.81591605858642</v>
      </c>
      <c r="AK34" s="27">
        <f xml:space="preserve"> Data!D15513 * Data!D6901</f>
        <v>84.143814328491203</v>
      </c>
      <c r="AL34" s="27">
        <f xml:space="preserve"> Data!D15514 * Data!D6902</f>
        <v>21.158614427300574</v>
      </c>
      <c r="AM34" s="27">
        <f xml:space="preserve"> Data!D15515 * Data!D6903</f>
        <v>55.216119325004207</v>
      </c>
      <c r="AN34" s="28">
        <f xml:space="preserve"> Data!D15516 * Data!D6904</f>
        <v>257.98983228760903</v>
      </c>
    </row>
    <row r="35" spans="2:40" ht="18.75" customHeight="1" x14ac:dyDescent="0.3">
      <c r="B35" s="6" t="s">
        <v>92</v>
      </c>
      <c r="C35" s="10" t="s">
        <v>114</v>
      </c>
      <c r="D35" s="26">
        <f xml:space="preserve"> Data!D15519 * Data!D6945</f>
        <v>-12100.64919402673</v>
      </c>
      <c r="E35" s="27">
        <f xml:space="preserve"> Data!D15520 * Data!D6946</f>
        <v>-378.74725575256542</v>
      </c>
      <c r="F35" s="27">
        <f xml:space="preserve"> Data!D15521 * Data!D6947</f>
        <v>-219.94569616310011</v>
      </c>
      <c r="G35" s="27">
        <f xml:space="preserve"> Data!D15522 * Data!D6948</f>
        <v>-26.504685680349318</v>
      </c>
      <c r="H35" s="27">
        <f xml:space="preserve"> Data!D15523 * Data!D6949</f>
        <v>-51.588175116165985</v>
      </c>
      <c r="I35" s="27">
        <f xml:space="preserve"> Data!D15524 * Data!D6950</f>
        <v>-32.937775752567092</v>
      </c>
      <c r="J35" s="27">
        <f xml:space="preserve"> Data!D15525 * Data!D6951</f>
        <v>-22.571563411384851</v>
      </c>
      <c r="K35" s="27">
        <f xml:space="preserve"> Data!D15526 * Data!D6952</f>
        <v>-39.223493102544495</v>
      </c>
      <c r="L35" s="27">
        <f xml:space="preserve"> Data!D15527 * Data!D6953</f>
        <v>-68.692361285415913</v>
      </c>
      <c r="M35" s="27">
        <f xml:space="preserve"> Data!D15528 * Data!D6954</f>
        <v>-27.099042680839933</v>
      </c>
      <c r="N35" s="27">
        <f xml:space="preserve"> Data!D15529 * Data!D6955</f>
        <v>-12.51354360128899</v>
      </c>
      <c r="O35" s="27">
        <f xml:space="preserve"> Data!D15530 * Data!D6956</f>
        <v>-2661.5082893200083</v>
      </c>
      <c r="P35" s="27">
        <f xml:space="preserve"> Data!D15531 * Data!D6957</f>
        <v>-904.60394727726407</v>
      </c>
      <c r="Q35" s="27">
        <f xml:space="preserve"> Data!D15532 * Data!D6958</f>
        <v>-1548.7990129372463</v>
      </c>
      <c r="R35" s="27">
        <f xml:space="preserve"> Data!D15533 * Data!D6959</f>
        <v>-2612.9711370467739</v>
      </c>
      <c r="S35" s="27">
        <f xml:space="preserve"> Data!D15534 * Data!D6960</f>
        <v>-197.15995685942227</v>
      </c>
      <c r="T35" s="27">
        <f xml:space="preserve"> Data!D15535 * Data!D6961</f>
        <v>-24.006408476154146</v>
      </c>
      <c r="U35" s="27">
        <f xml:space="preserve"> Data!D15536 * Data!D6962</f>
        <v>-128.2838379886725</v>
      </c>
      <c r="V35" s="27">
        <f xml:space="preserve"> Data!D15537 * Data!D6963</f>
        <v>-16381.316689822495</v>
      </c>
      <c r="W35" s="27">
        <f xml:space="preserve"> Data!D15539 * Data!D6965</f>
        <v>-6000.7673934216664</v>
      </c>
      <c r="X35" s="27">
        <f>0</f>
        <v>0</v>
      </c>
      <c r="Y35" s="27">
        <f xml:space="preserve"> Data!D15540 * Data!D6966</f>
        <v>-30.973890653168095</v>
      </c>
      <c r="Z35" s="27">
        <f xml:space="preserve"> Data!D15541 * Data!D6967</f>
        <v>-2.3710739660592361</v>
      </c>
      <c r="AA35" s="27">
        <f xml:space="preserve"> Data!D15542 * Data!D6968</f>
        <v>-37.683942323008722</v>
      </c>
      <c r="AB35" s="27">
        <f xml:space="preserve"> Data!D15543 * Data!D6969</f>
        <v>-0.14011476483029114</v>
      </c>
      <c r="AC35" s="27">
        <f xml:space="preserve"> Data!D15544 * Data!D6970</f>
        <v>-2.4823327244032445</v>
      </c>
      <c r="AD35" s="27">
        <f xml:space="preserve"> Data!D15545 * Data!D6971</f>
        <v>-0.14197077923646095</v>
      </c>
      <c r="AE35" s="27">
        <f xml:space="preserve"> Data!D15546 * Data!D6972</f>
        <v>-7.1804380716212428</v>
      </c>
      <c r="AF35" s="27">
        <f xml:space="preserve"> Data!D15547 * Data!D6973</f>
        <v>-2.4281982656767833</v>
      </c>
      <c r="AG35" s="27">
        <f xml:space="preserve"> Data!D15548 * Data!D6974</f>
        <v>-5.401629746641345</v>
      </c>
      <c r="AH35" s="27">
        <f xml:space="preserve"> Data!D15549 * Data!D6975</f>
        <v>-0.93170693787590808</v>
      </c>
      <c r="AI35" s="27">
        <f xml:space="preserve"> Data!D15550 * Data!D6976</f>
        <v>-23.830597120205407</v>
      </c>
      <c r="AJ35" s="27">
        <f xml:space="preserve"> Data!D15551 * Data!D6977</f>
        <v>-4.5448054431302163</v>
      </c>
      <c r="AK35" s="27">
        <f xml:space="preserve"> Data!D15552 * Data!D6978</f>
        <v>-1.2720857886702692</v>
      </c>
      <c r="AL35" s="27">
        <f xml:space="preserve"> Data!D15553 * Data!D6979</f>
        <v>-0.3965097179330811</v>
      </c>
      <c r="AM35" s="27">
        <f xml:space="preserve"> Data!D15554 * Data!D6980</f>
        <v>-0.58101198205417659</v>
      </c>
      <c r="AN35" s="28">
        <f xml:space="preserve"> Data!D15555 * Data!D6981</f>
        <v>-2.8870597667656699</v>
      </c>
    </row>
    <row r="36" spans="2:40" ht="18.75" customHeight="1" x14ac:dyDescent="0.3">
      <c r="B36" s="6" t="s">
        <v>93</v>
      </c>
      <c r="C36" s="10" t="s">
        <v>115</v>
      </c>
      <c r="D36" s="26">
        <f xml:space="preserve"> Data!D14292 * Data!D4265</f>
        <v>2431.3387223808127</v>
      </c>
      <c r="E36" s="27">
        <f xml:space="preserve"> Data!D14293 * Data!D4266</f>
        <v>3736.1469944566402</v>
      </c>
      <c r="F36" s="27">
        <f xml:space="preserve"> Data!D14294 * Data!D4267</f>
        <v>1933.9678670928936</v>
      </c>
      <c r="G36" s="27">
        <f xml:space="preserve"> Data!D14295 * Data!D4268</f>
        <v>304.02433577195052</v>
      </c>
      <c r="H36" s="27">
        <f xml:space="preserve"> Data!D14296 * Data!D4269</f>
        <v>893.00910020578146</v>
      </c>
      <c r="I36" s="27">
        <f xml:space="preserve"> Data!D14297 * Data!D4270</f>
        <v>699.53561837687948</v>
      </c>
      <c r="J36" s="27">
        <f xml:space="preserve"> Data!D14298 * Data!D4271</f>
        <v>222.70609238615054</v>
      </c>
      <c r="K36" s="27">
        <f xml:space="preserve"> Data!D14299 * Data!D4272</f>
        <v>739.2119853566636</v>
      </c>
      <c r="L36" s="27">
        <f xml:space="preserve"> Data!D14300 * Data!D4273</f>
        <v>946.97326626066126</v>
      </c>
      <c r="M36" s="27">
        <f xml:space="preserve"> Data!D14301 * Data!D4274</f>
        <v>519.16060711240448</v>
      </c>
      <c r="N36" s="27">
        <f xml:space="preserve"> Data!D14302 * Data!D4275</f>
        <v>226.63417862360893</v>
      </c>
      <c r="O36" s="27">
        <f xml:space="preserve"> Data!D14303 * Data!D4276</f>
        <v>13693.305612693082</v>
      </c>
      <c r="P36" s="27">
        <f xml:space="preserve"> Data!D14304 * Data!D4277</f>
        <v>5816.1921973424478</v>
      </c>
      <c r="Q36" s="27">
        <f xml:space="preserve"> Data!D14305 * Data!D4278</f>
        <v>781.42469172261872</v>
      </c>
      <c r="R36" s="27">
        <f xml:space="preserve"> Data!D14306 * Data!D4279</f>
        <v>1169.9866910505507</v>
      </c>
      <c r="S36" s="27">
        <f xml:space="preserve"> Data!D14307 * Data!D4280</f>
        <v>1791.7044423867928</v>
      </c>
      <c r="T36" s="27">
        <f xml:space="preserve"> Data!D14308 * Data!D4281</f>
        <v>263.35374303792696</v>
      </c>
      <c r="U36" s="27">
        <f xml:space="preserve"> Data!D14309 * Data!D4282</f>
        <v>489.58962319101698</v>
      </c>
      <c r="V36" s="27">
        <f xml:space="preserve"> Data!D14310 * Data!D4283</f>
        <v>79757.040433847549</v>
      </c>
      <c r="W36" s="27">
        <f xml:space="preserve"> Data!D14312 * Data!D4285</f>
        <v>13614.107235766229</v>
      </c>
      <c r="X36" s="27">
        <f xml:space="preserve"> Data!D14313 * Data!D4286</f>
        <v>0.48743656780295819</v>
      </c>
      <c r="Y36" s="27">
        <f xml:space="preserve"> Data!D14314 * Data!D4287</f>
        <v>384.37526531935134</v>
      </c>
      <c r="Z36" s="27">
        <f xml:space="preserve"> Data!D14315 * Data!D4288</f>
        <v>29.42420748026284</v>
      </c>
      <c r="AA36" s="27">
        <f xml:space="preserve"> Data!D14316 * Data!D4289</f>
        <v>1824.6039046742942</v>
      </c>
      <c r="AB36" s="27">
        <f xml:space="preserve"> Data!D14317 * Data!D4290</f>
        <v>6.7841614070649356</v>
      </c>
      <c r="AC36" s="27">
        <f xml:space="preserve"> Data!D14318 * Data!D4291</f>
        <v>120.19108682380956</v>
      </c>
      <c r="AD36" s="27">
        <f xml:space="preserve"> Data!D14319 * Data!D4292</f>
        <v>6.874027034863297</v>
      </c>
      <c r="AE36" s="27">
        <f xml:space="preserve"> Data!D14320 * Data!D4293</f>
        <v>347.66679225401174</v>
      </c>
      <c r="AF36" s="27">
        <f xml:space="preserve"> Data!D14321 * Data!D4294</f>
        <v>117.56997190090082</v>
      </c>
      <c r="AG36" s="27">
        <f xml:space="preserve"> Data!D14322 * Data!D4295</f>
        <v>261.53937520524357</v>
      </c>
      <c r="AH36" s="27">
        <f xml:space="preserve"> Data!D14323 * Data!D4296</f>
        <v>45.111949874221331</v>
      </c>
      <c r="AI36" s="27">
        <f xml:space="preserve"> Data!D14324 * Data!D4297</f>
        <v>325.0149182327533</v>
      </c>
      <c r="AJ36" s="27">
        <f xml:space="preserve"> Data!D14325 * Data!D4298</f>
        <v>61.984580661754009</v>
      </c>
      <c r="AK36" s="27">
        <f xml:space="preserve"> Data!D14326 * Data!D4299</f>
        <v>17.349412458419767</v>
      </c>
      <c r="AL36" s="27">
        <f xml:space="preserve"> Data!D14327 * Data!D4300</f>
        <v>5.4078197419360166</v>
      </c>
      <c r="AM36" s="27">
        <f xml:space="preserve"> Data!D14328 * Data!D4301</f>
        <v>7.9241640866186831</v>
      </c>
      <c r="AN36" s="28">
        <f xml:space="preserve"> Data!D14329 * Data!D4302</f>
        <v>39.375324471086849</v>
      </c>
    </row>
    <row r="37" spans="2:40" ht="18.75" customHeight="1" x14ac:dyDescent="0.3">
      <c r="B37" s="6" t="s">
        <v>94</v>
      </c>
      <c r="C37" s="10" t="s">
        <v>113</v>
      </c>
      <c r="D37" s="26">
        <f xml:space="preserve"> Data!D14254 * Data!D4227</f>
        <v>2323.5810073403504</v>
      </c>
      <c r="E37" s="27">
        <f xml:space="preserve"> Data!D14255 * Data!D4228</f>
        <v>1166.9563601111581</v>
      </c>
      <c r="F37" s="27">
        <f xml:space="preserve"> Data!D14256 * Data!D4229</f>
        <v>0</v>
      </c>
      <c r="G37" s="27">
        <f xml:space="preserve"> Data!D14257 * Data!D4230</f>
        <v>0</v>
      </c>
      <c r="H37" s="27">
        <f xml:space="preserve"> Data!D14258 * Data!D4231</f>
        <v>85.644336931748356</v>
      </c>
      <c r="I37" s="27">
        <f xml:space="preserve"> Data!D14259 * Data!D4232</f>
        <v>0</v>
      </c>
      <c r="J37" s="27">
        <f xml:space="preserve"> Data!D14260 * Data!D4233</f>
        <v>0</v>
      </c>
      <c r="K37" s="27">
        <f xml:space="preserve"> Data!D14261 * Data!D4234</f>
        <v>39.4817689260069</v>
      </c>
      <c r="L37" s="27">
        <f xml:space="preserve"> Data!D14262 * Data!D4235</f>
        <v>0</v>
      </c>
      <c r="M37" s="27">
        <f xml:space="preserve"> Data!D14263 * Data!D4236</f>
        <v>0</v>
      </c>
      <c r="N37" s="27">
        <f xml:space="preserve"> Data!D14264 * Data!D4237</f>
        <v>0</v>
      </c>
      <c r="O37" s="27">
        <f xml:space="preserve"> Data!D14265 * Data!D4238</f>
        <v>3272.9862495544839</v>
      </c>
      <c r="P37" s="27">
        <f xml:space="preserve"> Data!D14266 * Data!D4239</f>
        <v>6658.2930775249743</v>
      </c>
      <c r="Q37" s="27">
        <f xml:space="preserve"> Data!D14267 * Data!D4240</f>
        <v>193.65917861227365</v>
      </c>
      <c r="R37" s="27">
        <f xml:space="preserve"> Data!D14268 * Data!D4241</f>
        <v>401.98665161053412</v>
      </c>
      <c r="S37" s="27">
        <f xml:space="preserve"> Data!D14269 * Data!D4242</f>
        <v>444.31874445265555</v>
      </c>
      <c r="T37" s="27">
        <f xml:space="preserve"> Data!D14270 * Data!D4243</f>
        <v>152.92947334372553</v>
      </c>
      <c r="U37" s="27">
        <f xml:space="preserve"> Data!D14271 * Data!D4244</f>
        <v>63.22971805556535</v>
      </c>
      <c r="V37" s="27">
        <f xml:space="preserve"> Data!D14272 * Data!D4245</f>
        <v>52375.685190299031</v>
      </c>
      <c r="W37" s="27">
        <f xml:space="preserve"> Data!D14274 * Data!D4247</f>
        <v>-1700.2628449747112</v>
      </c>
      <c r="X37" s="27">
        <f xml:space="preserve"> Data!D14275 * Data!D4248</f>
        <v>0</v>
      </c>
      <c r="Y37" s="27">
        <f xml:space="preserve"> Data!D14276 * Data!D4249</f>
        <v>-0.12748651059110958</v>
      </c>
      <c r="Z37" s="27">
        <f xml:space="preserve"> Data!D14277 * Data!D4250</f>
        <v>0</v>
      </c>
      <c r="AA37" s="27">
        <f xml:space="preserve"> Data!D14278 * Data!D4251</f>
        <v>969.22442297889688</v>
      </c>
      <c r="AB37" s="27">
        <f xml:space="preserve"> Data!D14279 * Data!D4252</f>
        <v>0</v>
      </c>
      <c r="AC37" s="27">
        <f xml:space="preserve"> Data!D14280 * Data!D4253</f>
        <v>37.29799140847998</v>
      </c>
      <c r="AD37" s="27">
        <f xml:space="preserve"> Data!D14281 * Data!D4254</f>
        <v>0</v>
      </c>
      <c r="AE37" s="27">
        <f xml:space="preserve"> Data!D14282 * Data!D4255</f>
        <v>0</v>
      </c>
      <c r="AF37" s="27">
        <f xml:space="preserve"> Data!D14283 * Data!D4256</f>
        <v>-346.85689094303569</v>
      </c>
      <c r="AG37" s="27">
        <f xml:space="preserve"> Data!D14284 * Data!D4257</f>
        <v>276.69392975481333</v>
      </c>
      <c r="AH37" s="27">
        <f xml:space="preserve"> Data!D14285 * Data!D4258</f>
        <v>0</v>
      </c>
      <c r="AI37" s="27">
        <f xml:space="preserve"> Data!D14286 * Data!D4259</f>
        <v>45.108547549464411</v>
      </c>
      <c r="AJ37" s="27">
        <f xml:space="preserve"> Data!D14287 * Data!D4260</f>
        <v>250.2329140741071</v>
      </c>
      <c r="AK37" s="27">
        <f xml:space="preserve"> Data!D14288 * Data!D4261</f>
        <v>62.314002771578799</v>
      </c>
      <c r="AL37" s="27">
        <f xml:space="preserve"> Data!D14289 * Data!D4262</f>
        <v>33.047557117933387</v>
      </c>
      <c r="AM37" s="27">
        <f xml:space="preserve"> Data!D14290 * Data!D4263</f>
        <v>32.471301077790407</v>
      </c>
      <c r="AN37" s="28">
        <f xml:space="preserve"> Data!D14291 * Data!D4264</f>
        <v>154.52824482784106</v>
      </c>
    </row>
    <row r="38" spans="2:40" ht="18.75" customHeight="1" x14ac:dyDescent="0.3">
      <c r="B38" s="6" t="s">
        <v>84</v>
      </c>
      <c r="C38" s="10" t="s">
        <v>117</v>
      </c>
      <c r="D38" s="26">
        <f xml:space="preserve"> Data!D14010 * Data!D3576</f>
        <v>15751.493740960485</v>
      </c>
      <c r="E38" s="27">
        <f xml:space="preserve"> Data!D14012 * Data!D3578</f>
        <v>8473.2428852000266</v>
      </c>
      <c r="F38" s="27">
        <f xml:space="preserve"> Data!D14032 * Data!D3598</f>
        <v>13454.949096325654</v>
      </c>
      <c r="G38" s="27">
        <f xml:space="preserve"> Data!D14048 * Data!D3614</f>
        <v>679.95337814244976</v>
      </c>
      <c r="H38" s="27">
        <f xml:space="preserve"> Data!D14068 * Data!D3634</f>
        <v>2325.9463627822447</v>
      </c>
      <c r="I38" s="27">
        <f xml:space="preserve"> Data!D14086 * Data!D3652</f>
        <v>1298.5623208174857</v>
      </c>
      <c r="J38" s="27">
        <f xml:space="preserve"> Data!D14087 * Data!D3653</f>
        <v>470.9159997645271</v>
      </c>
      <c r="K38" s="27">
        <f xml:space="preserve"> Data!D14088 * Data!D3654</f>
        <v>2017.0159619109174</v>
      </c>
      <c r="L38" s="27">
        <f xml:space="preserve"> Data!D14089 * Data!D3655</f>
        <v>1775.6149720770768</v>
      </c>
      <c r="M38" s="27">
        <f xml:space="preserve"> Data!D14090 * Data!D3656</f>
        <v>1658.0102360908659</v>
      </c>
      <c r="N38" s="27">
        <f xml:space="preserve"> Data!D14091 * Data!D3657</f>
        <v>752.99045733371577</v>
      </c>
      <c r="O38" s="27">
        <f xml:space="preserve"> Data!D14111 * Data!D3677</f>
        <v>28449.346913057379</v>
      </c>
      <c r="P38" s="27">
        <f xml:space="preserve"> Data!D14149 * Data!D3715</f>
        <v>10280.936352607341</v>
      </c>
      <c r="Q38" s="27">
        <f xml:space="preserve"> Data!D14168 * Data!D3734</f>
        <v>2483.9888203055057</v>
      </c>
      <c r="R38" s="27">
        <f xml:space="preserve"> Data!D14169 * Data!D3735</f>
        <v>3440.2644836591207</v>
      </c>
      <c r="S38" s="27">
        <f xml:space="preserve"> Data!D14170 * Data!D3736</f>
        <v>10772.287357416357</v>
      </c>
      <c r="T38" s="27">
        <f xml:space="preserve"> Data!D14171 * Data!D3737</f>
        <v>2774.619602162677</v>
      </c>
      <c r="U38" s="27">
        <f xml:space="preserve"> Data!D14172 * Data!D3738</f>
        <v>4704.212522223158</v>
      </c>
      <c r="V38" s="27">
        <f xml:space="preserve"> Data!D14192 * Data!D3758</f>
        <v>304720.93753208278</v>
      </c>
      <c r="W38" s="27">
        <f xml:space="preserve"> Data!D14212 * Data!D3778</f>
        <v>99612.644158062496</v>
      </c>
      <c r="X38" s="27">
        <f xml:space="preserve"> Data!D14213 * Data!D3779</f>
        <v>0.66356942409749864</v>
      </c>
      <c r="Y38" s="27">
        <f xml:space="preserve"> Data!D14214 * Data!D3780</f>
        <v>505.41141900664115</v>
      </c>
      <c r="Z38" s="27">
        <f xml:space="preserve"> Data!D14215 * Data!D3781</f>
        <v>186.57555956822119</v>
      </c>
      <c r="AA38" s="27">
        <f xml:space="preserve"> Data!D14216 * Data!D3782</f>
        <v>3506.5931250650556</v>
      </c>
      <c r="AB38" s="27">
        <f xml:space="preserve"> Data!D14217 * Data!D3783</f>
        <v>58.790107028102824</v>
      </c>
      <c r="AC38" s="27">
        <f xml:space="preserve"> Data!D14218 * Data!D3784</f>
        <v>73.444728910165992</v>
      </c>
      <c r="AD38" s="27">
        <f xml:space="preserve"> Data!D14219 * Data!D3785</f>
        <v>0.14423013879999999</v>
      </c>
      <c r="AE38" s="27">
        <f xml:space="preserve"> Data!D14220 * Data!D3786</f>
        <v>3092.2642293682807</v>
      </c>
      <c r="AF38" s="27">
        <f xml:space="preserve"> Data!D14221 * Data!D3787</f>
        <v>1973.2131822853287</v>
      </c>
      <c r="AG38" s="27">
        <f xml:space="preserve"> Data!D14222 * Data!D3788</f>
        <v>197.8515529301047</v>
      </c>
      <c r="AH38" s="27">
        <f xml:space="preserve"> Data!D14223 * Data!D3789</f>
        <v>175.84662993105783</v>
      </c>
      <c r="AI38" s="27">
        <f xml:space="preserve"> Data!D14224 * Data!D3790</f>
        <v>1765.8586644235359</v>
      </c>
      <c r="AJ38" s="27">
        <f xml:space="preserve"> Data!D14225 * Data!D3791</f>
        <v>286.92134522155379</v>
      </c>
      <c r="AK38" s="27">
        <f xml:space="preserve"> Data!D14226 * Data!D3792</f>
        <v>68.693567048521487</v>
      </c>
      <c r="AL38" s="27">
        <f xml:space="preserve"> Data!D14227 * Data!D3793</f>
        <v>32.50102223466849</v>
      </c>
      <c r="AM38" s="27">
        <f xml:space="preserve"> Data!D14228 * Data!D3794</f>
        <v>140.68953743551666</v>
      </c>
      <c r="AN38" s="28">
        <f xml:space="preserve"> Data!D14229 * Data!D3795</f>
        <v>1107.4156748877272</v>
      </c>
    </row>
    <row r="39" spans="2:40" ht="18.75" customHeight="1" x14ac:dyDescent="0.3">
      <c r="B39" s="6" t="s">
        <v>95</v>
      </c>
      <c r="C39" s="10" t="s">
        <v>116</v>
      </c>
      <c r="D39" s="26">
        <f xml:space="preserve"> Data!D15556 * Data!D6982</f>
        <v>141275.79221573431</v>
      </c>
      <c r="E39" s="27">
        <f xml:space="preserve"> Data!D15557 * Data!D6983</f>
        <v>71587.850340903969</v>
      </c>
      <c r="F39" s="27">
        <f xml:space="preserve"> Data!D15558 * Data!D6984</f>
        <v>87505.475468242876</v>
      </c>
      <c r="G39" s="27">
        <f xml:space="preserve"> Data!D15559 * Data!D6985</f>
        <v>5866.1283011189935</v>
      </c>
      <c r="H39" s="27">
        <f xml:space="preserve"> Data!D15560 * Data!D6986</f>
        <v>18812.972805276157</v>
      </c>
      <c r="I39" s="27">
        <f xml:space="preserve"> Data!D15561 * Data!D6987</f>
        <v>11819.341308626072</v>
      </c>
      <c r="J39" s="27">
        <f xml:space="preserve"> Data!D15562 * Data!D6988</f>
        <v>4096.183069451341</v>
      </c>
      <c r="K39" s="27">
        <f xml:space="preserve"> Data!D15563 * Data!D6989</f>
        <v>16505.349595459378</v>
      </c>
      <c r="L39" s="27">
        <f xml:space="preserve"> Data!D15564 * Data!D6990</f>
        <v>15573.546600017229</v>
      </c>
      <c r="M39" s="27">
        <f xml:space="preserve"> Data!D15565 * Data!D6991</f>
        <v>14650.018523041968</v>
      </c>
      <c r="N39" s="27">
        <f xml:space="preserve"> Data!D15566 * Data!D6992</f>
        <v>6691.5518083811503</v>
      </c>
      <c r="O39" s="27">
        <f xml:space="preserve"> Data!D15567 * Data!D6993</f>
        <v>243212.65263973441</v>
      </c>
      <c r="P39" s="27">
        <f xml:space="preserve"> Data!D15568 * Data!D6994</f>
        <v>81716.270836720418</v>
      </c>
      <c r="Q39" s="27">
        <f xml:space="preserve"> Data!D15569 * Data!D6995</f>
        <v>41119.678081272599</v>
      </c>
      <c r="R39" s="27">
        <f xml:space="preserve"> Data!D15570 * Data!D6996</f>
        <v>30267.902259997438</v>
      </c>
      <c r="S39" s="27">
        <f xml:space="preserve"> Data!D15571 * Data!D6997</f>
        <v>89924.698432838748</v>
      </c>
      <c r="T39" s="27">
        <f xml:space="preserve"> Data!D15572 * Data!D6998</f>
        <v>22229.760828704588</v>
      </c>
      <c r="U39" s="27">
        <f xml:space="preserve"> Data!D15573 * Data!D6999</f>
        <v>38260.945743107855</v>
      </c>
      <c r="V39" s="27">
        <f xml:space="preserve"> Data!D15574 * Data!D7000</f>
        <v>2508675.1120549245</v>
      </c>
      <c r="W39" s="27">
        <f xml:space="preserve"> Data!D15575 * Data!D7001</f>
        <v>878280.77929685882</v>
      </c>
      <c r="X39" s="27">
        <f xml:space="preserve"> Data!D15576 * Data!D7002</f>
        <v>14.384825928257705</v>
      </c>
      <c r="Y39" s="27">
        <f xml:space="preserve"> Data!D15577 * Data!D7003</f>
        <v>12205.851965000787</v>
      </c>
      <c r="Z39" s="27">
        <f xml:space="preserve"> Data!D15578 * Data!D7004</f>
        <v>1766.8888530041688</v>
      </c>
      <c r="AA39" s="27">
        <f xml:space="preserve"> Data!D15579 * Data!D7005</f>
        <v>61707.243765199921</v>
      </c>
      <c r="AB39" s="27">
        <f xml:space="preserve"> Data!D15580 * Data!D7006</f>
        <v>2392.5990776010226</v>
      </c>
      <c r="AC39" s="27">
        <f xml:space="preserve"> Data!D15581 * Data!D7007</f>
        <v>1781.2544319838087</v>
      </c>
      <c r="AD39" s="27">
        <f xml:space="preserve"> Data!D15582 * Data!D7008</f>
        <v>985.82363674159956</v>
      </c>
      <c r="AE39" s="27">
        <f xml:space="preserve"> Data!D15583 * Data!D7009</f>
        <v>24878.069645894589</v>
      </c>
      <c r="AF39" s="27">
        <f xml:space="preserve"> Data!D15584 * Data!D7010</f>
        <v>15881.185426718786</v>
      </c>
      <c r="AG39" s="27">
        <f xml:space="preserve"> Data!D15585 * Data!D7011</f>
        <v>5057.8840782456755</v>
      </c>
      <c r="AH39" s="27">
        <f xml:space="preserve"> Data!D15586 * Data!D7012</f>
        <v>3439.7266857886889</v>
      </c>
      <c r="AI39" s="27">
        <f xml:space="preserve"> Data!D15587 * Data!D7013</f>
        <v>44318.117486301089</v>
      </c>
      <c r="AJ39" s="27">
        <f xml:space="preserve"> Data!D15588 * Data!D7014</f>
        <v>2683.4441558448821</v>
      </c>
      <c r="AK39" s="27">
        <f xml:space="preserve"> Data!D15589 * Data!D7015</f>
        <v>318.34539767737874</v>
      </c>
      <c r="AL39" s="27">
        <f xml:space="preserve"> Data!D15590 * Data!D7016</f>
        <v>770.27347783620814</v>
      </c>
      <c r="AM39" s="27">
        <f xml:space="preserve"> Data!D15591 * Data!D7017</f>
        <v>1152.0898889053851</v>
      </c>
      <c r="AN39" s="28">
        <f xml:space="preserve"> Data!D15592 * Data!D7018</f>
        <v>6891.2127757294866</v>
      </c>
    </row>
  </sheetData>
  <mergeCells count="13">
    <mergeCell ref="D4:AN4"/>
    <mergeCell ref="AP4:AT4"/>
    <mergeCell ref="AZ4:CJ4"/>
    <mergeCell ref="A6:A29"/>
    <mergeCell ref="D1:AN1"/>
    <mergeCell ref="AZ1:CJ1"/>
    <mergeCell ref="Y2:Z2"/>
    <mergeCell ref="AA2:AH2"/>
    <mergeCell ref="AI2:AN2"/>
    <mergeCell ref="AP2:AT2"/>
    <mergeCell ref="BU2:BV2"/>
    <mergeCell ref="BW2:CD2"/>
    <mergeCell ref="CE2:CJ2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9"/>
  <sheetViews>
    <sheetView showGridLines="0" workbookViewId="0">
      <pane xSplit="3" ySplit="5" topLeftCell="AQ19" activePane="bottomRight" state="frozen"/>
      <selection pane="topRight" activeCell="D1" sqref="D1"/>
      <selection pane="bottomLeft" activeCell="A5" sqref="A5"/>
      <selection pane="bottomRight" activeCell="AW30" sqref="AW30"/>
    </sheetView>
  </sheetViews>
  <sheetFormatPr baseColWidth="10" defaultColWidth="8.88671875" defaultRowHeight="14.4" x14ac:dyDescent="0.3"/>
  <cols>
    <col min="1" max="1" width="6.88671875" customWidth="1"/>
    <col min="2" max="2" width="52.33203125" customWidth="1"/>
  </cols>
  <sheetData>
    <row r="1" spans="1:96" ht="18.75" customHeight="1" x14ac:dyDescent="0.35">
      <c r="D1" s="34" t="s">
        <v>74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Z1" s="34" t="s">
        <v>74</v>
      </c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</row>
    <row r="2" spans="1:96" x14ac:dyDescent="0.3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36" t="s">
        <v>21</v>
      </c>
      <c r="Z2" s="36"/>
      <c r="AA2" s="36" t="s">
        <v>57</v>
      </c>
      <c r="AB2" s="36"/>
      <c r="AC2" s="36"/>
      <c r="AD2" s="36"/>
      <c r="AE2" s="36"/>
      <c r="AF2" s="36"/>
      <c r="AG2" s="36"/>
      <c r="AH2" s="36"/>
      <c r="AI2" s="36" t="s">
        <v>31</v>
      </c>
      <c r="AJ2" s="36"/>
      <c r="AK2" s="36"/>
      <c r="AL2" s="36"/>
      <c r="AM2" s="36"/>
      <c r="AN2" s="36"/>
      <c r="AP2" s="36" t="s">
        <v>97</v>
      </c>
      <c r="AQ2" s="36"/>
      <c r="AR2" s="36"/>
      <c r="AS2" s="36"/>
      <c r="AT2" s="36"/>
      <c r="AU2" s="1"/>
      <c r="AV2" s="1"/>
      <c r="AW2" s="1"/>
      <c r="AX2" s="1"/>
      <c r="AY2" s="1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36" t="s">
        <v>21</v>
      </c>
      <c r="BV2" s="36"/>
      <c r="BW2" s="36" t="s">
        <v>57</v>
      </c>
      <c r="BX2" s="36"/>
      <c r="BY2" s="36"/>
      <c r="BZ2" s="36"/>
      <c r="CA2" s="36"/>
      <c r="CB2" s="36"/>
      <c r="CC2" s="36"/>
      <c r="CD2" s="36"/>
      <c r="CE2" s="36" t="s">
        <v>31</v>
      </c>
      <c r="CF2" s="36"/>
      <c r="CG2" s="36"/>
      <c r="CH2" s="36"/>
      <c r="CI2" s="36"/>
      <c r="CJ2" s="36"/>
    </row>
    <row r="3" spans="1:96" ht="146.25" customHeight="1" x14ac:dyDescent="0.3">
      <c r="D3" s="23" t="s">
        <v>0</v>
      </c>
      <c r="E3" s="23" t="s">
        <v>1</v>
      </c>
      <c r="F3" s="23" t="s">
        <v>2</v>
      </c>
      <c r="G3" s="23" t="s">
        <v>3</v>
      </c>
      <c r="H3" s="23" t="s">
        <v>4</v>
      </c>
      <c r="I3" s="23" t="s">
        <v>5</v>
      </c>
      <c r="J3" s="23" t="s">
        <v>6</v>
      </c>
      <c r="K3" s="23" t="s">
        <v>7</v>
      </c>
      <c r="L3" s="23" t="s">
        <v>8</v>
      </c>
      <c r="M3" s="23" t="s">
        <v>9</v>
      </c>
      <c r="N3" s="23" t="s">
        <v>10</v>
      </c>
      <c r="O3" s="23" t="s">
        <v>11</v>
      </c>
      <c r="P3" s="23" t="s">
        <v>12</v>
      </c>
      <c r="Q3" s="23" t="s">
        <v>13</v>
      </c>
      <c r="R3" s="23" t="s">
        <v>14</v>
      </c>
      <c r="S3" s="23" t="s">
        <v>15</v>
      </c>
      <c r="T3" s="23" t="s">
        <v>16</v>
      </c>
      <c r="U3" s="23" t="s">
        <v>17</v>
      </c>
      <c r="V3" s="23" t="s">
        <v>18</v>
      </c>
      <c r="W3" s="23" t="s">
        <v>19</v>
      </c>
      <c r="X3" s="23" t="s">
        <v>20</v>
      </c>
      <c r="Y3" s="23" t="s">
        <v>21</v>
      </c>
      <c r="Z3" s="23" t="s">
        <v>22</v>
      </c>
      <c r="AA3" s="23" t="s">
        <v>23</v>
      </c>
      <c r="AB3" s="23" t="s">
        <v>24</v>
      </c>
      <c r="AC3" s="23" t="s">
        <v>25</v>
      </c>
      <c r="AD3" s="23" t="s">
        <v>26</v>
      </c>
      <c r="AE3" s="23" t="s">
        <v>27</v>
      </c>
      <c r="AF3" s="23" t="s">
        <v>28</v>
      </c>
      <c r="AG3" s="23" t="s">
        <v>29</v>
      </c>
      <c r="AH3" s="23" t="s">
        <v>30</v>
      </c>
      <c r="AI3" s="23" t="s">
        <v>31</v>
      </c>
      <c r="AJ3" s="23" t="s">
        <v>32</v>
      </c>
      <c r="AK3" s="23" t="s">
        <v>33</v>
      </c>
      <c r="AL3" s="23" t="s">
        <v>34</v>
      </c>
      <c r="AM3" s="23" t="s">
        <v>35</v>
      </c>
      <c r="AN3" s="23" t="s">
        <v>30</v>
      </c>
      <c r="AO3" s="23" t="s">
        <v>86</v>
      </c>
      <c r="AP3" s="23" t="s">
        <v>13</v>
      </c>
      <c r="AQ3" s="23" t="s">
        <v>14</v>
      </c>
      <c r="AR3" s="23" t="s">
        <v>15</v>
      </c>
      <c r="AS3" s="23" t="s">
        <v>16</v>
      </c>
      <c r="AT3" s="23" t="s">
        <v>17</v>
      </c>
      <c r="AU3" s="23" t="s">
        <v>98</v>
      </c>
      <c r="AV3" s="23" t="s">
        <v>104</v>
      </c>
      <c r="AW3" s="23" t="s">
        <v>105</v>
      </c>
      <c r="AX3" s="23" t="s">
        <v>106</v>
      </c>
      <c r="AY3" s="23" t="s">
        <v>107</v>
      </c>
      <c r="AZ3" s="23" t="s">
        <v>0</v>
      </c>
      <c r="BA3" s="23" t="s">
        <v>1</v>
      </c>
      <c r="BB3" s="23" t="s">
        <v>2</v>
      </c>
      <c r="BC3" s="23" t="s">
        <v>3</v>
      </c>
      <c r="BD3" s="23" t="s">
        <v>4</v>
      </c>
      <c r="BE3" s="23" t="s">
        <v>5</v>
      </c>
      <c r="BF3" s="23" t="s">
        <v>6</v>
      </c>
      <c r="BG3" s="23" t="s">
        <v>7</v>
      </c>
      <c r="BH3" s="23" t="s">
        <v>8</v>
      </c>
      <c r="BI3" s="23" t="s">
        <v>9</v>
      </c>
      <c r="BJ3" s="23" t="s">
        <v>10</v>
      </c>
      <c r="BK3" s="23" t="s">
        <v>11</v>
      </c>
      <c r="BL3" s="23" t="s">
        <v>12</v>
      </c>
      <c r="BM3" s="23" t="s">
        <v>13</v>
      </c>
      <c r="BN3" s="23" t="s">
        <v>14</v>
      </c>
      <c r="BO3" s="23" t="s">
        <v>15</v>
      </c>
      <c r="BP3" s="23" t="s">
        <v>16</v>
      </c>
      <c r="BQ3" s="23" t="s">
        <v>17</v>
      </c>
      <c r="BR3" s="23" t="s">
        <v>18</v>
      </c>
      <c r="BS3" s="23" t="s">
        <v>19</v>
      </c>
      <c r="BT3" s="23" t="s">
        <v>20</v>
      </c>
      <c r="BU3" s="23" t="s">
        <v>21</v>
      </c>
      <c r="BV3" s="23" t="s">
        <v>22</v>
      </c>
      <c r="BW3" s="23" t="s">
        <v>23</v>
      </c>
      <c r="BX3" s="23" t="s">
        <v>24</v>
      </c>
      <c r="BY3" s="23" t="s">
        <v>25</v>
      </c>
      <c r="BZ3" s="23" t="s">
        <v>26</v>
      </c>
      <c r="CA3" s="23" t="s">
        <v>27</v>
      </c>
      <c r="CB3" s="23" t="s">
        <v>28</v>
      </c>
      <c r="CC3" s="23" t="s">
        <v>29</v>
      </c>
      <c r="CD3" s="23" t="s">
        <v>30</v>
      </c>
      <c r="CE3" s="23" t="s">
        <v>31</v>
      </c>
      <c r="CF3" s="23" t="s">
        <v>32</v>
      </c>
      <c r="CG3" s="23" t="s">
        <v>33</v>
      </c>
      <c r="CH3" s="23" t="s">
        <v>34</v>
      </c>
      <c r="CI3" s="23" t="s">
        <v>35</v>
      </c>
      <c r="CJ3" s="23" t="s">
        <v>30</v>
      </c>
      <c r="CK3" s="23" t="s">
        <v>82</v>
      </c>
      <c r="CL3" s="23" t="s">
        <v>83</v>
      </c>
      <c r="CM3" s="23" t="s">
        <v>84</v>
      </c>
      <c r="CN3" s="23" t="s">
        <v>85</v>
      </c>
      <c r="CO3" s="23" t="s">
        <v>118</v>
      </c>
    </row>
    <row r="4" spans="1:96" ht="18.75" customHeight="1" x14ac:dyDescent="0.35">
      <c r="A4" s="3"/>
      <c r="D4" s="34" t="s">
        <v>75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2" t="s">
        <v>81</v>
      </c>
      <c r="AP4" s="34" t="s">
        <v>96</v>
      </c>
      <c r="AQ4" s="34"/>
      <c r="AR4" s="34"/>
      <c r="AS4" s="34"/>
      <c r="AT4" s="34"/>
      <c r="AU4" s="2" t="s">
        <v>99</v>
      </c>
      <c r="AV4" s="2" t="s">
        <v>100</v>
      </c>
      <c r="AW4" s="2" t="s">
        <v>101</v>
      </c>
      <c r="AX4" s="2" t="s">
        <v>102</v>
      </c>
      <c r="AY4" s="2" t="s">
        <v>103</v>
      </c>
      <c r="AZ4" s="34" t="s">
        <v>76</v>
      </c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2" t="s">
        <v>77</v>
      </c>
      <c r="CL4" s="2" t="s">
        <v>78</v>
      </c>
      <c r="CM4" s="2" t="s">
        <v>79</v>
      </c>
      <c r="CN4" s="2" t="s">
        <v>80</v>
      </c>
      <c r="CO4" s="2" t="s">
        <v>119</v>
      </c>
    </row>
    <row r="5" spans="1:96" x14ac:dyDescent="0.3">
      <c r="D5" s="8" t="s">
        <v>36</v>
      </c>
      <c r="E5" s="8" t="s">
        <v>37</v>
      </c>
      <c r="F5" s="8" t="s">
        <v>38</v>
      </c>
      <c r="G5" s="8" t="s">
        <v>39</v>
      </c>
      <c r="H5" s="8" t="s">
        <v>40</v>
      </c>
      <c r="I5" s="8" t="s">
        <v>41</v>
      </c>
      <c r="J5" s="8" t="s">
        <v>42</v>
      </c>
      <c r="K5" s="8" t="s">
        <v>43</v>
      </c>
      <c r="L5" s="8" t="s">
        <v>44</v>
      </c>
      <c r="M5" s="8" t="s">
        <v>45</v>
      </c>
      <c r="N5" s="8" t="s">
        <v>46</v>
      </c>
      <c r="O5" s="8" t="s">
        <v>47</v>
      </c>
      <c r="P5" s="8" t="s">
        <v>48</v>
      </c>
      <c r="Q5" s="8" t="s">
        <v>49</v>
      </c>
      <c r="R5" s="8" t="s">
        <v>50</v>
      </c>
      <c r="S5" s="8" t="s">
        <v>51</v>
      </c>
      <c r="T5" s="8" t="s">
        <v>52</v>
      </c>
      <c r="U5" s="8" t="s">
        <v>53</v>
      </c>
      <c r="V5" s="8" t="s">
        <v>54</v>
      </c>
      <c r="W5" s="8" t="s">
        <v>55</v>
      </c>
      <c r="X5" s="8" t="s">
        <v>56</v>
      </c>
      <c r="Y5" s="9">
        <v>2201</v>
      </c>
      <c r="Z5" s="9">
        <v>2202</v>
      </c>
      <c r="AA5" s="9">
        <v>2301</v>
      </c>
      <c r="AB5" s="9">
        <v>2302</v>
      </c>
      <c r="AC5" s="9">
        <v>2303</v>
      </c>
      <c r="AD5" s="9">
        <v>2304</v>
      </c>
      <c r="AE5" s="9">
        <v>2305</v>
      </c>
      <c r="AF5" s="9">
        <v>2306</v>
      </c>
      <c r="AG5" s="9">
        <v>2307</v>
      </c>
      <c r="AH5" s="9">
        <v>2308</v>
      </c>
      <c r="AI5" s="9">
        <v>2401</v>
      </c>
      <c r="AJ5" s="9">
        <v>2402</v>
      </c>
      <c r="AK5" s="9">
        <v>2403</v>
      </c>
      <c r="AL5" s="9">
        <v>2404</v>
      </c>
      <c r="AM5" s="9">
        <v>2405</v>
      </c>
      <c r="AN5" s="9">
        <v>2406</v>
      </c>
      <c r="AO5" s="11"/>
      <c r="AP5" s="13">
        <v>14</v>
      </c>
      <c r="AQ5" s="13">
        <v>15</v>
      </c>
      <c r="AR5" s="13">
        <v>16</v>
      </c>
      <c r="AS5" s="13">
        <v>17</v>
      </c>
      <c r="AT5" s="13">
        <v>18</v>
      </c>
      <c r="AU5" s="11"/>
      <c r="AV5" s="11"/>
      <c r="AW5" s="11"/>
      <c r="AX5" s="11"/>
      <c r="AY5" s="11"/>
      <c r="AZ5" s="8" t="s">
        <v>36</v>
      </c>
      <c r="BA5" s="8" t="s">
        <v>37</v>
      </c>
      <c r="BB5" s="8" t="s">
        <v>38</v>
      </c>
      <c r="BC5" s="8" t="s">
        <v>39</v>
      </c>
      <c r="BD5" s="8" t="s">
        <v>40</v>
      </c>
      <c r="BE5" s="8" t="s">
        <v>41</v>
      </c>
      <c r="BF5" s="8" t="s">
        <v>42</v>
      </c>
      <c r="BG5" s="8" t="s">
        <v>43</v>
      </c>
      <c r="BH5" s="8" t="s">
        <v>44</v>
      </c>
      <c r="BI5" s="8" t="s">
        <v>45</v>
      </c>
      <c r="BJ5" s="8" t="s">
        <v>46</v>
      </c>
      <c r="BK5" s="8" t="s">
        <v>47</v>
      </c>
      <c r="BL5" s="8" t="s">
        <v>48</v>
      </c>
      <c r="BM5" s="8" t="s">
        <v>49</v>
      </c>
      <c r="BN5" s="8" t="s">
        <v>50</v>
      </c>
      <c r="BO5" s="8" t="s">
        <v>51</v>
      </c>
      <c r="BP5" s="8" t="s">
        <v>52</v>
      </c>
      <c r="BQ5" s="8" t="s">
        <v>53</v>
      </c>
      <c r="BR5" s="8" t="s">
        <v>54</v>
      </c>
      <c r="BS5" s="8" t="s">
        <v>55</v>
      </c>
      <c r="BT5" s="8" t="s">
        <v>56</v>
      </c>
      <c r="BU5" s="9">
        <v>2201</v>
      </c>
      <c r="BV5" s="9">
        <v>2202</v>
      </c>
      <c r="BW5" s="9">
        <v>2301</v>
      </c>
      <c r="BX5" s="9">
        <v>2302</v>
      </c>
      <c r="BY5" s="9">
        <v>2303</v>
      </c>
      <c r="BZ5" s="9">
        <v>2304</v>
      </c>
      <c r="CA5" s="9">
        <v>2305</v>
      </c>
      <c r="CB5" s="9">
        <v>2306</v>
      </c>
      <c r="CC5" s="9">
        <v>2307</v>
      </c>
      <c r="CD5" s="9">
        <v>2308</v>
      </c>
      <c r="CE5" s="9">
        <v>2401</v>
      </c>
      <c r="CF5" s="9">
        <v>2402</v>
      </c>
      <c r="CG5" s="9">
        <v>2403</v>
      </c>
      <c r="CH5" s="9">
        <v>2404</v>
      </c>
      <c r="CI5" s="9">
        <v>2405</v>
      </c>
      <c r="CJ5" s="9">
        <v>2406</v>
      </c>
      <c r="CK5" s="11"/>
      <c r="CL5" s="11"/>
      <c r="CM5" s="11"/>
      <c r="CN5" s="11"/>
      <c r="CO5" s="11"/>
      <c r="CP5" s="1" t="s">
        <v>15673</v>
      </c>
      <c r="CQ5" s="1" t="s">
        <v>15674</v>
      </c>
    </row>
    <row r="6" spans="1:96" x14ac:dyDescent="0.3">
      <c r="A6" s="35" t="s">
        <v>73</v>
      </c>
      <c r="B6" s="25" t="s">
        <v>0</v>
      </c>
      <c r="C6" s="7" t="s">
        <v>36</v>
      </c>
      <c r="D6" s="16">
        <f xml:space="preserve"> Data!E2</f>
        <v>82921.490879999998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7">
        <f>0</f>
        <v>0</v>
      </c>
      <c r="J6" s="17">
        <f>0</f>
        <v>0</v>
      </c>
      <c r="K6" s="17">
        <f>0</f>
        <v>0</v>
      </c>
      <c r="L6" s="17">
        <f>0</f>
        <v>0</v>
      </c>
      <c r="M6" s="17">
        <f>0</f>
        <v>0</v>
      </c>
      <c r="N6" s="17">
        <f>0</f>
        <v>0</v>
      </c>
      <c r="O6" s="17">
        <f>0</f>
        <v>0</v>
      </c>
      <c r="P6" s="17">
        <f>0</f>
        <v>0</v>
      </c>
      <c r="Q6" s="17">
        <f>0</f>
        <v>0</v>
      </c>
      <c r="R6" s="17">
        <f>0</f>
        <v>0</v>
      </c>
      <c r="S6" s="17">
        <f>0</f>
        <v>0</v>
      </c>
      <c r="T6" s="17">
        <f>0</f>
        <v>0</v>
      </c>
      <c r="U6" s="17">
        <f>0</f>
        <v>0</v>
      </c>
      <c r="V6" s="17">
        <f>0</f>
        <v>0</v>
      </c>
      <c r="W6" s="17">
        <f>0</f>
        <v>0</v>
      </c>
      <c r="X6" s="17">
        <f>0</f>
        <v>0</v>
      </c>
      <c r="Y6" s="17">
        <f>0</f>
        <v>0</v>
      </c>
      <c r="Z6" s="17">
        <f>0</f>
        <v>0</v>
      </c>
      <c r="AA6" s="17">
        <f>0</f>
        <v>0</v>
      </c>
      <c r="AB6" s="17">
        <f>0</f>
        <v>0</v>
      </c>
      <c r="AC6" s="17">
        <f>0</f>
        <v>0</v>
      </c>
      <c r="AD6" s="17">
        <f>0</f>
        <v>0</v>
      </c>
      <c r="AE6" s="17">
        <f>0</f>
        <v>0</v>
      </c>
      <c r="AF6" s="17">
        <f>0</f>
        <v>0</v>
      </c>
      <c r="AG6" s="17">
        <f>0</f>
        <v>0</v>
      </c>
      <c r="AH6" s="17">
        <f>0</f>
        <v>0</v>
      </c>
      <c r="AI6" s="17">
        <f>0</f>
        <v>0</v>
      </c>
      <c r="AJ6" s="17">
        <f>0</f>
        <v>0</v>
      </c>
      <c r="AK6" s="17">
        <f>0</f>
        <v>0</v>
      </c>
      <c r="AL6" s="17">
        <f>0</f>
        <v>0</v>
      </c>
      <c r="AM6" s="17">
        <f>0</f>
        <v>0</v>
      </c>
      <c r="AN6" s="18">
        <f>0</f>
        <v>0</v>
      </c>
      <c r="AO6" s="14">
        <f xml:space="preserve"> Data!E4357</f>
        <v>12682.23868</v>
      </c>
      <c r="AP6" s="16">
        <f xml:space="preserve"> Data!E6420</f>
        <v>95.131061340000002</v>
      </c>
      <c r="AQ6" s="17">
        <f>0</f>
        <v>0</v>
      </c>
      <c r="AR6" s="17">
        <f xml:space="preserve"> Data!E6436</f>
        <v>1706.6833388999999</v>
      </c>
      <c r="AS6" s="17">
        <f xml:space="preserve"> Data!E6452</f>
        <v>247.44360162000001</v>
      </c>
      <c r="AT6" s="18">
        <f xml:space="preserve"> Data!E6468</f>
        <v>61.611564449999996</v>
      </c>
      <c r="AU6" s="14">
        <f xml:space="preserve"> Data!E6334</f>
        <v>23653.145605000002</v>
      </c>
      <c r="AV6" s="14">
        <f xml:space="preserve"> Data!E7128</f>
        <v>1986.876624</v>
      </c>
      <c r="AW6" s="14">
        <f>0</f>
        <v>0</v>
      </c>
      <c r="AX6" s="14">
        <f xml:space="preserve"> Data!E7209</f>
        <v>123.1504393</v>
      </c>
      <c r="AY6" s="14">
        <f xml:space="preserve"> Data!E7265</f>
        <v>-3484.7276230000002</v>
      </c>
      <c r="AZ6" s="16">
        <f xml:space="preserve"> Data!E253</f>
        <v>17559.616669999999</v>
      </c>
      <c r="BA6" s="17">
        <f xml:space="preserve"> Data!E254</f>
        <v>40686.325090999999</v>
      </c>
      <c r="BB6" s="17">
        <f>0</f>
        <v>0</v>
      </c>
      <c r="BC6" s="17">
        <f>0</f>
        <v>0</v>
      </c>
      <c r="BD6" s="17">
        <f>0</f>
        <v>0</v>
      </c>
      <c r="BE6" s="17">
        <f xml:space="preserve"> Data!E255</f>
        <v>293.92807055999998</v>
      </c>
      <c r="BF6" s="17">
        <f>0</f>
        <v>0</v>
      </c>
      <c r="BG6" s="17">
        <f xml:space="preserve"> Data!E256</f>
        <v>64.839777490000003</v>
      </c>
      <c r="BH6" s="17">
        <f>0</f>
        <v>0</v>
      </c>
      <c r="BI6" s="17">
        <f>0</f>
        <v>0</v>
      </c>
      <c r="BJ6" s="17">
        <f>0</f>
        <v>0</v>
      </c>
      <c r="BK6" s="17">
        <f xml:space="preserve"> Data!E257</f>
        <v>3755.4041904000001</v>
      </c>
      <c r="BL6" s="17">
        <f xml:space="preserve"> Data!E258</f>
        <v>3146.8974493999999</v>
      </c>
      <c r="BM6" s="17">
        <f>0</f>
        <v>0</v>
      </c>
      <c r="BN6" s="17">
        <f>0</f>
        <v>0</v>
      </c>
      <c r="BO6" s="17">
        <f>0</f>
        <v>0</v>
      </c>
      <c r="BP6" s="17">
        <f xml:space="preserve"> Data!E259</f>
        <v>25.558600389999999</v>
      </c>
      <c r="BQ6" s="17">
        <f>0</f>
        <v>0</v>
      </c>
      <c r="BR6" s="17">
        <f xml:space="preserve"> Data!E260</f>
        <v>3096.1462179999999</v>
      </c>
      <c r="BS6" s="17">
        <f xml:space="preserve"> Data!E261</f>
        <v>699.76377216999992</v>
      </c>
      <c r="BT6" s="17">
        <f>0</f>
        <v>0</v>
      </c>
      <c r="BU6" s="17">
        <f>0</f>
        <v>0</v>
      </c>
      <c r="BV6" s="17">
        <f>0</f>
        <v>0</v>
      </c>
      <c r="BW6" s="17">
        <f xml:space="preserve"> Data!E262</f>
        <v>133.72664366699999</v>
      </c>
      <c r="BX6" s="17">
        <f xml:space="preserve"> Data!E263</f>
        <v>1.4597828406000002</v>
      </c>
      <c r="BY6" s="17">
        <f xml:space="preserve"> Data!E264</f>
        <v>2.4830137069</v>
      </c>
      <c r="BZ6" s="17">
        <f xml:space="preserve"> Data!E265</f>
        <v>0.4370961471</v>
      </c>
      <c r="CA6" s="17">
        <f xml:space="preserve"> Data!E266</f>
        <v>58.015475676999998</v>
      </c>
      <c r="CB6" s="17">
        <f xml:space="preserve"> Data!E267</f>
        <v>40.674329847999999</v>
      </c>
      <c r="CC6" s="17">
        <f xml:space="preserve"> Data!E268</f>
        <v>6.1461881892000001</v>
      </c>
      <c r="CD6" s="17">
        <f xml:space="preserve"> Data!E269</f>
        <v>1.6145607232999999</v>
      </c>
      <c r="CE6" s="17">
        <f>0</f>
        <v>0</v>
      </c>
      <c r="CF6" s="17">
        <f>0</f>
        <v>0</v>
      </c>
      <c r="CG6" s="17">
        <f>0</f>
        <v>0</v>
      </c>
      <c r="CH6" s="17">
        <f>0</f>
        <v>0</v>
      </c>
      <c r="CI6" s="17">
        <f>0</f>
        <v>0</v>
      </c>
      <c r="CJ6" s="18">
        <f>0</f>
        <v>0</v>
      </c>
      <c r="CK6" s="14">
        <f xml:space="preserve"> Data!E3396</f>
        <v>33875.968159999997</v>
      </c>
      <c r="CL6" s="14">
        <f>0</f>
        <v>0</v>
      </c>
      <c r="CM6" s="14">
        <f xml:space="preserve"> Data!E3567</f>
        <v>1927.902032</v>
      </c>
      <c r="CN6" s="14">
        <f xml:space="preserve"> Data!E4303</f>
        <v>14619.826950000001</v>
      </c>
      <c r="CO6" s="14">
        <f xml:space="preserve"> Data!E6648</f>
        <v>1</v>
      </c>
      <c r="CP6">
        <f>SUM(D6:AY6)</f>
        <v>119993.04417160999</v>
      </c>
      <c r="CQ6">
        <f>SUM(AZ6:CO6)</f>
        <v>119997.7340722091</v>
      </c>
      <c r="CR6">
        <f>CP6-CQ6</f>
        <v>-4.6899005991144804</v>
      </c>
    </row>
    <row r="7" spans="1:96" x14ac:dyDescent="0.3">
      <c r="A7" s="35"/>
      <c r="B7" s="25" t="s">
        <v>1</v>
      </c>
      <c r="C7" s="7" t="s">
        <v>37</v>
      </c>
      <c r="D7" s="19">
        <f xml:space="preserve"> Data!E4</f>
        <v>8637.5394649999998</v>
      </c>
      <c r="E7" s="20">
        <f xml:space="preserve"> Data!E5</f>
        <v>164076.32459999999</v>
      </c>
      <c r="F7" s="20">
        <f>0</f>
        <v>0</v>
      </c>
      <c r="G7" s="20">
        <f>0</f>
        <v>0</v>
      </c>
      <c r="H7" s="20">
        <f>0</f>
        <v>0</v>
      </c>
      <c r="I7" s="20">
        <f>0</f>
        <v>0</v>
      </c>
      <c r="J7" s="20">
        <f>0</f>
        <v>0</v>
      </c>
      <c r="K7" s="20">
        <f>0</f>
        <v>0</v>
      </c>
      <c r="L7" s="20">
        <f>0</f>
        <v>0</v>
      </c>
      <c r="M7" s="20">
        <f>0</f>
        <v>0</v>
      </c>
      <c r="N7" s="20">
        <f>0</f>
        <v>0</v>
      </c>
      <c r="O7" s="20">
        <f xml:space="preserve"> Data!E6</f>
        <v>2550.40461</v>
      </c>
      <c r="P7" s="20">
        <f>0</f>
        <v>0</v>
      </c>
      <c r="Q7" s="20">
        <f>0</f>
        <v>0</v>
      </c>
      <c r="R7" s="20">
        <f>0</f>
        <v>0</v>
      </c>
      <c r="S7" s="20">
        <f>0</f>
        <v>0</v>
      </c>
      <c r="T7" s="20">
        <f>0</f>
        <v>0</v>
      </c>
      <c r="U7" s="20">
        <f>0</f>
        <v>0</v>
      </c>
      <c r="V7" s="20">
        <f>0</f>
        <v>0</v>
      </c>
      <c r="W7" s="20">
        <f>0</f>
        <v>0</v>
      </c>
      <c r="X7" s="20">
        <f>0</f>
        <v>0</v>
      </c>
      <c r="Y7" s="20">
        <f>0</f>
        <v>0</v>
      </c>
      <c r="Z7" s="20">
        <f>0</f>
        <v>0</v>
      </c>
      <c r="AA7" s="20">
        <f>0</f>
        <v>0</v>
      </c>
      <c r="AB7" s="20">
        <f>0</f>
        <v>0</v>
      </c>
      <c r="AC7" s="20">
        <f>0</f>
        <v>0</v>
      </c>
      <c r="AD7" s="20">
        <f>0</f>
        <v>0</v>
      </c>
      <c r="AE7" s="20">
        <f>0</f>
        <v>0</v>
      </c>
      <c r="AF7" s="20">
        <f>0</f>
        <v>0</v>
      </c>
      <c r="AG7" s="20">
        <f>0</f>
        <v>0</v>
      </c>
      <c r="AH7" s="20">
        <f>0</f>
        <v>0</v>
      </c>
      <c r="AI7" s="20">
        <f>0</f>
        <v>0</v>
      </c>
      <c r="AJ7" s="20">
        <f>0</f>
        <v>0</v>
      </c>
      <c r="AK7" s="20">
        <f>0</f>
        <v>0</v>
      </c>
      <c r="AL7" s="20">
        <f>0</f>
        <v>0</v>
      </c>
      <c r="AM7" s="20">
        <f>0</f>
        <v>0</v>
      </c>
      <c r="AN7" s="22">
        <f>0</f>
        <v>0</v>
      </c>
      <c r="AO7" s="4">
        <f xml:space="preserve"> Data!E4358</f>
        <v>42574.156759999998</v>
      </c>
      <c r="AP7" s="19">
        <f xml:space="preserve"> Data!E6421</f>
        <v>182.39898909999999</v>
      </c>
      <c r="AQ7" s="20">
        <f>0</f>
        <v>0</v>
      </c>
      <c r="AR7" s="20">
        <f xml:space="preserve"> Data!E6437</f>
        <v>10141.720368</v>
      </c>
      <c r="AS7" s="20">
        <f xml:space="preserve"> Data!E6453</f>
        <v>469.94826990000001</v>
      </c>
      <c r="AT7" s="22">
        <f xml:space="preserve"> Data!E6469</f>
        <v>343.74661542000001</v>
      </c>
      <c r="AU7" s="4">
        <f xml:space="preserve"> Data!E6335</f>
        <v>85123.780890000009</v>
      </c>
      <c r="AV7" s="4">
        <f xml:space="preserve"> Data!E7129</f>
        <v>15926.77788</v>
      </c>
      <c r="AW7" s="4">
        <f>0</f>
        <v>0</v>
      </c>
      <c r="AX7" s="4">
        <f xml:space="preserve"> Data!E7210</f>
        <v>19009.032719999999</v>
      </c>
      <c r="AY7" s="4">
        <f xml:space="preserve"> Data!E7266</f>
        <v>-866.74790340000004</v>
      </c>
      <c r="AZ7" s="19">
        <f xml:space="preserve"> Data!E270</f>
        <v>7978.1692376999999</v>
      </c>
      <c r="BA7" s="20">
        <f xml:space="preserve"> Data!E271</f>
        <v>38359.272691999999</v>
      </c>
      <c r="BB7" s="20">
        <f xml:space="preserve"> Data!E272</f>
        <v>88.93062827</v>
      </c>
      <c r="BC7" s="20">
        <f xml:space="preserve"> Data!E273</f>
        <v>6.8415933419999995</v>
      </c>
      <c r="BD7" s="20">
        <f xml:space="preserve"> Data!E274</f>
        <v>11.075377738999999</v>
      </c>
      <c r="BE7" s="20">
        <f xml:space="preserve"> Data!E275</f>
        <v>268.95871397000002</v>
      </c>
      <c r="BF7" s="20">
        <f xml:space="preserve"> Data!E276</f>
        <v>15.396697871000001</v>
      </c>
      <c r="BG7" s="20">
        <f xml:space="preserve"> Data!E277</f>
        <v>552.56974730000002</v>
      </c>
      <c r="BH7" s="20">
        <f xml:space="preserve"> Data!E278</f>
        <v>75.361263629999996</v>
      </c>
      <c r="BI7" s="20">
        <f xml:space="preserve"> Data!E279</f>
        <v>50.62744988</v>
      </c>
      <c r="BJ7" s="20">
        <f xml:space="preserve"> Data!E280</f>
        <v>26.804685396000004</v>
      </c>
      <c r="BK7" s="20">
        <f xml:space="preserve"> Data!E281</f>
        <v>3847.5464081</v>
      </c>
      <c r="BL7" s="20">
        <f xml:space="preserve"> Data!E282</f>
        <v>247.04808924</v>
      </c>
      <c r="BM7" s="20">
        <f xml:space="preserve"> Data!E283</f>
        <v>8.8323830670000003</v>
      </c>
      <c r="BN7" s="20">
        <f xml:space="preserve"> Data!E284</f>
        <v>23.626750508000001</v>
      </c>
      <c r="BO7" s="20">
        <f xml:space="preserve"> Data!E285</f>
        <v>79.65965353</v>
      </c>
      <c r="BP7" s="20">
        <f xml:space="preserve"> Data!E286</f>
        <v>73.474372759999994</v>
      </c>
      <c r="BQ7" s="20">
        <f xml:space="preserve"> Data!E287</f>
        <v>310.26573086999997</v>
      </c>
      <c r="BR7" s="20">
        <f xml:space="preserve"> Data!E288</f>
        <v>37072.601519000003</v>
      </c>
      <c r="BS7" s="20">
        <f xml:space="preserve"> Data!E289</f>
        <v>4417.4499821999998</v>
      </c>
      <c r="BT7" s="20">
        <f>0</f>
        <v>0</v>
      </c>
      <c r="BU7" s="20">
        <f>0</f>
        <v>0</v>
      </c>
      <c r="BV7" s="20">
        <f xml:space="preserve"> Data!E290</f>
        <v>301.87555467999999</v>
      </c>
      <c r="BW7" s="20">
        <f xml:space="preserve"> Data!E291</f>
        <v>14.442477513</v>
      </c>
      <c r="BX7" s="20">
        <f xml:space="preserve"> Data!E292</f>
        <v>0.15765654680000002</v>
      </c>
      <c r="BY7" s="20">
        <f xml:space="preserve"> Data!E293</f>
        <v>0.26816548039999999</v>
      </c>
      <c r="BZ7" s="20">
        <f xml:space="preserve"> Data!E294</f>
        <v>4.7206383800000001E-2</v>
      </c>
      <c r="CA7" s="20">
        <f xml:space="preserve"> Data!E295</f>
        <v>6.265671373</v>
      </c>
      <c r="CB7" s="20">
        <f xml:space="preserve"> Data!E296</f>
        <v>4.3928276239999997</v>
      </c>
      <c r="CC7" s="20">
        <f xml:space="preserve"> Data!E297</f>
        <v>0.66378832440000002</v>
      </c>
      <c r="CD7" s="20">
        <f xml:space="preserve"> Data!E298</f>
        <v>0.1743725582</v>
      </c>
      <c r="CE7" s="20">
        <f>0</f>
        <v>0</v>
      </c>
      <c r="CF7" s="20">
        <f xml:space="preserve"> Data!E299</f>
        <v>19.211472045000001</v>
      </c>
      <c r="CG7" s="20">
        <f xml:space="preserve"> Data!E300</f>
        <v>8.2295810799999991</v>
      </c>
      <c r="CH7" s="20">
        <f>0</f>
        <v>0</v>
      </c>
      <c r="CI7" s="20">
        <f>0</f>
        <v>0</v>
      </c>
      <c r="CJ7" s="22">
        <f>0</f>
        <v>0</v>
      </c>
      <c r="CK7" s="4">
        <f xml:space="preserve"> Data!E3397</f>
        <v>210197.89199999999</v>
      </c>
      <c r="CL7" s="4">
        <f>0</f>
        <v>0</v>
      </c>
      <c r="CM7" s="4">
        <f>0</f>
        <v>0</v>
      </c>
      <c r="CN7" s="4">
        <f xml:space="preserve"> Data!E4304</f>
        <v>44106.63005</v>
      </c>
      <c r="CO7" s="4">
        <f xml:space="preserve"> Data!E6649</f>
        <v>1</v>
      </c>
      <c r="CP7">
        <f t="shared" ref="CP7:CP29" si="0">SUM(D7:AY7)</f>
        <v>348169.08326402004</v>
      </c>
      <c r="CQ7">
        <f t="shared" ref="CQ7:CQ29" si="1">SUM(AZ7:CO7)</f>
        <v>348175.76379998156</v>
      </c>
      <c r="CR7">
        <f t="shared" ref="CR7:CR29" si="2">CP7-CQ7</f>
        <v>-6.6805359615245834</v>
      </c>
    </row>
    <row r="8" spans="1:96" x14ac:dyDescent="0.3">
      <c r="A8" s="35"/>
      <c r="B8" s="25" t="s">
        <v>62</v>
      </c>
      <c r="C8" s="7" t="s">
        <v>38</v>
      </c>
      <c r="D8" s="19">
        <f>0</f>
        <v>0</v>
      </c>
      <c r="E8" s="20">
        <f>0</f>
        <v>0</v>
      </c>
      <c r="F8" s="20">
        <f xml:space="preserve"> Data!E8</f>
        <v>118619.2043</v>
      </c>
      <c r="G8" s="20">
        <f>0</f>
        <v>0</v>
      </c>
      <c r="H8" s="20">
        <f>0</f>
        <v>0</v>
      </c>
      <c r="I8" s="20">
        <f>0</f>
        <v>0</v>
      </c>
      <c r="J8" s="20">
        <f>0</f>
        <v>0</v>
      </c>
      <c r="K8" s="20">
        <f>0</f>
        <v>0</v>
      </c>
      <c r="L8" s="20">
        <f>0</f>
        <v>0</v>
      </c>
      <c r="M8" s="20">
        <f>0</f>
        <v>0</v>
      </c>
      <c r="N8" s="20">
        <f>0</f>
        <v>0</v>
      </c>
      <c r="O8" s="20">
        <f xml:space="preserve"> Data!E9</f>
        <v>251.1902317</v>
      </c>
      <c r="P8" s="20">
        <f>0</f>
        <v>0</v>
      </c>
      <c r="Q8" s="20">
        <f>0</f>
        <v>0</v>
      </c>
      <c r="R8" s="20">
        <f>0</f>
        <v>0</v>
      </c>
      <c r="S8" s="20">
        <f>0</f>
        <v>0</v>
      </c>
      <c r="T8" s="20">
        <f>0</f>
        <v>0</v>
      </c>
      <c r="U8" s="20">
        <f>0</f>
        <v>0</v>
      </c>
      <c r="V8" s="20">
        <f>0</f>
        <v>0</v>
      </c>
      <c r="W8" s="20">
        <f>0</f>
        <v>0</v>
      </c>
      <c r="X8" s="20">
        <f>0</f>
        <v>0</v>
      </c>
      <c r="Y8" s="20">
        <f>0</f>
        <v>0</v>
      </c>
      <c r="Z8" s="20">
        <f>0</f>
        <v>0</v>
      </c>
      <c r="AA8" s="20">
        <f>0</f>
        <v>0</v>
      </c>
      <c r="AB8" s="20">
        <f>0</f>
        <v>0</v>
      </c>
      <c r="AC8" s="20">
        <f>0</f>
        <v>0</v>
      </c>
      <c r="AD8" s="20">
        <f>0</f>
        <v>0</v>
      </c>
      <c r="AE8" s="20">
        <f>0</f>
        <v>0</v>
      </c>
      <c r="AF8" s="20">
        <f>0</f>
        <v>0</v>
      </c>
      <c r="AG8" s="20">
        <f>0</f>
        <v>0</v>
      </c>
      <c r="AH8" s="20">
        <f>0</f>
        <v>0</v>
      </c>
      <c r="AI8" s="20">
        <f>0</f>
        <v>0</v>
      </c>
      <c r="AJ8" s="20">
        <f>0</f>
        <v>0</v>
      </c>
      <c r="AK8" s="20">
        <f>0</f>
        <v>0</v>
      </c>
      <c r="AL8" s="20">
        <f>0</f>
        <v>0</v>
      </c>
      <c r="AM8" s="20">
        <f>0</f>
        <v>0</v>
      </c>
      <c r="AN8" s="22">
        <f>0</f>
        <v>0</v>
      </c>
      <c r="AO8" s="4">
        <f xml:space="preserve"> Data!E4359</f>
        <v>85501.708429999999</v>
      </c>
      <c r="AP8" s="19">
        <f xml:space="preserve"> Data!E6422</f>
        <v>350.25429120000001</v>
      </c>
      <c r="AQ8" s="20">
        <f>0</f>
        <v>0</v>
      </c>
      <c r="AR8" s="20">
        <f xml:space="preserve"> Data!E6438</f>
        <v>3485.4226840000001</v>
      </c>
      <c r="AS8" s="20">
        <f xml:space="preserve"> Data!E6454</f>
        <v>316.57033707999994</v>
      </c>
      <c r="AT8" s="22">
        <f xml:space="preserve"> Data!E6470</f>
        <v>834.19761599000003</v>
      </c>
      <c r="AU8" s="4">
        <f xml:space="preserve"> Data!E6336</f>
        <v>30627.24079</v>
      </c>
      <c r="AV8" s="4">
        <f xml:space="preserve"> Data!E7130</f>
        <v>15858.382229999999</v>
      </c>
      <c r="AW8" s="4">
        <f>0</f>
        <v>0</v>
      </c>
      <c r="AX8" s="4">
        <f xml:space="preserve"> Data!E7211</f>
        <v>581.06175610000003</v>
      </c>
      <c r="AY8" s="4">
        <f>0</f>
        <v>0</v>
      </c>
      <c r="AZ8" s="19">
        <f xml:space="preserve"> Data!E301</f>
        <v>264.91010849999998</v>
      </c>
      <c r="BA8" s="20">
        <f xml:space="preserve"> Data!E302</f>
        <v>362.59322659999998</v>
      </c>
      <c r="BB8" s="20">
        <f xml:space="preserve"> Data!E303</f>
        <v>42365.858540000001</v>
      </c>
      <c r="BC8" s="20">
        <f xml:space="preserve"> Data!E304</f>
        <v>20.370534899999999</v>
      </c>
      <c r="BD8" s="20">
        <f xml:space="preserve"> Data!E305</f>
        <v>129.45755184000001</v>
      </c>
      <c r="BE8" s="20">
        <f xml:space="preserve"> Data!E306</f>
        <v>30.430056030000003</v>
      </c>
      <c r="BF8" s="20">
        <f xml:space="preserve"> Data!E307</f>
        <v>9.0242070680000008</v>
      </c>
      <c r="BG8" s="20">
        <f xml:space="preserve"> Data!E308</f>
        <v>27.1488768</v>
      </c>
      <c r="BH8" s="20">
        <f xml:space="preserve"> Data!E309</f>
        <v>15.932832067</v>
      </c>
      <c r="BI8" s="20">
        <f xml:space="preserve"> Data!E310</f>
        <v>31.04295625</v>
      </c>
      <c r="BJ8" s="20">
        <f xml:space="preserve"> Data!E311</f>
        <v>23.939929229999997</v>
      </c>
      <c r="BK8" s="20">
        <f xml:space="preserve"> Data!E312</f>
        <v>1197.4466431999999</v>
      </c>
      <c r="BL8" s="20">
        <f xml:space="preserve"> Data!E313</f>
        <v>174.36958324</v>
      </c>
      <c r="BM8" s="20">
        <f xml:space="preserve"> Data!E314</f>
        <v>8.488894191</v>
      </c>
      <c r="BN8" s="20">
        <f xml:space="preserve"> Data!E315</f>
        <v>72.446639160000004</v>
      </c>
      <c r="BO8" s="20">
        <f xml:space="preserve"> Data!E316</f>
        <v>722.07388409999999</v>
      </c>
      <c r="BP8" s="20">
        <f xml:space="preserve"> Data!E317</f>
        <v>74.92664997</v>
      </c>
      <c r="BQ8" s="20">
        <f xml:space="preserve"> Data!E318</f>
        <v>127.15229256999999</v>
      </c>
      <c r="BR8" s="20">
        <f xml:space="preserve"> Data!E319</f>
        <v>12298.837212</v>
      </c>
      <c r="BS8" s="20">
        <f xml:space="preserve"> Data!E320</f>
        <v>464.96019609999996</v>
      </c>
      <c r="BT8" s="20">
        <f>0</f>
        <v>0</v>
      </c>
      <c r="BU8" s="20">
        <f xml:space="preserve"> Data!E321</f>
        <v>33.673736120000001</v>
      </c>
      <c r="BV8" s="20">
        <f xml:space="preserve"> Data!E322</f>
        <v>17.836866315999998</v>
      </c>
      <c r="BW8" s="20">
        <f xml:space="preserve"> Data!E323</f>
        <v>35.143361949999999</v>
      </c>
      <c r="BX8" s="20">
        <f xml:space="preserve"> Data!E324</f>
        <v>0.38363093059999998</v>
      </c>
      <c r="BY8" s="20">
        <f xml:space="preserve"> Data!E325</f>
        <v>0.65253600229999997</v>
      </c>
      <c r="BZ8" s="20">
        <f xml:space="preserve"> Data!E326</f>
        <v>0.11486886739999999</v>
      </c>
      <c r="CA8" s="20">
        <f xml:space="preserve"> Data!E327</f>
        <v>15.246467008</v>
      </c>
      <c r="CB8" s="20">
        <f xml:space="preserve"> Data!E328</f>
        <v>10.689213883000001</v>
      </c>
      <c r="CC8" s="20">
        <f xml:space="preserve"> Data!E329</f>
        <v>1.6152182560999999</v>
      </c>
      <c r="CD8" s="20">
        <f xml:space="preserve"> Data!E330</f>
        <v>0.42430655820000002</v>
      </c>
      <c r="CE8" s="20">
        <f xml:space="preserve"> Data!E331</f>
        <v>1.9559049034</v>
      </c>
      <c r="CF8" s="20">
        <f xml:space="preserve"> Data!E332</f>
        <v>2.2435818630000002</v>
      </c>
      <c r="CG8" s="20">
        <f xml:space="preserve"> Data!E333</f>
        <v>0.94300119900000001</v>
      </c>
      <c r="CH8" s="20">
        <f xml:space="preserve"> Data!E334</f>
        <v>3.8607230800000003E-2</v>
      </c>
      <c r="CI8" s="20">
        <f xml:space="preserve"> Data!E335</f>
        <v>0.17790811640000001</v>
      </c>
      <c r="CJ8" s="22">
        <f xml:space="preserve"> Data!E336</f>
        <v>0.8224328447</v>
      </c>
      <c r="CK8" s="4">
        <f xml:space="preserve"> Data!E3398</f>
        <v>85189.186249999999</v>
      </c>
      <c r="CL8" s="4">
        <f xml:space="preserve"> Data!E3464</f>
        <v>124.3971093</v>
      </c>
      <c r="CM8" s="4">
        <f xml:space="preserve"> Data!E3568</f>
        <v>38286.048069999997</v>
      </c>
      <c r="CN8" s="4">
        <f xml:space="preserve"> Data!E4305</f>
        <v>74279.438150000002</v>
      </c>
      <c r="CO8" s="4">
        <f xml:space="preserve"> Data!E6650</f>
        <v>1</v>
      </c>
      <c r="CP8">
        <f t="shared" si="0"/>
        <v>256425.23266606999</v>
      </c>
      <c r="CQ8">
        <f t="shared" si="1"/>
        <v>256423.44203516489</v>
      </c>
      <c r="CR8">
        <f t="shared" si="2"/>
        <v>1.7906309051031712</v>
      </c>
    </row>
    <row r="9" spans="1:96" x14ac:dyDescent="0.3">
      <c r="A9" s="35"/>
      <c r="B9" s="25" t="s">
        <v>63</v>
      </c>
      <c r="C9" s="7" t="s">
        <v>39</v>
      </c>
      <c r="D9" s="19">
        <f>0</f>
        <v>0</v>
      </c>
      <c r="E9" s="20">
        <f>0</f>
        <v>0</v>
      </c>
      <c r="F9" s="20">
        <f>0</f>
        <v>0</v>
      </c>
      <c r="G9" s="20">
        <f xml:space="preserve"> Data!E11</f>
        <v>7324.2762540000003</v>
      </c>
      <c r="H9" s="20">
        <f>0</f>
        <v>0</v>
      </c>
      <c r="I9" s="20">
        <f>0</f>
        <v>0</v>
      </c>
      <c r="J9" s="20">
        <f>0</f>
        <v>0</v>
      </c>
      <c r="K9" s="20">
        <f>0</f>
        <v>0</v>
      </c>
      <c r="L9" s="20">
        <f>0</f>
        <v>0</v>
      </c>
      <c r="M9" s="20">
        <f>0</f>
        <v>0</v>
      </c>
      <c r="N9" s="20">
        <f>0</f>
        <v>0</v>
      </c>
      <c r="O9" s="20">
        <f xml:space="preserve"> Data!E12</f>
        <v>112.3085054</v>
      </c>
      <c r="P9" s="20">
        <f>0</f>
        <v>0</v>
      </c>
      <c r="Q9" s="20">
        <f>0</f>
        <v>0</v>
      </c>
      <c r="R9" s="20">
        <f>0</f>
        <v>0</v>
      </c>
      <c r="S9" s="20">
        <f>0</f>
        <v>0</v>
      </c>
      <c r="T9" s="20">
        <f>0</f>
        <v>0</v>
      </c>
      <c r="U9" s="20">
        <f>0</f>
        <v>0</v>
      </c>
      <c r="V9" s="20">
        <f>0</f>
        <v>0</v>
      </c>
      <c r="W9" s="20">
        <f>0</f>
        <v>0</v>
      </c>
      <c r="X9" s="20">
        <f>0</f>
        <v>0</v>
      </c>
      <c r="Y9" s="20">
        <f>0</f>
        <v>0</v>
      </c>
      <c r="Z9" s="20">
        <f>0</f>
        <v>0</v>
      </c>
      <c r="AA9" s="20">
        <f>0</f>
        <v>0</v>
      </c>
      <c r="AB9" s="20">
        <f>0</f>
        <v>0</v>
      </c>
      <c r="AC9" s="20">
        <f>0</f>
        <v>0</v>
      </c>
      <c r="AD9" s="20">
        <f>0</f>
        <v>0</v>
      </c>
      <c r="AE9" s="20">
        <f>0</f>
        <v>0</v>
      </c>
      <c r="AF9" s="20">
        <f>0</f>
        <v>0</v>
      </c>
      <c r="AG9" s="20">
        <f>0</f>
        <v>0</v>
      </c>
      <c r="AH9" s="20">
        <f>0</f>
        <v>0</v>
      </c>
      <c r="AI9" s="20">
        <f>0</f>
        <v>0</v>
      </c>
      <c r="AJ9" s="20">
        <f>0</f>
        <v>0</v>
      </c>
      <c r="AK9" s="20">
        <f>0</f>
        <v>0</v>
      </c>
      <c r="AL9" s="20">
        <f>0</f>
        <v>0</v>
      </c>
      <c r="AM9" s="20">
        <f>0</f>
        <v>0</v>
      </c>
      <c r="AN9" s="22">
        <f>0</f>
        <v>0</v>
      </c>
      <c r="AO9" s="4">
        <f xml:space="preserve"> Data!E4360</f>
        <v>3184.9056190000001</v>
      </c>
      <c r="AP9" s="19">
        <f xml:space="preserve"> Data!E6423</f>
        <v>36.031561670000002</v>
      </c>
      <c r="AQ9" s="20">
        <f>0</f>
        <v>0</v>
      </c>
      <c r="AR9" s="20">
        <f xml:space="preserve"> Data!E6439</f>
        <v>561.96516900000006</v>
      </c>
      <c r="AS9" s="20">
        <f xml:space="preserve"> Data!E6455</f>
        <v>94.148028010000004</v>
      </c>
      <c r="AT9" s="22">
        <f xml:space="preserve"> Data!E6471</f>
        <v>74.99189475</v>
      </c>
      <c r="AU9" s="4">
        <f xml:space="preserve"> Data!E6337</f>
        <v>562.131393</v>
      </c>
      <c r="AV9" s="4">
        <f xml:space="preserve"> Data!E7131</f>
        <v>440.7600711</v>
      </c>
      <c r="AW9" s="4">
        <f>0</f>
        <v>0</v>
      </c>
      <c r="AX9" s="4">
        <f xml:space="preserve"> Data!E7212</f>
        <v>7.0680010260000001</v>
      </c>
      <c r="AY9" s="4">
        <f>0</f>
        <v>0</v>
      </c>
      <c r="AZ9" s="19">
        <f xml:space="preserve"> Data!E337</f>
        <v>329.09887570000001</v>
      </c>
      <c r="BA9" s="20">
        <f xml:space="preserve"> Data!E338</f>
        <v>927.43938679999997</v>
      </c>
      <c r="BB9" s="20">
        <f xml:space="preserve"> Data!E339</f>
        <v>844.3230026</v>
      </c>
      <c r="BC9" s="20">
        <f xml:space="preserve"> Data!E340</f>
        <v>373.35586439999997</v>
      </c>
      <c r="BD9" s="20">
        <f xml:space="preserve"> Data!E341</f>
        <v>92.691556569999989</v>
      </c>
      <c r="BE9" s="20">
        <f xml:space="preserve"> Data!E342</f>
        <v>48.323555830000004</v>
      </c>
      <c r="BF9" s="20">
        <f xml:space="preserve"> Data!E343</f>
        <v>6.1780924089999996</v>
      </c>
      <c r="BG9" s="20">
        <f xml:space="preserve"> Data!E344</f>
        <v>34.344587830000002</v>
      </c>
      <c r="BH9" s="20">
        <f xml:space="preserve"> Data!E345</f>
        <v>102.59839293</v>
      </c>
      <c r="BI9" s="20">
        <f xml:space="preserve"> Data!E346</f>
        <v>7.2924975750000005</v>
      </c>
      <c r="BJ9" s="20">
        <f xml:space="preserve"> Data!E347</f>
        <v>2.0486993197999999</v>
      </c>
      <c r="BK9" s="20">
        <f xml:space="preserve"> Data!E348</f>
        <v>1775.0274176</v>
      </c>
      <c r="BL9" s="20">
        <f xml:space="preserve"> Data!E349</f>
        <v>855.87519010000005</v>
      </c>
      <c r="BM9" s="20">
        <f xml:space="preserve"> Data!E350</f>
        <v>3.6127892189999997</v>
      </c>
      <c r="BN9" s="20">
        <f>0</f>
        <v>0</v>
      </c>
      <c r="BO9" s="20">
        <f xml:space="preserve"> Data!E351</f>
        <v>24.85887331</v>
      </c>
      <c r="BP9" s="20">
        <f xml:space="preserve"> Data!E352</f>
        <v>9.4721087649999998</v>
      </c>
      <c r="BQ9" s="20">
        <f xml:space="preserve"> Data!E353</f>
        <v>5.3296944750000002</v>
      </c>
      <c r="BR9" s="20">
        <f xml:space="preserve"> Data!E354</f>
        <v>635.22930739999993</v>
      </c>
      <c r="BS9" s="20">
        <f xml:space="preserve"> Data!E355</f>
        <v>358.69836020000002</v>
      </c>
      <c r="BT9" s="20">
        <f>0</f>
        <v>0</v>
      </c>
      <c r="BU9" s="20">
        <f>0</f>
        <v>0</v>
      </c>
      <c r="BV9" s="20">
        <f>0</f>
        <v>0</v>
      </c>
      <c r="BW9" s="20">
        <f>0</f>
        <v>0</v>
      </c>
      <c r="BX9" s="20">
        <f>0</f>
        <v>0</v>
      </c>
      <c r="BY9" s="20">
        <f>0</f>
        <v>0</v>
      </c>
      <c r="BZ9" s="20">
        <f>0</f>
        <v>0</v>
      </c>
      <c r="CA9" s="20">
        <f>0</f>
        <v>0</v>
      </c>
      <c r="CB9" s="20">
        <f>0</f>
        <v>0</v>
      </c>
      <c r="CC9" s="20">
        <f>0</f>
        <v>0</v>
      </c>
      <c r="CD9" s="20">
        <f>0</f>
        <v>0</v>
      </c>
      <c r="CE9" s="20">
        <f>0</f>
        <v>0</v>
      </c>
      <c r="CF9" s="20">
        <f>0</f>
        <v>0</v>
      </c>
      <c r="CG9" s="20">
        <f>0</f>
        <v>0</v>
      </c>
      <c r="CH9" s="20">
        <f>0</f>
        <v>0</v>
      </c>
      <c r="CI9" s="20">
        <f>0</f>
        <v>0</v>
      </c>
      <c r="CJ9" s="22">
        <f>0</f>
        <v>0</v>
      </c>
      <c r="CK9" s="4">
        <f xml:space="preserve"> Data!E3399</f>
        <v>2584.9804789999998</v>
      </c>
      <c r="CL9" s="4">
        <f>0</f>
        <v>0</v>
      </c>
      <c r="CM9" s="4">
        <f>0</f>
        <v>0</v>
      </c>
      <c r="CN9" s="4">
        <f xml:space="preserve"> Data!E4306</f>
        <v>3378.0886879999998</v>
      </c>
      <c r="CO9" s="4">
        <f xml:space="preserve"> Data!E6651</f>
        <v>1</v>
      </c>
      <c r="CP9">
        <f t="shared" si="0"/>
        <v>12398.586496956003</v>
      </c>
      <c r="CQ9">
        <f t="shared" si="1"/>
        <v>12399.867420032799</v>
      </c>
      <c r="CR9">
        <f t="shared" si="2"/>
        <v>-1.2809230767961708</v>
      </c>
    </row>
    <row r="10" spans="1:96" x14ac:dyDescent="0.3">
      <c r="A10" s="35"/>
      <c r="B10" s="25" t="s">
        <v>64</v>
      </c>
      <c r="C10" s="7" t="s">
        <v>40</v>
      </c>
      <c r="D10" s="19">
        <f>0</f>
        <v>0</v>
      </c>
      <c r="E10" s="20">
        <f>0</f>
        <v>0</v>
      </c>
      <c r="F10" s="20">
        <f>0</f>
        <v>0</v>
      </c>
      <c r="G10" s="20">
        <f>0</f>
        <v>0</v>
      </c>
      <c r="H10" s="20">
        <f xml:space="preserve"> Data!E14</f>
        <v>24204.60843</v>
      </c>
      <c r="I10" s="20">
        <f>0</f>
        <v>0</v>
      </c>
      <c r="J10" s="20">
        <f>0</f>
        <v>0</v>
      </c>
      <c r="K10" s="20">
        <f>0</f>
        <v>0</v>
      </c>
      <c r="L10" s="20">
        <f>0</f>
        <v>0</v>
      </c>
      <c r="M10" s="20">
        <f>0</f>
        <v>0</v>
      </c>
      <c r="N10" s="20">
        <f>0</f>
        <v>0</v>
      </c>
      <c r="O10" s="20">
        <f xml:space="preserve"> Data!E15</f>
        <v>56.745934859999998</v>
      </c>
      <c r="P10" s="20">
        <f>0</f>
        <v>0</v>
      </c>
      <c r="Q10" s="20">
        <f>0</f>
        <v>0</v>
      </c>
      <c r="R10" s="20">
        <f>0</f>
        <v>0</v>
      </c>
      <c r="S10" s="20">
        <f>0</f>
        <v>0</v>
      </c>
      <c r="T10" s="20">
        <f>0</f>
        <v>0</v>
      </c>
      <c r="U10" s="20">
        <f>0</f>
        <v>0</v>
      </c>
      <c r="V10" s="20">
        <f>0</f>
        <v>0</v>
      </c>
      <c r="W10" s="20">
        <f>0</f>
        <v>0</v>
      </c>
      <c r="X10" s="20">
        <f>0</f>
        <v>0</v>
      </c>
      <c r="Y10" s="20">
        <f>0</f>
        <v>0</v>
      </c>
      <c r="Z10" s="20">
        <f>0</f>
        <v>0</v>
      </c>
      <c r="AA10" s="20">
        <f>0</f>
        <v>0</v>
      </c>
      <c r="AB10" s="20">
        <f>0</f>
        <v>0</v>
      </c>
      <c r="AC10" s="20">
        <f>0</f>
        <v>0</v>
      </c>
      <c r="AD10" s="20">
        <f>0</f>
        <v>0</v>
      </c>
      <c r="AE10" s="20">
        <f>0</f>
        <v>0</v>
      </c>
      <c r="AF10" s="20">
        <f>0</f>
        <v>0</v>
      </c>
      <c r="AG10" s="20">
        <f>0</f>
        <v>0</v>
      </c>
      <c r="AH10" s="20">
        <f>0</f>
        <v>0</v>
      </c>
      <c r="AI10" s="20">
        <f>0</f>
        <v>0</v>
      </c>
      <c r="AJ10" s="20">
        <f>0</f>
        <v>0</v>
      </c>
      <c r="AK10" s="20">
        <f>0</f>
        <v>0</v>
      </c>
      <c r="AL10" s="20">
        <f>0</f>
        <v>0</v>
      </c>
      <c r="AM10" s="20">
        <f>0</f>
        <v>0</v>
      </c>
      <c r="AN10" s="22">
        <f>0</f>
        <v>0</v>
      </c>
      <c r="AO10" s="4">
        <f xml:space="preserve"> Data!E4361</f>
        <v>5590.1124470000004</v>
      </c>
      <c r="AP10" s="19">
        <f xml:space="preserve"> Data!E6424</f>
        <v>90.107741509999997</v>
      </c>
      <c r="AQ10" s="20">
        <f>0</f>
        <v>0</v>
      </c>
      <c r="AR10" s="20">
        <f xml:space="preserve"> Data!E6440</f>
        <v>1395.7778745000001</v>
      </c>
      <c r="AS10" s="20">
        <f xml:space="preserve"> Data!E6456</f>
        <v>176.95005312999999</v>
      </c>
      <c r="AT10" s="22">
        <f xml:space="preserve"> Data!E6472</f>
        <v>138.97641579</v>
      </c>
      <c r="AU10" s="4">
        <f xml:space="preserve"> Data!E6338</f>
        <v>10007.724400999999</v>
      </c>
      <c r="AV10" s="4">
        <f xml:space="preserve"> Data!E7132</f>
        <v>340.0216312</v>
      </c>
      <c r="AW10" s="4">
        <f>0</f>
        <v>0</v>
      </c>
      <c r="AX10" s="4">
        <f xml:space="preserve"> Data!E7213</f>
        <v>15.477637659999999</v>
      </c>
      <c r="AY10" s="4">
        <f>0</f>
        <v>0</v>
      </c>
      <c r="AZ10" s="19">
        <f xml:space="preserve"> Data!E356</f>
        <v>62.151800039999998</v>
      </c>
      <c r="BA10" s="20">
        <f xml:space="preserve"> Data!E357</f>
        <v>56.241865309999994</v>
      </c>
      <c r="BB10" s="20">
        <f xml:space="preserve"> Data!E358</f>
        <v>571.40251969999997</v>
      </c>
      <c r="BC10" s="20">
        <f xml:space="preserve"> Data!E359</f>
        <v>534.7773704</v>
      </c>
      <c r="BD10" s="20">
        <f xml:space="preserve"> Data!E360</f>
        <v>4892.3365408999998</v>
      </c>
      <c r="BE10" s="20">
        <f xml:space="preserve"> Data!E361</f>
        <v>93.425541269999997</v>
      </c>
      <c r="BF10" s="20">
        <f xml:space="preserve"> Data!E362</f>
        <v>42.216964791999999</v>
      </c>
      <c r="BG10" s="20">
        <f xml:space="preserve"> Data!E363</f>
        <v>79.800659949999996</v>
      </c>
      <c r="BH10" s="20">
        <f xml:space="preserve"> Data!E364</f>
        <v>95.038511349999993</v>
      </c>
      <c r="BI10" s="20">
        <f xml:space="preserve"> Data!E365</f>
        <v>111.47103435999999</v>
      </c>
      <c r="BJ10" s="20">
        <f xml:space="preserve"> Data!E366</f>
        <v>26.633091151999999</v>
      </c>
      <c r="BK10" s="20">
        <f xml:space="preserve"> Data!E367</f>
        <v>2036.0830437</v>
      </c>
      <c r="BL10" s="20">
        <f xml:space="preserve"> Data!E368</f>
        <v>24472.724844</v>
      </c>
      <c r="BM10" s="20">
        <f xml:space="preserve"> Data!E369</f>
        <v>2.8792822039000003</v>
      </c>
      <c r="BN10" s="20">
        <f xml:space="preserve"> Data!E370</f>
        <v>42.911693870999997</v>
      </c>
      <c r="BO10" s="20">
        <f xml:space="preserve"> Data!E371</f>
        <v>166.65031163</v>
      </c>
      <c r="BP10" s="20">
        <f xml:space="preserve"> Data!E372</f>
        <v>4.6338179896000007</v>
      </c>
      <c r="BQ10" s="20">
        <f xml:space="preserve"> Data!E373</f>
        <v>1.2197788878</v>
      </c>
      <c r="BR10" s="20">
        <f xml:space="preserve"> Data!E374</f>
        <v>2830.2625164999999</v>
      </c>
      <c r="BS10" s="20">
        <f xml:space="preserve"> Data!E375</f>
        <v>468.24097314000005</v>
      </c>
      <c r="BT10" s="20">
        <f>0</f>
        <v>0</v>
      </c>
      <c r="BU10" s="20">
        <f xml:space="preserve"> Data!E376</f>
        <v>13.86891932</v>
      </c>
      <c r="BV10" s="20">
        <f xml:space="preserve"> Data!E377</f>
        <v>7.3463205580000004</v>
      </c>
      <c r="BW10" s="20">
        <f xml:space="preserve"> Data!E378</f>
        <v>13.907570937999999</v>
      </c>
      <c r="BX10" s="20">
        <f xml:space="preserve"> Data!E379</f>
        <v>0.15181741539999999</v>
      </c>
      <c r="BY10" s="20">
        <f xml:space="preserve"> Data!E380</f>
        <v>0.25823342560000001</v>
      </c>
      <c r="BZ10" s="20">
        <f xml:space="preserve"> Data!E381</f>
        <v>4.545799927E-2</v>
      </c>
      <c r="CA10" s="20">
        <f xml:space="preserve"> Data!E382</f>
        <v>6.0336094710000001</v>
      </c>
      <c r="CB10" s="20">
        <f xml:space="preserve"> Data!E383</f>
        <v>4.2301303044000003</v>
      </c>
      <c r="CC10" s="20">
        <f xml:space="preserve"> Data!E384</f>
        <v>0.63920357170000008</v>
      </c>
      <c r="CD10" s="20">
        <f xml:space="preserve"> Data!E385</f>
        <v>0.1679143152</v>
      </c>
      <c r="CE10" s="20">
        <f>0</f>
        <v>0</v>
      </c>
      <c r="CF10" s="20">
        <f>0</f>
        <v>0</v>
      </c>
      <c r="CG10" s="20">
        <f>0</f>
        <v>0</v>
      </c>
      <c r="CH10" s="20">
        <f>0</f>
        <v>0</v>
      </c>
      <c r="CI10" s="20">
        <f>0</f>
        <v>0</v>
      </c>
      <c r="CJ10" s="22">
        <f>0</f>
        <v>0</v>
      </c>
      <c r="CK10" s="4">
        <f xml:space="preserve"> Data!E3400</f>
        <v>2505.9317780000001</v>
      </c>
      <c r="CL10" s="4">
        <f>0</f>
        <v>0</v>
      </c>
      <c r="CM10" s="4">
        <f xml:space="preserve"> Data!E3569</f>
        <v>9.7102889920000006</v>
      </c>
      <c r="CN10" s="4">
        <f xml:space="preserve"> Data!E4307</f>
        <v>2864.4936269999998</v>
      </c>
      <c r="CO10" s="4">
        <f xml:space="preserve"> Data!E6652</f>
        <v>1</v>
      </c>
      <c r="CP10">
        <f t="shared" si="0"/>
        <v>42016.502566649993</v>
      </c>
      <c r="CQ10">
        <f t="shared" si="1"/>
        <v>42018.887032456856</v>
      </c>
      <c r="CR10">
        <f t="shared" si="2"/>
        <v>-2.3844658068628632</v>
      </c>
    </row>
    <row r="11" spans="1:96" x14ac:dyDescent="0.3">
      <c r="A11" s="35"/>
      <c r="B11" s="25" t="s">
        <v>65</v>
      </c>
      <c r="C11" s="7" t="s">
        <v>41</v>
      </c>
      <c r="D11" s="19">
        <f>0</f>
        <v>0</v>
      </c>
      <c r="E11" s="20">
        <f>0</f>
        <v>0</v>
      </c>
      <c r="F11" s="20">
        <f>0</f>
        <v>0</v>
      </c>
      <c r="G11" s="20">
        <f>0</f>
        <v>0</v>
      </c>
      <c r="H11" s="20">
        <f>0</f>
        <v>0</v>
      </c>
      <c r="I11" s="20">
        <f xml:space="preserve"> Data!E17</f>
        <v>21564.653709999999</v>
      </c>
      <c r="J11" s="20">
        <f>0</f>
        <v>0</v>
      </c>
      <c r="K11" s="20">
        <f>0</f>
        <v>0</v>
      </c>
      <c r="L11" s="20">
        <f>0</f>
        <v>0</v>
      </c>
      <c r="M11" s="20">
        <f>0</f>
        <v>0</v>
      </c>
      <c r="N11" s="20">
        <f>0</f>
        <v>0</v>
      </c>
      <c r="O11" s="20">
        <f xml:space="preserve"> Data!E18</f>
        <v>730.17003620000003</v>
      </c>
      <c r="P11" s="20">
        <f>0</f>
        <v>0</v>
      </c>
      <c r="Q11" s="20">
        <f>0</f>
        <v>0</v>
      </c>
      <c r="R11" s="20">
        <f>0</f>
        <v>0</v>
      </c>
      <c r="S11" s="20">
        <f>0</f>
        <v>0</v>
      </c>
      <c r="T11" s="20">
        <f>0</f>
        <v>0</v>
      </c>
      <c r="U11" s="20">
        <f>0</f>
        <v>0</v>
      </c>
      <c r="V11" s="20">
        <f>0</f>
        <v>0</v>
      </c>
      <c r="W11" s="20">
        <f>0</f>
        <v>0</v>
      </c>
      <c r="X11" s="20">
        <f>0</f>
        <v>0</v>
      </c>
      <c r="Y11" s="20">
        <f>0</f>
        <v>0</v>
      </c>
      <c r="Z11" s="20">
        <f>0</f>
        <v>0</v>
      </c>
      <c r="AA11" s="20">
        <f>0</f>
        <v>0</v>
      </c>
      <c r="AB11" s="20">
        <f>0</f>
        <v>0</v>
      </c>
      <c r="AC11" s="20">
        <f>0</f>
        <v>0</v>
      </c>
      <c r="AD11" s="20">
        <f>0</f>
        <v>0</v>
      </c>
      <c r="AE11" s="20">
        <f>0</f>
        <v>0</v>
      </c>
      <c r="AF11" s="20">
        <f>0</f>
        <v>0</v>
      </c>
      <c r="AG11" s="20">
        <f>0</f>
        <v>0</v>
      </c>
      <c r="AH11" s="20">
        <f>0</f>
        <v>0</v>
      </c>
      <c r="AI11" s="20">
        <f>0</f>
        <v>0</v>
      </c>
      <c r="AJ11" s="20">
        <f>0</f>
        <v>0</v>
      </c>
      <c r="AK11" s="20">
        <f>0</f>
        <v>0</v>
      </c>
      <c r="AL11" s="20">
        <f>0</f>
        <v>0</v>
      </c>
      <c r="AM11" s="20">
        <f>0</f>
        <v>0</v>
      </c>
      <c r="AN11" s="22">
        <f>0</f>
        <v>0</v>
      </c>
      <c r="AO11" s="4">
        <f xml:space="preserve"> Data!E4362</f>
        <v>10599.55947</v>
      </c>
      <c r="AP11" s="19">
        <f xml:space="preserve"> Data!E6425</f>
        <v>84.248388110000008</v>
      </c>
      <c r="AQ11" s="20">
        <f>0</f>
        <v>0</v>
      </c>
      <c r="AR11" s="20">
        <f xml:space="preserve"> Data!E6441</f>
        <v>1315.4253901000002</v>
      </c>
      <c r="AS11" s="20">
        <f xml:space="preserve"> Data!E6457</f>
        <v>228.97197203000002</v>
      </c>
      <c r="AT11" s="22">
        <f xml:space="preserve"> Data!E6473</f>
        <v>182.68103631</v>
      </c>
      <c r="AU11" s="4">
        <f xml:space="preserve"> Data!E6339</f>
        <v>4218.5497320000004</v>
      </c>
      <c r="AV11" s="4">
        <f xml:space="preserve"> Data!E7133</f>
        <v>1130.708531</v>
      </c>
      <c r="AW11" s="4">
        <f>0</f>
        <v>0</v>
      </c>
      <c r="AX11" s="4">
        <f xml:space="preserve"> Data!E7214</f>
        <v>18.720794089999998</v>
      </c>
      <c r="AY11" s="4">
        <f>0</f>
        <v>0</v>
      </c>
      <c r="AZ11" s="19">
        <f xml:space="preserve"> Data!E386</f>
        <v>140.74185757999999</v>
      </c>
      <c r="BA11" s="20">
        <f xml:space="preserve"> Data!E387</f>
        <v>2384.9721221999998</v>
      </c>
      <c r="BB11" s="20">
        <f xml:space="preserve"> Data!E388</f>
        <v>134.64829483</v>
      </c>
      <c r="BC11" s="20">
        <f xml:space="preserve"> Data!E389</f>
        <v>235.05430242</v>
      </c>
      <c r="BD11" s="20">
        <f xml:space="preserve"> Data!E390</f>
        <v>153.97253582000002</v>
      </c>
      <c r="BE11" s="20">
        <f xml:space="preserve"> Data!E391</f>
        <v>7251.4657499999994</v>
      </c>
      <c r="BF11" s="20">
        <f xml:space="preserve"> Data!E392</f>
        <v>32.572606379999996</v>
      </c>
      <c r="BG11" s="20">
        <f xml:space="preserve"> Data!E393</f>
        <v>222.61467213</v>
      </c>
      <c r="BH11" s="20">
        <f xml:space="preserve"> Data!E394</f>
        <v>560.28650530000004</v>
      </c>
      <c r="BI11" s="20">
        <f>0</f>
        <v>0</v>
      </c>
      <c r="BJ11" s="20">
        <f xml:space="preserve"> Data!E395</f>
        <v>41.044968900000001</v>
      </c>
      <c r="BK11" s="20">
        <f xml:space="preserve"> Data!E396</f>
        <v>8743.3618290000013</v>
      </c>
      <c r="BL11" s="20">
        <f xml:space="preserve"> Data!E397</f>
        <v>563.8672143</v>
      </c>
      <c r="BM11" s="20">
        <f xml:space="preserve"> Data!E398</f>
        <v>2.5910583017</v>
      </c>
      <c r="BN11" s="20">
        <f xml:space="preserve"> Data!E399</f>
        <v>12.627476097999999</v>
      </c>
      <c r="BO11" s="20">
        <f xml:space="preserve"> Data!E400</f>
        <v>68.75612898</v>
      </c>
      <c r="BP11" s="20">
        <f xml:space="preserve"> Data!E401</f>
        <v>33.931998749999998</v>
      </c>
      <c r="BQ11" s="20">
        <f xml:space="preserve"> Data!E402</f>
        <v>8.6516858419999991</v>
      </c>
      <c r="BR11" s="20">
        <f xml:space="preserve"> Data!E403</f>
        <v>5319.990382</v>
      </c>
      <c r="BS11" s="20">
        <f xml:space="preserve"> Data!E404</f>
        <v>962.5647578999999</v>
      </c>
      <c r="BT11" s="20">
        <f>0</f>
        <v>0</v>
      </c>
      <c r="BU11" s="20">
        <f xml:space="preserve"> Data!E405</f>
        <v>8.8761083660000004</v>
      </c>
      <c r="BV11" s="20">
        <f xml:space="preserve"> Data!E406</f>
        <v>4.7016451579999998</v>
      </c>
      <c r="BW11" s="20">
        <f xml:space="preserve"> Data!E407</f>
        <v>13.907570937999999</v>
      </c>
      <c r="BX11" s="20">
        <f xml:space="preserve"> Data!E408</f>
        <v>0.1518174155</v>
      </c>
      <c r="BY11" s="20">
        <f xml:space="preserve"> Data!E409</f>
        <v>0.25823342560000001</v>
      </c>
      <c r="BZ11" s="20">
        <f xml:space="preserve"> Data!E410</f>
        <v>4.5457999299999996E-2</v>
      </c>
      <c r="CA11" s="20">
        <f xml:space="preserve"> Data!E411</f>
        <v>6.0336094710000001</v>
      </c>
      <c r="CB11" s="20">
        <f xml:space="preserve"> Data!E412</f>
        <v>4.2301303039999993</v>
      </c>
      <c r="CC11" s="20">
        <f xml:space="preserve"> Data!E413</f>
        <v>0.63920357169999997</v>
      </c>
      <c r="CD11" s="20">
        <f xml:space="preserve"> Data!E414</f>
        <v>0.16791431530000001</v>
      </c>
      <c r="CE11" s="20">
        <f xml:space="preserve"> Data!E415</f>
        <v>1.5858688405000001</v>
      </c>
      <c r="CF11" s="20">
        <f xml:space="preserve"> Data!E416</f>
        <v>1.8191204294999999</v>
      </c>
      <c r="CG11" s="20">
        <f xml:space="preserve"> Data!E417</f>
        <v>0.76459556669999995</v>
      </c>
      <c r="CH11" s="20">
        <f xml:space="preserve"> Data!E418</f>
        <v>3.1303160199999999E-2</v>
      </c>
      <c r="CI11" s="20">
        <f xml:space="preserve"> Data!E419</f>
        <v>0.14424982410000001</v>
      </c>
      <c r="CJ11" s="22">
        <f xml:space="preserve"> Data!E420</f>
        <v>0.66683744160000002</v>
      </c>
      <c r="CK11" s="4">
        <f xml:space="preserve"> Data!E3401</f>
        <v>5472.3729219999996</v>
      </c>
      <c r="CL11" s="4">
        <f>0</f>
        <v>0</v>
      </c>
      <c r="CM11" s="4">
        <f>0</f>
        <v>0</v>
      </c>
      <c r="CN11" s="4">
        <f xml:space="preserve"> Data!E4308</f>
        <v>7685.5119210000003</v>
      </c>
      <c r="CO11" s="4">
        <f xml:space="preserve"> Data!E6653</f>
        <v>1</v>
      </c>
      <c r="CP11">
        <f t="shared" si="0"/>
        <v>40073.689059839991</v>
      </c>
      <c r="CQ11">
        <f t="shared" si="1"/>
        <v>40076.624655958694</v>
      </c>
      <c r="CR11">
        <f t="shared" si="2"/>
        <v>-2.9355961187029607</v>
      </c>
    </row>
    <row r="12" spans="1:96" x14ac:dyDescent="0.3">
      <c r="A12" s="35"/>
      <c r="B12" s="25" t="s">
        <v>66</v>
      </c>
      <c r="C12" s="7" t="s">
        <v>42</v>
      </c>
      <c r="D12" s="19">
        <f>0</f>
        <v>0</v>
      </c>
      <c r="E12" s="20">
        <f>0</f>
        <v>0</v>
      </c>
      <c r="F12" s="20">
        <f>0</f>
        <v>0</v>
      </c>
      <c r="G12" s="20">
        <f>0</f>
        <v>0</v>
      </c>
      <c r="H12" s="20">
        <f>0</f>
        <v>0</v>
      </c>
      <c r="I12" s="20">
        <f>0</f>
        <v>0</v>
      </c>
      <c r="J12" s="20">
        <f xml:space="preserve"> Data!E20</f>
        <v>6260.8465900000001</v>
      </c>
      <c r="K12" s="20">
        <f>0</f>
        <v>0</v>
      </c>
      <c r="L12" s="20">
        <f>0</f>
        <v>0</v>
      </c>
      <c r="M12" s="20">
        <f>0</f>
        <v>0</v>
      </c>
      <c r="N12" s="20">
        <f>0</f>
        <v>0</v>
      </c>
      <c r="O12" s="20">
        <f xml:space="preserve"> Data!E21</f>
        <v>18.861127799999998</v>
      </c>
      <c r="P12" s="20">
        <f>0</f>
        <v>0</v>
      </c>
      <c r="Q12" s="20">
        <f>0</f>
        <v>0</v>
      </c>
      <c r="R12" s="20">
        <f>0</f>
        <v>0</v>
      </c>
      <c r="S12" s="20">
        <f>0</f>
        <v>0</v>
      </c>
      <c r="T12" s="20">
        <f>0</f>
        <v>0</v>
      </c>
      <c r="U12" s="20">
        <f>0</f>
        <v>0</v>
      </c>
      <c r="V12" s="20">
        <f>0</f>
        <v>0</v>
      </c>
      <c r="W12" s="20">
        <f>0</f>
        <v>0</v>
      </c>
      <c r="X12" s="20">
        <f>0</f>
        <v>0</v>
      </c>
      <c r="Y12" s="20">
        <f>0</f>
        <v>0</v>
      </c>
      <c r="Z12" s="20">
        <f>0</f>
        <v>0</v>
      </c>
      <c r="AA12" s="20">
        <f>0</f>
        <v>0</v>
      </c>
      <c r="AB12" s="20">
        <f>0</f>
        <v>0</v>
      </c>
      <c r="AC12" s="20">
        <f>0</f>
        <v>0</v>
      </c>
      <c r="AD12" s="20">
        <f>0</f>
        <v>0</v>
      </c>
      <c r="AE12" s="20">
        <f>0</f>
        <v>0</v>
      </c>
      <c r="AF12" s="20">
        <f>0</f>
        <v>0</v>
      </c>
      <c r="AG12" s="20">
        <f>0</f>
        <v>0</v>
      </c>
      <c r="AH12" s="20">
        <f>0</f>
        <v>0</v>
      </c>
      <c r="AI12" s="20">
        <f>0</f>
        <v>0</v>
      </c>
      <c r="AJ12" s="20">
        <f>0</f>
        <v>0</v>
      </c>
      <c r="AK12" s="20">
        <f>0</f>
        <v>0</v>
      </c>
      <c r="AL12" s="20">
        <f>0</f>
        <v>0</v>
      </c>
      <c r="AM12" s="20">
        <f>0</f>
        <v>0</v>
      </c>
      <c r="AN12" s="22">
        <f>0</f>
        <v>0</v>
      </c>
      <c r="AO12" s="4">
        <f xml:space="preserve"> Data!E4363</f>
        <v>6431.452002</v>
      </c>
      <c r="AP12" s="19">
        <f xml:space="preserve"> Data!E6426</f>
        <v>90.679678679999995</v>
      </c>
      <c r="AQ12" s="20">
        <f>0</f>
        <v>0</v>
      </c>
      <c r="AR12" s="20">
        <f xml:space="preserve"> Data!E6442</f>
        <v>1430.9570548000002</v>
      </c>
      <c r="AS12" s="20">
        <f xml:space="preserve"> Data!E6458</f>
        <v>338.70106123999994</v>
      </c>
      <c r="AT12" s="22">
        <f xml:space="preserve"> Data!E6474</f>
        <v>273.21311967000003</v>
      </c>
      <c r="AU12" s="4">
        <f xml:space="preserve"> Data!E6340</f>
        <v>1400.9058866</v>
      </c>
      <c r="AV12" s="4">
        <f xml:space="preserve"> Data!E7134</f>
        <v>16.743850330000001</v>
      </c>
      <c r="AW12" s="4">
        <f>0</f>
        <v>0</v>
      </c>
      <c r="AX12" s="4">
        <f xml:space="preserve"> Data!E7215</f>
        <v>53.662832109999997</v>
      </c>
      <c r="AY12" s="4">
        <f>0</f>
        <v>0</v>
      </c>
      <c r="AZ12" s="19">
        <f xml:space="preserve"> Data!E421</f>
        <v>3542.3946950999998</v>
      </c>
      <c r="BA12" s="20">
        <f xml:space="preserve"> Data!E422</f>
        <v>20.738838301999998</v>
      </c>
      <c r="BB12" s="20">
        <f xml:space="preserve"> Data!E423</f>
        <v>290.73846639999999</v>
      </c>
      <c r="BC12" s="20">
        <f xml:space="preserve"> Data!E424</f>
        <v>262.00827095</v>
      </c>
      <c r="BD12" s="20">
        <f xml:space="preserve"> Data!E425</f>
        <v>65.666655060000011</v>
      </c>
      <c r="BE12" s="20">
        <f xml:space="preserve"> Data!E426</f>
        <v>222.14366913999999</v>
      </c>
      <c r="BF12" s="20">
        <f xml:space="preserve"> Data!E427</f>
        <v>2098.5878096000001</v>
      </c>
      <c r="BG12" s="20">
        <f xml:space="preserve"> Data!E428</f>
        <v>1408.1177846999999</v>
      </c>
      <c r="BH12" s="20">
        <f xml:space="preserve"> Data!E429</f>
        <v>125.66867916999999</v>
      </c>
      <c r="BI12" s="20">
        <f xml:space="preserve"> Data!E430</f>
        <v>255.91718058999999</v>
      </c>
      <c r="BJ12" s="20">
        <f xml:space="preserve"> Data!E431</f>
        <v>65.015497530000005</v>
      </c>
      <c r="BK12" s="20">
        <f xml:space="preserve"> Data!E432</f>
        <v>3062.4197807999999</v>
      </c>
      <c r="BL12" s="20">
        <f xml:space="preserve"> Data!E433</f>
        <v>214.97906094000001</v>
      </c>
      <c r="BM12" s="20">
        <f xml:space="preserve"> Data!E434</f>
        <v>1.5196835887</v>
      </c>
      <c r="BN12" s="20">
        <f xml:space="preserve"> Data!E435</f>
        <v>2.3459140755000001</v>
      </c>
      <c r="BO12" s="20">
        <f xml:space="preserve"> Data!E436</f>
        <v>4.851669062</v>
      </c>
      <c r="BP12" s="20">
        <f xml:space="preserve"> Data!E437</f>
        <v>4.0662928679999997</v>
      </c>
      <c r="BQ12" s="20">
        <f xml:space="preserve"> Data!E438</f>
        <v>3.0897625079999997</v>
      </c>
      <c r="BR12" s="20">
        <f xml:space="preserve"> Data!E439</f>
        <v>406.54198359999998</v>
      </c>
      <c r="BS12" s="20">
        <f xml:space="preserve"> Data!E440</f>
        <v>34.081726869999997</v>
      </c>
      <c r="BT12" s="20">
        <f>0</f>
        <v>0</v>
      </c>
      <c r="BU12" s="20">
        <f xml:space="preserve"> Data!E441</f>
        <v>13.314162549999999</v>
      </c>
      <c r="BV12" s="20">
        <f xml:space="preserve"> Data!E442</f>
        <v>7.0524677359999997</v>
      </c>
      <c r="BW12" s="20">
        <f>0</f>
        <v>0</v>
      </c>
      <c r="BX12" s="20">
        <f>0</f>
        <v>0</v>
      </c>
      <c r="BY12" s="20">
        <f>0</f>
        <v>0</v>
      </c>
      <c r="BZ12" s="20">
        <f>0</f>
        <v>0</v>
      </c>
      <c r="CA12" s="20">
        <f>0</f>
        <v>0</v>
      </c>
      <c r="CB12" s="20">
        <f>0</f>
        <v>0</v>
      </c>
      <c r="CC12" s="20">
        <f>0</f>
        <v>0</v>
      </c>
      <c r="CD12" s="20">
        <f>0</f>
        <v>0</v>
      </c>
      <c r="CE12" s="20">
        <f xml:space="preserve"> Data!E443</f>
        <v>3.1717376819999998</v>
      </c>
      <c r="CF12" s="20">
        <f xml:space="preserve"> Data!E444</f>
        <v>3.6382408589999997</v>
      </c>
      <c r="CG12" s="20">
        <f xml:space="preserve"> Data!E445</f>
        <v>1.5291911334999999</v>
      </c>
      <c r="CH12" s="20">
        <f xml:space="preserve"> Data!E446</f>
        <v>6.260632020000001E-2</v>
      </c>
      <c r="CI12" s="20">
        <f xml:space="preserve"> Data!E447</f>
        <v>0.28849964810000001</v>
      </c>
      <c r="CJ12" s="22">
        <f xml:space="preserve"> Data!E448</f>
        <v>1.3336748832</v>
      </c>
      <c r="CK12" s="4">
        <f xml:space="preserve"> Data!E3402</f>
        <v>136.7408738</v>
      </c>
      <c r="CL12" s="4">
        <f>0</f>
        <v>0</v>
      </c>
      <c r="CM12" s="4">
        <f>0</f>
        <v>0</v>
      </c>
      <c r="CN12" s="4">
        <f xml:space="preserve"> Data!E4309</f>
        <v>4061.2346470000002</v>
      </c>
      <c r="CO12" s="4">
        <f xml:space="preserve"> Data!E6654</f>
        <v>1</v>
      </c>
      <c r="CP12">
        <f t="shared" si="0"/>
        <v>16316.023203229999</v>
      </c>
      <c r="CQ12">
        <f t="shared" si="1"/>
        <v>16320.2595224662</v>
      </c>
      <c r="CR12">
        <f t="shared" si="2"/>
        <v>-4.2363192362008704</v>
      </c>
    </row>
    <row r="13" spans="1:96" x14ac:dyDescent="0.3">
      <c r="A13" s="35"/>
      <c r="B13" s="25" t="s">
        <v>67</v>
      </c>
      <c r="C13" s="7" t="s">
        <v>43</v>
      </c>
      <c r="D13" s="19">
        <f>0</f>
        <v>0</v>
      </c>
      <c r="E13" s="20">
        <f>0</f>
        <v>0</v>
      </c>
      <c r="F13" s="20">
        <f>0</f>
        <v>0</v>
      </c>
      <c r="G13" s="20">
        <f>0</f>
        <v>0</v>
      </c>
      <c r="H13" s="20">
        <f>0</f>
        <v>0</v>
      </c>
      <c r="I13" s="20">
        <f>0</f>
        <v>0</v>
      </c>
      <c r="J13" s="20">
        <f>0</f>
        <v>0</v>
      </c>
      <c r="K13" s="20">
        <f xml:space="preserve"> Data!E23</f>
        <v>26304.831620000001</v>
      </c>
      <c r="L13" s="20">
        <f>0</f>
        <v>0</v>
      </c>
      <c r="M13" s="20">
        <f>0</f>
        <v>0</v>
      </c>
      <c r="N13" s="20">
        <f>0</f>
        <v>0</v>
      </c>
      <c r="O13" s="20">
        <f xml:space="preserve"> Data!E24</f>
        <v>560.73562330000004</v>
      </c>
      <c r="P13" s="20">
        <f>0</f>
        <v>0</v>
      </c>
      <c r="Q13" s="20">
        <f>0</f>
        <v>0</v>
      </c>
      <c r="R13" s="20">
        <f>0</f>
        <v>0</v>
      </c>
      <c r="S13" s="20">
        <f>0</f>
        <v>0</v>
      </c>
      <c r="T13" s="20">
        <f>0</f>
        <v>0</v>
      </c>
      <c r="U13" s="20">
        <f>0</f>
        <v>0</v>
      </c>
      <c r="V13" s="20">
        <f>0</f>
        <v>0</v>
      </c>
      <c r="W13" s="20">
        <f>0</f>
        <v>0</v>
      </c>
      <c r="X13" s="20">
        <f>0</f>
        <v>0</v>
      </c>
      <c r="Y13" s="20">
        <f>0</f>
        <v>0</v>
      </c>
      <c r="Z13" s="20">
        <f>0</f>
        <v>0</v>
      </c>
      <c r="AA13" s="20">
        <f>0</f>
        <v>0</v>
      </c>
      <c r="AB13" s="20">
        <f>0</f>
        <v>0</v>
      </c>
      <c r="AC13" s="20">
        <f>0</f>
        <v>0</v>
      </c>
      <c r="AD13" s="20">
        <f>0</f>
        <v>0</v>
      </c>
      <c r="AE13" s="20">
        <f>0</f>
        <v>0</v>
      </c>
      <c r="AF13" s="20">
        <f>0</f>
        <v>0</v>
      </c>
      <c r="AG13" s="20">
        <f>0</f>
        <v>0</v>
      </c>
      <c r="AH13" s="20">
        <f>0</f>
        <v>0</v>
      </c>
      <c r="AI13" s="20">
        <f>0</f>
        <v>0</v>
      </c>
      <c r="AJ13" s="20">
        <f>0</f>
        <v>0</v>
      </c>
      <c r="AK13" s="20">
        <f>0</f>
        <v>0</v>
      </c>
      <c r="AL13" s="20">
        <f>0</f>
        <v>0</v>
      </c>
      <c r="AM13" s="20">
        <f>0</f>
        <v>0</v>
      </c>
      <c r="AN13" s="22">
        <f>0</f>
        <v>0</v>
      </c>
      <c r="AO13" s="4">
        <f xml:space="preserve"> Data!E4364</f>
        <v>28200.567920000001</v>
      </c>
      <c r="AP13" s="19">
        <f xml:space="preserve"> Data!E6427</f>
        <v>58.604949779999998</v>
      </c>
      <c r="AQ13" s="20">
        <f>0</f>
        <v>0</v>
      </c>
      <c r="AR13" s="20">
        <f xml:space="preserve"> Data!E6443</f>
        <v>923.98303899999996</v>
      </c>
      <c r="AS13" s="20">
        <f xml:space="preserve"> Data!E6459</f>
        <v>213.87134197</v>
      </c>
      <c r="AT13" s="22">
        <f xml:space="preserve"> Data!E6475</f>
        <v>172.40085023</v>
      </c>
      <c r="AU13" s="4">
        <f xml:space="preserve"> Data!E6341</f>
        <v>3476.1918030000002</v>
      </c>
      <c r="AV13" s="4">
        <f xml:space="preserve"> Data!E7135</f>
        <v>87.428852980000002</v>
      </c>
      <c r="AW13" s="4">
        <f>0</f>
        <v>0</v>
      </c>
      <c r="AX13" s="4">
        <f xml:space="preserve"> Data!E7216</f>
        <v>72.168891669999994</v>
      </c>
      <c r="AY13" s="4">
        <f>0</f>
        <v>0</v>
      </c>
      <c r="AZ13" s="19">
        <f>0</f>
        <v>0</v>
      </c>
      <c r="BA13" s="20">
        <f xml:space="preserve"> Data!E449</f>
        <v>213.86927004</v>
      </c>
      <c r="BB13" s="20">
        <f xml:space="preserve"> Data!E450</f>
        <v>513.27902094000001</v>
      </c>
      <c r="BC13" s="20">
        <f xml:space="preserve"> Data!E451</f>
        <v>77.440868257999995</v>
      </c>
      <c r="BD13" s="20">
        <f xml:space="preserve"> Data!E452</f>
        <v>158.19694172999999</v>
      </c>
      <c r="BE13" s="20">
        <f xml:space="preserve"> Data!E453</f>
        <v>907.50737574000004</v>
      </c>
      <c r="BF13" s="20">
        <f xml:space="preserve"> Data!E454</f>
        <v>130.70789122299999</v>
      </c>
      <c r="BG13" s="20">
        <f xml:space="preserve"> Data!E455</f>
        <v>5237.1058582000005</v>
      </c>
      <c r="BH13" s="20">
        <f xml:space="preserve"> Data!E456</f>
        <v>10633.601262299999</v>
      </c>
      <c r="BI13" s="20">
        <f xml:space="preserve"> Data!E457</f>
        <v>57.550753523000004</v>
      </c>
      <c r="BJ13" s="20">
        <f xml:space="preserve"> Data!E458</f>
        <v>48.159627800000003</v>
      </c>
      <c r="BK13" s="20">
        <f xml:space="preserve"> Data!E459</f>
        <v>11473.0252506</v>
      </c>
      <c r="BL13" s="20">
        <f xml:space="preserve"> Data!E460</f>
        <v>106.66899966699999</v>
      </c>
      <c r="BM13" s="20">
        <f xml:space="preserve"> Data!E461</f>
        <v>1.5627907255</v>
      </c>
      <c r="BN13" s="20">
        <f xml:space="preserve"> Data!E462</f>
        <v>3.5188711132000003</v>
      </c>
      <c r="BO13" s="20">
        <f xml:space="preserve"> Data!E463</f>
        <v>5.6760555126999996</v>
      </c>
      <c r="BP13" s="20">
        <f xml:space="preserve"> Data!E464</f>
        <v>4.2942589116000001</v>
      </c>
      <c r="BQ13" s="20">
        <f xml:space="preserve"> Data!E465</f>
        <v>3.1921691147</v>
      </c>
      <c r="BR13" s="20">
        <f xml:space="preserve"> Data!E466</f>
        <v>1529.7445156600002</v>
      </c>
      <c r="BS13" s="20">
        <f xml:space="preserve"> Data!E467</f>
        <v>267.60467022</v>
      </c>
      <c r="BT13" s="20">
        <f>0</f>
        <v>0</v>
      </c>
      <c r="BU13" s="20">
        <f xml:space="preserve"> Data!E468</f>
        <v>590.81596310000009</v>
      </c>
      <c r="BV13" s="20">
        <f xml:space="preserve"> Data!E469</f>
        <v>312.95325580000002</v>
      </c>
      <c r="BW13" s="20">
        <f xml:space="preserve"> Data!E470</f>
        <v>9.093411767000001</v>
      </c>
      <c r="BX13" s="20">
        <f xml:space="preserve"> Data!E471</f>
        <v>9.9265233199999997E-2</v>
      </c>
      <c r="BY13" s="20">
        <f xml:space="preserve"> Data!E472</f>
        <v>0.16884493210000001</v>
      </c>
      <c r="BZ13" s="20">
        <f xml:space="preserve"> Data!E473</f>
        <v>2.9722538E-2</v>
      </c>
      <c r="CA13" s="20">
        <f xml:space="preserve"> Data!E474</f>
        <v>3.9450523459999998</v>
      </c>
      <c r="CB13" s="20">
        <f xml:space="preserve"> Data!E475</f>
        <v>2.7658544292</v>
      </c>
      <c r="CC13" s="20">
        <f xml:space="preserve"> Data!E476</f>
        <v>0.41794079689999997</v>
      </c>
      <c r="CD13" s="20">
        <f xml:space="preserve"> Data!E477</f>
        <v>0.1097901292</v>
      </c>
      <c r="CE13" s="20">
        <f xml:space="preserve"> Data!E478</f>
        <v>2.6431147347000001</v>
      </c>
      <c r="CF13" s="20">
        <f xml:space="preserve"> Data!E479</f>
        <v>3.0318673821000002</v>
      </c>
      <c r="CG13" s="20">
        <f xml:space="preserve"> Data!E480</f>
        <v>1.2743259445000001</v>
      </c>
      <c r="CH13" s="20">
        <f xml:space="preserve"> Data!E481</f>
        <v>5.2171933499999996E-2</v>
      </c>
      <c r="CI13" s="20">
        <f xml:space="preserve"> Data!E482</f>
        <v>0.24041637339999999</v>
      </c>
      <c r="CJ13" s="22">
        <f xml:space="preserve"> Data!E483</f>
        <v>1.111395736</v>
      </c>
      <c r="CK13" s="4">
        <f xml:space="preserve"> Data!E3403</f>
        <v>28.29666331</v>
      </c>
      <c r="CL13" s="4">
        <f>0</f>
        <v>0</v>
      </c>
      <c r="CM13" s="4">
        <f>0</f>
        <v>0</v>
      </c>
      <c r="CN13" s="4">
        <f xml:space="preserve"> Data!E4310</f>
        <v>27742.71718</v>
      </c>
      <c r="CO13" s="4">
        <f xml:space="preserve"> Data!E6655</f>
        <v>1</v>
      </c>
      <c r="CP13">
        <f t="shared" si="0"/>
        <v>60070.784891930001</v>
      </c>
      <c r="CQ13">
        <f t="shared" si="1"/>
        <v>60073.472687764501</v>
      </c>
      <c r="CR13">
        <f t="shared" si="2"/>
        <v>-2.6877958344994113</v>
      </c>
    </row>
    <row r="14" spans="1:96" x14ac:dyDescent="0.3">
      <c r="A14" s="35"/>
      <c r="B14" s="25" t="s">
        <v>68</v>
      </c>
      <c r="C14" s="7" t="s">
        <v>44</v>
      </c>
      <c r="D14" s="19">
        <f>0</f>
        <v>0</v>
      </c>
      <c r="E14" s="20">
        <f>0</f>
        <v>0</v>
      </c>
      <c r="F14" s="20">
        <f>0</f>
        <v>0</v>
      </c>
      <c r="G14" s="20">
        <f>0</f>
        <v>0</v>
      </c>
      <c r="H14" s="20">
        <f>0</f>
        <v>0</v>
      </c>
      <c r="I14" s="20">
        <f>0</f>
        <v>0</v>
      </c>
      <c r="J14" s="20">
        <f>0</f>
        <v>0</v>
      </c>
      <c r="K14" s="20">
        <f>0</f>
        <v>0</v>
      </c>
      <c r="L14" s="20">
        <f xml:space="preserve"> Data!E26</f>
        <v>28273.76629</v>
      </c>
      <c r="M14" s="20">
        <f>0</f>
        <v>0</v>
      </c>
      <c r="N14" s="20">
        <f>0</f>
        <v>0</v>
      </c>
      <c r="O14" s="20">
        <f>0</f>
        <v>0</v>
      </c>
      <c r="P14" s="20">
        <f>0</f>
        <v>0</v>
      </c>
      <c r="Q14" s="20">
        <f>0</f>
        <v>0</v>
      </c>
      <c r="R14" s="20">
        <f>0</f>
        <v>0</v>
      </c>
      <c r="S14" s="20">
        <f>0</f>
        <v>0</v>
      </c>
      <c r="T14" s="20">
        <f>0</f>
        <v>0</v>
      </c>
      <c r="U14" s="20">
        <f>0</f>
        <v>0</v>
      </c>
      <c r="V14" s="20">
        <f>0</f>
        <v>0</v>
      </c>
      <c r="W14" s="20">
        <f>0</f>
        <v>0</v>
      </c>
      <c r="X14" s="20">
        <f>0</f>
        <v>0</v>
      </c>
      <c r="Y14" s="20">
        <f>0</f>
        <v>0</v>
      </c>
      <c r="Z14" s="20">
        <f>0</f>
        <v>0</v>
      </c>
      <c r="AA14" s="20">
        <f>0</f>
        <v>0</v>
      </c>
      <c r="AB14" s="20">
        <f>0</f>
        <v>0</v>
      </c>
      <c r="AC14" s="20">
        <f>0</f>
        <v>0</v>
      </c>
      <c r="AD14" s="20">
        <f>0</f>
        <v>0</v>
      </c>
      <c r="AE14" s="20">
        <f>0</f>
        <v>0</v>
      </c>
      <c r="AF14" s="20">
        <f>0</f>
        <v>0</v>
      </c>
      <c r="AG14" s="20">
        <f>0</f>
        <v>0</v>
      </c>
      <c r="AH14" s="20">
        <f>0</f>
        <v>0</v>
      </c>
      <c r="AI14" s="20">
        <f>0</f>
        <v>0</v>
      </c>
      <c r="AJ14" s="20">
        <f>0</f>
        <v>0</v>
      </c>
      <c r="AK14" s="20">
        <f>0</f>
        <v>0</v>
      </c>
      <c r="AL14" s="20">
        <f>0</f>
        <v>0</v>
      </c>
      <c r="AM14" s="20">
        <f>0</f>
        <v>0</v>
      </c>
      <c r="AN14" s="22">
        <f>0</f>
        <v>0</v>
      </c>
      <c r="AO14" s="4">
        <f xml:space="preserve"> Data!E4365</f>
        <v>15322.396360000001</v>
      </c>
      <c r="AP14" s="19">
        <f xml:space="preserve"> Data!E6428</f>
        <v>97.326624479999992</v>
      </c>
      <c r="AQ14" s="20">
        <f>0</f>
        <v>0</v>
      </c>
      <c r="AR14" s="20">
        <f xml:space="preserve"> Data!E6444</f>
        <v>1522.0007719999999</v>
      </c>
      <c r="AS14" s="20">
        <f xml:space="preserve"> Data!E6460</f>
        <v>279.01859759000001</v>
      </c>
      <c r="AT14" s="22">
        <f xml:space="preserve"> Data!E6476</f>
        <v>223.07934738</v>
      </c>
      <c r="AU14" s="4">
        <f xml:space="preserve"> Data!E6342</f>
        <v>2667.7214312000001</v>
      </c>
      <c r="AV14" s="4">
        <f xml:space="preserve"> Data!E7136</f>
        <v>1071.089138</v>
      </c>
      <c r="AW14" s="4">
        <f>0</f>
        <v>0</v>
      </c>
      <c r="AX14" s="4">
        <f xml:space="preserve"> Data!E7217</f>
        <v>79.793645850000004</v>
      </c>
      <c r="AY14" s="4">
        <f>0</f>
        <v>0</v>
      </c>
      <c r="AZ14" s="19">
        <f xml:space="preserve"> Data!E484</f>
        <v>283.87197700000002</v>
      </c>
      <c r="BA14" s="20">
        <f xml:space="preserve"> Data!E485</f>
        <v>3303.2178009999998</v>
      </c>
      <c r="BB14" s="20">
        <f xml:space="preserve"> Data!E486</f>
        <v>4493.7025249999997</v>
      </c>
      <c r="BC14" s="20">
        <f xml:space="preserve"> Data!E487</f>
        <v>50.376410129999996</v>
      </c>
      <c r="BD14" s="20">
        <f xml:space="preserve"> Data!E488</f>
        <v>210.2704914</v>
      </c>
      <c r="BE14" s="20">
        <f xml:space="preserve"> Data!E489</f>
        <v>323.21979399999998</v>
      </c>
      <c r="BF14" s="20">
        <f xml:space="preserve"> Data!E490</f>
        <v>158.99429272999998</v>
      </c>
      <c r="BG14" s="20">
        <f xml:space="preserve"> Data!E491</f>
        <v>352.64139010000002</v>
      </c>
      <c r="BH14" s="20">
        <f xml:space="preserve"> Data!E492</f>
        <v>2135.2700153999999</v>
      </c>
      <c r="BI14" s="20">
        <f xml:space="preserve"> Data!E493</f>
        <v>100.24806619</v>
      </c>
      <c r="BJ14" s="20">
        <f xml:space="preserve"> Data!E494</f>
        <v>100.86260924</v>
      </c>
      <c r="BK14" s="20">
        <f xml:space="preserve"> Data!E495</f>
        <v>9777.1100979999992</v>
      </c>
      <c r="BL14" s="20">
        <f xml:space="preserve"> Data!E496</f>
        <v>5575.6539270000003</v>
      </c>
      <c r="BM14" s="20">
        <f xml:space="preserve"> Data!E497</f>
        <v>2.5546907848</v>
      </c>
      <c r="BN14" s="20">
        <f xml:space="preserve"> Data!E498</f>
        <v>1.1166228261</v>
      </c>
      <c r="BO14" s="20">
        <f xml:space="preserve"> Data!E499</f>
        <v>32.600899749999996</v>
      </c>
      <c r="BP14" s="20">
        <f xml:space="preserve"> Data!E500</f>
        <v>19.390308916999999</v>
      </c>
      <c r="BQ14" s="20">
        <f xml:space="preserve"> Data!E501</f>
        <v>40.009305229999995</v>
      </c>
      <c r="BR14" s="20">
        <f xml:space="preserve"> Data!E502</f>
        <v>5283.0271679999996</v>
      </c>
      <c r="BS14" s="20">
        <f xml:space="preserve"> Data!E503</f>
        <v>1.2016617117999999</v>
      </c>
      <c r="BT14" s="20">
        <f>0</f>
        <v>0</v>
      </c>
      <c r="BU14" s="20">
        <f xml:space="preserve"> Data!E504</f>
        <v>305.67098182000001</v>
      </c>
      <c r="BV14" s="20">
        <f xml:space="preserve"> Data!E505</f>
        <v>161.91290508</v>
      </c>
      <c r="BW14" s="20">
        <f xml:space="preserve"> Data!E506</f>
        <v>179.72860907</v>
      </c>
      <c r="BX14" s="20">
        <f xml:space="preserve"> Data!E507</f>
        <v>1.9619481385999999</v>
      </c>
      <c r="BY14" s="20">
        <f xml:space="preserve"> Data!E508</f>
        <v>3.3371704224000003</v>
      </c>
      <c r="BZ14" s="20">
        <f xml:space="preserve"> Data!E509</f>
        <v>0.58745722180000004</v>
      </c>
      <c r="CA14" s="20">
        <f xml:space="preserve"> Data!E510</f>
        <v>77.972799309999999</v>
      </c>
      <c r="CB14" s="20">
        <f xml:space="preserve"> Data!E511</f>
        <v>54.66629932</v>
      </c>
      <c r="CC14" s="20">
        <f xml:space="preserve"> Data!E512</f>
        <v>8.2604769259999991</v>
      </c>
      <c r="CD14" s="20">
        <f xml:space="preserve"> Data!E513</f>
        <v>2.1699696119</v>
      </c>
      <c r="CE14" s="20">
        <f xml:space="preserve"> Data!E514</f>
        <v>2.1144917874</v>
      </c>
      <c r="CF14" s="20">
        <f xml:space="preserve"> Data!E515</f>
        <v>2.4254939063999998</v>
      </c>
      <c r="CG14" s="20">
        <f xml:space="preserve"> Data!E516</f>
        <v>1.0194607555999999</v>
      </c>
      <c r="CH14" s="20">
        <f xml:space="preserve"> Data!E517</f>
        <v>4.1737546899999999E-2</v>
      </c>
      <c r="CI14" s="20">
        <f xml:space="preserve"> Data!E518</f>
        <v>0.19233309879999999</v>
      </c>
      <c r="CJ14" s="22">
        <f xml:space="preserve"> Data!E519</f>
        <v>0.8891165888</v>
      </c>
      <c r="CK14" s="4">
        <f xml:space="preserve"> Data!E3404</f>
        <v>7040.1790389999996</v>
      </c>
      <c r="CL14" s="4">
        <f>0</f>
        <v>0</v>
      </c>
      <c r="CM14" s="4">
        <f>0</f>
        <v>0</v>
      </c>
      <c r="CN14" s="4">
        <f xml:space="preserve"> Data!E4311</f>
        <v>9450.3452589999997</v>
      </c>
      <c r="CO14" s="4">
        <f xml:space="preserve"> Data!E6656</f>
        <v>1</v>
      </c>
      <c r="CP14">
        <f t="shared" si="0"/>
        <v>49536.192206500004</v>
      </c>
      <c r="CQ14">
        <f t="shared" si="1"/>
        <v>49539.8156030143</v>
      </c>
      <c r="CR14">
        <f t="shared" si="2"/>
        <v>-3.6233965142964735</v>
      </c>
    </row>
    <row r="15" spans="1:96" x14ac:dyDescent="0.3">
      <c r="A15" s="35"/>
      <c r="B15" s="25" t="s">
        <v>69</v>
      </c>
      <c r="C15" s="7" t="s">
        <v>45</v>
      </c>
      <c r="D15" s="19">
        <f>0</f>
        <v>0</v>
      </c>
      <c r="E15" s="20">
        <f>0</f>
        <v>0</v>
      </c>
      <c r="F15" s="20">
        <f>0</f>
        <v>0</v>
      </c>
      <c r="G15" s="20">
        <f>0</f>
        <v>0</v>
      </c>
      <c r="H15" s="20">
        <f>0</f>
        <v>0</v>
      </c>
      <c r="I15" s="20">
        <f>0</f>
        <v>0</v>
      </c>
      <c r="J15" s="20">
        <f>0</f>
        <v>0</v>
      </c>
      <c r="K15" s="20">
        <f>0</f>
        <v>0</v>
      </c>
      <c r="L15" s="20">
        <f>0</f>
        <v>0</v>
      </c>
      <c r="M15" s="20">
        <f xml:space="preserve"> Data!E28</f>
        <v>23267.14185</v>
      </c>
      <c r="N15" s="20">
        <f>0</f>
        <v>0</v>
      </c>
      <c r="O15" s="20">
        <f xml:space="preserve"> Data!E29</f>
        <v>2320.6531450000002</v>
      </c>
      <c r="P15" s="20">
        <f>0</f>
        <v>0</v>
      </c>
      <c r="Q15" s="20">
        <f>0</f>
        <v>0</v>
      </c>
      <c r="R15" s="20">
        <f>0</f>
        <v>0</v>
      </c>
      <c r="S15" s="20">
        <f>0</f>
        <v>0</v>
      </c>
      <c r="T15" s="20">
        <f>0</f>
        <v>0</v>
      </c>
      <c r="U15" s="20">
        <f>0</f>
        <v>0</v>
      </c>
      <c r="V15" s="20">
        <f>0</f>
        <v>0</v>
      </c>
      <c r="W15" s="20">
        <f>0</f>
        <v>0</v>
      </c>
      <c r="X15" s="20">
        <f>0</f>
        <v>0</v>
      </c>
      <c r="Y15" s="20">
        <f xml:space="preserve"> Data!E31</f>
        <v>756.50233160000005</v>
      </c>
      <c r="Z15" s="20">
        <f>0</f>
        <v>0</v>
      </c>
      <c r="AA15" s="20">
        <f>0</f>
        <v>0</v>
      </c>
      <c r="AB15" s="20">
        <f>0</f>
        <v>0</v>
      </c>
      <c r="AC15" s="20">
        <f>0</f>
        <v>0</v>
      </c>
      <c r="AD15" s="20">
        <f>0</f>
        <v>0</v>
      </c>
      <c r="AE15" s="20">
        <f>0</f>
        <v>0</v>
      </c>
      <c r="AF15" s="20">
        <f>0</f>
        <v>0</v>
      </c>
      <c r="AG15" s="20">
        <f>0</f>
        <v>0</v>
      </c>
      <c r="AH15" s="20">
        <f>0</f>
        <v>0</v>
      </c>
      <c r="AI15" s="20">
        <f>0</f>
        <v>0</v>
      </c>
      <c r="AJ15" s="20">
        <f>0</f>
        <v>0</v>
      </c>
      <c r="AK15" s="20">
        <f>0</f>
        <v>0</v>
      </c>
      <c r="AL15" s="20">
        <f>0</f>
        <v>0</v>
      </c>
      <c r="AM15" s="20">
        <f>0</f>
        <v>0</v>
      </c>
      <c r="AN15" s="22">
        <f>0</f>
        <v>0</v>
      </c>
      <c r="AO15" s="4">
        <f xml:space="preserve"> Data!E4366</f>
        <v>15922.831190000001</v>
      </c>
      <c r="AP15" s="19">
        <f xml:space="preserve"> Data!E6429</f>
        <v>62.408165480000001</v>
      </c>
      <c r="AQ15" s="20">
        <f>0</f>
        <v>0</v>
      </c>
      <c r="AR15" s="20">
        <f xml:space="preserve"> Data!E6445</f>
        <v>977.13601829999993</v>
      </c>
      <c r="AS15" s="20">
        <f xml:space="preserve"> Data!E6461</f>
        <v>186.19192422</v>
      </c>
      <c r="AT15" s="22">
        <f xml:space="preserve"> Data!E6477</f>
        <v>149.08650531000001</v>
      </c>
      <c r="AU15" s="4">
        <f xml:space="preserve"> Data!E6343</f>
        <v>2463.7359786000002</v>
      </c>
      <c r="AV15" s="4">
        <f xml:space="preserve"> Data!E7137</f>
        <v>4.8878369939999997</v>
      </c>
      <c r="AW15" s="4">
        <f>0</f>
        <v>0</v>
      </c>
      <c r="AX15" s="4">
        <f xml:space="preserve"> Data!E7218</f>
        <v>3.039179522</v>
      </c>
      <c r="AY15" s="4">
        <f>0</f>
        <v>0</v>
      </c>
      <c r="AZ15" s="19">
        <f xml:space="preserve"> Data!E520</f>
        <v>23.510015540000001</v>
      </c>
      <c r="BA15" s="20">
        <f>0</f>
        <v>0</v>
      </c>
      <c r="BB15" s="20">
        <f xml:space="preserve"> Data!E521</f>
        <v>3642.7841360000002</v>
      </c>
      <c r="BC15" s="20">
        <f xml:space="preserve"> Data!E522</f>
        <v>14.618102788</v>
      </c>
      <c r="BD15" s="20">
        <f xml:space="preserve"> Data!E523</f>
        <v>318.90361539999998</v>
      </c>
      <c r="BE15" s="20">
        <f>0</f>
        <v>0</v>
      </c>
      <c r="BF15" s="20">
        <f>0</f>
        <v>0</v>
      </c>
      <c r="BG15" s="20">
        <f xml:space="preserve"> Data!E524</f>
        <v>86.060985860000002</v>
      </c>
      <c r="BH15" s="20">
        <f xml:space="preserve"> Data!E525</f>
        <v>127.47478433999999</v>
      </c>
      <c r="BI15" s="20">
        <f xml:space="preserve"> Data!E526</f>
        <v>7317.8729400000002</v>
      </c>
      <c r="BJ15" s="20">
        <f xml:space="preserve"> Data!E527</f>
        <v>0.90908380190000004</v>
      </c>
      <c r="BK15" s="20">
        <f xml:space="preserve"> Data!E528</f>
        <v>13233.303916000001</v>
      </c>
      <c r="BL15" s="20">
        <f xml:space="preserve"> Data!E529</f>
        <v>2830.0998250000002</v>
      </c>
      <c r="BM15" s="20">
        <f xml:space="preserve"> Data!E530</f>
        <v>10.652538812</v>
      </c>
      <c r="BN15" s="20">
        <f>0</f>
        <v>0</v>
      </c>
      <c r="BO15" s="20">
        <f xml:space="preserve"> Data!E531</f>
        <v>29.316731499999999</v>
      </c>
      <c r="BP15" s="20">
        <f xml:space="preserve"> Data!E532</f>
        <v>10.625239278</v>
      </c>
      <c r="BQ15" s="20">
        <f xml:space="preserve"> Data!E533</f>
        <v>3.9114431889999999</v>
      </c>
      <c r="BR15" s="20">
        <f xml:space="preserve"> Data!E534</f>
        <v>483.07336099999998</v>
      </c>
      <c r="BS15" s="20">
        <f>0</f>
        <v>0</v>
      </c>
      <c r="BT15" s="20">
        <f>0</f>
        <v>0</v>
      </c>
      <c r="BU15" s="20">
        <f xml:space="preserve"> Data!E535</f>
        <v>48.263839239999996</v>
      </c>
      <c r="BV15" s="20">
        <f xml:space="preserve"> Data!E536</f>
        <v>25.565195549999999</v>
      </c>
      <c r="BW15" s="20">
        <f xml:space="preserve"> Data!E537</f>
        <v>25.140608999999998</v>
      </c>
      <c r="BX15" s="20">
        <f xml:space="preserve"> Data!E538</f>
        <v>0.27443917410000002</v>
      </c>
      <c r="BY15" s="20">
        <f xml:space="preserve"> Data!E539</f>
        <v>0.46680657689999999</v>
      </c>
      <c r="BZ15" s="20">
        <f xml:space="preserve"> Data!E540</f>
        <v>8.2174075700000002E-2</v>
      </c>
      <c r="CA15" s="20">
        <f xml:space="preserve"> Data!E541</f>
        <v>10.906909427999999</v>
      </c>
      <c r="CB15" s="20">
        <f xml:space="preserve"> Data!E542</f>
        <v>7.6467740109999998</v>
      </c>
      <c r="CC15" s="20">
        <f xml:space="preserve"> Data!E543</f>
        <v>1.1554833795000001</v>
      </c>
      <c r="CD15" s="20">
        <f xml:space="preserve"> Data!E544</f>
        <v>0.30353741599999995</v>
      </c>
      <c r="CE15" s="20">
        <f xml:space="preserve"> Data!E545</f>
        <v>2.1144917871</v>
      </c>
      <c r="CF15" s="20">
        <f xml:space="preserve"> Data!E546</f>
        <v>2.4254939059999998</v>
      </c>
      <c r="CG15" s="20">
        <f xml:space="preserve"> Data!E547</f>
        <v>1.0194607555999999</v>
      </c>
      <c r="CH15" s="20">
        <f xml:space="preserve"> Data!E548</f>
        <v>4.1737546799999997E-2</v>
      </c>
      <c r="CI15" s="20">
        <f xml:space="preserve"> Data!E549</f>
        <v>0.19233309879999999</v>
      </c>
      <c r="CJ15" s="22">
        <f xml:space="preserve"> Data!E550</f>
        <v>0.8891165888</v>
      </c>
      <c r="CK15" s="4">
        <f>0</f>
        <v>0</v>
      </c>
      <c r="CL15" s="4">
        <f>0</f>
        <v>0</v>
      </c>
      <c r="CM15" s="4">
        <f>0</f>
        <v>0</v>
      </c>
      <c r="CN15" s="4">
        <f xml:space="preserve"> Data!E4312</f>
        <v>17855.367869999998</v>
      </c>
      <c r="CO15" s="4">
        <f xml:space="preserve"> Data!E6657</f>
        <v>1</v>
      </c>
      <c r="CP15">
        <f t="shared" si="0"/>
        <v>46113.614125026004</v>
      </c>
      <c r="CQ15">
        <f t="shared" si="1"/>
        <v>46115.972990043192</v>
      </c>
      <c r="CR15">
        <f t="shared" si="2"/>
        <v>-2.3588650171877816</v>
      </c>
    </row>
    <row r="16" spans="1:96" x14ac:dyDescent="0.3">
      <c r="A16" s="35"/>
      <c r="B16" s="25" t="s">
        <v>70</v>
      </c>
      <c r="C16" s="7" t="s">
        <v>46</v>
      </c>
      <c r="D16" s="19">
        <f>0</f>
        <v>0</v>
      </c>
      <c r="E16" s="20">
        <f>0</f>
        <v>0</v>
      </c>
      <c r="F16" s="20">
        <f>0</f>
        <v>0</v>
      </c>
      <c r="G16" s="20">
        <f>0</f>
        <v>0</v>
      </c>
      <c r="H16" s="20">
        <f>0</f>
        <v>0</v>
      </c>
      <c r="I16" s="20">
        <f>0</f>
        <v>0</v>
      </c>
      <c r="J16" s="20">
        <f>0</f>
        <v>0</v>
      </c>
      <c r="K16" s="20">
        <f>0</f>
        <v>0</v>
      </c>
      <c r="L16" s="20">
        <f>0</f>
        <v>0</v>
      </c>
      <c r="M16" s="20">
        <f>0</f>
        <v>0</v>
      </c>
      <c r="N16" s="20">
        <f xml:space="preserve"> Data!E32</f>
        <v>10543.563749999999</v>
      </c>
      <c r="O16" s="20">
        <f xml:space="preserve"> Data!E33</f>
        <v>1058.3883310000001</v>
      </c>
      <c r="P16" s="20">
        <f>0</f>
        <v>0</v>
      </c>
      <c r="Q16" s="20">
        <f>0</f>
        <v>0</v>
      </c>
      <c r="R16" s="20">
        <f>0</f>
        <v>0</v>
      </c>
      <c r="S16" s="20">
        <f>0</f>
        <v>0</v>
      </c>
      <c r="T16" s="20">
        <f>0</f>
        <v>0</v>
      </c>
      <c r="U16" s="20">
        <f>0</f>
        <v>0</v>
      </c>
      <c r="V16" s="20">
        <f>0</f>
        <v>0</v>
      </c>
      <c r="W16" s="20">
        <f>0</f>
        <v>0</v>
      </c>
      <c r="X16" s="20">
        <f>0</f>
        <v>0</v>
      </c>
      <c r="Y16" s="20">
        <f>0</f>
        <v>0</v>
      </c>
      <c r="Z16" s="20">
        <f>0</f>
        <v>0</v>
      </c>
      <c r="AA16" s="20">
        <f>0</f>
        <v>0</v>
      </c>
      <c r="AB16" s="20">
        <f>0</f>
        <v>0</v>
      </c>
      <c r="AC16" s="20">
        <f>0</f>
        <v>0</v>
      </c>
      <c r="AD16" s="20">
        <f>0</f>
        <v>0</v>
      </c>
      <c r="AE16" s="20">
        <f>0</f>
        <v>0</v>
      </c>
      <c r="AF16" s="20">
        <f>0</f>
        <v>0</v>
      </c>
      <c r="AG16" s="20">
        <f>0</f>
        <v>0</v>
      </c>
      <c r="AH16" s="20">
        <f>0</f>
        <v>0</v>
      </c>
      <c r="AI16" s="20">
        <f>0</f>
        <v>0</v>
      </c>
      <c r="AJ16" s="20">
        <f>0</f>
        <v>0</v>
      </c>
      <c r="AK16" s="20">
        <f>0</f>
        <v>0</v>
      </c>
      <c r="AL16" s="20">
        <f>0</f>
        <v>0</v>
      </c>
      <c r="AM16" s="20">
        <f>0</f>
        <v>0</v>
      </c>
      <c r="AN16" s="22">
        <f>0</f>
        <v>0</v>
      </c>
      <c r="AO16" s="4">
        <f xml:space="preserve"> Data!E4367</f>
        <v>13163.07898</v>
      </c>
      <c r="AP16" s="19">
        <f xml:space="preserve"> Data!E6430</f>
        <v>23.921565789999999</v>
      </c>
      <c r="AQ16" s="20">
        <f>0</f>
        <v>0</v>
      </c>
      <c r="AR16" s="20">
        <f xml:space="preserve"> Data!E6446</f>
        <v>377.50879540000005</v>
      </c>
      <c r="AS16" s="20">
        <f xml:space="preserve"> Data!E6462</f>
        <v>89.460908345999997</v>
      </c>
      <c r="AT16" s="22">
        <f xml:space="preserve"> Data!E6478</f>
        <v>72.166222536999996</v>
      </c>
      <c r="AU16" s="4">
        <f xml:space="preserve"> Data!E6344</f>
        <v>1728.2240818999999</v>
      </c>
      <c r="AV16" s="4">
        <f xml:space="preserve"> Data!E7138</f>
        <v>1.5474926400000001E-4</v>
      </c>
      <c r="AW16" s="4">
        <f>0</f>
        <v>0</v>
      </c>
      <c r="AX16" s="4">
        <f xml:space="preserve"> Data!E7219</f>
        <v>11.934586400000001</v>
      </c>
      <c r="AY16" s="4">
        <f>0</f>
        <v>0</v>
      </c>
      <c r="AZ16" s="19">
        <f>0</f>
        <v>0</v>
      </c>
      <c r="BA16" s="20">
        <f xml:space="preserve"> Data!E551</f>
        <v>85.146045909999998</v>
      </c>
      <c r="BB16" s="20">
        <f xml:space="preserve"> Data!E552</f>
        <v>471.87259170999999</v>
      </c>
      <c r="BC16" s="20">
        <f xml:space="preserve"> Data!E553</f>
        <v>137.41016619999999</v>
      </c>
      <c r="BD16" s="20">
        <f xml:space="preserve"> Data!E554</f>
        <v>123.95546887</v>
      </c>
      <c r="BE16" s="20">
        <f xml:space="preserve"> Data!E555</f>
        <v>8.5771809340000011</v>
      </c>
      <c r="BF16" s="20">
        <f xml:space="preserve"> Data!E556</f>
        <v>89.55398529</v>
      </c>
      <c r="BG16" s="20">
        <f xml:space="preserve"> Data!E557</f>
        <v>9.8611546300000015</v>
      </c>
      <c r="BH16" s="20">
        <f xml:space="preserve"> Data!E558</f>
        <v>38.338281002999999</v>
      </c>
      <c r="BI16" s="20">
        <f xml:space="preserve"> Data!E559</f>
        <v>755.36351130000003</v>
      </c>
      <c r="BJ16" s="20">
        <f xml:space="preserve"> Data!E560</f>
        <v>4517.2374121000003</v>
      </c>
      <c r="BK16" s="20">
        <f xml:space="preserve"> Data!E561</f>
        <v>8534.6821450000007</v>
      </c>
      <c r="BL16" s="20">
        <f xml:space="preserve"> Data!E562</f>
        <v>1517.8950459</v>
      </c>
      <c r="BM16" s="20">
        <f>0</f>
        <v>0</v>
      </c>
      <c r="BN16" s="20">
        <f>0</f>
        <v>0</v>
      </c>
      <c r="BO16" s="20">
        <f>0</f>
        <v>0</v>
      </c>
      <c r="BP16" s="20">
        <f>0</f>
        <v>0</v>
      </c>
      <c r="BQ16" s="20">
        <f>0</f>
        <v>0</v>
      </c>
      <c r="BR16" s="20">
        <f xml:space="preserve"> Data!E563</f>
        <v>377.80075477999998</v>
      </c>
      <c r="BS16" s="20">
        <f>0</f>
        <v>0</v>
      </c>
      <c r="BT16" s="20">
        <f>0</f>
        <v>0</v>
      </c>
      <c r="BU16" s="20">
        <f xml:space="preserve"> Data!E564</f>
        <v>39.387730869999999</v>
      </c>
      <c r="BV16" s="20">
        <f xml:space="preserve"> Data!E565</f>
        <v>20.863550388</v>
      </c>
      <c r="BW16" s="20">
        <f>0</f>
        <v>0</v>
      </c>
      <c r="BX16" s="20">
        <f>0</f>
        <v>0</v>
      </c>
      <c r="BY16" s="20">
        <f>0</f>
        <v>0</v>
      </c>
      <c r="BZ16" s="20">
        <f>0</f>
        <v>0</v>
      </c>
      <c r="CA16" s="20">
        <f>0</f>
        <v>0</v>
      </c>
      <c r="CB16" s="20">
        <f>0</f>
        <v>0</v>
      </c>
      <c r="CC16" s="20">
        <f>0</f>
        <v>0</v>
      </c>
      <c r="CD16" s="20">
        <f>0</f>
        <v>0</v>
      </c>
      <c r="CE16" s="20">
        <f>0</f>
        <v>0</v>
      </c>
      <c r="CF16" s="20">
        <f>0</f>
        <v>0</v>
      </c>
      <c r="CG16" s="20">
        <f>0</f>
        <v>0</v>
      </c>
      <c r="CH16" s="20">
        <f>0</f>
        <v>0</v>
      </c>
      <c r="CI16" s="20">
        <f>0</f>
        <v>0</v>
      </c>
      <c r="CJ16" s="22">
        <f>0</f>
        <v>0</v>
      </c>
      <c r="CK16" s="4">
        <f xml:space="preserve"> Data!E3405</f>
        <v>228.14179060000001</v>
      </c>
      <c r="CL16" s="4">
        <f>0</f>
        <v>0</v>
      </c>
      <c r="CM16" s="4">
        <f>0</f>
        <v>0</v>
      </c>
      <c r="CN16" s="4">
        <f xml:space="preserve"> Data!E4313</f>
        <v>10112.26585</v>
      </c>
      <c r="CO16" s="4">
        <f xml:space="preserve"> Data!E6658</f>
        <v>1</v>
      </c>
      <c r="CP16">
        <f t="shared" si="0"/>
        <v>27068.247376122261</v>
      </c>
      <c r="CQ16">
        <f t="shared" si="1"/>
        <v>27069.352665484999</v>
      </c>
      <c r="CR16">
        <f t="shared" si="2"/>
        <v>-1.1052893627384037</v>
      </c>
    </row>
    <row r="17" spans="1:96" x14ac:dyDescent="0.3">
      <c r="A17" s="35"/>
      <c r="B17" s="25" t="s">
        <v>71</v>
      </c>
      <c r="C17" s="7" t="s">
        <v>47</v>
      </c>
      <c r="D17" s="19">
        <f>0</f>
        <v>0</v>
      </c>
      <c r="E17" s="20">
        <f>0</f>
        <v>0</v>
      </c>
      <c r="F17" s="20">
        <f>0</f>
        <v>0</v>
      </c>
      <c r="G17" s="20">
        <f>0</f>
        <v>0</v>
      </c>
      <c r="H17" s="20">
        <f>0</f>
        <v>0</v>
      </c>
      <c r="I17" s="20">
        <f>0</f>
        <v>0</v>
      </c>
      <c r="J17" s="20">
        <f>0</f>
        <v>0</v>
      </c>
      <c r="K17" s="20">
        <f>0</f>
        <v>0</v>
      </c>
      <c r="L17" s="20">
        <f>0</f>
        <v>0</v>
      </c>
      <c r="M17" s="20">
        <f>0</f>
        <v>0</v>
      </c>
      <c r="N17" s="20">
        <f>0</f>
        <v>0</v>
      </c>
      <c r="O17" s="20">
        <f xml:space="preserve"> Data!E35</f>
        <v>553907.37190000003</v>
      </c>
      <c r="P17" s="20">
        <f>0</f>
        <v>0</v>
      </c>
      <c r="Q17" s="20">
        <f>0</f>
        <v>0</v>
      </c>
      <c r="R17" s="20">
        <f>0</f>
        <v>0</v>
      </c>
      <c r="S17" s="20">
        <f>0</f>
        <v>0</v>
      </c>
      <c r="T17" s="20">
        <f>0</f>
        <v>0</v>
      </c>
      <c r="U17" s="20">
        <f>0</f>
        <v>0</v>
      </c>
      <c r="V17" s="20">
        <f>0</f>
        <v>0</v>
      </c>
      <c r="W17" s="20">
        <f>0</f>
        <v>0</v>
      </c>
      <c r="X17" s="20">
        <f>0</f>
        <v>0</v>
      </c>
      <c r="Y17" s="20">
        <f>0</f>
        <v>0</v>
      </c>
      <c r="Z17" s="20">
        <f>0</f>
        <v>0</v>
      </c>
      <c r="AA17" s="20">
        <f>0</f>
        <v>0</v>
      </c>
      <c r="AB17" s="20">
        <f>0</f>
        <v>0</v>
      </c>
      <c r="AC17" s="20">
        <f>0</f>
        <v>0</v>
      </c>
      <c r="AD17" s="20">
        <f>0</f>
        <v>0</v>
      </c>
      <c r="AE17" s="20">
        <f>0</f>
        <v>0</v>
      </c>
      <c r="AF17" s="20">
        <f>0</f>
        <v>0</v>
      </c>
      <c r="AG17" s="20">
        <f>0</f>
        <v>0</v>
      </c>
      <c r="AH17" s="20">
        <f>0</f>
        <v>0</v>
      </c>
      <c r="AI17" s="20">
        <f xml:space="preserve"> Data!E37</f>
        <v>980.19837419999999</v>
      </c>
      <c r="AJ17" s="20">
        <f xml:space="preserve"> Data!E38</f>
        <v>43.807748570000001</v>
      </c>
      <c r="AK17" s="20">
        <f xml:space="preserve"> Data!E39</f>
        <v>5.4787065549999996</v>
      </c>
      <c r="AL17" s="20">
        <f xml:space="preserve"> Data!E40</f>
        <v>16.208866969999999</v>
      </c>
      <c r="AM17" s="20">
        <f xml:space="preserve"> Data!E41</f>
        <v>5.4759685710000001</v>
      </c>
      <c r="AN17" s="22">
        <f xml:space="preserve"> Data!E42</f>
        <v>10.95193714</v>
      </c>
      <c r="AO17" s="4">
        <f xml:space="preserve"> Data!E4368</f>
        <v>319313.80190000002</v>
      </c>
      <c r="AP17" s="19">
        <f xml:space="preserve"> Data!E6431</f>
        <v>1372.2093528</v>
      </c>
      <c r="AQ17" s="20">
        <f>0</f>
        <v>0</v>
      </c>
      <c r="AR17" s="20">
        <f xml:space="preserve"> Data!E6447</f>
        <v>21471.961611999999</v>
      </c>
      <c r="AS17" s="20">
        <f xml:space="preserve"> Data!E6463</f>
        <v>4014.7677538000003</v>
      </c>
      <c r="AT17" s="22">
        <f xml:space="preserve"> Data!E6479</f>
        <v>3212.34663</v>
      </c>
      <c r="AU17" s="4">
        <f xml:space="preserve"> Data!E6345</f>
        <v>186665.51494000002</v>
      </c>
      <c r="AV17" s="4">
        <f xml:space="preserve"> Data!E7139</f>
        <v>44013.498440000003</v>
      </c>
      <c r="AW17" s="4">
        <f>0</f>
        <v>0</v>
      </c>
      <c r="AX17" s="4">
        <f xml:space="preserve"> Data!E7220</f>
        <v>3242.8327920000002</v>
      </c>
      <c r="AY17" s="4">
        <f xml:space="preserve"> Data!E7267</f>
        <v>-54.864375860000003</v>
      </c>
      <c r="AZ17" s="19">
        <f xml:space="preserve"> Data!E566</f>
        <v>9884.4664969999994</v>
      </c>
      <c r="BA17" s="20">
        <f xml:space="preserve"> Data!E567</f>
        <v>5375.683841</v>
      </c>
      <c r="BB17" s="20">
        <f xml:space="preserve"> Data!E568</f>
        <v>33718.191250000003</v>
      </c>
      <c r="BC17" s="20">
        <f xml:space="preserve"> Data!E569</f>
        <v>929.50670700000001</v>
      </c>
      <c r="BD17" s="20">
        <f xml:space="preserve"> Data!E570</f>
        <v>4974.579823</v>
      </c>
      <c r="BE17" s="20">
        <f xml:space="preserve"> Data!E571</f>
        <v>2118.0234971</v>
      </c>
      <c r="BF17" s="20">
        <f xml:space="preserve"> Data!E572</f>
        <v>1046.8771176</v>
      </c>
      <c r="BG17" s="20">
        <f xml:space="preserve"> Data!E573</f>
        <v>1888.0542279000001</v>
      </c>
      <c r="BH17" s="20">
        <f xml:space="preserve"> Data!E574</f>
        <v>2365.5867389999999</v>
      </c>
      <c r="BI17" s="20">
        <f xml:space="preserve"> Data!E575</f>
        <v>6003.9048839999996</v>
      </c>
      <c r="BJ17" s="20">
        <f xml:space="preserve"> Data!E576</f>
        <v>2393.2789032999999</v>
      </c>
      <c r="BK17" s="20">
        <f xml:space="preserve"> Data!E577</f>
        <v>189650.99838</v>
      </c>
      <c r="BL17" s="20">
        <f xml:space="preserve"> Data!E578</f>
        <v>49301.798459999998</v>
      </c>
      <c r="BM17" s="20">
        <f xml:space="preserve"> Data!E579</f>
        <v>83.719664330000001</v>
      </c>
      <c r="BN17" s="20">
        <f xml:space="preserve"> Data!E580</f>
        <v>242.2300851</v>
      </c>
      <c r="BO17" s="20">
        <f xml:space="preserve"> Data!E581</f>
        <v>1400.8499075</v>
      </c>
      <c r="BP17" s="20">
        <f xml:space="preserve"> Data!E582</f>
        <v>971.00408330000005</v>
      </c>
      <c r="BQ17" s="20">
        <f xml:space="preserve"> Data!E583</f>
        <v>2228.4301372</v>
      </c>
      <c r="BR17" s="20">
        <f xml:space="preserve"> Data!E584</f>
        <v>72609.259980000003</v>
      </c>
      <c r="BS17" s="20">
        <f xml:space="preserve"> Data!E585</f>
        <v>28919.913959999998</v>
      </c>
      <c r="BT17" s="20">
        <f>0</f>
        <v>0</v>
      </c>
      <c r="BU17" s="20">
        <f xml:space="preserve"> Data!E586</f>
        <v>680.85298739999996</v>
      </c>
      <c r="BV17" s="20">
        <f xml:space="preserve"> Data!E587</f>
        <v>360.6455689</v>
      </c>
      <c r="BW17" s="20">
        <f xml:space="preserve"> Data!E588</f>
        <v>2506.7326800000001</v>
      </c>
      <c r="BX17" s="20">
        <f xml:space="preserve"> Data!E589</f>
        <v>27.363921310000002</v>
      </c>
      <c r="BY17" s="20">
        <f xml:space="preserve"> Data!E590</f>
        <v>46.54458855</v>
      </c>
      <c r="BZ17" s="20">
        <f xml:space="preserve"> Data!E591</f>
        <v>8.193454698</v>
      </c>
      <c r="CA17" s="20">
        <f xml:space="preserve"> Data!E592</f>
        <v>1087.5116946999999</v>
      </c>
      <c r="CB17" s="20">
        <f xml:space="preserve"> Data!E593</f>
        <v>762.44844779999994</v>
      </c>
      <c r="CC17" s="20">
        <f xml:space="preserve"> Data!E594</f>
        <v>115.21152683999999</v>
      </c>
      <c r="CD17" s="20">
        <f xml:space="preserve"> Data!E595</f>
        <v>30.26526367</v>
      </c>
      <c r="CE17" s="20">
        <f xml:space="preserve"> Data!E596</f>
        <v>87.381373120000006</v>
      </c>
      <c r="CF17" s="20">
        <f xml:space="preserve"> Data!E597</f>
        <v>100.23353566999999</v>
      </c>
      <c r="CG17" s="20">
        <f xml:space="preserve"> Data!E598</f>
        <v>42.129215729999999</v>
      </c>
      <c r="CH17" s="20">
        <f xml:space="preserve"> Data!E599</f>
        <v>1.7248041234</v>
      </c>
      <c r="CI17" s="20">
        <f xml:space="preserve"> Data!E600</f>
        <v>7.9481653059999999</v>
      </c>
      <c r="CJ17" s="22">
        <f xml:space="preserve"> Data!E601</f>
        <v>36.742743040000001</v>
      </c>
      <c r="CK17" s="4">
        <f xml:space="preserve"> Data!E3406</f>
        <v>259085.35310000001</v>
      </c>
      <c r="CL17" s="4">
        <f xml:space="preserve"> Data!E3465</f>
        <v>51168.711159999999</v>
      </c>
      <c r="CM17" s="4">
        <f xml:space="preserve"> Data!E3570</f>
        <v>120457.8272</v>
      </c>
      <c r="CN17" s="4">
        <f xml:space="preserve"> Data!E4314</f>
        <v>285551.36920000002</v>
      </c>
      <c r="CO17" s="4">
        <f xml:space="preserve"> Data!E6659</f>
        <v>1</v>
      </c>
      <c r="CP17">
        <f t="shared" si="0"/>
        <v>1138221.5625467461</v>
      </c>
      <c r="CQ17">
        <f t="shared" si="1"/>
        <v>1138272.5487751875</v>
      </c>
      <c r="CR17">
        <f t="shared" si="2"/>
        <v>-50.986228441353887</v>
      </c>
    </row>
    <row r="18" spans="1:96" x14ac:dyDescent="0.3">
      <c r="A18" s="35"/>
      <c r="B18" s="25" t="s">
        <v>72</v>
      </c>
      <c r="C18" s="7" t="s">
        <v>48</v>
      </c>
      <c r="D18" s="19">
        <f>0</f>
        <v>0</v>
      </c>
      <c r="E18" s="20">
        <f>0</f>
        <v>0</v>
      </c>
      <c r="F18" s="20">
        <f>0</f>
        <v>0</v>
      </c>
      <c r="G18" s="20">
        <f>0</f>
        <v>0</v>
      </c>
      <c r="H18" s="20">
        <f>0</f>
        <v>0</v>
      </c>
      <c r="I18" s="20">
        <f>0</f>
        <v>0</v>
      </c>
      <c r="J18" s="20">
        <f>0</f>
        <v>0</v>
      </c>
      <c r="K18" s="20">
        <f>0</f>
        <v>0</v>
      </c>
      <c r="L18" s="20">
        <f>0</f>
        <v>0</v>
      </c>
      <c r="M18" s="20">
        <f>0</f>
        <v>0</v>
      </c>
      <c r="N18" s="20">
        <f>0</f>
        <v>0</v>
      </c>
      <c r="O18" s="20">
        <f xml:space="preserve"> Data!E43</f>
        <v>1597.946494</v>
      </c>
      <c r="P18" s="20">
        <f xml:space="preserve"> Data!E44</f>
        <v>345703.70539999998</v>
      </c>
      <c r="Q18" s="20">
        <f>0</f>
        <v>0</v>
      </c>
      <c r="R18" s="20">
        <f>0</f>
        <v>0</v>
      </c>
      <c r="S18" s="20">
        <f>0</f>
        <v>0</v>
      </c>
      <c r="T18" s="20">
        <f>0</f>
        <v>0</v>
      </c>
      <c r="U18" s="20">
        <f>0</f>
        <v>0</v>
      </c>
      <c r="V18" s="20">
        <f>0</f>
        <v>0</v>
      </c>
      <c r="W18" s="20">
        <f>0</f>
        <v>0</v>
      </c>
      <c r="X18" s="20">
        <f>0</f>
        <v>0</v>
      </c>
      <c r="Y18" s="20">
        <f>0</f>
        <v>0</v>
      </c>
      <c r="Z18" s="20">
        <f>0</f>
        <v>0</v>
      </c>
      <c r="AA18" s="20">
        <f>0</f>
        <v>0</v>
      </c>
      <c r="AB18" s="20">
        <f>0</f>
        <v>0</v>
      </c>
      <c r="AC18" s="20">
        <f>0</f>
        <v>0</v>
      </c>
      <c r="AD18" s="20">
        <f>0</f>
        <v>0</v>
      </c>
      <c r="AE18" s="20">
        <f>0</f>
        <v>0</v>
      </c>
      <c r="AF18" s="20">
        <f>0</f>
        <v>0</v>
      </c>
      <c r="AG18" s="20">
        <f>0</f>
        <v>0</v>
      </c>
      <c r="AH18" s="20">
        <f>0</f>
        <v>0</v>
      </c>
      <c r="AI18" s="20">
        <f>0</f>
        <v>0</v>
      </c>
      <c r="AJ18" s="20">
        <f>0</f>
        <v>0</v>
      </c>
      <c r="AK18" s="20">
        <f>0</f>
        <v>0</v>
      </c>
      <c r="AL18" s="20">
        <f>0</f>
        <v>0</v>
      </c>
      <c r="AM18" s="20">
        <f>0</f>
        <v>0</v>
      </c>
      <c r="AN18" s="22">
        <f>0</f>
        <v>0</v>
      </c>
      <c r="AO18" s="4">
        <f>0</f>
        <v>0</v>
      </c>
      <c r="AP18" s="19">
        <f>0</f>
        <v>0</v>
      </c>
      <c r="AQ18" s="20">
        <f>0</f>
        <v>0</v>
      </c>
      <c r="AR18" s="20">
        <f>0</f>
        <v>0</v>
      </c>
      <c r="AS18" s="20">
        <f>0</f>
        <v>0</v>
      </c>
      <c r="AT18" s="22">
        <f>0</f>
        <v>0</v>
      </c>
      <c r="AU18" s="4">
        <f>0</f>
        <v>0</v>
      </c>
      <c r="AV18" s="4">
        <f xml:space="preserve"> Data!E7140</f>
        <v>32384.11478</v>
      </c>
      <c r="AW18" s="4">
        <f>0</f>
        <v>0</v>
      </c>
      <c r="AX18" s="4">
        <f xml:space="preserve"> Data!E7221</f>
        <v>1206.3966909999999</v>
      </c>
      <c r="AY18" s="4">
        <f xml:space="preserve"> Data!E7268</f>
        <v>-104.31249579999999</v>
      </c>
      <c r="AZ18" s="19">
        <f xml:space="preserve"> Data!E602</f>
        <v>321.9085106</v>
      </c>
      <c r="BA18" s="20">
        <f xml:space="preserve"> Data!E603</f>
        <v>255.13929429999999</v>
      </c>
      <c r="BB18" s="20">
        <f xml:space="preserve"> Data!E604</f>
        <v>225.94316910000001</v>
      </c>
      <c r="BC18" s="20">
        <f xml:space="preserve"> Data!E605</f>
        <v>46.440602239999997</v>
      </c>
      <c r="BD18" s="20">
        <f xml:space="preserve"> Data!E606</f>
        <v>104.2404114</v>
      </c>
      <c r="BE18" s="20">
        <f xml:space="preserve"> Data!E607</f>
        <v>60.108203719999999</v>
      </c>
      <c r="BF18" s="20">
        <f xml:space="preserve"> Data!E608</f>
        <v>30.738966179999998</v>
      </c>
      <c r="BG18" s="20">
        <f xml:space="preserve"> Data!E609</f>
        <v>79.157998930000005</v>
      </c>
      <c r="BH18" s="20">
        <f xml:space="preserve"> Data!E610</f>
        <v>57.76440101</v>
      </c>
      <c r="BI18" s="20">
        <f xml:space="preserve"> Data!E611</f>
        <v>72.567330330000004</v>
      </c>
      <c r="BJ18" s="20">
        <f xml:space="preserve"> Data!E612</f>
        <v>63.707871830000002</v>
      </c>
      <c r="BK18" s="20">
        <f xml:space="preserve"> Data!E613</f>
        <v>2268.0755920000001</v>
      </c>
      <c r="BL18" s="20">
        <f xml:space="preserve"> Data!E614</f>
        <v>51156.238069999999</v>
      </c>
      <c r="BM18" s="20">
        <f xml:space="preserve"> Data!E615</f>
        <v>45.66962702</v>
      </c>
      <c r="BN18" s="20">
        <f xml:space="preserve"> Data!E616</f>
        <v>75.720226289999999</v>
      </c>
      <c r="BO18" s="20">
        <f xml:space="preserve"> Data!E617</f>
        <v>198.76883599999999</v>
      </c>
      <c r="BP18" s="20">
        <f xml:space="preserve"> Data!E618</f>
        <v>190.68671130000001</v>
      </c>
      <c r="BQ18" s="20">
        <f xml:space="preserve"> Data!E619</f>
        <v>196.1371383</v>
      </c>
      <c r="BR18" s="20">
        <f xml:space="preserve"> Data!E620</f>
        <v>16590.233459999999</v>
      </c>
      <c r="BS18" s="20">
        <f xml:space="preserve"> Data!E621</f>
        <v>8732.4533699999993</v>
      </c>
      <c r="BT18" s="20">
        <f>0</f>
        <v>0</v>
      </c>
      <c r="BU18" s="20">
        <f xml:space="preserve"> Data!E622</f>
        <v>322.12023909999999</v>
      </c>
      <c r="BV18" s="20">
        <f xml:space="preserve"> Data!E623</f>
        <v>170.6260221</v>
      </c>
      <c r="BW18" s="20">
        <f xml:space="preserve"> Data!E624</f>
        <v>1328.1730250000001</v>
      </c>
      <c r="BX18" s="20">
        <f xml:space="preserve"> Data!E625</f>
        <v>14.49856318</v>
      </c>
      <c r="BY18" s="20">
        <f xml:space="preserve"> Data!E626</f>
        <v>24.66129214</v>
      </c>
      <c r="BZ18" s="20">
        <f xml:space="preserve"> Data!E627</f>
        <v>4.3412389329999996</v>
      </c>
      <c r="CA18" s="20">
        <f xml:space="preserve"> Data!E628</f>
        <v>576.20970439999996</v>
      </c>
      <c r="CB18" s="20">
        <f xml:space="preserve"> Data!E629</f>
        <v>403.97744399999999</v>
      </c>
      <c r="CC18" s="20">
        <f xml:space="preserve"> Data!E630</f>
        <v>61.043941099999998</v>
      </c>
      <c r="CD18" s="20">
        <f xml:space="preserve"> Data!E631</f>
        <v>16.03581711</v>
      </c>
      <c r="CE18" s="20">
        <f xml:space="preserve"> Data!E632</f>
        <v>109.08065999999999</v>
      </c>
      <c r="CF18" s="20">
        <f xml:space="preserve"> Data!E633</f>
        <v>125.12438109999999</v>
      </c>
      <c r="CG18" s="20">
        <f xml:space="preserve"> Data!E634</f>
        <v>52.591101449999996</v>
      </c>
      <c r="CH18" s="20">
        <f xml:space="preserve"> Data!E635</f>
        <v>2.153122175</v>
      </c>
      <c r="CI18" s="20">
        <f xml:space="preserve"> Data!E636</f>
        <v>9.9219214200000003</v>
      </c>
      <c r="CJ18" s="22">
        <f xml:space="preserve"> Data!E637</f>
        <v>45.867013970000002</v>
      </c>
      <c r="CK18" s="4">
        <f xml:space="preserve"> Data!E3407</f>
        <v>142465.75200000001</v>
      </c>
      <c r="CL18" s="4">
        <f>0</f>
        <v>0</v>
      </c>
      <c r="CM18" s="4">
        <f xml:space="preserve"> Data!E3571</f>
        <v>154283.04800000001</v>
      </c>
      <c r="CN18" s="4">
        <f>0</f>
        <v>0</v>
      </c>
      <c r="CO18" s="4">
        <f xml:space="preserve"> Data!E6660</f>
        <v>1</v>
      </c>
      <c r="CP18">
        <f t="shared" si="0"/>
        <v>380787.8508691999</v>
      </c>
      <c r="CQ18">
        <f t="shared" si="1"/>
        <v>380787.92527772801</v>
      </c>
      <c r="CR18">
        <f t="shared" si="2"/>
        <v>-7.4408528103958815E-2</v>
      </c>
    </row>
    <row r="19" spans="1:96" x14ac:dyDescent="0.3">
      <c r="A19" s="35"/>
      <c r="B19" s="25" t="s">
        <v>13</v>
      </c>
      <c r="C19" s="7" t="s">
        <v>49</v>
      </c>
      <c r="D19" s="19">
        <f>0</f>
        <v>0</v>
      </c>
      <c r="E19" s="20">
        <f>0</f>
        <v>0</v>
      </c>
      <c r="F19" s="20">
        <f>0</f>
        <v>0</v>
      </c>
      <c r="G19" s="20">
        <f>0</f>
        <v>0</v>
      </c>
      <c r="H19" s="20">
        <f>0</f>
        <v>0</v>
      </c>
      <c r="I19" s="20">
        <f>0</f>
        <v>0</v>
      </c>
      <c r="J19" s="20">
        <f>0</f>
        <v>0</v>
      </c>
      <c r="K19" s="20">
        <f>0</f>
        <v>0</v>
      </c>
      <c r="L19" s="20">
        <f>0</f>
        <v>0</v>
      </c>
      <c r="M19" s="20">
        <f>0</f>
        <v>0</v>
      </c>
      <c r="N19" s="20">
        <f>0</f>
        <v>0</v>
      </c>
      <c r="O19" s="20">
        <f>0</f>
        <v>0</v>
      </c>
      <c r="P19" s="20">
        <f>0</f>
        <v>0</v>
      </c>
      <c r="Q19" s="20">
        <f xml:space="preserve"> Data!E46</f>
        <v>13898.66972</v>
      </c>
      <c r="R19" s="20">
        <f>0</f>
        <v>0</v>
      </c>
      <c r="S19" s="20">
        <f>0</f>
        <v>0</v>
      </c>
      <c r="T19" s="20">
        <f>0</f>
        <v>0</v>
      </c>
      <c r="U19" s="20">
        <f>0</f>
        <v>0</v>
      </c>
      <c r="V19" s="20">
        <f>0</f>
        <v>0</v>
      </c>
      <c r="W19" s="20">
        <f>0</f>
        <v>0</v>
      </c>
      <c r="X19" s="20">
        <f>0</f>
        <v>0</v>
      </c>
      <c r="Y19" s="20">
        <f>0</f>
        <v>0</v>
      </c>
      <c r="Z19" s="20">
        <f>0</f>
        <v>0</v>
      </c>
      <c r="AA19" s="20">
        <f>0</f>
        <v>0</v>
      </c>
      <c r="AB19" s="20">
        <f>0</f>
        <v>0</v>
      </c>
      <c r="AC19" s="20">
        <f>0</f>
        <v>0</v>
      </c>
      <c r="AD19" s="20">
        <f>0</f>
        <v>0</v>
      </c>
      <c r="AE19" s="20">
        <f>0</f>
        <v>0</v>
      </c>
      <c r="AF19" s="20">
        <f>0</f>
        <v>0</v>
      </c>
      <c r="AG19" s="20">
        <f>0</f>
        <v>0</v>
      </c>
      <c r="AH19" s="20">
        <f>0</f>
        <v>0</v>
      </c>
      <c r="AI19" s="20">
        <f>0</f>
        <v>0</v>
      </c>
      <c r="AJ19" s="20">
        <f>0</f>
        <v>0</v>
      </c>
      <c r="AK19" s="20">
        <f>0</f>
        <v>0</v>
      </c>
      <c r="AL19" s="20">
        <f>0</f>
        <v>0</v>
      </c>
      <c r="AM19" s="20">
        <f>0</f>
        <v>0</v>
      </c>
      <c r="AN19" s="22">
        <f>0</f>
        <v>0</v>
      </c>
      <c r="AO19" s="4">
        <f xml:space="preserve"> Data!E4369</f>
        <v>2170.5195650000001</v>
      </c>
      <c r="AP19" s="19">
        <f xml:space="preserve"> -(SUM(AP6:AP18) + SUM(AP26:AP29))</f>
        <v>-2807.9900329909997</v>
      </c>
      <c r="AQ19" s="20">
        <f>0</f>
        <v>0</v>
      </c>
      <c r="AR19" s="20">
        <f>0</f>
        <v>0</v>
      </c>
      <c r="AS19" s="20">
        <f>0</f>
        <v>0</v>
      </c>
      <c r="AT19" s="22">
        <f>0</f>
        <v>0</v>
      </c>
      <c r="AU19" s="4">
        <f>0</f>
        <v>0</v>
      </c>
      <c r="AV19" s="4">
        <f xml:space="preserve"> Data!E7141</f>
        <v>455.28838630000001</v>
      </c>
      <c r="AW19" s="4">
        <f>0</f>
        <v>0</v>
      </c>
      <c r="AX19" s="4">
        <f>0</f>
        <v>0</v>
      </c>
      <c r="AY19" s="4">
        <f xml:space="preserve"> Data!E7269</f>
        <v>-2457.8538210000002</v>
      </c>
      <c r="AZ19" s="19">
        <f xml:space="preserve"> Data!E638</f>
        <v>1.1633492916000001</v>
      </c>
      <c r="BA19" s="20">
        <f xml:space="preserve"> Data!E639</f>
        <v>30.882634525</v>
      </c>
      <c r="BB19" s="20">
        <f xml:space="preserve"> Data!E640</f>
        <v>10.640981104</v>
      </c>
      <c r="BC19" s="20">
        <f xml:space="preserve"> Data!E641</f>
        <v>2.8869361926000003</v>
      </c>
      <c r="BD19" s="20">
        <f xml:space="preserve"> Data!E642</f>
        <v>5.8554480949999999</v>
      </c>
      <c r="BE19" s="20">
        <f xml:space="preserve"> Data!E643</f>
        <v>8.8682690629999996</v>
      </c>
      <c r="BF19" s="20">
        <f xml:space="preserve"> Data!E644</f>
        <v>2.7523731279999999</v>
      </c>
      <c r="BG19" s="20">
        <f xml:space="preserve"> Data!E645</f>
        <v>6.0797860479999999</v>
      </c>
      <c r="BH19" s="20">
        <f xml:space="preserve"> Data!E646</f>
        <v>6.9589118299999999</v>
      </c>
      <c r="BI19" s="20">
        <f xml:space="preserve"> Data!E647</f>
        <v>11.434417474</v>
      </c>
      <c r="BJ19" s="20">
        <f xml:space="preserve"> Data!E648</f>
        <v>3.6810458664999999</v>
      </c>
      <c r="BK19" s="20">
        <f xml:space="preserve"> Data!E649</f>
        <v>185.72004447</v>
      </c>
      <c r="BL19" s="20">
        <f xml:space="preserve"> Data!E650</f>
        <v>68.128280840000002</v>
      </c>
      <c r="BM19" s="20">
        <f xml:space="preserve"> Data!E651</f>
        <v>26.672593511000002</v>
      </c>
      <c r="BN19" s="20">
        <f xml:space="preserve"> Data!E652</f>
        <v>2.2350815507999999</v>
      </c>
      <c r="BO19" s="20">
        <f xml:space="preserve"> Data!E653</f>
        <v>50.478069130000002</v>
      </c>
      <c r="BP19" s="20">
        <f xml:space="preserve"> Data!E654</f>
        <v>18.511744423</v>
      </c>
      <c r="BQ19" s="20">
        <f xml:space="preserve"> Data!E655</f>
        <v>20.467914818000001</v>
      </c>
      <c r="BR19" s="20">
        <f xml:space="preserve"> Data!E656</f>
        <v>1299.4820597</v>
      </c>
      <c r="BS19" s="20">
        <f xml:space="preserve"> Data!E657</f>
        <v>953.68544100000008</v>
      </c>
      <c r="BT19" s="20">
        <f>0</f>
        <v>0</v>
      </c>
      <c r="BU19" s="20">
        <f xml:space="preserve"> Data!E658</f>
        <v>14.453275524</v>
      </c>
      <c r="BV19" s="20">
        <f xml:space="preserve"> Data!E659</f>
        <v>7.6557853199999997</v>
      </c>
      <c r="BW19" s="20">
        <f xml:space="preserve"> Data!E660</f>
        <v>8.5375585810000008</v>
      </c>
      <c r="BX19" s="20">
        <f xml:space="preserve"> Data!E661</f>
        <v>9.3197464899999999E-2</v>
      </c>
      <c r="BY19" s="20">
        <f xml:space="preserve"> Data!E662</f>
        <v>0.15852395460000002</v>
      </c>
      <c r="BZ19" s="20">
        <f xml:space="preserve"> Data!E663</f>
        <v>2.7916441489999999E-2</v>
      </c>
      <c r="CA19" s="20">
        <f xml:space="preserve"> Data!E664</f>
        <v>3.7038921836999998</v>
      </c>
      <c r="CB19" s="20">
        <f xml:space="preserve"> Data!E665</f>
        <v>2.5967478752999997</v>
      </c>
      <c r="CC19" s="20">
        <f xml:space="preserve"> Data!E666</f>
        <v>0.39239328530000001</v>
      </c>
      <c r="CD19" s="20">
        <f xml:space="preserve"> Data!E667</f>
        <v>0.1030791315</v>
      </c>
      <c r="CE19" s="20">
        <f xml:space="preserve"> Data!E668</f>
        <v>0.80724153300000001</v>
      </c>
      <c r="CF19" s="20">
        <f xml:space="preserve"> Data!E669</f>
        <v>0.92597146320000001</v>
      </c>
      <c r="CG19" s="20">
        <f xml:space="preserve"> Data!E670</f>
        <v>0.3889664457</v>
      </c>
      <c r="CH19" s="20">
        <f xml:space="preserve"> Data!E671</f>
        <v>1.5933970419999999E-2</v>
      </c>
      <c r="CI19" s="20">
        <f xml:space="preserve"> Data!E672</f>
        <v>7.3426085399999994E-2</v>
      </c>
      <c r="CJ19" s="22">
        <f xml:space="preserve"> Data!E673</f>
        <v>0.33943450009999998</v>
      </c>
      <c r="CK19" s="4">
        <f xml:space="preserve"> Data!E3408</f>
        <v>6533.329976</v>
      </c>
      <c r="CL19" s="4">
        <f xml:space="preserve"> Data!E3466</f>
        <v>320.48715019999997</v>
      </c>
      <c r="CM19" s="4">
        <f>0</f>
        <v>0</v>
      </c>
      <c r="CN19" s="4">
        <f xml:space="preserve"> Data!E4315</f>
        <v>1646.4005219999999</v>
      </c>
      <c r="CO19" s="4">
        <f xml:space="preserve"> Data!E6661</f>
        <v>1</v>
      </c>
      <c r="CP19">
        <f t="shared" si="0"/>
        <v>11258.633817309001</v>
      </c>
      <c r="CQ19">
        <f t="shared" si="1"/>
        <v>11258.076374020111</v>
      </c>
      <c r="CR19">
        <f t="shared" si="2"/>
        <v>0.55744328888977179</v>
      </c>
    </row>
    <row r="20" spans="1:96" x14ac:dyDescent="0.3">
      <c r="A20" s="35"/>
      <c r="B20" s="25" t="s">
        <v>14</v>
      </c>
      <c r="C20" s="7" t="s">
        <v>50</v>
      </c>
      <c r="D20" s="19">
        <f>0</f>
        <v>0</v>
      </c>
      <c r="E20" s="20">
        <f>0</f>
        <v>0</v>
      </c>
      <c r="F20" s="20">
        <f>0</f>
        <v>0</v>
      </c>
      <c r="G20" s="20">
        <f>0</f>
        <v>0</v>
      </c>
      <c r="H20" s="20">
        <f>0</f>
        <v>0</v>
      </c>
      <c r="I20" s="20">
        <f>0</f>
        <v>0</v>
      </c>
      <c r="J20" s="20">
        <f>0</f>
        <v>0</v>
      </c>
      <c r="K20" s="20">
        <f>0</f>
        <v>0</v>
      </c>
      <c r="L20" s="20">
        <f>0</f>
        <v>0</v>
      </c>
      <c r="M20" s="20">
        <f>0</f>
        <v>0</v>
      </c>
      <c r="N20" s="20">
        <f>0</f>
        <v>0</v>
      </c>
      <c r="O20" s="20">
        <f xml:space="preserve"> Data!E48</f>
        <v>614.58614309999996</v>
      </c>
      <c r="P20" s="20">
        <f>0</f>
        <v>0</v>
      </c>
      <c r="Q20" s="20">
        <f xml:space="preserve"> Data!E49</f>
        <v>8.6561428599999992</v>
      </c>
      <c r="R20" s="20">
        <f xml:space="preserve"> Data!E50</f>
        <v>21274.325970000002</v>
      </c>
      <c r="S20" s="20">
        <f>0</f>
        <v>0</v>
      </c>
      <c r="T20" s="20">
        <f>0</f>
        <v>0</v>
      </c>
      <c r="U20" s="20">
        <f>0</f>
        <v>0</v>
      </c>
      <c r="V20" s="20">
        <f>0</f>
        <v>0</v>
      </c>
      <c r="W20" s="20">
        <f>0</f>
        <v>0</v>
      </c>
      <c r="X20" s="20">
        <f>0</f>
        <v>0</v>
      </c>
      <c r="Y20" s="20">
        <f>0</f>
        <v>0</v>
      </c>
      <c r="Z20" s="20">
        <f>0</f>
        <v>0</v>
      </c>
      <c r="AA20" s="20">
        <f>0</f>
        <v>0</v>
      </c>
      <c r="AB20" s="20">
        <f>0</f>
        <v>0</v>
      </c>
      <c r="AC20" s="20">
        <f>0</f>
        <v>0</v>
      </c>
      <c r="AD20" s="20">
        <f>0</f>
        <v>0</v>
      </c>
      <c r="AE20" s="20">
        <f>0</f>
        <v>0</v>
      </c>
      <c r="AF20" s="20">
        <f>0</f>
        <v>0</v>
      </c>
      <c r="AG20" s="20">
        <f>0</f>
        <v>0</v>
      </c>
      <c r="AH20" s="20">
        <f>0</f>
        <v>0</v>
      </c>
      <c r="AI20" s="20">
        <f>0</f>
        <v>0</v>
      </c>
      <c r="AJ20" s="20">
        <f>0</f>
        <v>0</v>
      </c>
      <c r="AK20" s="20">
        <f>0</f>
        <v>0</v>
      </c>
      <c r="AL20" s="20">
        <f>0</f>
        <v>0</v>
      </c>
      <c r="AM20" s="20">
        <f>0</f>
        <v>0</v>
      </c>
      <c r="AN20" s="22">
        <f>0</f>
        <v>0</v>
      </c>
      <c r="AO20" s="4">
        <f>0</f>
        <v>0</v>
      </c>
      <c r="AP20" s="19">
        <f>0</f>
        <v>0</v>
      </c>
      <c r="AQ20" s="20">
        <f>0</f>
        <v>0</v>
      </c>
      <c r="AR20" s="20">
        <f>0</f>
        <v>0</v>
      </c>
      <c r="AS20" s="20">
        <f>0</f>
        <v>0</v>
      </c>
      <c r="AT20" s="22">
        <f>0</f>
        <v>0</v>
      </c>
      <c r="AU20" s="4">
        <f>0</f>
        <v>0</v>
      </c>
      <c r="AV20" s="4">
        <f xml:space="preserve"> Data!E7142</f>
        <v>867.21681799999999</v>
      </c>
      <c r="AW20" s="4">
        <f>0</f>
        <v>0</v>
      </c>
      <c r="AX20" s="4">
        <f xml:space="preserve"> Data!E7222</f>
        <v>79.141877579999999</v>
      </c>
      <c r="AY20" s="4">
        <f xml:space="preserve"> Data!E7270</f>
        <v>-4195.7561040000001</v>
      </c>
      <c r="AZ20" s="19">
        <f>0</f>
        <v>0</v>
      </c>
      <c r="BA20" s="20">
        <f xml:space="preserve"> Data!E674</f>
        <v>114.5796711</v>
      </c>
      <c r="BB20" s="20">
        <f xml:space="preserve"> Data!E675</f>
        <v>30.993131819999999</v>
      </c>
      <c r="BC20" s="20">
        <f xml:space="preserve"> Data!E676</f>
        <v>2.5075711749999998</v>
      </c>
      <c r="BD20" s="20">
        <f xml:space="preserve"> Data!E677</f>
        <v>11.59809076</v>
      </c>
      <c r="BE20" s="20">
        <f xml:space="preserve"> Data!E678</f>
        <v>4.9043676889999999</v>
      </c>
      <c r="BF20" s="20">
        <f xml:space="preserve"> Data!E679</f>
        <v>1.1756599670000001</v>
      </c>
      <c r="BG20" s="20">
        <f xml:space="preserve"> Data!E680</f>
        <v>13.84006681</v>
      </c>
      <c r="BH20" s="20">
        <f xml:space="preserve"> Data!E681</f>
        <v>13.563955699999999</v>
      </c>
      <c r="BI20" s="20">
        <f xml:space="preserve"> Data!E682</f>
        <v>3.568413423</v>
      </c>
      <c r="BJ20" s="20">
        <f xml:space="preserve"> Data!E683</f>
        <v>1.169565373</v>
      </c>
      <c r="BK20" s="20">
        <f xml:space="preserve"> Data!E684</f>
        <v>255.8696151</v>
      </c>
      <c r="BL20" s="20">
        <f xml:space="preserve"> Data!E685</f>
        <v>95.64832045</v>
      </c>
      <c r="BM20" s="20">
        <f xml:space="preserve"> Data!E686</f>
        <v>3.4968595100000002</v>
      </c>
      <c r="BN20" s="20">
        <f xml:space="preserve"> Data!E687</f>
        <v>452.35270700000001</v>
      </c>
      <c r="BO20" s="20">
        <f xml:space="preserve"> Data!E688</f>
        <v>31.387705090000001</v>
      </c>
      <c r="BP20" s="20">
        <f xml:space="preserve"> Data!E689</f>
        <v>21.718121759999999</v>
      </c>
      <c r="BQ20" s="20">
        <f xml:space="preserve"> Data!E690</f>
        <v>35.704568500000001</v>
      </c>
      <c r="BR20" s="20">
        <f xml:space="preserve"> Data!E691</f>
        <v>1797.3595350000001</v>
      </c>
      <c r="BS20" s="20">
        <f xml:space="preserve"> Data!E692</f>
        <v>2280.749378</v>
      </c>
      <c r="BT20" s="20">
        <f>0</f>
        <v>0</v>
      </c>
      <c r="BU20" s="20">
        <f xml:space="preserve"> Data!E693</f>
        <v>11.65103863</v>
      </c>
      <c r="BV20" s="20">
        <f xml:space="preserve"> Data!E694</f>
        <v>6.1713952939999999</v>
      </c>
      <c r="BW20" s="20">
        <f xml:space="preserve"> Data!E695</f>
        <v>7.4889654849999996</v>
      </c>
      <c r="BX20" s="20">
        <f xml:space="preserve"> Data!E696</f>
        <v>8.1750841300000002E-2</v>
      </c>
      <c r="BY20" s="20">
        <f xml:space="preserve"> Data!E697</f>
        <v>0.139053854</v>
      </c>
      <c r="BZ20" s="20">
        <f xml:space="preserve"> Data!E698</f>
        <v>2.44877228E-2</v>
      </c>
      <c r="CA20" s="20">
        <f xml:space="preserve"> Data!E699</f>
        <v>3.2489757400000001</v>
      </c>
      <c r="CB20" s="20">
        <f xml:space="preserve"> Data!E700</f>
        <v>2.2778121910000002</v>
      </c>
      <c r="CC20" s="20">
        <f xml:space="preserve"> Data!E701</f>
        <v>0.3441990754</v>
      </c>
      <c r="CD20" s="20">
        <f xml:space="preserve"> Data!E702</f>
        <v>9.0418829899999997E-2</v>
      </c>
      <c r="CE20" s="20">
        <f xml:space="preserve"> Data!E703</f>
        <v>1.0572798619999999</v>
      </c>
      <c r="CF20" s="20">
        <f xml:space="preserve"> Data!E704</f>
        <v>1.212784906</v>
      </c>
      <c r="CG20" s="20">
        <f xml:space="preserve"> Data!E705</f>
        <v>0.50944642520000005</v>
      </c>
      <c r="CH20" s="20">
        <f xml:space="preserve"> Data!E706</f>
        <v>2.08694242E-2</v>
      </c>
      <c r="CI20" s="20">
        <f xml:space="preserve"> Data!E707</f>
        <v>9.6169384999999996E-2</v>
      </c>
      <c r="CJ20" s="22">
        <f xml:space="preserve"> Data!E708</f>
        <v>0.44457234480000002</v>
      </c>
      <c r="CK20" s="4">
        <f xml:space="preserve"> Data!E3409</f>
        <v>11379.75705</v>
      </c>
      <c r="CL20" s="4">
        <f xml:space="preserve"> Data!E3467</f>
        <v>2060.2669219999998</v>
      </c>
      <c r="CM20" s="4">
        <f>0</f>
        <v>0</v>
      </c>
      <c r="CN20" s="4">
        <f>0</f>
        <v>0</v>
      </c>
      <c r="CO20" s="4">
        <f xml:space="preserve"> Data!E6662</f>
        <v>1</v>
      </c>
      <c r="CP20">
        <f t="shared" si="0"/>
        <v>18648.170847540005</v>
      </c>
      <c r="CQ20">
        <f t="shared" si="1"/>
        <v>18648.070496237597</v>
      </c>
      <c r="CR20">
        <f t="shared" si="2"/>
        <v>0.10035130240794388</v>
      </c>
    </row>
    <row r="21" spans="1:96" x14ac:dyDescent="0.3">
      <c r="A21" s="35"/>
      <c r="B21" s="25" t="s">
        <v>15</v>
      </c>
      <c r="C21" s="7" t="s">
        <v>51</v>
      </c>
      <c r="D21" s="19">
        <f>0</f>
        <v>0</v>
      </c>
      <c r="E21" s="20">
        <f>0</f>
        <v>0</v>
      </c>
      <c r="F21" s="20">
        <f>0</f>
        <v>0</v>
      </c>
      <c r="G21" s="20">
        <f>0</f>
        <v>0</v>
      </c>
      <c r="H21" s="20">
        <f>0</f>
        <v>0</v>
      </c>
      <c r="I21" s="20">
        <f>0</f>
        <v>0</v>
      </c>
      <c r="J21" s="20">
        <f>0</f>
        <v>0</v>
      </c>
      <c r="K21" s="20">
        <f>0</f>
        <v>0</v>
      </c>
      <c r="L21" s="20">
        <f>0</f>
        <v>0</v>
      </c>
      <c r="M21" s="20">
        <f>0</f>
        <v>0</v>
      </c>
      <c r="N21" s="20">
        <f>0</f>
        <v>0</v>
      </c>
      <c r="O21" s="20">
        <f>0</f>
        <v>0</v>
      </c>
      <c r="P21" s="20">
        <f>0</f>
        <v>0</v>
      </c>
      <c r="Q21" s="20">
        <f>0</f>
        <v>0</v>
      </c>
      <c r="R21" s="20">
        <f>0</f>
        <v>0</v>
      </c>
      <c r="S21" s="20">
        <f xml:space="preserve"> Data!E52</f>
        <v>57976.546260000003</v>
      </c>
      <c r="T21" s="20">
        <f>0</f>
        <v>0</v>
      </c>
      <c r="U21" s="20">
        <f>0</f>
        <v>0</v>
      </c>
      <c r="V21" s="20">
        <f>0</f>
        <v>0</v>
      </c>
      <c r="W21" s="20">
        <f>0</f>
        <v>0</v>
      </c>
      <c r="X21" s="20">
        <f>0</f>
        <v>0</v>
      </c>
      <c r="Y21" s="20">
        <f>0</f>
        <v>0</v>
      </c>
      <c r="Z21" s="20">
        <f>0</f>
        <v>0</v>
      </c>
      <c r="AA21" s="20">
        <f>0</f>
        <v>0</v>
      </c>
      <c r="AB21" s="20">
        <f>0</f>
        <v>0</v>
      </c>
      <c r="AC21" s="20">
        <f>0</f>
        <v>0</v>
      </c>
      <c r="AD21" s="20">
        <f>0</f>
        <v>0</v>
      </c>
      <c r="AE21" s="20">
        <f>0</f>
        <v>0</v>
      </c>
      <c r="AF21" s="20">
        <f>0</f>
        <v>0</v>
      </c>
      <c r="AG21" s="20">
        <f>0</f>
        <v>0</v>
      </c>
      <c r="AH21" s="20">
        <f>0</f>
        <v>0</v>
      </c>
      <c r="AI21" s="20">
        <f>0</f>
        <v>0</v>
      </c>
      <c r="AJ21" s="20">
        <f>0</f>
        <v>0</v>
      </c>
      <c r="AK21" s="20">
        <f>0</f>
        <v>0</v>
      </c>
      <c r="AL21" s="20">
        <f>0</f>
        <v>0</v>
      </c>
      <c r="AM21" s="20">
        <f>0</f>
        <v>0</v>
      </c>
      <c r="AN21" s="22">
        <f>0</f>
        <v>0</v>
      </c>
      <c r="AO21" s="4">
        <f xml:space="preserve"> Data!E4370</f>
        <v>19428.442220000001</v>
      </c>
      <c r="AP21" s="19">
        <f>0</f>
        <v>0</v>
      </c>
      <c r="AQ21" s="20">
        <f>0</f>
        <v>0</v>
      </c>
      <c r="AR21" s="20">
        <f xml:space="preserve"> -(SUM(AR6:AR18) + SUM(AR26:AR29))</f>
        <v>-47905.769636306999</v>
      </c>
      <c r="AS21" s="20">
        <f>0</f>
        <v>0</v>
      </c>
      <c r="AT21" s="22">
        <f>0</f>
        <v>0</v>
      </c>
      <c r="AU21" s="4">
        <f>0</f>
        <v>0</v>
      </c>
      <c r="AV21" s="4">
        <f xml:space="preserve"> Data!E7143</f>
        <v>313.64590199999998</v>
      </c>
      <c r="AW21" s="4">
        <f>0</f>
        <v>0</v>
      </c>
      <c r="AX21" s="4">
        <f>0</f>
        <v>0</v>
      </c>
      <c r="AY21" s="4">
        <f>0</f>
        <v>0</v>
      </c>
      <c r="AZ21" s="19">
        <f xml:space="preserve"> Data!E709</f>
        <v>43.042723682999998</v>
      </c>
      <c r="BA21" s="20">
        <f xml:space="preserve"> Data!E710</f>
        <v>368.95207680999999</v>
      </c>
      <c r="BB21" s="20">
        <f xml:space="preserve"> Data!E711</f>
        <v>161.61230732999999</v>
      </c>
      <c r="BC21" s="20">
        <f xml:space="preserve"> Data!E712</f>
        <v>39.002688321000001</v>
      </c>
      <c r="BD21" s="20">
        <f xml:space="preserve"> Data!E713</f>
        <v>101.37307453000001</v>
      </c>
      <c r="BE21" s="20">
        <f xml:space="preserve"> Data!E714</f>
        <v>64.867103610000001</v>
      </c>
      <c r="BF21" s="20">
        <f xml:space="preserve"> Data!E715</f>
        <v>10.139870090000001</v>
      </c>
      <c r="BG21" s="20">
        <f xml:space="preserve"> Data!E716</f>
        <v>36.237354367000002</v>
      </c>
      <c r="BH21" s="20">
        <f xml:space="preserve"> Data!E717</f>
        <v>51.465677990000003</v>
      </c>
      <c r="BI21" s="20">
        <f xml:space="preserve"> Data!E718</f>
        <v>152.76263023999999</v>
      </c>
      <c r="BJ21" s="20">
        <f xml:space="preserve"> Data!E719</f>
        <v>31.164230666999998</v>
      </c>
      <c r="BK21" s="20">
        <f xml:space="preserve"> Data!E720</f>
        <v>1165.043989</v>
      </c>
      <c r="BL21" s="20">
        <f xml:space="preserve"> Data!E721</f>
        <v>529.33493049999993</v>
      </c>
      <c r="BM21" s="20">
        <f xml:space="preserve"> Data!E722</f>
        <v>52.622079940000006</v>
      </c>
      <c r="BN21" s="20">
        <f xml:space="preserve"> Data!E723</f>
        <v>56.379109280000002</v>
      </c>
      <c r="BO21" s="20">
        <f xml:space="preserve"> Data!E724</f>
        <v>5929.4005479999996</v>
      </c>
      <c r="BP21" s="20">
        <f xml:space="preserve"> Data!E725</f>
        <v>358.74834180000005</v>
      </c>
      <c r="BQ21" s="20">
        <f xml:space="preserve"> Data!E726</f>
        <v>332.65951859999996</v>
      </c>
      <c r="BR21" s="20">
        <f xml:space="preserve"> Data!E727</f>
        <v>13336.277461</v>
      </c>
      <c r="BS21" s="20">
        <f xml:space="preserve"> Data!E728</f>
        <v>940.87877630000003</v>
      </c>
      <c r="BT21" s="20">
        <f>0</f>
        <v>0</v>
      </c>
      <c r="BU21" s="20">
        <f xml:space="preserve"> Data!E729</f>
        <v>114.40751750000001</v>
      </c>
      <c r="BV21" s="20">
        <f xml:space="preserve"> Data!E730</f>
        <v>60.606801560000001</v>
      </c>
      <c r="BW21" s="20">
        <f xml:space="preserve"> Data!E731</f>
        <v>108.17975612000001</v>
      </c>
      <c r="BX21" s="20">
        <f xml:space="preserve"> Data!E732</f>
        <v>1.1809089133000001</v>
      </c>
      <c r="BY21" s="20">
        <f xml:space="preserve"> Data!E733</f>
        <v>2.0086635514999998</v>
      </c>
      <c r="BZ21" s="20">
        <f xml:space="preserve"> Data!E734</f>
        <v>0.35373060340000001</v>
      </c>
      <c r="CA21" s="20">
        <f xml:space="preserve"> Data!E735</f>
        <v>46.932170389999996</v>
      </c>
      <c r="CB21" s="20">
        <f xml:space="preserve"> Data!E736</f>
        <v>32.903499417999996</v>
      </c>
      <c r="CC21" s="20">
        <f xml:space="preserve"> Data!E737</f>
        <v>4.9720314649999997</v>
      </c>
      <c r="CD21" s="20">
        <f xml:space="preserve"> Data!E738</f>
        <v>1.3061199133000001</v>
      </c>
      <c r="CE21" s="20">
        <f xml:space="preserve"> Data!E739</f>
        <v>6.7559742058000003</v>
      </c>
      <c r="CF21" s="20">
        <f xml:space="preserve"> Data!E740</f>
        <v>7.7496943960999998</v>
      </c>
      <c r="CG21" s="20">
        <f xml:space="preserve"> Data!E741</f>
        <v>3.2553635398000003</v>
      </c>
      <c r="CH21" s="20">
        <f xml:space="preserve"> Data!E742</f>
        <v>0.13335475019999998</v>
      </c>
      <c r="CI21" s="20">
        <f xml:space="preserve"> Data!E743</f>
        <v>0.61451835789999998</v>
      </c>
      <c r="CJ21" s="22">
        <f xml:space="preserve"> Data!E744</f>
        <v>2.8407987368000001</v>
      </c>
      <c r="CK21" s="4">
        <f xml:space="preserve"> Data!E3410</f>
        <v>925.36033169999996</v>
      </c>
      <c r="CL21" s="4">
        <f xml:space="preserve"> Data!E3468</f>
        <v>5.0558697459999999</v>
      </c>
      <c r="CM21" s="4">
        <f>0</f>
        <v>0</v>
      </c>
      <c r="CN21" s="4">
        <f xml:space="preserve"> Data!E4316</f>
        <v>4697.8137200000001</v>
      </c>
      <c r="CO21" s="4">
        <f xml:space="preserve"> Data!E6663</f>
        <v>1</v>
      </c>
      <c r="CP21">
        <f t="shared" si="0"/>
        <v>29812.864745693001</v>
      </c>
      <c r="CQ21">
        <f t="shared" si="1"/>
        <v>29785.395316925096</v>
      </c>
      <c r="CR21">
        <f t="shared" si="2"/>
        <v>27.469428767904901</v>
      </c>
    </row>
    <row r="22" spans="1:96" x14ac:dyDescent="0.3">
      <c r="A22" s="35"/>
      <c r="B22" s="25" t="s">
        <v>16</v>
      </c>
      <c r="C22" s="7" t="s">
        <v>52</v>
      </c>
      <c r="D22" s="19">
        <f>0</f>
        <v>0</v>
      </c>
      <c r="E22" s="20">
        <f>0</f>
        <v>0</v>
      </c>
      <c r="F22" s="20">
        <f>0</f>
        <v>0</v>
      </c>
      <c r="G22" s="20">
        <f>0</f>
        <v>0</v>
      </c>
      <c r="H22" s="20">
        <f>0</f>
        <v>0</v>
      </c>
      <c r="I22" s="20">
        <f>0</f>
        <v>0</v>
      </c>
      <c r="J22" s="20">
        <f>0</f>
        <v>0</v>
      </c>
      <c r="K22" s="20">
        <f>0</f>
        <v>0</v>
      </c>
      <c r="L22" s="20">
        <f>0</f>
        <v>0</v>
      </c>
      <c r="M22" s="20">
        <f>0</f>
        <v>0</v>
      </c>
      <c r="N22" s="20">
        <f>0</f>
        <v>0</v>
      </c>
      <c r="O22" s="20">
        <f xml:space="preserve"> Data!E54</f>
        <v>2.8329792899999999</v>
      </c>
      <c r="P22" s="20">
        <f>0</f>
        <v>0</v>
      </c>
      <c r="Q22" s="20">
        <f>0</f>
        <v>0</v>
      </c>
      <c r="R22" s="20">
        <f>0</f>
        <v>0</v>
      </c>
      <c r="S22" s="20">
        <f>0</f>
        <v>0</v>
      </c>
      <c r="T22" s="20">
        <f xml:space="preserve"> Data!E55</f>
        <v>17534.896079999999</v>
      </c>
      <c r="U22" s="20">
        <f>0</f>
        <v>0</v>
      </c>
      <c r="V22" s="20">
        <f>0</f>
        <v>0</v>
      </c>
      <c r="W22" s="20">
        <f>0</f>
        <v>0</v>
      </c>
      <c r="X22" s="20">
        <f>0</f>
        <v>0</v>
      </c>
      <c r="Y22" s="20">
        <f>0</f>
        <v>0</v>
      </c>
      <c r="Z22" s="20">
        <f>0</f>
        <v>0</v>
      </c>
      <c r="AA22" s="20">
        <f>0</f>
        <v>0</v>
      </c>
      <c r="AB22" s="20">
        <f>0</f>
        <v>0</v>
      </c>
      <c r="AC22" s="20">
        <f>0</f>
        <v>0</v>
      </c>
      <c r="AD22" s="20">
        <f>0</f>
        <v>0</v>
      </c>
      <c r="AE22" s="20">
        <f>0</f>
        <v>0</v>
      </c>
      <c r="AF22" s="20">
        <f>0</f>
        <v>0</v>
      </c>
      <c r="AG22" s="20">
        <f>0</f>
        <v>0</v>
      </c>
      <c r="AH22" s="20">
        <f>0</f>
        <v>0</v>
      </c>
      <c r="AI22" s="20">
        <f>0</f>
        <v>0</v>
      </c>
      <c r="AJ22" s="20">
        <f>0</f>
        <v>0</v>
      </c>
      <c r="AK22" s="20">
        <f>0</f>
        <v>0</v>
      </c>
      <c r="AL22" s="20">
        <f>0</f>
        <v>0</v>
      </c>
      <c r="AM22" s="20">
        <f>0</f>
        <v>0</v>
      </c>
      <c r="AN22" s="22">
        <f>0</f>
        <v>0</v>
      </c>
      <c r="AO22" s="4">
        <f xml:space="preserve"> Data!E4371</f>
        <v>2209.0102019999999</v>
      </c>
      <c r="AP22" s="19">
        <f>0</f>
        <v>0</v>
      </c>
      <c r="AQ22" s="20">
        <f>0</f>
        <v>0</v>
      </c>
      <c r="AR22" s="20">
        <f>0</f>
        <v>0</v>
      </c>
      <c r="AS22" s="20">
        <f xml:space="preserve"> -(SUM(AS6:AS18) + SUM(AS26:AS29))</f>
        <v>-8499.0110907199996</v>
      </c>
      <c r="AT22" s="22">
        <f>0</f>
        <v>0</v>
      </c>
      <c r="AU22" s="4">
        <f>0</f>
        <v>0</v>
      </c>
      <c r="AV22" s="4">
        <f xml:space="preserve"> Data!E7144</f>
        <v>19.98113476</v>
      </c>
      <c r="AW22" s="4">
        <f>0</f>
        <v>0</v>
      </c>
      <c r="AX22" s="4">
        <f>0</f>
        <v>0</v>
      </c>
      <c r="AY22" s="4">
        <f xml:space="preserve"> Data!E7271</f>
        <v>-184.14365380000001</v>
      </c>
      <c r="AZ22" s="19">
        <f>0</f>
        <v>0</v>
      </c>
      <c r="BA22" s="20">
        <f xml:space="preserve"> Data!E745</f>
        <v>21.084600585788003</v>
      </c>
      <c r="BB22" s="20">
        <f xml:space="preserve"> Data!E746</f>
        <v>9.0409824751460004</v>
      </c>
      <c r="BC22" s="20">
        <f xml:space="preserve"> Data!E747</f>
        <v>2.1851278201869997</v>
      </c>
      <c r="BD22" s="20">
        <f xml:space="preserve"> Data!E748</f>
        <v>5.8914489873129998</v>
      </c>
      <c r="BE22" s="20">
        <f xml:space="preserve"> Data!E749</f>
        <v>3.6589403102109999</v>
      </c>
      <c r="BF22" s="20">
        <f xml:space="preserve"> Data!E750</f>
        <v>0.53569884795800005</v>
      </c>
      <c r="BG22" s="20">
        <f xml:space="preserve"> Data!E751</f>
        <v>1.959200739895</v>
      </c>
      <c r="BH22" s="20">
        <f xml:space="preserve"> Data!E752</f>
        <v>2.7078964799069998</v>
      </c>
      <c r="BI22" s="20">
        <f xml:space="preserve"> Data!E753</f>
        <v>8.9391882729739987</v>
      </c>
      <c r="BJ22" s="20">
        <f xml:space="preserve"> Data!E754</f>
        <v>1.7935841049979999</v>
      </c>
      <c r="BK22" s="20">
        <f xml:space="preserve"> Data!E755</f>
        <v>64.154892985540997</v>
      </c>
      <c r="BL22" s="20">
        <f xml:space="preserve"> Data!E756</f>
        <v>29.273189676249</v>
      </c>
      <c r="BM22" s="20">
        <f xml:space="preserve"> Data!E757</f>
        <v>3.734032792027</v>
      </c>
      <c r="BN22" s="20">
        <f xml:space="preserve"> Data!E758</f>
        <v>1.4680086158009999</v>
      </c>
      <c r="BO22" s="20">
        <f xml:space="preserve"> Data!E759</f>
        <v>86.769651668752999</v>
      </c>
      <c r="BP22" s="20">
        <f xml:space="preserve"> Data!E760</f>
        <v>387.60773607528898</v>
      </c>
      <c r="BQ22" s="20">
        <f xml:space="preserve"> Data!E761</f>
        <v>21.786364712278001</v>
      </c>
      <c r="BR22" s="20">
        <f xml:space="preserve"> Data!E762</f>
        <v>416.13449444597302</v>
      </c>
      <c r="BS22" s="20">
        <f xml:space="preserve"> Data!E763</f>
        <v>4.7201701846340001</v>
      </c>
      <c r="BT22" s="20">
        <f>0</f>
        <v>0</v>
      </c>
      <c r="BU22" s="20">
        <f xml:space="preserve"> Data!E764</f>
        <v>32.856820310000003</v>
      </c>
      <c r="BV22" s="20">
        <f xml:space="preserve"> Data!E765</f>
        <v>17.397829487000003</v>
      </c>
      <c r="BW22" s="20">
        <f xml:space="preserve"> Data!E766</f>
        <v>31.308146570000002</v>
      </c>
      <c r="BX22" s="20">
        <f xml:space="preserve"> Data!E767</f>
        <v>0.34176513610000003</v>
      </c>
      <c r="BY22" s="20">
        <f xml:space="preserve"> Data!E768</f>
        <v>0.58132441040000005</v>
      </c>
      <c r="BZ22" s="20">
        <f xml:space="preserve"> Data!E769</f>
        <v>0.10237260500000001</v>
      </c>
      <c r="CA22" s="20">
        <f xml:space="preserve"> Data!E770</f>
        <v>13.582571305999998</v>
      </c>
      <c r="CB22" s="20">
        <f xml:space="preserve"> Data!E771</f>
        <v>9.5225534070000002</v>
      </c>
      <c r="CC22" s="20">
        <f xml:space="preserve"> Data!E772</f>
        <v>1.4389484266000001</v>
      </c>
      <c r="CD22" s="20">
        <f xml:space="preserve"> Data!E773</f>
        <v>0.37800227610000003</v>
      </c>
      <c r="CE22" s="20">
        <f xml:space="preserve"> Data!E774</f>
        <v>1.8192364353000001</v>
      </c>
      <c r="CF22" s="20">
        <f xml:space="preserve"> Data!E775</f>
        <v>2.0867647703999999</v>
      </c>
      <c r="CG22" s="20">
        <f xml:space="preserve"> Data!E776</f>
        <v>0.87657218209999999</v>
      </c>
      <c r="CH22" s="20">
        <f xml:space="preserve"> Data!E777</f>
        <v>3.5909524380000002E-2</v>
      </c>
      <c r="CI22" s="20">
        <f xml:space="preserve"> Data!E778</f>
        <v>0.1654763846</v>
      </c>
      <c r="CJ22" s="22">
        <f xml:space="preserve"> Data!E779</f>
        <v>0.76496511019999991</v>
      </c>
      <c r="CK22" s="4">
        <f xml:space="preserve"> Data!E3411</f>
        <v>539.93693670000005</v>
      </c>
      <c r="CL22" s="4">
        <f>0</f>
        <v>0</v>
      </c>
      <c r="CM22" s="4">
        <f>0</f>
        <v>0</v>
      </c>
      <c r="CN22" s="4">
        <f xml:space="preserve"> Data!E4317</f>
        <v>9323.6095879999993</v>
      </c>
      <c r="CO22" s="4">
        <f xml:space="preserve"> Data!E6664</f>
        <v>1</v>
      </c>
      <c r="CP22">
        <f t="shared" si="0"/>
        <v>11083.565651530002</v>
      </c>
      <c r="CQ22">
        <f t="shared" si="1"/>
        <v>11051.250992822101</v>
      </c>
      <c r="CR22">
        <f t="shared" si="2"/>
        <v>32.31465870790089</v>
      </c>
    </row>
    <row r="23" spans="1:96" x14ac:dyDescent="0.3">
      <c r="A23" s="35"/>
      <c r="B23" s="25" t="s">
        <v>17</v>
      </c>
      <c r="C23" s="7" t="s">
        <v>53</v>
      </c>
      <c r="D23" s="19">
        <f>0</f>
        <v>0</v>
      </c>
      <c r="E23" s="20">
        <f>0</f>
        <v>0</v>
      </c>
      <c r="F23" s="20">
        <f>0</f>
        <v>0</v>
      </c>
      <c r="G23" s="20">
        <f>0</f>
        <v>0</v>
      </c>
      <c r="H23" s="20">
        <f>0</f>
        <v>0</v>
      </c>
      <c r="I23" s="20">
        <f>0</f>
        <v>0</v>
      </c>
      <c r="J23" s="20">
        <f>0</f>
        <v>0</v>
      </c>
      <c r="K23" s="20">
        <f>0</f>
        <v>0</v>
      </c>
      <c r="L23" s="20">
        <f>0</f>
        <v>0</v>
      </c>
      <c r="M23" s="20">
        <f>0</f>
        <v>0</v>
      </c>
      <c r="N23" s="20">
        <f>0</f>
        <v>0</v>
      </c>
      <c r="O23" s="20">
        <f xml:space="preserve"> Data!E57</f>
        <v>2.9041497970000001</v>
      </c>
      <c r="P23" s="20">
        <f>0</f>
        <v>0</v>
      </c>
      <c r="Q23" s="20">
        <f>0</f>
        <v>0</v>
      </c>
      <c r="R23" s="20">
        <f>0</f>
        <v>0</v>
      </c>
      <c r="S23" s="20">
        <f>0</f>
        <v>0</v>
      </c>
      <c r="T23" s="20">
        <f>0</f>
        <v>0</v>
      </c>
      <c r="U23" s="20">
        <f xml:space="preserve"> Data!E58</f>
        <v>27367.295030000001</v>
      </c>
      <c r="V23" s="20">
        <f>0</f>
        <v>0</v>
      </c>
      <c r="W23" s="20">
        <f>0</f>
        <v>0</v>
      </c>
      <c r="X23" s="20">
        <f>0</f>
        <v>0</v>
      </c>
      <c r="Y23" s="20">
        <f>0</f>
        <v>0</v>
      </c>
      <c r="Z23" s="20">
        <f>0</f>
        <v>0</v>
      </c>
      <c r="AA23" s="20">
        <f>0</f>
        <v>0</v>
      </c>
      <c r="AB23" s="20">
        <f>0</f>
        <v>0</v>
      </c>
      <c r="AC23" s="20">
        <f>0</f>
        <v>0</v>
      </c>
      <c r="AD23" s="20">
        <f>0</f>
        <v>0</v>
      </c>
      <c r="AE23" s="20">
        <f>0</f>
        <v>0</v>
      </c>
      <c r="AF23" s="20">
        <f>0</f>
        <v>0</v>
      </c>
      <c r="AG23" s="20">
        <f>0</f>
        <v>0</v>
      </c>
      <c r="AH23" s="20">
        <f>0</f>
        <v>0</v>
      </c>
      <c r="AI23" s="20">
        <f>0</f>
        <v>0</v>
      </c>
      <c r="AJ23" s="20">
        <f>0</f>
        <v>0</v>
      </c>
      <c r="AK23" s="20">
        <f>0</f>
        <v>0</v>
      </c>
      <c r="AL23" s="20">
        <f>0</f>
        <v>0</v>
      </c>
      <c r="AM23" s="20">
        <f>0</f>
        <v>0</v>
      </c>
      <c r="AN23" s="22">
        <f>0</f>
        <v>0</v>
      </c>
      <c r="AO23" s="4">
        <f xml:space="preserve"> Data!E4372</f>
        <v>9652.3981409999997</v>
      </c>
      <c r="AP23" s="19">
        <f>0</f>
        <v>0</v>
      </c>
      <c r="AQ23" s="20">
        <f>0</f>
        <v>0</v>
      </c>
      <c r="AR23" s="20">
        <f>0</f>
        <v>0</v>
      </c>
      <c r="AS23" s="20">
        <f>0</f>
        <v>0</v>
      </c>
      <c r="AT23" s="22">
        <f xml:space="preserve"> -(SUM(AT6:AT18) + SUM(AT26:AT29))</f>
        <v>-5768.3956707786501</v>
      </c>
      <c r="AU23" s="4">
        <f>0</f>
        <v>0</v>
      </c>
      <c r="AV23" s="4">
        <f xml:space="preserve"> Data!E7145</f>
        <v>300.99302390000003</v>
      </c>
      <c r="AW23" s="4">
        <f>0</f>
        <v>0</v>
      </c>
      <c r="AX23" s="4">
        <f xml:space="preserve"> Data!E7223</f>
        <v>536.85636499999998</v>
      </c>
      <c r="AY23" s="4">
        <f xml:space="preserve"> Data!E7272</f>
        <v>-97.289018200000001</v>
      </c>
      <c r="AZ23" s="19">
        <f xml:space="preserve"> Data!E780</f>
        <v>7.9642029460000003</v>
      </c>
      <c r="BA23" s="20">
        <f xml:space="preserve"> Data!E781</f>
        <v>164.48605175</v>
      </c>
      <c r="BB23" s="20">
        <f xml:space="preserve"> Data!E782</f>
        <v>54.167645539999995</v>
      </c>
      <c r="BC23" s="20">
        <f xml:space="preserve"> Data!E783</f>
        <v>14.393091285000001</v>
      </c>
      <c r="BD23" s="20">
        <f xml:space="preserve"> Data!E784</f>
        <v>50.963896129999995</v>
      </c>
      <c r="BE23" s="20">
        <f xml:space="preserve"> Data!E785</f>
        <v>21.730699977</v>
      </c>
      <c r="BF23" s="20">
        <f xml:space="preserve"> Data!E786</f>
        <v>11.456211534000001</v>
      </c>
      <c r="BG23" s="20">
        <f xml:space="preserve"> Data!E787</f>
        <v>23.704407119999999</v>
      </c>
      <c r="BH23" s="20">
        <f xml:space="preserve"> Data!E788</f>
        <v>28.984625919999999</v>
      </c>
      <c r="BI23" s="20">
        <f xml:space="preserve"> Data!E789</f>
        <v>27.437679250000002</v>
      </c>
      <c r="BJ23" s="20">
        <f xml:space="preserve"> Data!E790</f>
        <v>11.320154382</v>
      </c>
      <c r="BK23" s="20">
        <f xml:space="preserve"> Data!E791</f>
        <v>523.87626409999996</v>
      </c>
      <c r="BL23" s="20">
        <f xml:space="preserve"> Data!E792</f>
        <v>208.10645473</v>
      </c>
      <c r="BM23" s="20">
        <f xml:space="preserve"> Data!E793</f>
        <v>13.162416191999998</v>
      </c>
      <c r="BN23" s="20">
        <f xml:space="preserve"> Data!E794</f>
        <v>14.974959253</v>
      </c>
      <c r="BO23" s="20">
        <f xml:space="preserve"> Data!E795</f>
        <v>231.24749200000002</v>
      </c>
      <c r="BP23" s="20">
        <f xml:space="preserve"> Data!E796</f>
        <v>89.287717850000007</v>
      </c>
      <c r="BQ23" s="20">
        <f xml:space="preserve"> Data!E797</f>
        <v>2500.2669679999999</v>
      </c>
      <c r="BR23" s="20">
        <f xml:space="preserve"> Data!E798</f>
        <v>4663.6122190000006</v>
      </c>
      <c r="BS23" s="20">
        <f xml:space="preserve"> Data!E799</f>
        <v>296.72307499999999</v>
      </c>
      <c r="BT23" s="20">
        <f>0</f>
        <v>0</v>
      </c>
      <c r="BU23" s="20">
        <f xml:space="preserve"> Data!E800</f>
        <v>41.328602549999999</v>
      </c>
      <c r="BV23" s="20">
        <f xml:space="preserve"> Data!E801</f>
        <v>21.891254812</v>
      </c>
      <c r="BW23" s="20">
        <f xml:space="preserve"> Data!E802</f>
        <v>26.356838669999998</v>
      </c>
      <c r="BX23" s="20">
        <f xml:space="preserve"> Data!E803</f>
        <v>0.28771580540000002</v>
      </c>
      <c r="BY23" s="20">
        <f xml:space="preserve"> Data!E804</f>
        <v>0.489389356</v>
      </c>
      <c r="BZ23" s="20">
        <f xml:space="preserve"> Data!E805</f>
        <v>8.6182659100000003E-2</v>
      </c>
      <c r="CA23" s="20">
        <f xml:space="preserve"> Data!E806</f>
        <v>11.434520506</v>
      </c>
      <c r="CB23" s="20">
        <f xml:space="preserve"> Data!E807</f>
        <v>8.0165850079999998</v>
      </c>
      <c r="CC23" s="20">
        <f xml:space="preserve"> Data!E808</f>
        <v>1.2113822021</v>
      </c>
      <c r="CD23" s="20">
        <f xml:space="preserve"> Data!E809</f>
        <v>0.31822212519999998</v>
      </c>
      <c r="CE23" s="20">
        <f xml:space="preserve"> Data!E810</f>
        <v>2.7760103330000003</v>
      </c>
      <c r="CF23" s="20">
        <f xml:space="preserve"> Data!E811</f>
        <v>3.1843076749999999</v>
      </c>
      <c r="CG23" s="20">
        <f xml:space="preserve"> Data!E812</f>
        <v>1.3376108372000002</v>
      </c>
      <c r="CH23" s="20">
        <f xml:space="preserve"> Data!E813</f>
        <v>5.4795082600000003E-2</v>
      </c>
      <c r="CI23" s="20">
        <f xml:space="preserve"> Data!E814</f>
        <v>0.25250382230000001</v>
      </c>
      <c r="CJ23" s="22">
        <f xml:space="preserve"> Data!E815</f>
        <v>1.1672760139</v>
      </c>
      <c r="CK23" s="4">
        <f xml:space="preserve"> Data!E3412</f>
        <v>13973.7505</v>
      </c>
      <c r="CL23" s="4">
        <f>0</f>
        <v>0</v>
      </c>
      <c r="CM23" s="4">
        <f>0</f>
        <v>0</v>
      </c>
      <c r="CN23" s="4">
        <f xml:space="preserve"> Data!E4318</f>
        <v>8936.9811709999994</v>
      </c>
      <c r="CO23" s="4">
        <f xml:space="preserve"> Data!E6665</f>
        <v>1</v>
      </c>
      <c r="CP23">
        <f t="shared" si="0"/>
        <v>31994.76202071835</v>
      </c>
      <c r="CQ23">
        <f t="shared" si="1"/>
        <v>31989.791100416798</v>
      </c>
      <c r="CR23">
        <f t="shared" si="2"/>
        <v>4.9709203015518142</v>
      </c>
    </row>
    <row r="24" spans="1:96" x14ac:dyDescent="0.3">
      <c r="A24" s="35"/>
      <c r="B24" s="25" t="s">
        <v>18</v>
      </c>
      <c r="C24" s="7" t="s">
        <v>54</v>
      </c>
      <c r="D24" s="19">
        <f>0</f>
        <v>0</v>
      </c>
      <c r="E24" s="20">
        <f>0</f>
        <v>0</v>
      </c>
      <c r="F24" s="20">
        <f>0</f>
        <v>0</v>
      </c>
      <c r="G24" s="20">
        <f>0</f>
        <v>0</v>
      </c>
      <c r="H24" s="20">
        <f>0</f>
        <v>0</v>
      </c>
      <c r="I24" s="20">
        <f>0</f>
        <v>0</v>
      </c>
      <c r="J24" s="20">
        <f>0</f>
        <v>0</v>
      </c>
      <c r="K24" s="20">
        <f>0</f>
        <v>0</v>
      </c>
      <c r="L24" s="20">
        <f>0</f>
        <v>0</v>
      </c>
      <c r="M24" s="20">
        <f>0</f>
        <v>0</v>
      </c>
      <c r="N24" s="20">
        <f>0</f>
        <v>0</v>
      </c>
      <c r="O24" s="20">
        <f xml:space="preserve"> Data!E60</f>
        <v>227.488269</v>
      </c>
      <c r="P24" s="20">
        <f>0</f>
        <v>0</v>
      </c>
      <c r="Q24" s="20">
        <f>0</f>
        <v>0</v>
      </c>
      <c r="R24" s="20">
        <f>0</f>
        <v>0</v>
      </c>
      <c r="S24" s="20">
        <f>0</f>
        <v>0</v>
      </c>
      <c r="T24" s="20">
        <f>0</f>
        <v>0</v>
      </c>
      <c r="U24" s="20">
        <f>0</f>
        <v>0</v>
      </c>
      <c r="V24" s="20">
        <f xml:space="preserve"> Data!E61</f>
        <v>2250531.4300000002</v>
      </c>
      <c r="W24" s="20">
        <f xml:space="preserve"> Data!E63</f>
        <v>47314.698470000003</v>
      </c>
      <c r="X24" s="20">
        <f>0</f>
        <v>0</v>
      </c>
      <c r="Y24" s="20">
        <f>0</f>
        <v>0</v>
      </c>
      <c r="Z24" s="20">
        <f>0</f>
        <v>0</v>
      </c>
      <c r="AA24" s="20">
        <f>0</f>
        <v>0</v>
      </c>
      <c r="AB24" s="20">
        <f>0</f>
        <v>0</v>
      </c>
      <c r="AC24" s="20">
        <f>0</f>
        <v>0</v>
      </c>
      <c r="AD24" s="20">
        <f>0</f>
        <v>0</v>
      </c>
      <c r="AE24" s="20">
        <f>0</f>
        <v>0</v>
      </c>
      <c r="AF24" s="20">
        <f>0</f>
        <v>0</v>
      </c>
      <c r="AG24" s="20">
        <f>0</f>
        <v>0</v>
      </c>
      <c r="AH24" s="20">
        <f>0</f>
        <v>0</v>
      </c>
      <c r="AI24" s="20">
        <f>0</f>
        <v>0</v>
      </c>
      <c r="AJ24" s="20">
        <f>0</f>
        <v>0</v>
      </c>
      <c r="AK24" s="20">
        <f>0</f>
        <v>0</v>
      </c>
      <c r="AL24" s="20">
        <f>0</f>
        <v>0</v>
      </c>
      <c r="AM24" s="20">
        <f>0</f>
        <v>0</v>
      </c>
      <c r="AN24" s="22">
        <f>0</f>
        <v>0</v>
      </c>
      <c r="AO24" s="4">
        <f xml:space="preserve"> Data!E4373</f>
        <v>177937.55489999999</v>
      </c>
      <c r="AP24" s="19">
        <f>0</f>
        <v>0</v>
      </c>
      <c r="AQ24" s="20">
        <f>0</f>
        <v>0</v>
      </c>
      <c r="AR24" s="20">
        <f>0</f>
        <v>0</v>
      </c>
      <c r="AS24" s="20">
        <f>0</f>
        <v>0</v>
      </c>
      <c r="AT24" s="22">
        <f>0</f>
        <v>0</v>
      </c>
      <c r="AU24" s="4">
        <f xml:space="preserve"> Data!E6346</f>
        <v>-360535.23930999998</v>
      </c>
      <c r="AV24" s="4">
        <f xml:space="preserve"> Data!E7146</f>
        <v>56026.66029</v>
      </c>
      <c r="AW24" s="4">
        <f>0</f>
        <v>0</v>
      </c>
      <c r="AX24" s="4">
        <f xml:space="preserve"> Data!E7224</f>
        <v>40335.44513</v>
      </c>
      <c r="AY24" s="4">
        <f xml:space="preserve"> Data!E7273</f>
        <v>-1985.8724360000001</v>
      </c>
      <c r="AZ24" s="19">
        <f xml:space="preserve"> Data!E816</f>
        <v>7753.6987062999997</v>
      </c>
      <c r="BA24" s="20">
        <f xml:space="preserve"> Data!E817</f>
        <v>27891.182350000003</v>
      </c>
      <c r="BB24" s="20">
        <f xml:space="preserve"> Data!E818</f>
        <v>18300.514293</v>
      </c>
      <c r="BC24" s="20">
        <f xml:space="preserve"> Data!E819</f>
        <v>1900.5809426000001</v>
      </c>
      <c r="BD24" s="20">
        <f xml:space="preserve"> Data!E820</f>
        <v>5773.3626876999997</v>
      </c>
      <c r="BE24" s="20">
        <f xml:space="preserve"> Data!E821</f>
        <v>4622.9147441000005</v>
      </c>
      <c r="BF24" s="20">
        <f xml:space="preserve"> Data!E822</f>
        <v>1230.7258353499999</v>
      </c>
      <c r="BG24" s="20">
        <f xml:space="preserve"> Data!E823</f>
        <v>3332.0059532</v>
      </c>
      <c r="BH24" s="20">
        <f xml:space="preserve"> Data!E824</f>
        <v>5234.6402780999997</v>
      </c>
      <c r="BI24" s="20">
        <f xml:space="preserve"> Data!E825</f>
        <v>4932.2551537999998</v>
      </c>
      <c r="BJ24" s="20">
        <f xml:space="preserve"> Data!E826</f>
        <v>2228.7451729999998</v>
      </c>
      <c r="BK24" s="20">
        <f xml:space="preserve"> Data!E827</f>
        <v>113020.78268999999</v>
      </c>
      <c r="BL24" s="20">
        <f xml:space="preserve"> Data!E828</f>
        <v>63449.276091</v>
      </c>
      <c r="BM24" s="20">
        <f xml:space="preserve"> Data!E829</f>
        <v>4574.1023734</v>
      </c>
      <c r="BN24" s="20">
        <f xml:space="preserve"> Data!E830</f>
        <v>3890.7797504</v>
      </c>
      <c r="BO24" s="20">
        <f xml:space="preserve"> Data!E831</f>
        <v>18453.826792</v>
      </c>
      <c r="BP24" s="20">
        <f xml:space="preserve"> Data!E832</f>
        <v>5673.7640697999996</v>
      </c>
      <c r="BQ24" s="20">
        <f xml:space="preserve"> Data!E833</f>
        <v>6563.8142090000001</v>
      </c>
      <c r="BR24" s="20">
        <f xml:space="preserve"> Data!E834</f>
        <v>703036.59529999993</v>
      </c>
      <c r="BS24" s="20">
        <f xml:space="preserve"> Data!E835</f>
        <v>62282.626916000001</v>
      </c>
      <c r="BT24" s="20">
        <f xml:space="preserve"> Data!E836</f>
        <v>8.2113080352000001</v>
      </c>
      <c r="BU24" s="20">
        <f xml:space="preserve"> Data!E837</f>
        <v>2218.6558230999999</v>
      </c>
      <c r="BV24" s="20">
        <f xml:space="preserve"> Data!E838</f>
        <v>1175.2146298499999</v>
      </c>
      <c r="BW24" s="20">
        <f xml:space="preserve"> Data!E839</f>
        <v>3413.7737586999997</v>
      </c>
      <c r="BX24" s="20">
        <f xml:space="preserve"> Data!E840</f>
        <v>37.265336361999999</v>
      </c>
      <c r="BY24" s="20">
        <f xml:space="preserve"> Data!E841</f>
        <v>63.386373915</v>
      </c>
      <c r="BZ24" s="20">
        <f xml:space="preserve"> Data!E842</f>
        <v>11.158190448599999</v>
      </c>
      <c r="CA24" s="20">
        <f xml:space="preserve"> Data!E843</f>
        <v>1481.01906291</v>
      </c>
      <c r="CB24" s="20">
        <f xml:space="preserve"> Data!E844</f>
        <v>1038.33429232</v>
      </c>
      <c r="CC24" s="20">
        <f xml:space="preserve"> Data!E845</f>
        <v>156.89989204699998</v>
      </c>
      <c r="CD24" s="20">
        <f xml:space="preserve"> Data!E846</f>
        <v>41.216506146</v>
      </c>
      <c r="CE24" s="20">
        <f xml:space="preserve"> Data!E847</f>
        <v>668.53318364999996</v>
      </c>
      <c r="CF24" s="20">
        <f xml:space="preserve"> Data!E848</f>
        <v>766.86188736999998</v>
      </c>
      <c r="CG24" s="20">
        <f xml:space="preserve"> Data!E849</f>
        <v>322.32016627500002</v>
      </c>
      <c r="CH24" s="20">
        <f xml:space="preserve"> Data!E850</f>
        <v>13.196047974500001</v>
      </c>
      <c r="CI24" s="20">
        <f xml:space="preserve"> Data!E851</f>
        <v>60.809438752999995</v>
      </c>
      <c r="CJ24" s="22">
        <f xml:space="preserve"> Data!E852</f>
        <v>281.10960149600004</v>
      </c>
      <c r="CK24" s="4">
        <f xml:space="preserve"> Data!E3413</f>
        <v>721017.67810000002</v>
      </c>
      <c r="CL24" s="4">
        <f xml:space="preserve"> Data!E3469</f>
        <v>132342.92809999999</v>
      </c>
      <c r="CM24" s="4">
        <f xml:space="preserve"> Data!E3572</f>
        <v>98537.454750000004</v>
      </c>
      <c r="CN24" s="4">
        <f xml:space="preserve"> Data!E4319</f>
        <v>182039.19630000001</v>
      </c>
      <c r="CO24" s="4">
        <f xml:space="preserve"> Data!E6666</f>
        <v>1</v>
      </c>
      <c r="CP24">
        <f t="shared" si="0"/>
        <v>2209852.1653129999</v>
      </c>
      <c r="CQ24">
        <f t="shared" si="1"/>
        <v>2209842.4170581019</v>
      </c>
      <c r="CR24">
        <f t="shared" si="2"/>
        <v>9.7482548980042338</v>
      </c>
    </row>
    <row r="25" spans="1:96" x14ac:dyDescent="0.3">
      <c r="A25" s="35"/>
      <c r="B25" s="25" t="s">
        <v>19</v>
      </c>
      <c r="C25" s="7" t="s">
        <v>55</v>
      </c>
      <c r="D25" s="19">
        <f>0</f>
        <v>0</v>
      </c>
      <c r="E25" s="20">
        <f>0</f>
        <v>0</v>
      </c>
      <c r="F25" s="20">
        <f>0</f>
        <v>0</v>
      </c>
      <c r="G25" s="20">
        <f>0</f>
        <v>0</v>
      </c>
      <c r="H25" s="20">
        <f>0</f>
        <v>0</v>
      </c>
      <c r="I25" s="20">
        <f>0</f>
        <v>0</v>
      </c>
      <c r="J25" s="20">
        <f>0</f>
        <v>0</v>
      </c>
      <c r="K25" s="20">
        <f>0</f>
        <v>0</v>
      </c>
      <c r="L25" s="20">
        <f>0</f>
        <v>0</v>
      </c>
      <c r="M25" s="20">
        <f>0</f>
        <v>0</v>
      </c>
      <c r="N25" s="20">
        <f>0</f>
        <v>0</v>
      </c>
      <c r="O25" s="20">
        <f>0</f>
        <v>0</v>
      </c>
      <c r="P25" s="20">
        <f>0</f>
        <v>0</v>
      </c>
      <c r="Q25" s="20">
        <f>0</f>
        <v>0</v>
      </c>
      <c r="R25" s="20">
        <f>0</f>
        <v>0</v>
      </c>
      <c r="S25" s="20">
        <f>0</f>
        <v>0</v>
      </c>
      <c r="T25" s="20">
        <f>0</f>
        <v>0</v>
      </c>
      <c r="U25" s="20">
        <f>0</f>
        <v>0</v>
      </c>
      <c r="V25" s="20">
        <f>0</f>
        <v>0</v>
      </c>
      <c r="W25" s="20">
        <f xml:space="preserve"> Data!E66</f>
        <v>484505.96549999999</v>
      </c>
      <c r="X25" s="20">
        <f>0</f>
        <v>0</v>
      </c>
      <c r="Y25" s="20">
        <f>0</f>
        <v>0</v>
      </c>
      <c r="Z25" s="20">
        <f>0</f>
        <v>0</v>
      </c>
      <c r="AA25" s="20">
        <f>0</f>
        <v>0</v>
      </c>
      <c r="AB25" s="20">
        <f>0</f>
        <v>0</v>
      </c>
      <c r="AC25" s="20">
        <f>0</f>
        <v>0</v>
      </c>
      <c r="AD25" s="20">
        <f>0</f>
        <v>0</v>
      </c>
      <c r="AE25" s="20">
        <f>0</f>
        <v>0</v>
      </c>
      <c r="AF25" s="20">
        <f>0</f>
        <v>0</v>
      </c>
      <c r="AG25" s="20">
        <f>0</f>
        <v>0</v>
      </c>
      <c r="AH25" s="20">
        <f>0</f>
        <v>0</v>
      </c>
      <c r="AI25" s="20">
        <f>0</f>
        <v>0</v>
      </c>
      <c r="AJ25" s="20">
        <f>0</f>
        <v>0</v>
      </c>
      <c r="AK25" s="20">
        <f>0</f>
        <v>0</v>
      </c>
      <c r="AL25" s="20">
        <f>0</f>
        <v>0</v>
      </c>
      <c r="AM25" s="20">
        <f>0</f>
        <v>0</v>
      </c>
      <c r="AN25" s="22">
        <f>0</f>
        <v>0</v>
      </c>
      <c r="AO25" s="4">
        <f>0</f>
        <v>0</v>
      </c>
      <c r="AP25" s="19">
        <f>0</f>
        <v>0</v>
      </c>
      <c r="AQ25" s="20">
        <f>0</f>
        <v>0</v>
      </c>
      <c r="AR25" s="20">
        <f>0</f>
        <v>0</v>
      </c>
      <c r="AS25" s="20">
        <f>0</f>
        <v>0</v>
      </c>
      <c r="AT25" s="22">
        <f>0</f>
        <v>0</v>
      </c>
      <c r="AU25" s="4">
        <f>0</f>
        <v>0</v>
      </c>
      <c r="AV25" s="4">
        <f>0</f>
        <v>0</v>
      </c>
      <c r="AW25" s="4">
        <f>0</f>
        <v>0</v>
      </c>
      <c r="AX25" s="4">
        <f>0</f>
        <v>0</v>
      </c>
      <c r="AY25" s="4">
        <f>0</f>
        <v>0</v>
      </c>
      <c r="AZ25" s="19">
        <f xml:space="preserve"> Data!E854</f>
        <v>21.602856549999998</v>
      </c>
      <c r="BA25" s="20">
        <f xml:space="preserve"> Data!E855</f>
        <v>101.87758580000001</v>
      </c>
      <c r="BB25" s="20">
        <f xml:space="preserve"> Data!E856</f>
        <v>32.716847260000002</v>
      </c>
      <c r="BC25" s="20">
        <f xml:space="preserve"> Data!E857</f>
        <v>38.249975929999998</v>
      </c>
      <c r="BD25" s="20">
        <f xml:space="preserve"> Data!E858</f>
        <v>9.6149402449999997</v>
      </c>
      <c r="BE25" s="20">
        <f xml:space="preserve"> Data!E859</f>
        <v>11.38423049</v>
      </c>
      <c r="BF25" s="20">
        <f xml:space="preserve"> Data!E860</f>
        <v>28.069516029999999</v>
      </c>
      <c r="BG25" s="20">
        <f xml:space="preserve"> Data!E861</f>
        <v>18.35776929</v>
      </c>
      <c r="BH25" s="20">
        <f xml:space="preserve"> Data!E862</f>
        <v>24.533950340000001</v>
      </c>
      <c r="BI25" s="20">
        <f xml:space="preserve"> Data!E863</f>
        <v>15.777475819999999</v>
      </c>
      <c r="BJ25" s="20">
        <f xml:space="preserve"> Data!E864</f>
        <v>18.61610173</v>
      </c>
      <c r="BK25" s="20">
        <f xml:space="preserve"> Data!E865</f>
        <v>921.74435619999997</v>
      </c>
      <c r="BL25" s="20">
        <f xml:space="preserve"> Data!E866</f>
        <v>164.9315861</v>
      </c>
      <c r="BM25" s="20">
        <f xml:space="preserve"> Data!E867</f>
        <v>9.8038392099999996</v>
      </c>
      <c r="BN25" s="20">
        <f xml:space="preserve"> Data!E868</f>
        <v>33.249808860000002</v>
      </c>
      <c r="BO25" s="20">
        <f xml:space="preserve"> Data!E869</f>
        <v>122.0335516</v>
      </c>
      <c r="BP25" s="20">
        <f xml:space="preserve"> Data!E870</f>
        <v>54.689306670000001</v>
      </c>
      <c r="BQ25" s="20">
        <f xml:space="preserve"> Data!E871</f>
        <v>16.571153339999999</v>
      </c>
      <c r="BR25" s="20">
        <f xml:space="preserve"> Data!E872</f>
        <v>2753.4615920000001</v>
      </c>
      <c r="BS25" s="20">
        <f>0</f>
        <v>0</v>
      </c>
      <c r="BT25" s="20">
        <f>0</f>
        <v>0</v>
      </c>
      <c r="BU25" s="20">
        <f xml:space="preserve"> Data!E873</f>
        <v>22.19027092</v>
      </c>
      <c r="BV25" s="20">
        <f xml:space="preserve"> Data!E874</f>
        <v>11.75411289</v>
      </c>
      <c r="BW25" s="20">
        <f xml:space="preserve"> Data!E875</f>
        <v>1.604719724</v>
      </c>
      <c r="BX25" s="20">
        <f xml:space="preserve"> Data!E876</f>
        <v>1.75173941E-2</v>
      </c>
      <c r="BY25" s="20">
        <f xml:space="preserve"> Data!E877</f>
        <v>2.97961645E-2</v>
      </c>
      <c r="BZ25" s="20">
        <f xml:space="preserve"> Data!E878</f>
        <v>5.2451537700000002E-3</v>
      </c>
      <c r="CA25" s="20">
        <f xml:space="preserve"> Data!E879</f>
        <v>0.69618570810000002</v>
      </c>
      <c r="CB25" s="20">
        <f xml:space="preserve"> Data!E880</f>
        <v>0.48809195820000001</v>
      </c>
      <c r="CC25" s="20">
        <f xml:space="preserve"> Data!E881</f>
        <v>7.37542583E-2</v>
      </c>
      <c r="CD25" s="20">
        <f xml:space="preserve"> Data!E882</f>
        <v>1.93747287E-2</v>
      </c>
      <c r="CE25" s="20">
        <f xml:space="preserve"> Data!E883</f>
        <v>5.2862294680000002</v>
      </c>
      <c r="CF25" s="20">
        <f xml:space="preserve"> Data!E884</f>
        <v>6.0637347650000004</v>
      </c>
      <c r="CG25" s="20">
        <f xml:space="preserve"> Data!E885</f>
        <v>2.5486518889999998</v>
      </c>
      <c r="CH25" s="20">
        <f xml:space="preserve"> Data!E886</f>
        <v>0.1043438671</v>
      </c>
      <c r="CI25" s="20">
        <f xml:space="preserve"> Data!E887</f>
        <v>0.4808327469</v>
      </c>
      <c r="CJ25" s="22">
        <f xml:space="preserve"> Data!E888</f>
        <v>2.2227914719999999</v>
      </c>
      <c r="CK25" s="4">
        <f xml:space="preserve"> Data!E3415</f>
        <v>15464.26943</v>
      </c>
      <c r="CL25" s="4">
        <f xml:space="preserve"> Data!E3471</f>
        <v>464589.82500000001</v>
      </c>
      <c r="CM25" s="4">
        <f>0</f>
        <v>0</v>
      </c>
      <c r="CN25" s="4">
        <f>0</f>
        <v>0</v>
      </c>
      <c r="CO25" s="4">
        <f xml:space="preserve"> Data!E6668</f>
        <v>1</v>
      </c>
      <c r="CP25">
        <f t="shared" si="0"/>
        <v>484505.96549999999</v>
      </c>
      <c r="CQ25">
        <f t="shared" si="1"/>
        <v>484505.96652657271</v>
      </c>
      <c r="CR25">
        <f t="shared" si="2"/>
        <v>-1.0265727178193629E-3</v>
      </c>
    </row>
    <row r="26" spans="1:96" x14ac:dyDescent="0.3">
      <c r="A26" s="35"/>
      <c r="B26" s="25" t="s">
        <v>58</v>
      </c>
      <c r="C26" s="7" t="s">
        <v>56</v>
      </c>
      <c r="D26" s="19">
        <f>0</f>
        <v>0</v>
      </c>
      <c r="E26" s="20">
        <f>0</f>
        <v>0</v>
      </c>
      <c r="F26" s="20">
        <f>0</f>
        <v>0</v>
      </c>
      <c r="G26" s="20">
        <f>0</f>
        <v>0</v>
      </c>
      <c r="H26" s="20">
        <f>0</f>
        <v>0</v>
      </c>
      <c r="I26" s="20">
        <f>0</f>
        <v>0</v>
      </c>
      <c r="J26" s="20">
        <f>0</f>
        <v>0</v>
      </c>
      <c r="K26" s="20">
        <f>0</f>
        <v>0</v>
      </c>
      <c r="L26" s="20">
        <f>0</f>
        <v>0</v>
      </c>
      <c r="M26" s="20">
        <f>0</f>
        <v>0</v>
      </c>
      <c r="N26" s="20">
        <f>0</f>
        <v>0</v>
      </c>
      <c r="O26" s="20">
        <f xml:space="preserve"> Data!E67</f>
        <v>29.25038992</v>
      </c>
      <c r="P26" s="20">
        <f>0</f>
        <v>0</v>
      </c>
      <c r="Q26" s="20">
        <f>0</f>
        <v>0</v>
      </c>
      <c r="R26" s="20">
        <f>0</f>
        <v>0</v>
      </c>
      <c r="S26" s="20">
        <f>0</f>
        <v>0</v>
      </c>
      <c r="T26" s="20">
        <f>0</f>
        <v>0</v>
      </c>
      <c r="U26" s="20">
        <f>0</f>
        <v>0</v>
      </c>
      <c r="V26" s="20">
        <f>0</f>
        <v>0</v>
      </c>
      <c r="W26" s="20">
        <f>0</f>
        <v>0</v>
      </c>
      <c r="X26" s="20">
        <f xml:space="preserve"> Data!E69</f>
        <v>10.664204659999999</v>
      </c>
      <c r="Y26" s="20">
        <f>0</f>
        <v>0</v>
      </c>
      <c r="Z26" s="20">
        <f>0</f>
        <v>0</v>
      </c>
      <c r="AA26" s="20">
        <f>0</f>
        <v>0</v>
      </c>
      <c r="AB26" s="20">
        <f>0</f>
        <v>0</v>
      </c>
      <c r="AC26" s="20">
        <f>0</f>
        <v>0</v>
      </c>
      <c r="AD26" s="20">
        <f>0</f>
        <v>0</v>
      </c>
      <c r="AE26" s="20">
        <f>0</f>
        <v>0</v>
      </c>
      <c r="AF26" s="20">
        <f>0</f>
        <v>0</v>
      </c>
      <c r="AG26" s="20">
        <f>0</f>
        <v>0</v>
      </c>
      <c r="AH26" s="20">
        <f>0</f>
        <v>0</v>
      </c>
      <c r="AI26" s="20">
        <f>0</f>
        <v>0</v>
      </c>
      <c r="AJ26" s="20">
        <f>0</f>
        <v>0</v>
      </c>
      <c r="AK26" s="20">
        <f>0</f>
        <v>0</v>
      </c>
      <c r="AL26" s="20">
        <f>0</f>
        <v>0</v>
      </c>
      <c r="AM26" s="20">
        <f>0</f>
        <v>0</v>
      </c>
      <c r="AN26" s="22">
        <f>0</f>
        <v>0</v>
      </c>
      <c r="AO26" s="4">
        <f xml:space="preserve"> Data!E4375</f>
        <v>349.1133461</v>
      </c>
      <c r="AP26" s="19">
        <f xml:space="preserve"> Data!E6433</f>
        <v>1.6566396409999999</v>
      </c>
      <c r="AQ26" s="20">
        <f>0</f>
        <v>0</v>
      </c>
      <c r="AR26" s="20">
        <f xml:space="preserve"> Data!E6449</f>
        <v>17.174279607000003</v>
      </c>
      <c r="AS26" s="20">
        <f xml:space="preserve"> Data!E6465</f>
        <v>21.607846283999997</v>
      </c>
      <c r="AT26" s="22">
        <f xml:space="preserve"> Data!E6481</f>
        <v>0.35873690364999999</v>
      </c>
      <c r="AU26" s="4">
        <f xml:space="preserve"> Data!E6348</f>
        <v>16.429274311</v>
      </c>
      <c r="AV26" s="4">
        <f xml:space="preserve"> Data!E7148</f>
        <v>7.627209165</v>
      </c>
      <c r="AW26" s="4">
        <f xml:space="preserve"> Data!E7197</f>
        <v>1.323619726</v>
      </c>
      <c r="AX26" s="4">
        <f xml:space="preserve"> Data!E7226</f>
        <v>0.1470688584</v>
      </c>
      <c r="AY26" s="4">
        <f>0</f>
        <v>0</v>
      </c>
      <c r="AZ26" s="19">
        <f>0</f>
        <v>0</v>
      </c>
      <c r="BA26" s="20">
        <f>0</f>
        <v>0</v>
      </c>
      <c r="BB26" s="20">
        <f>0</f>
        <v>0</v>
      </c>
      <c r="BC26" s="20">
        <f>0</f>
        <v>0</v>
      </c>
      <c r="BD26" s="20">
        <f xml:space="preserve"> Data!E889</f>
        <v>0.75367465759999996</v>
      </c>
      <c r="BE26" s="20">
        <f xml:space="preserve"> Data!E890</f>
        <v>2.1170081819000002</v>
      </c>
      <c r="BF26" s="20">
        <f xml:space="preserve"> Data!E891</f>
        <v>2.2675769768</v>
      </c>
      <c r="BG26" s="20">
        <f xml:space="preserve"> Data!E892</f>
        <v>1.4580354480000002</v>
      </c>
      <c r="BH26" s="20">
        <f>0</f>
        <v>0</v>
      </c>
      <c r="BI26" s="20">
        <f xml:space="preserve"> Data!E893</f>
        <v>153.44321192000001</v>
      </c>
      <c r="BJ26" s="20">
        <f>0</f>
        <v>0</v>
      </c>
      <c r="BK26" s="20">
        <f xml:space="preserve"> Data!E894</f>
        <v>147.80337258999998</v>
      </c>
      <c r="BL26" s="20">
        <f>0</f>
        <v>0</v>
      </c>
      <c r="BM26" s="20">
        <f>0</f>
        <v>0</v>
      </c>
      <c r="BN26" s="20">
        <f>0</f>
        <v>0</v>
      </c>
      <c r="BO26" s="20">
        <f>0</f>
        <v>0</v>
      </c>
      <c r="BP26" s="20">
        <f>0</f>
        <v>0</v>
      </c>
      <c r="BQ26" s="20">
        <f>0</f>
        <v>0</v>
      </c>
      <c r="BR26" s="20">
        <f xml:space="preserve"> Data!E895</f>
        <v>19.526969180999998</v>
      </c>
      <c r="BS26" s="20">
        <f xml:space="preserve"> Data!E896</f>
        <v>60.484194019</v>
      </c>
      <c r="BT26" s="20">
        <f xml:space="preserve"> Data!E897</f>
        <v>1.5172611179</v>
      </c>
      <c r="BU26" s="20">
        <f>0</f>
        <v>0</v>
      </c>
      <c r="BV26" s="20">
        <f>0</f>
        <v>0</v>
      </c>
      <c r="BW26" s="20">
        <f>0</f>
        <v>0</v>
      </c>
      <c r="BX26" s="20">
        <f>0</f>
        <v>0</v>
      </c>
      <c r="BY26" s="20">
        <f>0</f>
        <v>0</v>
      </c>
      <c r="BZ26" s="20">
        <f xml:space="preserve"> Data!E898</f>
        <v>40.481796048</v>
      </c>
      <c r="CA26" s="20">
        <f>0</f>
        <v>0</v>
      </c>
      <c r="CB26" s="20">
        <f>0</f>
        <v>0</v>
      </c>
      <c r="CC26" s="20">
        <f>0</f>
        <v>0</v>
      </c>
      <c r="CD26" s="20">
        <f>0</f>
        <v>0</v>
      </c>
      <c r="CE26" s="20">
        <f xml:space="preserve"> Data!E899</f>
        <v>32.393944003000001</v>
      </c>
      <c r="CF26" s="20">
        <f>0</f>
        <v>0</v>
      </c>
      <c r="CG26" s="20">
        <f>0</f>
        <v>0</v>
      </c>
      <c r="CH26" s="20">
        <f>0</f>
        <v>0</v>
      </c>
      <c r="CI26" s="20">
        <f>0</f>
        <v>0</v>
      </c>
      <c r="CJ26" s="22">
        <f>0</f>
        <v>0</v>
      </c>
      <c r="CK26" s="4">
        <f xml:space="preserve"> Data!E3416</f>
        <v>19.462321299999999</v>
      </c>
      <c r="CL26" s="4">
        <f>0</f>
        <v>0</v>
      </c>
      <c r="CM26" s="4">
        <f>0</f>
        <v>0</v>
      </c>
      <c r="CN26" s="4">
        <f xml:space="preserve"> Data!E4321</f>
        <v>12</v>
      </c>
      <c r="CO26" s="4">
        <f xml:space="preserve"> Data!E6669</f>
        <v>-38.105694595999999</v>
      </c>
      <c r="CP26">
        <f t="shared" si="0"/>
        <v>455.35261517605016</v>
      </c>
      <c r="CQ26">
        <f t="shared" si="1"/>
        <v>455.60367084719996</v>
      </c>
      <c r="CR26">
        <f t="shared" si="2"/>
        <v>-0.25105567114979976</v>
      </c>
    </row>
    <row r="27" spans="1:96" x14ac:dyDescent="0.3">
      <c r="A27" s="35"/>
      <c r="B27" s="25" t="s">
        <v>21</v>
      </c>
      <c r="C27" s="7" t="s">
        <v>59</v>
      </c>
      <c r="D27" s="19">
        <f xml:space="preserve"> Data!E72</f>
        <v>127.3191205</v>
      </c>
      <c r="E27" s="20">
        <f>0</f>
        <v>0</v>
      </c>
      <c r="F27" s="20">
        <f>0</f>
        <v>0</v>
      </c>
      <c r="G27" s="20">
        <f>0</f>
        <v>0</v>
      </c>
      <c r="H27" s="20">
        <f>0</f>
        <v>0</v>
      </c>
      <c r="I27" s="20">
        <f>0</f>
        <v>0</v>
      </c>
      <c r="J27" s="20">
        <f>0</f>
        <v>0</v>
      </c>
      <c r="K27" s="20">
        <f>0</f>
        <v>0</v>
      </c>
      <c r="L27" s="20">
        <f>0</f>
        <v>0</v>
      </c>
      <c r="M27" s="20">
        <f>0</f>
        <v>0</v>
      </c>
      <c r="N27" s="20">
        <f>0</f>
        <v>0</v>
      </c>
      <c r="O27" s="20">
        <f>0</f>
        <v>0</v>
      </c>
      <c r="P27" s="20">
        <f>0</f>
        <v>0</v>
      </c>
      <c r="Q27" s="20">
        <f>0</f>
        <v>0</v>
      </c>
      <c r="R27" s="20">
        <f>0</f>
        <v>0</v>
      </c>
      <c r="S27" s="20">
        <f>0</f>
        <v>0</v>
      </c>
      <c r="T27" s="20">
        <f>0</f>
        <v>0</v>
      </c>
      <c r="U27" s="20">
        <f>0</f>
        <v>0</v>
      </c>
      <c r="V27" s="20">
        <f>0</f>
        <v>0</v>
      </c>
      <c r="W27" s="20">
        <f>0</f>
        <v>0</v>
      </c>
      <c r="X27" s="20">
        <f>0</f>
        <v>0</v>
      </c>
      <c r="Y27" s="20">
        <f xml:space="preserve"> Data!E73</f>
        <v>28621.11592</v>
      </c>
      <c r="Z27" s="20">
        <f xml:space="preserve"> Data!E74</f>
        <v>2670.2862220000002</v>
      </c>
      <c r="AA27" s="20">
        <f>0</f>
        <v>0</v>
      </c>
      <c r="AB27" s="20">
        <f>0</f>
        <v>0</v>
      </c>
      <c r="AC27" s="20">
        <f>0</f>
        <v>0</v>
      </c>
      <c r="AD27" s="20">
        <f>0</f>
        <v>0</v>
      </c>
      <c r="AE27" s="20">
        <f>0</f>
        <v>0</v>
      </c>
      <c r="AF27" s="20">
        <f>0</f>
        <v>0</v>
      </c>
      <c r="AG27" s="20">
        <f>0</f>
        <v>0</v>
      </c>
      <c r="AH27" s="20">
        <f>0</f>
        <v>0</v>
      </c>
      <c r="AI27" s="20">
        <f>0</f>
        <v>0</v>
      </c>
      <c r="AJ27" s="20">
        <f>0</f>
        <v>0</v>
      </c>
      <c r="AK27" s="20">
        <f>0</f>
        <v>0</v>
      </c>
      <c r="AL27" s="20">
        <f>0</f>
        <v>0</v>
      </c>
      <c r="AM27" s="20">
        <f>0</f>
        <v>0</v>
      </c>
      <c r="AN27" s="22">
        <f>0</f>
        <v>0</v>
      </c>
      <c r="AO27" s="4">
        <f xml:space="preserve"> Data!E4376</f>
        <v>27062.012790000001</v>
      </c>
      <c r="AP27" s="19">
        <f xml:space="preserve"> Data!E6434</f>
        <v>139.99406832</v>
      </c>
      <c r="AQ27" s="20">
        <f>0</f>
        <v>0</v>
      </c>
      <c r="AR27" s="20">
        <f xml:space="preserve"> Data!E6450</f>
        <v>1391.0471078999999</v>
      </c>
      <c r="AS27" s="20">
        <f xml:space="preserve"> Data!E6466</f>
        <v>1173.2521981999998</v>
      </c>
      <c r="AT27" s="22">
        <f xml:space="preserve"> Data!E6482</f>
        <v>19.194829283000001</v>
      </c>
      <c r="AU27" s="4">
        <f xml:space="preserve"> Data!E6349</f>
        <v>7914.4695419999998</v>
      </c>
      <c r="AV27" s="4">
        <f xml:space="preserve"> Data!E7149</f>
        <v>4939.142261</v>
      </c>
      <c r="AW27" s="4">
        <f xml:space="preserve"> Data!E7198</f>
        <v>14956.705379999999</v>
      </c>
      <c r="AX27" s="4">
        <f>0</f>
        <v>0</v>
      </c>
      <c r="AY27" s="4">
        <f>0</f>
        <v>0</v>
      </c>
      <c r="AZ27" s="19">
        <f xml:space="preserve"> Data!E900</f>
        <v>3515.2037500000001</v>
      </c>
      <c r="BA27" s="20">
        <f xml:space="preserve"> Data!E901</f>
        <v>451.18131190000003</v>
      </c>
      <c r="BB27" s="20">
        <f xml:space="preserve"> Data!E902</f>
        <v>282.07129318</v>
      </c>
      <c r="BC27" s="20">
        <f xml:space="preserve"> Data!E903</f>
        <v>34.461841129999996</v>
      </c>
      <c r="BD27" s="20">
        <f xml:space="preserve"> Data!E904</f>
        <v>278.72237282000003</v>
      </c>
      <c r="BE27" s="20">
        <f xml:space="preserve"> Data!E905</f>
        <v>82.995670560000008</v>
      </c>
      <c r="BF27" s="20">
        <f xml:space="preserve"> Data!E906</f>
        <v>73.584557329999996</v>
      </c>
      <c r="BG27" s="20">
        <f xml:space="preserve"> Data!E907</f>
        <v>5708.1501159999998</v>
      </c>
      <c r="BH27" s="20">
        <f xml:space="preserve"> Data!E908</f>
        <v>126.36295928999999</v>
      </c>
      <c r="BI27" s="20">
        <f>0</f>
        <v>0</v>
      </c>
      <c r="BJ27" s="20">
        <f>0</f>
        <v>0</v>
      </c>
      <c r="BK27" s="20">
        <f xml:space="preserve"> Data!E909</f>
        <v>1612.6299352999999</v>
      </c>
      <c r="BL27" s="20">
        <f xml:space="preserve"> Data!E910</f>
        <v>4626.3099830000001</v>
      </c>
      <c r="BM27" s="20">
        <f xml:space="preserve"> Data!E911</f>
        <v>107.07522446</v>
      </c>
      <c r="BN27" s="20">
        <f xml:space="preserve"> Data!E912</f>
        <v>763.54492400000004</v>
      </c>
      <c r="BO27" s="20">
        <f xml:space="preserve"> Data!E913</f>
        <v>3961.1316129999996</v>
      </c>
      <c r="BP27" s="20">
        <f xml:space="preserve"> Data!E914</f>
        <v>547.88761050000005</v>
      </c>
      <c r="BQ27" s="20">
        <f xml:space="preserve"> Data!E915</f>
        <v>2580.7008971</v>
      </c>
      <c r="BR27" s="20">
        <f xml:space="preserve"> Data!E916</f>
        <v>4127.3029609999994</v>
      </c>
      <c r="BS27" s="20">
        <f xml:space="preserve"> Data!E917</f>
        <v>268.94973829000003</v>
      </c>
      <c r="BT27" s="20">
        <f>0</f>
        <v>0</v>
      </c>
      <c r="BU27" s="20">
        <f xml:space="preserve"> Data!E918</f>
        <v>18236.632951799998</v>
      </c>
      <c r="BV27" s="20">
        <f>0</f>
        <v>0</v>
      </c>
      <c r="BW27" s="20">
        <f>0</f>
        <v>0</v>
      </c>
      <c r="BX27" s="20">
        <f xml:space="preserve"> Data!E919</f>
        <v>110.12622551999999</v>
      </c>
      <c r="BY27" s="20">
        <f>0</f>
        <v>0</v>
      </c>
      <c r="BZ27" s="20">
        <f>0</f>
        <v>0</v>
      </c>
      <c r="CA27" s="20">
        <f>0</f>
        <v>0</v>
      </c>
      <c r="CB27" s="20">
        <f>0</f>
        <v>0</v>
      </c>
      <c r="CC27" s="20">
        <f>0</f>
        <v>0</v>
      </c>
      <c r="CD27" s="20">
        <f>0</f>
        <v>0</v>
      </c>
      <c r="CE27" s="20">
        <f xml:space="preserve"> Data!E920</f>
        <v>5026.8498895599996</v>
      </c>
      <c r="CF27" s="20">
        <f>0</f>
        <v>0</v>
      </c>
      <c r="CG27" s="20">
        <f>0</f>
        <v>0</v>
      </c>
      <c r="CH27" s="20">
        <f>0</f>
        <v>0</v>
      </c>
      <c r="CI27" s="20">
        <f>0</f>
        <v>0</v>
      </c>
      <c r="CJ27" s="22">
        <f>0</f>
        <v>0</v>
      </c>
      <c r="CK27" s="4">
        <f xml:space="preserve"> Data!E3417</f>
        <v>22626.196950000001</v>
      </c>
      <c r="CL27" s="4">
        <f>0</f>
        <v>0</v>
      </c>
      <c r="CM27" s="4">
        <f>0</f>
        <v>0</v>
      </c>
      <c r="CN27" s="4">
        <f xml:space="preserve"> Data!E4322</f>
        <v>14197.783359999999</v>
      </c>
      <c r="CO27" s="4">
        <f xml:space="preserve"> Data!E6670</f>
        <v>-316.05932389999998</v>
      </c>
      <c r="CP27">
        <f t="shared" si="0"/>
        <v>89014.539439202999</v>
      </c>
      <c r="CQ27">
        <f t="shared" si="1"/>
        <v>89029.796811840002</v>
      </c>
      <c r="CR27">
        <f t="shared" si="2"/>
        <v>-15.257372637002845</v>
      </c>
    </row>
    <row r="28" spans="1:96" x14ac:dyDescent="0.3">
      <c r="A28" s="35"/>
      <c r="B28" s="25" t="s">
        <v>57</v>
      </c>
      <c r="C28" s="7" t="s">
        <v>60</v>
      </c>
      <c r="D28" s="19">
        <f>0</f>
        <v>0</v>
      </c>
      <c r="E28" s="20">
        <f>0</f>
        <v>0</v>
      </c>
      <c r="F28" s="20">
        <f>0</f>
        <v>0</v>
      </c>
      <c r="G28" s="20">
        <f>0</f>
        <v>0</v>
      </c>
      <c r="H28" s="20">
        <f>0</f>
        <v>0</v>
      </c>
      <c r="I28" s="20">
        <f>0</f>
        <v>0</v>
      </c>
      <c r="J28" s="20">
        <f>0</f>
        <v>0</v>
      </c>
      <c r="K28" s="20">
        <f>0</f>
        <v>0</v>
      </c>
      <c r="L28" s="20">
        <f>0</f>
        <v>0</v>
      </c>
      <c r="M28" s="20">
        <f>0</f>
        <v>0</v>
      </c>
      <c r="N28" s="20">
        <f>0</f>
        <v>0</v>
      </c>
      <c r="O28" s="20">
        <f xml:space="preserve"> Data!E83</f>
        <v>1.7518346810000001</v>
      </c>
      <c r="P28" s="20">
        <f>0</f>
        <v>0</v>
      </c>
      <c r="Q28" s="20">
        <f>0</f>
        <v>0</v>
      </c>
      <c r="R28" s="20">
        <f>0</f>
        <v>0</v>
      </c>
      <c r="S28" s="20">
        <f>0</f>
        <v>0</v>
      </c>
      <c r="T28" s="20">
        <f>0</f>
        <v>0</v>
      </c>
      <c r="U28" s="20">
        <f>0</f>
        <v>0</v>
      </c>
      <c r="V28" s="20">
        <f>0</f>
        <v>0</v>
      </c>
      <c r="W28" s="20">
        <f>0</f>
        <v>0</v>
      </c>
      <c r="X28" s="20">
        <f>0</f>
        <v>0</v>
      </c>
      <c r="Y28" s="20">
        <f>0</f>
        <v>0</v>
      </c>
      <c r="Z28" s="20">
        <f>0</f>
        <v>0</v>
      </c>
      <c r="AA28" s="20">
        <f xml:space="preserve"> Data!E84</f>
        <v>22315.156470000002</v>
      </c>
      <c r="AB28" s="20">
        <f xml:space="preserve"> Data!E85</f>
        <v>107.3126024</v>
      </c>
      <c r="AC28" s="20">
        <f xml:space="preserve"> Data!E86</f>
        <v>1854.6716510000001</v>
      </c>
      <c r="AD28" s="20">
        <f xml:space="preserve"> Data!E87</f>
        <v>107.3126024</v>
      </c>
      <c r="AE28" s="20">
        <f xml:space="preserve"> Data!E88</f>
        <v>7743.0755090000002</v>
      </c>
      <c r="AF28" s="20">
        <f xml:space="preserve"> Data!E89</f>
        <v>3494.6623979999999</v>
      </c>
      <c r="AG28" s="20">
        <f xml:space="preserve"> Data!E90</f>
        <v>3946.9128260000002</v>
      </c>
      <c r="AH28" s="20">
        <f xml:space="preserve"> Data!E91</f>
        <v>753.75071330000003</v>
      </c>
      <c r="AI28" s="20">
        <f>0</f>
        <v>0</v>
      </c>
      <c r="AJ28" s="20">
        <f>0</f>
        <v>0</v>
      </c>
      <c r="AK28" s="20">
        <f>0</f>
        <v>0</v>
      </c>
      <c r="AL28" s="20">
        <f>0</f>
        <v>0</v>
      </c>
      <c r="AM28" s="20">
        <f>0</f>
        <v>0</v>
      </c>
      <c r="AN28" s="22">
        <f>0</f>
        <v>0</v>
      </c>
      <c r="AO28" s="4">
        <f xml:space="preserve"> Data!E4377</f>
        <v>464.05544120000002</v>
      </c>
      <c r="AP28" s="19">
        <f>0</f>
        <v>0</v>
      </c>
      <c r="AQ28" s="20">
        <f>0</f>
        <v>0</v>
      </c>
      <c r="AR28" s="20">
        <f>0</f>
        <v>0</v>
      </c>
      <c r="AS28" s="20">
        <f>0</f>
        <v>0</v>
      </c>
      <c r="AT28" s="22">
        <f>0</f>
        <v>0</v>
      </c>
      <c r="AU28" s="4">
        <f>0</f>
        <v>0</v>
      </c>
      <c r="AV28" s="4">
        <f xml:space="preserve"> Data!E7150</f>
        <v>2880.2106180000001</v>
      </c>
      <c r="AW28" s="4">
        <f xml:space="preserve"> Data!E7199</f>
        <v>1197.7866200000001</v>
      </c>
      <c r="AX28" s="4">
        <f xml:space="preserve"> Data!E7227</f>
        <v>1815.0670050000001</v>
      </c>
      <c r="AY28" s="4">
        <f xml:space="preserve"> Data!E7275</f>
        <v>-1344.5331180000001</v>
      </c>
      <c r="AZ28" s="19">
        <f xml:space="preserve"> Data!E921</f>
        <v>851.89319766999995</v>
      </c>
      <c r="BA28" s="20">
        <f xml:space="preserve"> Data!E922</f>
        <v>1324.92525376</v>
      </c>
      <c r="BB28" s="20">
        <f xml:space="preserve"> Data!E923</f>
        <v>371.69050987600002</v>
      </c>
      <c r="BC28" s="20">
        <f xml:space="preserve"> Data!E924</f>
        <v>108.5916467568</v>
      </c>
      <c r="BD28" s="20">
        <f xml:space="preserve"> Data!E925</f>
        <v>247.125809753</v>
      </c>
      <c r="BE28" s="20">
        <f xml:space="preserve"> Data!E926</f>
        <v>413.25646965299995</v>
      </c>
      <c r="BF28" s="20">
        <f xml:space="preserve"> Data!E927</f>
        <v>185.80339771200002</v>
      </c>
      <c r="BG28" s="20">
        <f xml:space="preserve"> Data!E928</f>
        <v>428.72785699299999</v>
      </c>
      <c r="BH28" s="20">
        <f xml:space="preserve"> Data!E929</f>
        <v>312.076067357</v>
      </c>
      <c r="BI28" s="20">
        <f xml:space="preserve"> Data!E930</f>
        <v>368.06964000599999</v>
      </c>
      <c r="BJ28" s="20">
        <f xml:space="preserve"> Data!E931</f>
        <v>153.400969914</v>
      </c>
      <c r="BK28" s="20">
        <f xml:space="preserve"> Data!E932</f>
        <v>2875.2243745000001</v>
      </c>
      <c r="BL28" s="20">
        <f xml:space="preserve"> Data!E933</f>
        <v>696.82709681899996</v>
      </c>
      <c r="BM28" s="20">
        <f xml:space="preserve"> Data!E934</f>
        <v>535.31009831600011</v>
      </c>
      <c r="BN28" s="20">
        <f xml:space="preserve"> Data!E935</f>
        <v>162.33602466500002</v>
      </c>
      <c r="BO28" s="20">
        <f xml:space="preserve"> Data!E936</f>
        <v>119.122131122</v>
      </c>
      <c r="BP28" s="20">
        <f xml:space="preserve"> Data!E937</f>
        <v>12.337536133899999</v>
      </c>
      <c r="BQ28" s="20">
        <f xml:space="preserve"> Data!E938</f>
        <v>14.034192518199999</v>
      </c>
      <c r="BR28" s="20">
        <f xml:space="preserve"> Data!E939</f>
        <v>6013.71406475</v>
      </c>
      <c r="BS28" s="20">
        <f xml:space="preserve"> Data!E940</f>
        <v>1785.36465782</v>
      </c>
      <c r="BT28" s="20">
        <f xml:space="preserve"> Data!E941</f>
        <v>0.91035667054000002</v>
      </c>
      <c r="BU28" s="20">
        <f xml:space="preserve"> Data!E942</f>
        <v>118.02871982820001</v>
      </c>
      <c r="BV28" s="20">
        <f>0</f>
        <v>0</v>
      </c>
      <c r="BW28" s="20">
        <f xml:space="preserve"> Data!E943</f>
        <v>4802.0900314299997</v>
      </c>
      <c r="BX28" s="20">
        <f xml:space="preserve"> Data!E944</f>
        <v>23.084621175600002</v>
      </c>
      <c r="BY28" s="20">
        <f xml:space="preserve"> Data!E945</f>
        <v>837.68935657000009</v>
      </c>
      <c r="BZ28" s="20">
        <f xml:space="preserve"> Data!E946</f>
        <v>37.416868263399998</v>
      </c>
      <c r="CA28" s="20">
        <f xml:space="preserve"> Data!E947</f>
        <v>1789.6199819200001</v>
      </c>
      <c r="CB28" s="20">
        <f xml:space="preserve"> Data!E948</f>
        <v>432.80522333800002</v>
      </c>
      <c r="CC28" s="20">
        <f xml:space="preserve"> Data!E949</f>
        <v>1036.1231289699999</v>
      </c>
      <c r="CD28" s="20">
        <f xml:space="preserve"> Data!E950</f>
        <v>55.7920191726</v>
      </c>
      <c r="CE28" s="20">
        <f xml:space="preserve"> Data!E951</f>
        <v>68.773653598899998</v>
      </c>
      <c r="CF28" s="20">
        <f>0</f>
        <v>0</v>
      </c>
      <c r="CG28" s="20">
        <f>0</f>
        <v>0</v>
      </c>
      <c r="CH28" s="20">
        <f>0</f>
        <v>0</v>
      </c>
      <c r="CI28" s="20">
        <f>0</f>
        <v>0</v>
      </c>
      <c r="CJ28" s="22">
        <f>0</f>
        <v>0</v>
      </c>
      <c r="CK28" s="4">
        <f xml:space="preserve"> Data!E3418</f>
        <v>16146.555490000001</v>
      </c>
      <c r="CL28" s="4">
        <f>0</f>
        <v>0</v>
      </c>
      <c r="CM28" s="4">
        <f>0</f>
        <v>0</v>
      </c>
      <c r="CN28" s="4">
        <f xml:space="preserve"> Data!E4323</f>
        <v>3008.4727269999998</v>
      </c>
      <c r="CO28" s="4">
        <f>0</f>
        <v>0</v>
      </c>
      <c r="CP28">
        <f t="shared" si="0"/>
        <v>45337.193172981002</v>
      </c>
      <c r="CQ28">
        <f t="shared" si="1"/>
        <v>45337.193174032145</v>
      </c>
      <c r="CR28">
        <f t="shared" si="2"/>
        <v>-1.0511430446058512E-6</v>
      </c>
    </row>
    <row r="29" spans="1:96" x14ac:dyDescent="0.3">
      <c r="A29" s="35"/>
      <c r="B29" s="25" t="s">
        <v>31</v>
      </c>
      <c r="C29" s="7" t="s">
        <v>61</v>
      </c>
      <c r="D29" s="12">
        <f xml:space="preserve"> Data!E98</f>
        <v>1266.437365</v>
      </c>
      <c r="E29" s="21">
        <f>0</f>
        <v>0</v>
      </c>
      <c r="F29" s="21">
        <f>0</f>
        <v>0</v>
      </c>
      <c r="G29" s="21">
        <f>0</f>
        <v>0</v>
      </c>
      <c r="H29" s="21">
        <f>0</f>
        <v>0</v>
      </c>
      <c r="I29" s="21">
        <f>0</f>
        <v>0</v>
      </c>
      <c r="J29" s="21">
        <f>0</f>
        <v>0</v>
      </c>
      <c r="K29" s="21">
        <f>0</f>
        <v>0</v>
      </c>
      <c r="L29" s="21">
        <f>0</f>
        <v>0</v>
      </c>
      <c r="M29" s="21">
        <f>0</f>
        <v>0</v>
      </c>
      <c r="N29" s="21">
        <f>0</f>
        <v>0</v>
      </c>
      <c r="O29" s="21">
        <f>0</f>
        <v>0</v>
      </c>
      <c r="P29" s="21">
        <f>0</f>
        <v>0</v>
      </c>
      <c r="Q29" s="21">
        <f>0</f>
        <v>0</v>
      </c>
      <c r="R29" s="21">
        <f>0</f>
        <v>0</v>
      </c>
      <c r="S29" s="21">
        <f>0</f>
        <v>0</v>
      </c>
      <c r="T29" s="21">
        <f>0</f>
        <v>0</v>
      </c>
      <c r="U29" s="21">
        <f>0</f>
        <v>0</v>
      </c>
      <c r="V29" s="21">
        <f>0</f>
        <v>0</v>
      </c>
      <c r="W29" s="21">
        <f>0</f>
        <v>0</v>
      </c>
      <c r="X29" s="21">
        <f>0</f>
        <v>0</v>
      </c>
      <c r="Y29" s="21">
        <f>0</f>
        <v>0</v>
      </c>
      <c r="Z29" s="21">
        <f>0</f>
        <v>0</v>
      </c>
      <c r="AA29" s="21">
        <f>0</f>
        <v>0</v>
      </c>
      <c r="AB29" s="21">
        <f>0</f>
        <v>0</v>
      </c>
      <c r="AC29" s="21">
        <f>0</f>
        <v>0</v>
      </c>
      <c r="AD29" s="21">
        <f>0</f>
        <v>0</v>
      </c>
      <c r="AE29" s="21">
        <f>0</f>
        <v>0</v>
      </c>
      <c r="AF29" s="21">
        <f>0</f>
        <v>0</v>
      </c>
      <c r="AG29" s="21">
        <f>0</f>
        <v>0</v>
      </c>
      <c r="AH29" s="21">
        <f>0</f>
        <v>0</v>
      </c>
      <c r="AI29" s="21">
        <f xml:space="preserve"> Data!E99</f>
        <v>13773.685729999999</v>
      </c>
      <c r="AJ29" s="21">
        <f xml:space="preserve"> Data!E100</f>
        <v>3399.1861589999999</v>
      </c>
      <c r="AK29" s="21">
        <f xml:space="preserve"> Data!E101</f>
        <v>1467.435158</v>
      </c>
      <c r="AL29" s="21">
        <f xml:space="preserve"> Data!E102</f>
        <v>266.70929230000002</v>
      </c>
      <c r="AM29" s="21">
        <f xml:space="preserve"> Data!E103</f>
        <v>728.1369105</v>
      </c>
      <c r="AN29" s="24">
        <f xml:space="preserve"> Data!E104</f>
        <v>2308.0398270000001</v>
      </c>
      <c r="AO29" s="15">
        <f xml:space="preserve"> Data!E4378</f>
        <v>6474.1951150000004</v>
      </c>
      <c r="AP29" s="12">
        <f xml:space="preserve"> Data!E6435</f>
        <v>123.01695509</v>
      </c>
      <c r="AQ29" s="21">
        <f>0</f>
        <v>0</v>
      </c>
      <c r="AR29" s="21">
        <f xml:space="preserve"> Data!E6451</f>
        <v>1187.0061328000002</v>
      </c>
      <c r="AS29" s="21">
        <f xml:space="preserve"> Data!E6467</f>
        <v>648.10719730000005</v>
      </c>
      <c r="AT29" s="24">
        <f xml:space="preserve"> Data!E6483</f>
        <v>10.344286755000001</v>
      </c>
      <c r="AU29" s="15">
        <f xml:space="preserve"> Data!E6350</f>
        <v>9.4735389029999997</v>
      </c>
      <c r="AV29" s="15">
        <f xml:space="preserve"> Data!E7151</f>
        <v>1468.561643</v>
      </c>
      <c r="AW29" s="15">
        <f xml:space="preserve"> Data!E7200</f>
        <v>164.155959</v>
      </c>
      <c r="AX29" s="15">
        <f xml:space="preserve"> Data!E7228</f>
        <v>19.64797935</v>
      </c>
      <c r="AY29" s="15">
        <f>0</f>
        <v>0</v>
      </c>
      <c r="AZ29" s="12">
        <f xml:space="preserve"> Data!E952</f>
        <v>135.3745165</v>
      </c>
      <c r="BA29" s="21">
        <f xml:space="preserve"> Data!E953</f>
        <v>1126.659263</v>
      </c>
      <c r="BB29" s="21">
        <f xml:space="preserve"> Data!E954</f>
        <v>229.85115930000001</v>
      </c>
      <c r="BC29" s="21">
        <f xml:space="preserve"> Data!E955</f>
        <v>237.6419981</v>
      </c>
      <c r="BD29" s="21">
        <f xml:space="preserve"> Data!E956</f>
        <v>511.81156570000002</v>
      </c>
      <c r="BE29" s="21">
        <f xml:space="preserve"> Data!E957</f>
        <v>587.27071520000004</v>
      </c>
      <c r="BF29" s="21">
        <f xml:space="preserve"> Data!E958</f>
        <v>579.21141458</v>
      </c>
      <c r="BG29" s="21">
        <f xml:space="preserve"> Data!E959</f>
        <v>993.82282540000006</v>
      </c>
      <c r="BH29" s="21">
        <f xml:space="preserve"> Data!E960</f>
        <v>110.43906819999999</v>
      </c>
      <c r="BI29" s="21">
        <f xml:space="preserve"> Data!E961</f>
        <v>337.39207909999999</v>
      </c>
      <c r="BJ29" s="21">
        <f xml:space="preserve"> Data!E962</f>
        <v>58.610719949999996</v>
      </c>
      <c r="BK29" s="21">
        <f xml:space="preserve"> Data!E963</f>
        <v>1067.2049770000001</v>
      </c>
      <c r="BL29" s="21">
        <f xml:space="preserve"> Data!E964</f>
        <v>28.957046080000001</v>
      </c>
      <c r="BM29" s="21">
        <f xml:space="preserve"> Data!E965</f>
        <v>80.204223839999997</v>
      </c>
      <c r="BN29" s="21">
        <f xml:space="preserve"> Data!E966</f>
        <v>669.48086669999998</v>
      </c>
      <c r="BO29" s="21">
        <f xml:space="preserve"> Data!E967</f>
        <v>726.226314</v>
      </c>
      <c r="BP29" s="21">
        <f xml:space="preserve"> Data!E968</f>
        <v>4.7438367030000004</v>
      </c>
      <c r="BQ29" s="21">
        <f xml:space="preserve"> Data!E969</f>
        <v>2.9043332830000002</v>
      </c>
      <c r="BR29" s="21">
        <f xml:space="preserve"> Data!E970</f>
        <v>3688.1007509999999</v>
      </c>
      <c r="BS29" s="21">
        <f xml:space="preserve"> Data!E971</f>
        <v>1435.7407310000001</v>
      </c>
      <c r="BT29" s="21">
        <f>0</f>
        <v>0</v>
      </c>
      <c r="BU29" s="21">
        <f xml:space="preserve"> Data!E972</f>
        <v>4926.4980039000002</v>
      </c>
      <c r="BV29" s="21">
        <f>0</f>
        <v>0</v>
      </c>
      <c r="BW29" s="21">
        <f>0</f>
        <v>0</v>
      </c>
      <c r="BX29" s="21">
        <f>0</f>
        <v>0</v>
      </c>
      <c r="BY29" s="21">
        <f xml:space="preserve"> Data!E973</f>
        <v>326.29869230000003</v>
      </c>
      <c r="BZ29" s="21">
        <f>0</f>
        <v>0</v>
      </c>
      <c r="CA29" s="21">
        <f>0</f>
        <v>0</v>
      </c>
      <c r="CB29" s="21">
        <f>0</f>
        <v>0</v>
      </c>
      <c r="CC29" s="21">
        <f>0</f>
        <v>0</v>
      </c>
      <c r="CD29" s="21">
        <f xml:space="preserve"> Data!E974</f>
        <v>274.62739859999999</v>
      </c>
      <c r="CE29" s="21">
        <f xml:space="preserve"> Data!E975</f>
        <v>6352.1456899999994</v>
      </c>
      <c r="CF29" s="21">
        <f>0</f>
        <v>0</v>
      </c>
      <c r="CG29" s="21">
        <f>0</f>
        <v>0</v>
      </c>
      <c r="CH29" s="21">
        <f>0</f>
        <v>0</v>
      </c>
      <c r="CI29" s="21">
        <f>0</f>
        <v>0</v>
      </c>
      <c r="CJ29" s="24">
        <f>0</f>
        <v>0</v>
      </c>
      <c r="CK29" s="15">
        <f xml:space="preserve"> Data!E3419</f>
        <v>8365.7699929999999</v>
      </c>
      <c r="CL29" s="15">
        <f xml:space="preserve"> Data!E3472</f>
        <v>7.2889826060000003</v>
      </c>
      <c r="CM29" s="15">
        <f>0</f>
        <v>0</v>
      </c>
      <c r="CN29" s="15">
        <f xml:space="preserve"> Data!E4324</f>
        <v>463.21663890000002</v>
      </c>
      <c r="CO29" s="15">
        <f xml:space="preserve"> Data!E6671</f>
        <v>-3.4422692530000001</v>
      </c>
      <c r="CP29">
        <f t="shared" si="0"/>
        <v>33314.139248997999</v>
      </c>
      <c r="CQ29">
        <f t="shared" si="1"/>
        <v>33324.051534688995</v>
      </c>
      <c r="CR29">
        <f t="shared" si="2"/>
        <v>-9.9122856909962138</v>
      </c>
    </row>
    <row r="30" spans="1:96" ht="18.75" customHeight="1" x14ac:dyDescent="0.3">
      <c r="B30" s="6" t="s">
        <v>89</v>
      </c>
      <c r="C30" s="10" t="s">
        <v>110</v>
      </c>
      <c r="D30" s="26">
        <f xml:space="preserve"> Data!E6812</f>
        <v>354.57069849999999</v>
      </c>
      <c r="E30" s="27">
        <f xml:space="preserve"> Data!E6813</f>
        <v>496.5657784</v>
      </c>
      <c r="F30" s="27">
        <f xml:space="preserve"> Data!E6814</f>
        <v>214.1748326</v>
      </c>
      <c r="G30" s="27">
        <f xml:space="preserve"> Data!E6815</f>
        <v>31.208128160000001</v>
      </c>
      <c r="H30" s="27">
        <f xml:space="preserve"> Data!E6816</f>
        <v>78.741198190000006</v>
      </c>
      <c r="I30" s="27">
        <f xml:space="preserve"> Data!E6817</f>
        <v>61.678884150000002</v>
      </c>
      <c r="J30" s="27">
        <f xml:space="preserve"> Data!E6818</f>
        <v>10.83488483</v>
      </c>
      <c r="K30" s="27">
        <f xml:space="preserve"> Data!E6819</f>
        <v>16.080259829999999</v>
      </c>
      <c r="L30" s="27">
        <f xml:space="preserve"> Data!E6820</f>
        <v>130.29224980000001</v>
      </c>
      <c r="M30" s="27">
        <f xml:space="preserve"> Data!E6821</f>
        <v>27.298097640000002</v>
      </c>
      <c r="N30" s="27">
        <f xml:space="preserve"> Data!E6822</f>
        <v>9.8718308710000002</v>
      </c>
      <c r="O30" s="27">
        <f xml:space="preserve"> Data!E6823</f>
        <v>1946.7849369999999</v>
      </c>
      <c r="P30" s="27">
        <f xml:space="preserve"> Data!E6824</f>
        <v>1707.103603</v>
      </c>
      <c r="Q30" s="27">
        <f xml:space="preserve"> Data!E6825</f>
        <v>108.42287930000001</v>
      </c>
      <c r="R30" s="27">
        <f xml:space="preserve"> Data!E6826</f>
        <v>172.14967050000001</v>
      </c>
      <c r="S30" s="27">
        <f xml:space="preserve"> Data!E6827</f>
        <v>355.45244339999999</v>
      </c>
      <c r="T30" s="27">
        <f xml:space="preserve"> Data!E6828</f>
        <v>47.523017279999998</v>
      </c>
      <c r="U30" s="27">
        <f xml:space="preserve"> Data!E6829</f>
        <v>83.544618679999999</v>
      </c>
      <c r="V30" s="27">
        <f xml:space="preserve"> Data!E6830</f>
        <v>11385.3608</v>
      </c>
      <c r="W30" s="27">
        <f xml:space="preserve"> Data!E6832</f>
        <v>6315.072306</v>
      </c>
      <c r="X30" s="27">
        <f xml:space="preserve"> Data!E6833</f>
        <v>0.134758032</v>
      </c>
      <c r="Y30" s="27">
        <f xml:space="preserve"> Data!E6834</f>
        <v>5.7645872469999997</v>
      </c>
      <c r="Z30" s="27">
        <f xml:space="preserve"> Data!E6835</f>
        <v>9.3043629439999993</v>
      </c>
      <c r="AA30" s="27">
        <f xml:space="preserve"> Data!E6836</f>
        <v>26.861289930000002</v>
      </c>
      <c r="AB30" s="27">
        <f xml:space="preserve"> Data!E6837</f>
        <v>0.1078263384</v>
      </c>
      <c r="AC30" s="27">
        <f xml:space="preserve"> Data!E6838</f>
        <v>1.725447462</v>
      </c>
      <c r="AD30" s="27">
        <f xml:space="preserve"> Data!E6839</f>
        <v>0.14024920830000001</v>
      </c>
      <c r="AE30" s="27">
        <f xml:space="preserve"> Data!E6840</f>
        <v>14.60965889</v>
      </c>
      <c r="AF30" s="27">
        <f xml:space="preserve"> Data!E6841</f>
        <v>16.48922464</v>
      </c>
      <c r="AG30" s="27">
        <f xml:space="preserve"> Data!E6842</f>
        <v>7.1545953139999998</v>
      </c>
      <c r="AH30" s="27">
        <f xml:space="preserve"> Data!E6843</f>
        <v>2.1966728180000001</v>
      </c>
      <c r="AI30" s="27">
        <f xml:space="preserve"> Data!E6844</f>
        <v>12.87614097</v>
      </c>
      <c r="AJ30" s="27">
        <f xml:space="preserve"> Data!E6845</f>
        <v>7.1188335479999996</v>
      </c>
      <c r="AK30" s="27">
        <f xml:space="preserve"> Data!E6846</f>
        <v>3.545579059</v>
      </c>
      <c r="AL30" s="27">
        <f xml:space="preserve"> Data!E6847</f>
        <v>0.49140485789999999</v>
      </c>
      <c r="AM30" s="27">
        <f xml:space="preserve"> Data!E6848</f>
        <v>2.4909017480000002</v>
      </c>
      <c r="AN30" s="28">
        <f xml:space="preserve"> Data!E6849</f>
        <v>7.955125496</v>
      </c>
      <c r="CR30">
        <f>SUM(CR6:CR29)</f>
        <v>-31.513777948628842</v>
      </c>
    </row>
    <row r="31" spans="1:96" ht="18.75" customHeight="1" x14ac:dyDescent="0.3">
      <c r="B31" s="6" t="s">
        <v>90</v>
      </c>
      <c r="C31" s="10" t="s">
        <v>111</v>
      </c>
      <c r="D31" s="26">
        <f xml:space="preserve"> Data!E6851</f>
        <v>433.88262120000002</v>
      </c>
      <c r="E31" s="27">
        <f>0</f>
        <v>0</v>
      </c>
      <c r="F31" s="27">
        <f xml:space="preserve"> Data!E6852</f>
        <v>13.21615038</v>
      </c>
      <c r="G31" s="27">
        <f xml:space="preserve"> Data!E6853</f>
        <v>10.955356610000001</v>
      </c>
      <c r="H31" s="27">
        <f xml:space="preserve"> Data!E6854</f>
        <v>12.301557600000001</v>
      </c>
      <c r="I31" s="27">
        <f xml:space="preserve"> Data!E6855</f>
        <v>11.162466029999999</v>
      </c>
      <c r="J31" s="27">
        <f xml:space="preserve"> Data!E6856</f>
        <v>10.45933902</v>
      </c>
      <c r="K31" s="27">
        <f xml:space="preserve"> Data!E6857</f>
        <v>11.375310000000001</v>
      </c>
      <c r="L31" s="27">
        <f xml:space="preserve"> Data!E6858</f>
        <v>11.16856265</v>
      </c>
      <c r="M31" s="27">
        <f xml:space="preserve"> Data!E6859</f>
        <v>9.5822628319999996</v>
      </c>
      <c r="N31" s="27">
        <f xml:space="preserve"> Data!E6860</f>
        <v>9.1315940399999995</v>
      </c>
      <c r="O31" s="27">
        <f xml:space="preserve"> Data!E6861</f>
        <v>12.651081599999999</v>
      </c>
      <c r="P31" s="27">
        <f xml:space="preserve"> Data!E6862</f>
        <v>301.2582132</v>
      </c>
      <c r="Q31" s="27">
        <f>0</f>
        <v>0</v>
      </c>
      <c r="R31" s="27">
        <f>0</f>
        <v>0</v>
      </c>
      <c r="S31" s="27">
        <f>0</f>
        <v>0</v>
      </c>
      <c r="T31" s="27">
        <f>0</f>
        <v>0</v>
      </c>
      <c r="U31" s="27">
        <f>0</f>
        <v>0</v>
      </c>
      <c r="V31" s="27">
        <f xml:space="preserve"> Data!E6863</f>
        <v>1479.165812</v>
      </c>
      <c r="W31" s="27">
        <f xml:space="preserve"> Data!E6865</f>
        <v>99.631090880000002</v>
      </c>
      <c r="X31" s="27">
        <f>0</f>
        <v>0</v>
      </c>
      <c r="Y31" s="27">
        <f>0</f>
        <v>0</v>
      </c>
      <c r="Z31" s="27">
        <f>0</f>
        <v>0</v>
      </c>
      <c r="AA31" s="27">
        <f>0</f>
        <v>0</v>
      </c>
      <c r="AB31" s="27">
        <f>0</f>
        <v>0</v>
      </c>
      <c r="AC31" s="27">
        <f>0</f>
        <v>0</v>
      </c>
      <c r="AD31" s="27">
        <f>0</f>
        <v>0</v>
      </c>
      <c r="AE31" s="27">
        <f>0</f>
        <v>0</v>
      </c>
      <c r="AF31" s="27">
        <f>0</f>
        <v>0</v>
      </c>
      <c r="AG31" s="27">
        <f>0</f>
        <v>0</v>
      </c>
      <c r="AH31" s="27">
        <f>0</f>
        <v>0</v>
      </c>
      <c r="AI31" s="27">
        <f>0</f>
        <v>0</v>
      </c>
      <c r="AJ31" s="27">
        <f>0</f>
        <v>0</v>
      </c>
      <c r="AK31" s="27">
        <f>0</f>
        <v>0</v>
      </c>
      <c r="AL31" s="27">
        <f>0</f>
        <v>0</v>
      </c>
      <c r="AM31" s="27">
        <f>0</f>
        <v>0</v>
      </c>
      <c r="AN31" s="28">
        <f>0</f>
        <v>0</v>
      </c>
    </row>
    <row r="32" spans="1:96" ht="18.75" customHeight="1" x14ac:dyDescent="0.3">
      <c r="B32" s="6" t="s">
        <v>87</v>
      </c>
      <c r="C32" s="10" t="s">
        <v>109</v>
      </c>
      <c r="D32" s="26">
        <f xml:space="preserve"> Data!E6720</f>
        <v>41.363219229999999</v>
      </c>
      <c r="E32" s="27">
        <f xml:space="preserve"> Data!E6721</f>
        <v>53.24543499</v>
      </c>
      <c r="F32" s="27">
        <f xml:space="preserve"> Data!E6722</f>
        <v>71.917798160000004</v>
      </c>
      <c r="G32" s="27">
        <f xml:space="preserve"> Data!E6723</f>
        <v>71.279661309999995</v>
      </c>
      <c r="H32" s="27">
        <f xml:space="preserve"> Data!E6724</f>
        <v>67.597372629999995</v>
      </c>
      <c r="I32" s="27">
        <f xml:space="preserve"> Data!E6725</f>
        <v>69.128804700000003</v>
      </c>
      <c r="J32" s="27">
        <f xml:space="preserve"> Data!E6726</f>
        <v>109.0843969</v>
      </c>
      <c r="K32" s="27">
        <f xml:space="preserve"> Data!E6727</f>
        <v>138.43284389999999</v>
      </c>
      <c r="L32" s="27">
        <f xml:space="preserve"> Data!E6728</f>
        <v>57.478209229999997</v>
      </c>
      <c r="M32" s="27">
        <f xml:space="preserve"> Data!E6729</f>
        <v>90.320725179999997</v>
      </c>
      <c r="N32" s="27">
        <f xml:space="preserve"> Data!E6730</f>
        <v>94.723190790000004</v>
      </c>
      <c r="O32" s="27">
        <f xml:space="preserve"> Data!E6731</f>
        <v>70.237103020000006</v>
      </c>
      <c r="P32" s="27">
        <f xml:space="preserve"> Data!E6732</f>
        <v>51.541541019999997</v>
      </c>
      <c r="Q32" s="27">
        <f xml:space="preserve"> Data!E6733</f>
        <v>77.427123960000003</v>
      </c>
      <c r="R32" s="27">
        <f xml:space="preserve"> Data!E6734</f>
        <v>63.10957801</v>
      </c>
      <c r="S32" s="27">
        <f xml:space="preserve"> Data!E6735</f>
        <v>57.617111520000002</v>
      </c>
      <c r="T32" s="27">
        <f xml:space="preserve"> Data!E6736</f>
        <v>70.338634409999997</v>
      </c>
      <c r="U32" s="27">
        <f xml:space="preserve"> Data!E6737</f>
        <v>106.7220794</v>
      </c>
      <c r="V32" s="27">
        <f xml:space="preserve"> Data!E6738</f>
        <v>66.022847170000006</v>
      </c>
      <c r="W32" s="27">
        <f xml:space="preserve"> Data!E6740</f>
        <v>71.096910429999994</v>
      </c>
      <c r="X32" s="27">
        <f xml:space="preserve"> Data!E6741</f>
        <v>55.285416130000002</v>
      </c>
      <c r="Y32" s="27">
        <f xml:space="preserve"> Data!E6742</f>
        <v>65.005860069999997</v>
      </c>
      <c r="Z32" s="27">
        <f xml:space="preserve"> Data!E6743</f>
        <v>65.005860069999997</v>
      </c>
      <c r="AA32" s="27">
        <f xml:space="preserve"> Data!E6744</f>
        <v>102.9430615</v>
      </c>
      <c r="AB32" s="27">
        <f xml:space="preserve"> Data!E6745</f>
        <v>102.9430615</v>
      </c>
      <c r="AC32" s="27">
        <f xml:space="preserve"> Data!E6746</f>
        <v>102.9430615</v>
      </c>
      <c r="AD32" s="27">
        <f xml:space="preserve"> Data!E6747</f>
        <v>102.9430615</v>
      </c>
      <c r="AE32" s="27">
        <f xml:space="preserve"> Data!E6748</f>
        <v>102.9430615</v>
      </c>
      <c r="AF32" s="27">
        <f xml:space="preserve"> Data!E6749</f>
        <v>102.9430615</v>
      </c>
      <c r="AG32" s="27">
        <f xml:space="preserve"> Data!E6750</f>
        <v>102.9430615</v>
      </c>
      <c r="AH32" s="27">
        <f xml:space="preserve"> Data!E6751</f>
        <v>102.9430615</v>
      </c>
      <c r="AI32" s="27">
        <f xml:space="preserve"> Data!E6752</f>
        <v>100.8533163</v>
      </c>
      <c r="AJ32" s="27">
        <f xml:space="preserve"> Data!E6753</f>
        <v>100.8533163</v>
      </c>
      <c r="AK32" s="27">
        <f xml:space="preserve"> Data!E6754</f>
        <v>100.8533163</v>
      </c>
      <c r="AL32" s="27">
        <f xml:space="preserve"> Data!E6755</f>
        <v>100.8533163</v>
      </c>
      <c r="AM32" s="27">
        <f xml:space="preserve"> Data!E6756</f>
        <v>100.8533163</v>
      </c>
      <c r="AN32" s="28">
        <f xml:space="preserve"> Data!E6757</f>
        <v>100.8533163</v>
      </c>
    </row>
    <row r="33" spans="2:40" ht="18.75" customHeight="1" x14ac:dyDescent="0.3">
      <c r="B33" s="6" t="s">
        <v>88</v>
      </c>
      <c r="C33" s="10" t="s">
        <v>108</v>
      </c>
      <c r="D33" s="26">
        <f xml:space="preserve"> Data!E6796</f>
        <v>53.660851630000003</v>
      </c>
      <c r="E33" s="27">
        <f>0</f>
        <v>0</v>
      </c>
      <c r="F33" s="27">
        <f xml:space="preserve"> Data!E6797</f>
        <v>109.6827807</v>
      </c>
      <c r="G33" s="27">
        <f xml:space="preserve"> Data!E6798</f>
        <v>109.6827807</v>
      </c>
      <c r="H33" s="27">
        <f xml:space="preserve"> Data!E6799</f>
        <v>109.6827807</v>
      </c>
      <c r="I33" s="27">
        <f xml:space="preserve"> Data!E6800</f>
        <v>109.6827807</v>
      </c>
      <c r="J33" s="27">
        <f xml:space="preserve"> Data!E6801</f>
        <v>109.6827807</v>
      </c>
      <c r="K33" s="27">
        <f xml:space="preserve"> Data!E6802</f>
        <v>109.6827807</v>
      </c>
      <c r="L33" s="27">
        <f xml:space="preserve"> Data!E6803</f>
        <v>109.6827807</v>
      </c>
      <c r="M33" s="27">
        <f xml:space="preserve"> Data!E6804</f>
        <v>109.6827807</v>
      </c>
      <c r="N33" s="27">
        <f xml:space="preserve"> Data!E6805</f>
        <v>109.6827807</v>
      </c>
      <c r="O33" s="27">
        <f xml:space="preserve"> Data!E6806</f>
        <v>109.6827807</v>
      </c>
      <c r="P33" s="27">
        <f xml:space="preserve"> Data!E6807</f>
        <v>67.825041089999999</v>
      </c>
      <c r="Q33" s="27">
        <f>0</f>
        <v>0</v>
      </c>
      <c r="R33" s="27">
        <f>0</f>
        <v>0</v>
      </c>
      <c r="S33" s="27">
        <f>0</f>
        <v>0</v>
      </c>
      <c r="T33" s="27">
        <f>0</f>
        <v>0</v>
      </c>
      <c r="U33" s="27">
        <f>0</f>
        <v>0</v>
      </c>
      <c r="V33" s="27">
        <f xml:space="preserve"> Data!E6808</f>
        <v>137.3140803</v>
      </c>
      <c r="W33" s="27">
        <f xml:space="preserve"> Data!E6810</f>
        <v>109.6827807</v>
      </c>
      <c r="X33" s="27">
        <f>0</f>
        <v>0</v>
      </c>
      <c r="Y33" s="27">
        <f>0</f>
        <v>0</v>
      </c>
      <c r="Z33" s="27">
        <f>0</f>
        <v>0</v>
      </c>
      <c r="AA33" s="27">
        <f>0</f>
        <v>0</v>
      </c>
      <c r="AB33" s="27">
        <f>0</f>
        <v>0</v>
      </c>
      <c r="AC33" s="27">
        <f>0</f>
        <v>0</v>
      </c>
      <c r="AD33" s="27">
        <f>0</f>
        <v>0</v>
      </c>
      <c r="AE33" s="27">
        <f>0</f>
        <v>0</v>
      </c>
      <c r="AF33" s="27">
        <f>0</f>
        <v>0</v>
      </c>
      <c r="AG33" s="27">
        <f>0</f>
        <v>0</v>
      </c>
      <c r="AH33" s="27">
        <f>0</f>
        <v>0</v>
      </c>
      <c r="AI33" s="27">
        <f>0</f>
        <v>0</v>
      </c>
      <c r="AJ33" s="27">
        <f>0</f>
        <v>0</v>
      </c>
      <c r="AK33" s="27">
        <f>0</f>
        <v>0</v>
      </c>
      <c r="AL33" s="27">
        <f>0</f>
        <v>0</v>
      </c>
      <c r="AM33" s="27">
        <f>0</f>
        <v>0</v>
      </c>
      <c r="AN33" s="28">
        <f>0</f>
        <v>0</v>
      </c>
    </row>
    <row r="34" spans="2:40" ht="18.75" customHeight="1" x14ac:dyDescent="0.3">
      <c r="B34" s="6" t="s">
        <v>91</v>
      </c>
      <c r="C34" s="10" t="s">
        <v>112</v>
      </c>
      <c r="D34" s="26">
        <f xml:space="preserve"> Data!E6867</f>
        <v>1735.5198170000001</v>
      </c>
      <c r="E34" s="27">
        <f xml:space="preserve"> Data!E6868</f>
        <v>6346.9110760000003</v>
      </c>
      <c r="F34" s="27">
        <f xml:space="preserve"> Data!E6869</f>
        <v>3697.354433</v>
      </c>
      <c r="G34" s="27">
        <f xml:space="preserve"> Data!E6870</f>
        <v>540.43794730000002</v>
      </c>
      <c r="H34" s="27">
        <f xml:space="preserve"> Data!E6871</f>
        <v>1390.5781509999999</v>
      </c>
      <c r="I34" s="27">
        <f xml:space="preserve"> Data!E6872</f>
        <v>1063.1850569999999</v>
      </c>
      <c r="J34" s="27">
        <f xml:space="preserve"> Data!E6873</f>
        <v>384.24675610000003</v>
      </c>
      <c r="K34" s="27">
        <f xml:space="preserve"> Data!E6874</f>
        <v>652.48283060000006</v>
      </c>
      <c r="L34" s="27">
        <f xml:space="preserve"> Data!E6875</f>
        <v>1780.8115479999999</v>
      </c>
      <c r="M34" s="27">
        <f xml:space="preserve"> Data!E6876</f>
        <v>640.70131270000002</v>
      </c>
      <c r="N34" s="27">
        <f xml:space="preserve"> Data!E6877</f>
        <v>257.97515429999999</v>
      </c>
      <c r="O34" s="27">
        <f xml:space="preserve"> Data!E6878</f>
        <v>34693.036070000002</v>
      </c>
      <c r="P34" s="27">
        <f xml:space="preserve"> Data!E6879</f>
        <v>27997.071830000001</v>
      </c>
      <c r="Q34" s="27">
        <f xml:space="preserve"> Data!E6880</f>
        <v>2119.6435310000002</v>
      </c>
      <c r="R34" s="27">
        <f xml:space="preserve"> Data!E6881</f>
        <v>2827.145927</v>
      </c>
      <c r="S34" s="27">
        <f xml:space="preserve"> Data!E6882</f>
        <v>4419.6781739999997</v>
      </c>
      <c r="T34" s="27">
        <f xml:space="preserve"> Data!E6883</f>
        <v>587.37279760000001</v>
      </c>
      <c r="U34" s="27">
        <f xml:space="preserve"> Data!E6884</f>
        <v>2241.6619719999999</v>
      </c>
      <c r="V34" s="27">
        <f xml:space="preserve"> Data!E6885</f>
        <v>177974.7072</v>
      </c>
      <c r="W34" s="27">
        <f xml:space="preserve"> Data!E6887</f>
        <v>68214.836120000007</v>
      </c>
      <c r="X34" s="27">
        <f xml:space="preserve"> Data!E6888</f>
        <v>1.704572435</v>
      </c>
      <c r="Y34" s="27">
        <f xml:space="preserve"> Data!E6889</f>
        <v>129.11995340000001</v>
      </c>
      <c r="Z34" s="27">
        <f xml:space="preserve"> Data!E6890</f>
        <v>208.40675289999999</v>
      </c>
      <c r="AA34" s="27">
        <f xml:space="preserve"> Data!E6891</f>
        <v>887.16234789999999</v>
      </c>
      <c r="AB34" s="27">
        <f xml:space="preserve"> Data!E6892</f>
        <v>3.5612387860000001</v>
      </c>
      <c r="AC34" s="27">
        <f xml:space="preserve"> Data!E6893</f>
        <v>56.98728637</v>
      </c>
      <c r="AD34" s="27">
        <f xml:space="preserve"> Data!E6894</f>
        <v>4.6320864439999996</v>
      </c>
      <c r="AE34" s="27">
        <f xml:space="preserve"> Data!E6895</f>
        <v>482.52110449999998</v>
      </c>
      <c r="AF34" s="27">
        <f xml:space="preserve"> Data!E6896</f>
        <v>544.59853910000004</v>
      </c>
      <c r="AG34" s="27">
        <f xml:space="preserve"> Data!E6897</f>
        <v>236.2986884</v>
      </c>
      <c r="AH34" s="27">
        <f xml:space="preserve"> Data!E6898</f>
        <v>72.550701040000007</v>
      </c>
      <c r="AI34" s="27">
        <f xml:space="preserve"> Data!E6899</f>
        <v>416.63434100000001</v>
      </c>
      <c r="AJ34" s="27">
        <f xml:space="preserve"> Data!E6900</f>
        <v>230.3446764</v>
      </c>
      <c r="AK34" s="27">
        <f xml:space="preserve"> Data!E6901</f>
        <v>114.7245901</v>
      </c>
      <c r="AL34" s="27">
        <f xml:space="preserve"> Data!E6902</f>
        <v>15.90042697</v>
      </c>
      <c r="AM34" s="27">
        <f xml:space="preserve"> Data!E6903</f>
        <v>80.598310549999994</v>
      </c>
      <c r="AN34" s="28">
        <f xml:space="preserve"> Data!E6904</f>
        <v>257.40464300000002</v>
      </c>
    </row>
    <row r="35" spans="2:40" ht="18.75" customHeight="1" x14ac:dyDescent="0.3">
      <c r="B35" s="6" t="s">
        <v>92</v>
      </c>
      <c r="C35" s="10" t="s">
        <v>114</v>
      </c>
      <c r="D35" s="26">
        <f xml:space="preserve"> Data!E6945</f>
        <v>-8812.4600690000007</v>
      </c>
      <c r="E35" s="27">
        <f xml:space="preserve"> Data!E6946</f>
        <v>-289.36669469999998</v>
      </c>
      <c r="F35" s="27">
        <f xml:space="preserve"> Data!E6947</f>
        <v>-161.74524439999999</v>
      </c>
      <c r="G35" s="27">
        <f xml:space="preserve"> Data!E6948</f>
        <v>-18.718084229999999</v>
      </c>
      <c r="H35" s="27">
        <f xml:space="preserve"> Data!E6949</f>
        <v>-35.774611100000001</v>
      </c>
      <c r="I35" s="27">
        <f xml:space="preserve"> Data!E6950</f>
        <v>-23.517746559999999</v>
      </c>
      <c r="J35" s="27">
        <f xml:space="preserve"> Data!E6951</f>
        <v>-15.7176065</v>
      </c>
      <c r="K35" s="27">
        <f xml:space="preserve"> Data!E6952</f>
        <v>-29.393399609999999</v>
      </c>
      <c r="L35" s="27">
        <f xml:space="preserve"> Data!E6953</f>
        <v>-47.180983910000002</v>
      </c>
      <c r="M35" s="27">
        <f xml:space="preserve"> Data!E6954</f>
        <v>-18.270610640000001</v>
      </c>
      <c r="N35" s="27">
        <f xml:space="preserve"> Data!E6955</f>
        <v>-8.2471817969999996</v>
      </c>
      <c r="O35" s="27">
        <f xml:space="preserve"> Data!E6956</f>
        <v>-2050.7651940000001</v>
      </c>
      <c r="P35" s="27">
        <f xml:space="preserve"> Data!E6957</f>
        <v>-665.18113289999997</v>
      </c>
      <c r="Q35" s="27">
        <f xml:space="preserve"> Data!E6958</f>
        <v>-131.67424020000001</v>
      </c>
      <c r="R35" s="27">
        <f xml:space="preserve"> Data!E6959</f>
        <v>-504.52946960000003</v>
      </c>
      <c r="S35" s="27">
        <f xml:space="preserve"> Data!E6960</f>
        <v>-134.86166230000001</v>
      </c>
      <c r="T35" s="27">
        <f xml:space="preserve"> Data!E6961</f>
        <v>-20.226005950000001</v>
      </c>
      <c r="U35" s="27">
        <f xml:space="preserve"> Data!E6962</f>
        <v>-105.4930001</v>
      </c>
      <c r="V35" s="27">
        <f xml:space="preserve"> Data!E6963</f>
        <v>-12767.95794</v>
      </c>
      <c r="W35" s="27">
        <f xml:space="preserve"> Data!E6965</f>
        <v>-4748.7264850000001</v>
      </c>
      <c r="X35" s="27">
        <f>0</f>
        <v>0</v>
      </c>
      <c r="Y35" s="27">
        <f xml:space="preserve"> Data!E6966</f>
        <v>-21.856281020000001</v>
      </c>
      <c r="Z35" s="27">
        <f xml:space="preserve"> Data!E6967</f>
        <v>-1.9866323260000001</v>
      </c>
      <c r="AA35" s="27">
        <f xml:space="preserve"> Data!E6968</f>
        <v>-20.84396065</v>
      </c>
      <c r="AB35" s="27">
        <f xml:space="preserve"> Data!E6969</f>
        <v>-0.1002376866</v>
      </c>
      <c r="AC35" s="27">
        <f xml:space="preserve"> Data!E6970</f>
        <v>-1.732396676</v>
      </c>
      <c r="AD35" s="27">
        <f xml:space="preserve"> Data!E6971</f>
        <v>-0.1002376866</v>
      </c>
      <c r="AE35" s="27">
        <f xml:space="preserve"> Data!E6972</f>
        <v>-7.2325892669999998</v>
      </c>
      <c r="AF35" s="27">
        <f xml:space="preserve"> Data!E6973</f>
        <v>-3.2642659520000001</v>
      </c>
      <c r="AG35" s="27">
        <f xml:space="preserve"> Data!E6974</f>
        <v>-3.6867003700000001</v>
      </c>
      <c r="AH35" s="27">
        <f xml:space="preserve"> Data!E6975</f>
        <v>-0.70405736230000004</v>
      </c>
      <c r="AI35" s="27">
        <f xml:space="preserve"> Data!E6976</f>
        <v>-15.114453060000001</v>
      </c>
      <c r="AJ35" s="27">
        <f xml:space="preserve"> Data!E6977</f>
        <v>-3.5271369510000001</v>
      </c>
      <c r="AK35" s="27">
        <f xml:space="preserve"> Data!E6978</f>
        <v>-1.508910285</v>
      </c>
      <c r="AL35" s="27">
        <f xml:space="preserve"> Data!E6979</f>
        <v>-0.28983237270000001</v>
      </c>
      <c r="AM35" s="27">
        <f xml:space="preserve"> Data!E6980</f>
        <v>-0.7515415835</v>
      </c>
      <c r="AN35" s="28">
        <f xml:space="preserve"> Data!E6981</f>
        <v>-2.3756654109999999</v>
      </c>
    </row>
    <row r="36" spans="2:40" ht="18.75" customHeight="1" x14ac:dyDescent="0.3">
      <c r="B36" s="6" t="s">
        <v>93</v>
      </c>
      <c r="C36" s="10" t="s">
        <v>115</v>
      </c>
      <c r="D36" s="26">
        <f xml:space="preserve"> Data!E4265</f>
        <v>1770.6550339999999</v>
      </c>
      <c r="E36" s="27">
        <f xml:space="preserve"> Data!E4266</f>
        <v>2854.453704</v>
      </c>
      <c r="F36" s="27">
        <f xml:space="preserve"> Data!E4267</f>
        <v>1422.2151690000001</v>
      </c>
      <c r="G36" s="27">
        <f xml:space="preserve"> Data!E4268</f>
        <v>214.70743680000001</v>
      </c>
      <c r="H36" s="27">
        <f xml:space="preserve"> Data!E4269</f>
        <v>619.2708543</v>
      </c>
      <c r="I36" s="27">
        <f xml:space="preserve"> Data!E4270</f>
        <v>499.47214129999998</v>
      </c>
      <c r="J36" s="27">
        <f xml:space="preserve"> Data!E4271</f>
        <v>155.0803842</v>
      </c>
      <c r="K36" s="27">
        <f xml:space="preserve"> Data!E4272</f>
        <v>553.95253109999999</v>
      </c>
      <c r="L36" s="27">
        <f xml:space="preserve"> Data!E4273</f>
        <v>650.42356389999998</v>
      </c>
      <c r="M36" s="27">
        <f xml:space="preserve"> Data!E4274</f>
        <v>350.02643549999999</v>
      </c>
      <c r="N36" s="27">
        <f xml:space="preserve"> Data!E4275</f>
        <v>149.3656259</v>
      </c>
      <c r="O36" s="27">
        <f xml:space="preserve"> Data!E4276</f>
        <v>10551.067849999999</v>
      </c>
      <c r="P36" s="27">
        <f xml:space="preserve"> Data!E4277</f>
        <v>4276.8123299999997</v>
      </c>
      <c r="Q36" s="27">
        <f xml:space="preserve"> Data!E4278</f>
        <v>586.20894859999999</v>
      </c>
      <c r="R36" s="27">
        <f xml:space="preserve"> Data!E4279</f>
        <v>957.12208199999998</v>
      </c>
      <c r="S36" s="27">
        <f xml:space="preserve"> Data!E4280</f>
        <v>1225.5644769999999</v>
      </c>
      <c r="T36" s="27">
        <f xml:space="preserve"> Data!E4281</f>
        <v>221.8821853</v>
      </c>
      <c r="U36" s="27">
        <f xml:space="preserve"> Data!E4282</f>
        <v>402.60939309999998</v>
      </c>
      <c r="V36" s="27">
        <f xml:space="preserve"> Data!E4283</f>
        <v>62164.388679999996</v>
      </c>
      <c r="W36" s="27">
        <f xml:space="preserve"> Data!E4285</f>
        <v>10773.56734</v>
      </c>
      <c r="X36" s="27">
        <f xml:space="preserve"> Data!E4286</f>
        <v>0.3046915617</v>
      </c>
      <c r="Y36" s="27">
        <f xml:space="preserve"> Data!E4287</f>
        <v>271.22888460000001</v>
      </c>
      <c r="Z36" s="27">
        <f xml:space="preserve"> Data!E4288</f>
        <v>24.65341974</v>
      </c>
      <c r="AA36" s="27">
        <f xml:space="preserve"> Data!E4289</f>
        <v>1009.23549</v>
      </c>
      <c r="AB36" s="27">
        <f xml:space="preserve"> Data!E4290</f>
        <v>4.8533689200000003</v>
      </c>
      <c r="AC36" s="27">
        <f xml:space="preserve"> Data!E4291</f>
        <v>83.880229779999993</v>
      </c>
      <c r="AD36" s="27">
        <f xml:space="preserve"> Data!E4292</f>
        <v>4.8533689200000003</v>
      </c>
      <c r="AE36" s="27">
        <f xml:space="preserve"> Data!E4293</f>
        <v>350.19188029999998</v>
      </c>
      <c r="AF36" s="27">
        <f xml:space="preserve"> Data!E4294</f>
        <v>158.05120260000001</v>
      </c>
      <c r="AG36" s="27">
        <f xml:space="preserve"> Data!E4295</f>
        <v>178.50488770000001</v>
      </c>
      <c r="AH36" s="27">
        <f xml:space="preserve"> Data!E4296</f>
        <v>34.08947508</v>
      </c>
      <c r="AI36" s="27">
        <f xml:space="preserve"> Data!E4297</f>
        <v>206.13930479999999</v>
      </c>
      <c r="AJ36" s="27">
        <f xml:space="preserve"> Data!E4298</f>
        <v>48.10505259</v>
      </c>
      <c r="AK36" s="27">
        <f xml:space="preserve"> Data!E4299</f>
        <v>20.57935646</v>
      </c>
      <c r="AL36" s="27">
        <f xml:space="preserve"> Data!E4300</f>
        <v>3.952894862</v>
      </c>
      <c r="AM36" s="27">
        <f xml:space="preserve"> Data!E4301</f>
        <v>10.2499415</v>
      </c>
      <c r="AN36" s="28">
        <f xml:space="preserve"> Data!E4302</f>
        <v>32.400644249999999</v>
      </c>
    </row>
    <row r="37" spans="2:40" ht="18.75" customHeight="1" x14ac:dyDescent="0.3">
      <c r="B37" s="6" t="s">
        <v>94</v>
      </c>
      <c r="C37" s="10" t="s">
        <v>113</v>
      </c>
      <c r="D37" s="26">
        <f xml:space="preserve"> Data!E4227</f>
        <v>1885.3339289999999</v>
      </c>
      <c r="E37" s="27">
        <f xml:space="preserve"> Data!E4228</f>
        <v>1291.3527979999999</v>
      </c>
      <c r="F37" s="27">
        <f xml:space="preserve"> Data!E4229</f>
        <v>0</v>
      </c>
      <c r="G37" s="27">
        <f xml:space="preserve"> Data!E4230</f>
        <v>0</v>
      </c>
      <c r="H37" s="27">
        <f xml:space="preserve"> Data!E4231</f>
        <v>43.81596674</v>
      </c>
      <c r="I37" s="27">
        <f xml:space="preserve"> Data!E4232</f>
        <v>0</v>
      </c>
      <c r="J37" s="27">
        <f xml:space="preserve"> Data!E4233</f>
        <v>0</v>
      </c>
      <c r="K37" s="27">
        <f xml:space="preserve"> Data!E4234</f>
        <v>152.70782850000001</v>
      </c>
      <c r="L37" s="27">
        <f xml:space="preserve"> Data!E4235</f>
        <v>0</v>
      </c>
      <c r="M37" s="27">
        <f xml:space="preserve"> Data!E4236</f>
        <v>0</v>
      </c>
      <c r="N37" s="27">
        <f xml:space="preserve"> Data!E4237</f>
        <v>0</v>
      </c>
      <c r="O37" s="27">
        <f xml:space="preserve"> Data!E4238</f>
        <v>3938.1561019999999</v>
      </c>
      <c r="P37" s="27">
        <f xml:space="preserve"> Data!E4239</f>
        <v>5170.5522019999999</v>
      </c>
      <c r="Q37" s="27">
        <f xml:space="preserve"> Data!E4240</f>
        <v>150.2507348</v>
      </c>
      <c r="R37" s="27">
        <f xml:space="preserve"> Data!E4241</f>
        <v>354.2092255</v>
      </c>
      <c r="S37" s="27">
        <f xml:space="preserve"> Data!E4242</f>
        <v>404.02716830000003</v>
      </c>
      <c r="T37" s="27">
        <f xml:space="preserve"> Data!E4243</f>
        <v>360.14849950000001</v>
      </c>
      <c r="U37" s="27">
        <f xml:space="preserve"> Data!E4244</f>
        <v>142.35434480000001</v>
      </c>
      <c r="V37" s="27">
        <f xml:space="preserve"> Data!E4245</f>
        <v>46470.420180000001</v>
      </c>
      <c r="W37" s="27">
        <f xml:space="preserve"> Data!E4247</f>
        <v>144.85708339999999</v>
      </c>
      <c r="X37" s="27">
        <f xml:space="preserve"> Data!E4248</f>
        <v>0</v>
      </c>
      <c r="Y37" s="27">
        <f xml:space="preserve"> Data!E4249</f>
        <v>68.639897270000006</v>
      </c>
      <c r="Z37" s="27">
        <f xml:space="preserve"> Data!E4250</f>
        <v>0</v>
      </c>
      <c r="AA37" s="27">
        <f xml:space="preserve"> Data!E4251</f>
        <v>520.36292830000002</v>
      </c>
      <c r="AB37" s="27">
        <f xml:space="preserve"> Data!E4252</f>
        <v>0</v>
      </c>
      <c r="AC37" s="27">
        <f xml:space="preserve"> Data!E4253</f>
        <v>26.98147118</v>
      </c>
      <c r="AD37" s="27">
        <f xml:space="preserve"> Data!E4254</f>
        <v>0</v>
      </c>
      <c r="AE37" s="27">
        <f xml:space="preserve"> Data!E4255</f>
        <v>0</v>
      </c>
      <c r="AF37" s="27">
        <f xml:space="preserve"> Data!E4256</f>
        <v>117.7431978</v>
      </c>
      <c r="AG37" s="27">
        <f xml:space="preserve"> Data!E4257</f>
        <v>178.09569980000001</v>
      </c>
      <c r="AH37" s="27">
        <f xml:space="preserve"> Data!E4258</f>
        <v>0</v>
      </c>
      <c r="AI37" s="27">
        <f xml:space="preserve"> Data!E4259</f>
        <v>59.595530220000001</v>
      </c>
      <c r="AJ37" s="27">
        <f xml:space="preserve"> Data!E4260</f>
        <v>237.58253379999999</v>
      </c>
      <c r="AK37" s="27">
        <f xml:space="preserve"> Data!E4261</f>
        <v>91.138099839999995</v>
      </c>
      <c r="AL37" s="27">
        <f xml:space="preserve"> Data!E4262</f>
        <v>28.751824299999999</v>
      </c>
      <c r="AM37" s="27">
        <f xml:space="preserve"> Data!E4263</f>
        <v>52.490210419999997</v>
      </c>
      <c r="AN37" s="28">
        <f xml:space="preserve"> Data!E4264</f>
        <v>156.76154109999999</v>
      </c>
    </row>
    <row r="38" spans="2:40" ht="18.75" customHeight="1" x14ac:dyDescent="0.3">
      <c r="B38" s="6" t="s">
        <v>84</v>
      </c>
      <c r="C38" s="10" t="s">
        <v>117</v>
      </c>
      <c r="D38" s="26">
        <f xml:space="preserve"> Data!E3576</f>
        <v>12038.40785</v>
      </c>
      <c r="E38" s="27">
        <f xml:space="preserve"> Data!E3578</f>
        <v>6807.7343689999998</v>
      </c>
      <c r="F38" s="27">
        <f xml:space="preserve"> Data!E3598</f>
        <v>13384.37984</v>
      </c>
      <c r="G38" s="27">
        <f xml:space="preserve"> Data!E3614</f>
        <v>533.61820950000003</v>
      </c>
      <c r="H38" s="27">
        <f xml:space="preserve"> Data!E3634</f>
        <v>1855.7235169999999</v>
      </c>
      <c r="I38" s="27">
        <f xml:space="preserve"> Data!E3652</f>
        <v>1041.0140779999999</v>
      </c>
      <c r="J38" s="27">
        <f xml:space="preserve"> Data!E3653</f>
        <v>375.6610475</v>
      </c>
      <c r="K38" s="27">
        <f xml:space="preserve"> Data!E3654</f>
        <v>1987.909958</v>
      </c>
      <c r="L38" s="27">
        <f xml:space="preserve"> Data!E3655</f>
        <v>1342.267683</v>
      </c>
      <c r="M38" s="27">
        <f xml:space="preserve"> Data!E3656</f>
        <v>1277.8447739999999</v>
      </c>
      <c r="N38" s="27">
        <f xml:space="preserve"> Data!E3657</f>
        <v>578.07412910000005</v>
      </c>
      <c r="O38" s="27">
        <f xml:space="preserve"> Data!E3677</f>
        <v>22383.508290000002</v>
      </c>
      <c r="P38" s="27">
        <f xml:space="preserve"> Data!E3715</f>
        <v>8008.2143470000001</v>
      </c>
      <c r="Q38" s="27">
        <f xml:space="preserve"> Data!E3734</f>
        <v>2014.977903</v>
      </c>
      <c r="R38" s="27">
        <f xml:space="preserve"> Data!E3735</f>
        <v>2474.9870270000001</v>
      </c>
      <c r="S38" s="27">
        <f xml:space="preserve"> Data!E3736</f>
        <v>8169.1247919999996</v>
      </c>
      <c r="T38" s="27">
        <f xml:space="preserve"> Data!E3737</f>
        <v>2186.9032029999998</v>
      </c>
      <c r="U38" s="27">
        <f xml:space="preserve"> Data!E3738</f>
        <v>3578.6364570000001</v>
      </c>
      <c r="V38" s="27">
        <f xml:space="preserve"> Data!E3758</f>
        <v>233486.62539999999</v>
      </c>
      <c r="W38" s="27">
        <f xml:space="preserve"> Data!E3778</f>
        <v>75677.614260000002</v>
      </c>
      <c r="X38" s="27">
        <f xml:space="preserve"> Data!E3779</f>
        <v>0.33662009710000002</v>
      </c>
      <c r="Y38" s="27">
        <f xml:space="preserve"> Data!E3780</f>
        <v>278.14205090000002</v>
      </c>
      <c r="Z38" s="27">
        <f xml:space="preserve"> Data!E3781</f>
        <v>150.08943249999999</v>
      </c>
      <c r="AA38" s="27">
        <f xml:space="preserve"> Data!E3782</f>
        <v>5181.5880070000003</v>
      </c>
      <c r="AB38" s="27">
        <f xml:space="preserve"> Data!E3783</f>
        <v>116.1845297</v>
      </c>
      <c r="AC38" s="27">
        <f xml:space="preserve"> Data!E3784</f>
        <v>178.38353000000001</v>
      </c>
      <c r="AD38" s="27">
        <f xml:space="preserve"> Data!E3785</f>
        <v>13.81759441</v>
      </c>
      <c r="AE38" s="27">
        <f xml:space="preserve"> Data!E3786</f>
        <v>2971.4199130000002</v>
      </c>
      <c r="AF38" s="27">
        <f xml:space="preserve"> Data!E3787</f>
        <v>1745.8023089999999</v>
      </c>
      <c r="AG38" s="27">
        <f xml:space="preserve"> Data!E3788</f>
        <v>552.64953530000003</v>
      </c>
      <c r="AH38" s="27">
        <f xml:space="preserve"> Data!E3789</f>
        <v>429.80887139999999</v>
      </c>
      <c r="AI38" s="27">
        <f xml:space="preserve"> Data!E3790</f>
        <v>945.88226220000001</v>
      </c>
      <c r="AJ38" s="27">
        <f xml:space="preserve"> Data!E3791</f>
        <v>239.47677440000001</v>
      </c>
      <c r="AK38" s="27">
        <f xml:space="preserve"> Data!E3792</f>
        <v>111.7327708</v>
      </c>
      <c r="AL38" s="27">
        <f xml:space="preserve"> Data!E3793</f>
        <v>21.764392050000001</v>
      </c>
      <c r="AM38" s="27">
        <f xml:space="preserve"> Data!E3794</f>
        <v>223.94615949999999</v>
      </c>
      <c r="AN38" s="28">
        <f xml:space="preserve"> Data!E3795</f>
        <v>1137.738429</v>
      </c>
    </row>
    <row r="39" spans="2:40" ht="18.75" customHeight="1" x14ac:dyDescent="0.3">
      <c r="B39" s="6" t="s">
        <v>95</v>
      </c>
      <c r="C39" s="10" t="s">
        <v>116</v>
      </c>
      <c r="D39" s="26">
        <f xml:space="preserve"> Data!E6982</f>
        <v>127531.1455</v>
      </c>
      <c r="E39" s="27">
        <f xml:space="preserve"> Data!E6983</f>
        <v>66968.192720000006</v>
      </c>
      <c r="F39" s="27">
        <f xml:space="preserve"> Data!E6984</f>
        <v>98495.453710000002</v>
      </c>
      <c r="G39" s="27">
        <f xml:space="preserve"> Data!E6985</f>
        <v>5404.7810330000002</v>
      </c>
      <c r="H39" s="27">
        <f xml:space="preserve"> Data!E6986</f>
        <v>17767.66561</v>
      </c>
      <c r="I39" s="27">
        <f xml:space="preserve"> Data!E6987</f>
        <v>10790.04196</v>
      </c>
      <c r="J39" s="27">
        <f xml:space="preserve"> Data!E6988</f>
        <v>3786.3544390000002</v>
      </c>
      <c r="K39" s="27">
        <f xml:space="preserve"> Data!E6989</f>
        <v>16523.590660000002</v>
      </c>
      <c r="L39" s="27">
        <f xml:space="preserve"> Data!E6990</f>
        <v>14174.93626</v>
      </c>
      <c r="M39" s="27">
        <f xml:space="preserve"> Data!E6991</f>
        <v>13349.53161</v>
      </c>
      <c r="N39" s="27">
        <f xml:space="preserve"> Data!E6992</f>
        <v>6085.1183119999996</v>
      </c>
      <c r="O39" s="27">
        <f xml:space="preserve"> Data!E6993</f>
        <v>225946.61739999999</v>
      </c>
      <c r="P39" s="27">
        <f xml:space="preserve"> Data!E6994</f>
        <v>76718.096829999995</v>
      </c>
      <c r="Q39" s="27">
        <f xml:space="preserve"> Data!E6995</f>
        <v>52161.542359999999</v>
      </c>
      <c r="R39" s="27">
        <f xml:space="preserve"> Data!E6996</f>
        <v>26902.558209999999</v>
      </c>
      <c r="S39" s="27">
        <f xml:space="preserve"> Data!E6997</f>
        <v>82332.640650000001</v>
      </c>
      <c r="T39" s="27">
        <f xml:space="preserve"> Data!E6998</f>
        <v>20828.639309999999</v>
      </c>
      <c r="U39" s="27">
        <f xml:space="preserve"> Data!E6999</f>
        <v>35390.50086</v>
      </c>
      <c r="V39" s="27">
        <f xml:space="preserve"> Data!E7000</f>
        <v>2322815.54</v>
      </c>
      <c r="W39" s="27">
        <f xml:space="preserve"> Data!E7001</f>
        <v>790149.00589999999</v>
      </c>
      <c r="X39" s="27">
        <f xml:space="preserve"> Data!E7002</f>
        <v>10.2837298</v>
      </c>
      <c r="Y39" s="27">
        <f xml:space="preserve"> Data!E7003</f>
        <v>11463.33014</v>
      </c>
      <c r="Z39" s="27">
        <f xml:space="preserve"> Data!E7004</f>
        <v>1849.4740449999999</v>
      </c>
      <c r="AA39" s="27">
        <f xml:space="preserve"> Data!E7005</f>
        <v>57901.034480000002</v>
      </c>
      <c r="AB39" s="27">
        <f xml:space="preserve"> Data!E7006</f>
        <v>3039.3256929999998</v>
      </c>
      <c r="AC39" s="27">
        <f xml:space="preserve"> Data!E7007</f>
        <v>1889.2849389999999</v>
      </c>
      <c r="AD39" s="27">
        <f xml:space="preserve"> Data!E7008</f>
        <v>1288.1471879999999</v>
      </c>
      <c r="AE39" s="27">
        <f xml:space="preserve"> Data!E7009</f>
        <v>21671.600780000001</v>
      </c>
      <c r="AF39" s="27">
        <f xml:space="preserve"> Data!E7010</f>
        <v>13354.822340000001</v>
      </c>
      <c r="AG39" s="27">
        <f xml:space="preserve"> Data!E7011</f>
        <v>5675.7517529999996</v>
      </c>
      <c r="AH39" s="27">
        <f xml:space="preserve"> Data!E7012</f>
        <v>3080.749867</v>
      </c>
      <c r="AI39" s="27">
        <f xml:space="preserve"> Data!E7013</f>
        <v>47546.451399999998</v>
      </c>
      <c r="AJ39" s="27">
        <f xml:space="preserve"> Data!E7014</f>
        <v>3166.5710819999999</v>
      </c>
      <c r="AK39" s="27">
        <f xml:space="preserve"> Data!E7015</f>
        <v>654.64868679999995</v>
      </c>
      <c r="AL39" s="27">
        <f xml:space="preserve"> Data!E7016</f>
        <v>809.98617360000003</v>
      </c>
      <c r="AM39" s="27">
        <f xml:space="preserve"> Data!E7017</f>
        <v>1732.678363</v>
      </c>
      <c r="AN39" s="28">
        <f xml:space="preserve"> Data!E7018</f>
        <v>9865.886176</v>
      </c>
    </row>
  </sheetData>
  <mergeCells count="13">
    <mergeCell ref="D4:AN4"/>
    <mergeCell ref="AP4:AT4"/>
    <mergeCell ref="AZ4:CJ4"/>
    <mergeCell ref="A6:A29"/>
    <mergeCell ref="D1:AN1"/>
    <mergeCell ref="AZ1:CJ1"/>
    <mergeCell ref="Y2:Z2"/>
    <mergeCell ref="AA2:AH2"/>
    <mergeCell ref="AI2:AN2"/>
    <mergeCell ref="AP2:AT2"/>
    <mergeCell ref="BU2:BV2"/>
    <mergeCell ref="BW2:CD2"/>
    <mergeCell ref="CE2:CJ2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9"/>
  <sheetViews>
    <sheetView showGridLines="0" workbookViewId="0">
      <pane xSplit="3" ySplit="5" topLeftCell="AS21" activePane="bottomRight" state="frozen"/>
      <selection pane="topRight" activeCell="D1" sqref="D1"/>
      <selection pane="bottomLeft" activeCell="A5" sqref="A5"/>
      <selection pane="bottomRight" activeCell="AW30" sqref="AW30"/>
    </sheetView>
  </sheetViews>
  <sheetFormatPr baseColWidth="10" defaultColWidth="8.88671875" defaultRowHeight="14.4" x14ac:dyDescent="0.3"/>
  <cols>
    <col min="1" max="1" width="6.88671875" customWidth="1"/>
    <col min="2" max="2" width="52.33203125" customWidth="1"/>
  </cols>
  <sheetData>
    <row r="1" spans="1:96" ht="18.75" customHeight="1" x14ac:dyDescent="0.35">
      <c r="D1" s="34" t="s">
        <v>74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Z1" s="34" t="s">
        <v>74</v>
      </c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</row>
    <row r="2" spans="1:96" x14ac:dyDescent="0.3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36" t="s">
        <v>21</v>
      </c>
      <c r="Z2" s="36"/>
      <c r="AA2" s="36" t="s">
        <v>57</v>
      </c>
      <c r="AB2" s="36"/>
      <c r="AC2" s="36"/>
      <c r="AD2" s="36"/>
      <c r="AE2" s="36"/>
      <c r="AF2" s="36"/>
      <c r="AG2" s="36"/>
      <c r="AH2" s="36"/>
      <c r="AI2" s="36" t="s">
        <v>31</v>
      </c>
      <c r="AJ2" s="36"/>
      <c r="AK2" s="36"/>
      <c r="AL2" s="36"/>
      <c r="AM2" s="36"/>
      <c r="AN2" s="36"/>
      <c r="AP2" s="36" t="s">
        <v>97</v>
      </c>
      <c r="AQ2" s="36"/>
      <c r="AR2" s="36"/>
      <c r="AS2" s="36"/>
      <c r="AT2" s="36"/>
      <c r="AU2" s="1"/>
      <c r="AV2" s="1"/>
      <c r="AW2" s="1"/>
      <c r="AX2" s="1"/>
      <c r="AY2" s="1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36" t="s">
        <v>21</v>
      </c>
      <c r="BV2" s="36"/>
      <c r="BW2" s="36" t="s">
        <v>57</v>
      </c>
      <c r="BX2" s="36"/>
      <c r="BY2" s="36"/>
      <c r="BZ2" s="36"/>
      <c r="CA2" s="36"/>
      <c r="CB2" s="36"/>
      <c r="CC2" s="36"/>
      <c r="CD2" s="36"/>
      <c r="CE2" s="36" t="s">
        <v>31</v>
      </c>
      <c r="CF2" s="36"/>
      <c r="CG2" s="36"/>
      <c r="CH2" s="36"/>
      <c r="CI2" s="36"/>
      <c r="CJ2" s="36"/>
    </row>
    <row r="3" spans="1:96" ht="146.25" customHeight="1" x14ac:dyDescent="0.3">
      <c r="D3" s="23" t="s">
        <v>0</v>
      </c>
      <c r="E3" s="23" t="s">
        <v>1</v>
      </c>
      <c r="F3" s="23" t="s">
        <v>2</v>
      </c>
      <c r="G3" s="23" t="s">
        <v>3</v>
      </c>
      <c r="H3" s="23" t="s">
        <v>4</v>
      </c>
      <c r="I3" s="23" t="s">
        <v>5</v>
      </c>
      <c r="J3" s="23" t="s">
        <v>6</v>
      </c>
      <c r="K3" s="23" t="s">
        <v>7</v>
      </c>
      <c r="L3" s="23" t="s">
        <v>8</v>
      </c>
      <c r="M3" s="23" t="s">
        <v>9</v>
      </c>
      <c r="N3" s="23" t="s">
        <v>10</v>
      </c>
      <c r="O3" s="23" t="s">
        <v>11</v>
      </c>
      <c r="P3" s="23" t="s">
        <v>12</v>
      </c>
      <c r="Q3" s="23" t="s">
        <v>13</v>
      </c>
      <c r="R3" s="23" t="s">
        <v>14</v>
      </c>
      <c r="S3" s="23" t="s">
        <v>15</v>
      </c>
      <c r="T3" s="23" t="s">
        <v>16</v>
      </c>
      <c r="U3" s="23" t="s">
        <v>17</v>
      </c>
      <c r="V3" s="23" t="s">
        <v>18</v>
      </c>
      <c r="W3" s="23" t="s">
        <v>19</v>
      </c>
      <c r="X3" s="23" t="s">
        <v>20</v>
      </c>
      <c r="Y3" s="23" t="s">
        <v>21</v>
      </c>
      <c r="Z3" s="23" t="s">
        <v>22</v>
      </c>
      <c r="AA3" s="23" t="s">
        <v>23</v>
      </c>
      <c r="AB3" s="23" t="s">
        <v>24</v>
      </c>
      <c r="AC3" s="23" t="s">
        <v>25</v>
      </c>
      <c r="AD3" s="23" t="s">
        <v>26</v>
      </c>
      <c r="AE3" s="23" t="s">
        <v>27</v>
      </c>
      <c r="AF3" s="23" t="s">
        <v>28</v>
      </c>
      <c r="AG3" s="23" t="s">
        <v>29</v>
      </c>
      <c r="AH3" s="23" t="s">
        <v>30</v>
      </c>
      <c r="AI3" s="23" t="s">
        <v>31</v>
      </c>
      <c r="AJ3" s="23" t="s">
        <v>32</v>
      </c>
      <c r="AK3" s="23" t="s">
        <v>33</v>
      </c>
      <c r="AL3" s="23" t="s">
        <v>34</v>
      </c>
      <c r="AM3" s="23" t="s">
        <v>35</v>
      </c>
      <c r="AN3" s="23" t="s">
        <v>30</v>
      </c>
      <c r="AO3" s="23" t="s">
        <v>86</v>
      </c>
      <c r="AP3" s="23" t="s">
        <v>13</v>
      </c>
      <c r="AQ3" s="23" t="s">
        <v>14</v>
      </c>
      <c r="AR3" s="23" t="s">
        <v>15</v>
      </c>
      <c r="AS3" s="23" t="s">
        <v>16</v>
      </c>
      <c r="AT3" s="23" t="s">
        <v>17</v>
      </c>
      <c r="AU3" s="23" t="s">
        <v>98</v>
      </c>
      <c r="AV3" s="23" t="s">
        <v>104</v>
      </c>
      <c r="AW3" s="23" t="s">
        <v>105</v>
      </c>
      <c r="AX3" s="23" t="s">
        <v>106</v>
      </c>
      <c r="AY3" s="23" t="s">
        <v>107</v>
      </c>
      <c r="AZ3" s="23" t="s">
        <v>0</v>
      </c>
      <c r="BA3" s="23" t="s">
        <v>1</v>
      </c>
      <c r="BB3" s="23" t="s">
        <v>2</v>
      </c>
      <c r="BC3" s="23" t="s">
        <v>3</v>
      </c>
      <c r="BD3" s="23" t="s">
        <v>4</v>
      </c>
      <c r="BE3" s="23" t="s">
        <v>5</v>
      </c>
      <c r="BF3" s="23" t="s">
        <v>6</v>
      </c>
      <c r="BG3" s="23" t="s">
        <v>7</v>
      </c>
      <c r="BH3" s="23" t="s">
        <v>8</v>
      </c>
      <c r="BI3" s="23" t="s">
        <v>9</v>
      </c>
      <c r="BJ3" s="23" t="s">
        <v>10</v>
      </c>
      <c r="BK3" s="23" t="s">
        <v>11</v>
      </c>
      <c r="BL3" s="23" t="s">
        <v>12</v>
      </c>
      <c r="BM3" s="23" t="s">
        <v>13</v>
      </c>
      <c r="BN3" s="23" t="s">
        <v>14</v>
      </c>
      <c r="BO3" s="23" t="s">
        <v>15</v>
      </c>
      <c r="BP3" s="23" t="s">
        <v>16</v>
      </c>
      <c r="BQ3" s="23" t="s">
        <v>17</v>
      </c>
      <c r="BR3" s="23" t="s">
        <v>18</v>
      </c>
      <c r="BS3" s="23" t="s">
        <v>19</v>
      </c>
      <c r="BT3" s="23" t="s">
        <v>20</v>
      </c>
      <c r="BU3" s="23" t="s">
        <v>21</v>
      </c>
      <c r="BV3" s="23" t="s">
        <v>22</v>
      </c>
      <c r="BW3" s="23" t="s">
        <v>23</v>
      </c>
      <c r="BX3" s="23" t="s">
        <v>24</v>
      </c>
      <c r="BY3" s="23" t="s">
        <v>25</v>
      </c>
      <c r="BZ3" s="23" t="s">
        <v>26</v>
      </c>
      <c r="CA3" s="23" t="s">
        <v>27</v>
      </c>
      <c r="CB3" s="23" t="s">
        <v>28</v>
      </c>
      <c r="CC3" s="23" t="s">
        <v>29</v>
      </c>
      <c r="CD3" s="23" t="s">
        <v>30</v>
      </c>
      <c r="CE3" s="23" t="s">
        <v>31</v>
      </c>
      <c r="CF3" s="23" t="s">
        <v>32</v>
      </c>
      <c r="CG3" s="23" t="s">
        <v>33</v>
      </c>
      <c r="CH3" s="23" t="s">
        <v>34</v>
      </c>
      <c r="CI3" s="23" t="s">
        <v>35</v>
      </c>
      <c r="CJ3" s="23" t="s">
        <v>30</v>
      </c>
      <c r="CK3" s="23" t="s">
        <v>82</v>
      </c>
      <c r="CL3" s="23" t="s">
        <v>83</v>
      </c>
      <c r="CM3" s="23" t="s">
        <v>84</v>
      </c>
      <c r="CN3" s="23" t="s">
        <v>85</v>
      </c>
      <c r="CO3" s="23" t="s">
        <v>118</v>
      </c>
    </row>
    <row r="4" spans="1:96" ht="18.75" customHeight="1" x14ac:dyDescent="0.35">
      <c r="A4" s="3"/>
      <c r="D4" s="34" t="s">
        <v>75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2" t="s">
        <v>81</v>
      </c>
      <c r="AP4" s="34" t="s">
        <v>96</v>
      </c>
      <c r="AQ4" s="34"/>
      <c r="AR4" s="34"/>
      <c r="AS4" s="34"/>
      <c r="AT4" s="34"/>
      <c r="AU4" s="2" t="s">
        <v>99</v>
      </c>
      <c r="AV4" s="2" t="s">
        <v>100</v>
      </c>
      <c r="AW4" s="2" t="s">
        <v>101</v>
      </c>
      <c r="AX4" s="2" t="s">
        <v>102</v>
      </c>
      <c r="AY4" s="2" t="s">
        <v>103</v>
      </c>
      <c r="AZ4" s="34" t="s">
        <v>76</v>
      </c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2" t="s">
        <v>77</v>
      </c>
      <c r="CL4" s="2" t="s">
        <v>78</v>
      </c>
      <c r="CM4" s="2" t="s">
        <v>79</v>
      </c>
      <c r="CN4" s="2" t="s">
        <v>80</v>
      </c>
      <c r="CO4" s="2" t="s">
        <v>119</v>
      </c>
    </row>
    <row r="5" spans="1:96" x14ac:dyDescent="0.3">
      <c r="D5" s="8" t="s">
        <v>36</v>
      </c>
      <c r="E5" s="8" t="s">
        <v>37</v>
      </c>
      <c r="F5" s="8" t="s">
        <v>38</v>
      </c>
      <c r="G5" s="8" t="s">
        <v>39</v>
      </c>
      <c r="H5" s="8" t="s">
        <v>40</v>
      </c>
      <c r="I5" s="8" t="s">
        <v>41</v>
      </c>
      <c r="J5" s="8" t="s">
        <v>42</v>
      </c>
      <c r="K5" s="8" t="s">
        <v>43</v>
      </c>
      <c r="L5" s="8" t="s">
        <v>44</v>
      </c>
      <c r="M5" s="8" t="s">
        <v>45</v>
      </c>
      <c r="N5" s="8" t="s">
        <v>46</v>
      </c>
      <c r="O5" s="8" t="s">
        <v>47</v>
      </c>
      <c r="P5" s="8" t="s">
        <v>48</v>
      </c>
      <c r="Q5" s="8" t="s">
        <v>49</v>
      </c>
      <c r="R5" s="8" t="s">
        <v>50</v>
      </c>
      <c r="S5" s="8" t="s">
        <v>51</v>
      </c>
      <c r="T5" s="8" t="s">
        <v>52</v>
      </c>
      <c r="U5" s="8" t="s">
        <v>53</v>
      </c>
      <c r="V5" s="8" t="s">
        <v>54</v>
      </c>
      <c r="W5" s="8" t="s">
        <v>55</v>
      </c>
      <c r="X5" s="8" t="s">
        <v>56</v>
      </c>
      <c r="Y5" s="9">
        <v>2201</v>
      </c>
      <c r="Z5" s="9">
        <v>2202</v>
      </c>
      <c r="AA5" s="9">
        <v>2301</v>
      </c>
      <c r="AB5" s="9">
        <v>2302</v>
      </c>
      <c r="AC5" s="9">
        <v>2303</v>
      </c>
      <c r="AD5" s="9">
        <v>2304</v>
      </c>
      <c r="AE5" s="9">
        <v>2305</v>
      </c>
      <c r="AF5" s="9">
        <v>2306</v>
      </c>
      <c r="AG5" s="9">
        <v>2307</v>
      </c>
      <c r="AH5" s="9">
        <v>2308</v>
      </c>
      <c r="AI5" s="9">
        <v>2401</v>
      </c>
      <c r="AJ5" s="9">
        <v>2402</v>
      </c>
      <c r="AK5" s="9">
        <v>2403</v>
      </c>
      <c r="AL5" s="9">
        <v>2404</v>
      </c>
      <c r="AM5" s="9">
        <v>2405</v>
      </c>
      <c r="AN5" s="9">
        <v>2406</v>
      </c>
      <c r="AO5" s="11"/>
      <c r="AP5" s="13">
        <v>14</v>
      </c>
      <c r="AQ5" s="13">
        <v>15</v>
      </c>
      <c r="AR5" s="13">
        <v>16</v>
      </c>
      <c r="AS5" s="13">
        <v>17</v>
      </c>
      <c r="AT5" s="13">
        <v>18</v>
      </c>
      <c r="AU5" s="11"/>
      <c r="AV5" s="11"/>
      <c r="AW5" s="11"/>
      <c r="AX5" s="11"/>
      <c r="AY5" s="11"/>
      <c r="AZ5" s="8" t="s">
        <v>36</v>
      </c>
      <c r="BA5" s="8" t="s">
        <v>37</v>
      </c>
      <c r="BB5" s="8" t="s">
        <v>38</v>
      </c>
      <c r="BC5" s="8" t="s">
        <v>39</v>
      </c>
      <c r="BD5" s="8" t="s">
        <v>40</v>
      </c>
      <c r="BE5" s="8" t="s">
        <v>41</v>
      </c>
      <c r="BF5" s="8" t="s">
        <v>42</v>
      </c>
      <c r="BG5" s="8" t="s">
        <v>43</v>
      </c>
      <c r="BH5" s="8" t="s">
        <v>44</v>
      </c>
      <c r="BI5" s="8" t="s">
        <v>45</v>
      </c>
      <c r="BJ5" s="8" t="s">
        <v>46</v>
      </c>
      <c r="BK5" s="8" t="s">
        <v>47</v>
      </c>
      <c r="BL5" s="8" t="s">
        <v>48</v>
      </c>
      <c r="BM5" s="8" t="s">
        <v>49</v>
      </c>
      <c r="BN5" s="8" t="s">
        <v>50</v>
      </c>
      <c r="BO5" s="8" t="s">
        <v>51</v>
      </c>
      <c r="BP5" s="8" t="s">
        <v>52</v>
      </c>
      <c r="BQ5" s="8" t="s">
        <v>53</v>
      </c>
      <c r="BR5" s="8" t="s">
        <v>54</v>
      </c>
      <c r="BS5" s="8" t="s">
        <v>55</v>
      </c>
      <c r="BT5" s="8" t="s">
        <v>56</v>
      </c>
      <c r="BU5" s="9">
        <v>2201</v>
      </c>
      <c r="BV5" s="9">
        <v>2202</v>
      </c>
      <c r="BW5" s="9">
        <v>2301</v>
      </c>
      <c r="BX5" s="9">
        <v>2302</v>
      </c>
      <c r="BY5" s="9">
        <v>2303</v>
      </c>
      <c r="BZ5" s="9">
        <v>2304</v>
      </c>
      <c r="CA5" s="9">
        <v>2305</v>
      </c>
      <c r="CB5" s="9">
        <v>2306</v>
      </c>
      <c r="CC5" s="9">
        <v>2307</v>
      </c>
      <c r="CD5" s="9">
        <v>2308</v>
      </c>
      <c r="CE5" s="9">
        <v>2401</v>
      </c>
      <c r="CF5" s="9">
        <v>2402</v>
      </c>
      <c r="CG5" s="9">
        <v>2403</v>
      </c>
      <c r="CH5" s="9">
        <v>2404</v>
      </c>
      <c r="CI5" s="9">
        <v>2405</v>
      </c>
      <c r="CJ5" s="9">
        <v>2406</v>
      </c>
      <c r="CK5" s="11"/>
      <c r="CL5" s="11"/>
      <c r="CM5" s="11"/>
      <c r="CN5" s="11"/>
      <c r="CO5" s="11"/>
      <c r="CP5" s="1" t="s">
        <v>15673</v>
      </c>
      <c r="CQ5" s="1" t="s">
        <v>15674</v>
      </c>
    </row>
    <row r="6" spans="1:96" x14ac:dyDescent="0.3">
      <c r="A6" s="35" t="s">
        <v>73</v>
      </c>
      <c r="B6" s="25" t="s">
        <v>0</v>
      </c>
      <c r="C6" s="7" t="s">
        <v>36</v>
      </c>
      <c r="D6" s="16">
        <f xml:space="preserve"> Data!E11568 * Data!E2</f>
        <v>141611.55996026131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7">
        <f>0</f>
        <v>0</v>
      </c>
      <c r="J6" s="17">
        <f>0</f>
        <v>0</v>
      </c>
      <c r="K6" s="17">
        <f>0</f>
        <v>0</v>
      </c>
      <c r="L6" s="17">
        <f>0</f>
        <v>0</v>
      </c>
      <c r="M6" s="17">
        <f>0</f>
        <v>0</v>
      </c>
      <c r="N6" s="17">
        <f>0</f>
        <v>0</v>
      </c>
      <c r="O6" s="17">
        <f>0</f>
        <v>0</v>
      </c>
      <c r="P6" s="17">
        <f>0</f>
        <v>0</v>
      </c>
      <c r="Q6" s="17">
        <f>0</f>
        <v>0</v>
      </c>
      <c r="R6" s="17">
        <f>0</f>
        <v>0</v>
      </c>
      <c r="S6" s="17">
        <f>0</f>
        <v>0</v>
      </c>
      <c r="T6" s="17">
        <f>0</f>
        <v>0</v>
      </c>
      <c r="U6" s="17">
        <f>0</f>
        <v>0</v>
      </c>
      <c r="V6" s="17">
        <f>0</f>
        <v>0</v>
      </c>
      <c r="W6" s="17">
        <f>0</f>
        <v>0</v>
      </c>
      <c r="X6" s="17">
        <f>0</f>
        <v>0</v>
      </c>
      <c r="Y6" s="17">
        <f>0</f>
        <v>0</v>
      </c>
      <c r="Z6" s="17">
        <f>0</f>
        <v>0</v>
      </c>
      <c r="AA6" s="17">
        <f>0</f>
        <v>0</v>
      </c>
      <c r="AB6" s="17">
        <f>0</f>
        <v>0</v>
      </c>
      <c r="AC6" s="17">
        <f>0</f>
        <v>0</v>
      </c>
      <c r="AD6" s="17">
        <f>0</f>
        <v>0</v>
      </c>
      <c r="AE6" s="17">
        <f>0</f>
        <v>0</v>
      </c>
      <c r="AF6" s="17">
        <f>0</f>
        <v>0</v>
      </c>
      <c r="AG6" s="17">
        <f>0</f>
        <v>0</v>
      </c>
      <c r="AH6" s="17">
        <f>0</f>
        <v>0</v>
      </c>
      <c r="AI6" s="17">
        <f>0</f>
        <v>0</v>
      </c>
      <c r="AJ6" s="17">
        <f>0</f>
        <v>0</v>
      </c>
      <c r="AK6" s="17">
        <f>0</f>
        <v>0</v>
      </c>
      <c r="AL6" s="17">
        <f>0</f>
        <v>0</v>
      </c>
      <c r="AM6" s="17">
        <f>0</f>
        <v>0</v>
      </c>
      <c r="AN6" s="18">
        <f>0</f>
        <v>0</v>
      </c>
      <c r="AO6" s="14">
        <f xml:space="preserve"> Data!E14387 * Data!E4357</f>
        <v>21125.268885566915</v>
      </c>
      <c r="AP6" s="16">
        <f xml:space="preserve"> Data!E15201 * Data!E6420</f>
        <v>165.37125238221682</v>
      </c>
      <c r="AQ6" s="17">
        <f>0</f>
        <v>0</v>
      </c>
      <c r="AR6" s="17">
        <f xml:space="preserve"> Data!E15217 * Data!E6436</f>
        <v>3070.2351099259954</v>
      </c>
      <c r="AS6" s="17">
        <f xml:space="preserve"> Data!E15233 * Data!E6452</f>
        <v>365.37100719778203</v>
      </c>
      <c r="AT6" s="18">
        <f xml:space="preserve"> Data!E15249 * Data!E6468</f>
        <v>98.030146580239261</v>
      </c>
      <c r="AU6" s="14">
        <f xml:space="preserve"> Data!E15118 * Data!E6334</f>
        <v>38594.876332918415</v>
      </c>
      <c r="AV6" s="14">
        <f xml:space="preserve"> Data!E15593 * Data!E7128</f>
        <v>3418.6250175798173</v>
      </c>
      <c r="AW6" s="14">
        <f>0</f>
        <v>0</v>
      </c>
      <c r="AX6" s="14">
        <f xml:space="preserve"> Data!E15674 * Data!E7209</f>
        <v>209.62688442289715</v>
      </c>
      <c r="AY6" s="14">
        <f xml:space="preserve"> Data!E15730 * Data!E7265</f>
        <v>-5604.9657114524298</v>
      </c>
      <c r="AZ6" s="16">
        <f xml:space="preserve"> Data!E11794 * Data!E253</f>
        <v>29744.349691768388</v>
      </c>
      <c r="BA6" s="17">
        <f xml:space="preserve"> Data!E11795 * Data!E254</f>
        <v>68907.687067194754</v>
      </c>
      <c r="BB6" s="17">
        <f>0</f>
        <v>0</v>
      </c>
      <c r="BC6" s="17">
        <f>0</f>
        <v>0</v>
      </c>
      <c r="BD6" s="17">
        <f>0</f>
        <v>0</v>
      </c>
      <c r="BE6" s="17">
        <f xml:space="preserve"> Data!E11796 * Data!E255</f>
        <v>497.78291251433217</v>
      </c>
      <c r="BF6" s="17">
        <f>0</f>
        <v>0</v>
      </c>
      <c r="BG6" s="17">
        <f xml:space="preserve"> Data!E11797 * Data!E256</f>
        <v>108.96970338726656</v>
      </c>
      <c r="BH6" s="17">
        <f>0</f>
        <v>0</v>
      </c>
      <c r="BI6" s="17">
        <f>0</f>
        <v>0</v>
      </c>
      <c r="BJ6" s="17">
        <f>0</f>
        <v>0</v>
      </c>
      <c r="BK6" s="17">
        <f xml:space="preserve"> Data!E11798 * Data!E257</f>
        <v>6360.276057677951</v>
      </c>
      <c r="BL6" s="17">
        <f xml:space="preserve"> Data!E11799 * Data!E258</f>
        <v>5330.3968577477044</v>
      </c>
      <c r="BM6" s="17">
        <f>0</f>
        <v>0</v>
      </c>
      <c r="BN6" s="17">
        <f>0</f>
        <v>0</v>
      </c>
      <c r="BO6" s="17">
        <f>0</f>
        <v>0</v>
      </c>
      <c r="BP6" s="17">
        <f xml:space="preserve"> Data!E11800 * Data!E259</f>
        <v>42.903055619785235</v>
      </c>
      <c r="BQ6" s="17">
        <f>0</f>
        <v>0</v>
      </c>
      <c r="BR6" s="17">
        <f xml:space="preserve"> Data!E11801 * Data!E260</f>
        <v>5231.6940210329012</v>
      </c>
      <c r="BS6" s="17">
        <f xml:space="preserve"> Data!E11802 * Data!E261</f>
        <v>1185.2798893259244</v>
      </c>
      <c r="BT6" s="17">
        <f>0</f>
        <v>0</v>
      </c>
      <c r="BU6" s="17">
        <f>0</f>
        <v>0</v>
      </c>
      <c r="BV6" s="17">
        <f>0</f>
        <v>0</v>
      </c>
      <c r="BW6" s="17">
        <f xml:space="preserve"> Data!E11803 * Data!E262</f>
        <v>226.59396764602369</v>
      </c>
      <c r="BX6" s="17">
        <f xml:space="preserve"> Data!E11804 * Data!E263</f>
        <v>2.4735383816000431</v>
      </c>
      <c r="BY6" s="17">
        <f xml:space="preserve"> Data!E11805 * Data!E264</f>
        <v>4.2073584749985855</v>
      </c>
      <c r="BZ6" s="17">
        <f xml:space="preserve"> Data!E11806 * Data!E265</f>
        <v>0.74064036528733868</v>
      </c>
      <c r="CA6" s="17">
        <f xml:space="preserve"> Data!E11807 * Data!E266</f>
        <v>98.304694248159279</v>
      </c>
      <c r="CB6" s="17">
        <f xml:space="preserve"> Data!E11808 * Data!E267</f>
        <v>68.920878658638102</v>
      </c>
      <c r="CC6" s="17">
        <f xml:space="preserve"> Data!E11809 * Data!E268</f>
        <v>10.414447932733596</v>
      </c>
      <c r="CD6" s="17">
        <f xml:space="preserve"> Data!E11810 * Data!E269</f>
        <v>2.7358027560232903</v>
      </c>
      <c r="CE6" s="17">
        <f>0</f>
        <v>0</v>
      </c>
      <c r="CF6" s="17">
        <f>0</f>
        <v>0</v>
      </c>
      <c r="CG6" s="17">
        <f>0</f>
        <v>0</v>
      </c>
      <c r="CH6" s="17">
        <f>0</f>
        <v>0</v>
      </c>
      <c r="CI6" s="17">
        <f>0</f>
        <v>0</v>
      </c>
      <c r="CJ6" s="18">
        <f>0</f>
        <v>0</v>
      </c>
      <c r="CK6" s="14">
        <f xml:space="preserve"> Data!E13882 * Data!E3396</f>
        <v>57189.708674138754</v>
      </c>
      <c r="CL6" s="14">
        <f>0</f>
        <v>0</v>
      </c>
      <c r="CM6" s="14">
        <f xml:space="preserve"> Data!E14001 * Data!E3567</f>
        <v>3231.6749348745279</v>
      </c>
      <c r="CN6" s="14">
        <f xml:space="preserve"> Data!E14330 * Data!E4303</f>
        <v>24807.193084095634</v>
      </c>
      <c r="CO6" s="14">
        <f xml:space="preserve"> Data!E15428 * Data!E6648</f>
        <v>1.6915788279999999</v>
      </c>
      <c r="CP6">
        <f>SUM(D6:AY6)</f>
        <v>203053.99888538316</v>
      </c>
      <c r="CQ6">
        <f>SUM(AZ6:CO6)</f>
        <v>203053.99885666941</v>
      </c>
      <c r="CR6">
        <f>CP6-CQ6</f>
        <v>2.8713751817122102E-5</v>
      </c>
    </row>
    <row r="7" spans="1:96" x14ac:dyDescent="0.3">
      <c r="A7" s="35"/>
      <c r="B7" s="25" t="s">
        <v>1</v>
      </c>
      <c r="C7" s="7" t="s">
        <v>37</v>
      </c>
      <c r="D7" s="19">
        <f xml:space="preserve"> Data!E11570 * Data!E4</f>
        <v>14751.00634197583</v>
      </c>
      <c r="E7" s="20">
        <f xml:space="preserve"> Data!E11571 * Data!E5</f>
        <v>272577.30425288272</v>
      </c>
      <c r="F7" s="20">
        <f>0</f>
        <v>0</v>
      </c>
      <c r="G7" s="20">
        <f>0</f>
        <v>0</v>
      </c>
      <c r="H7" s="20">
        <f>0</f>
        <v>0</v>
      </c>
      <c r="I7" s="20">
        <f>0</f>
        <v>0</v>
      </c>
      <c r="J7" s="20">
        <f>0</f>
        <v>0</v>
      </c>
      <c r="K7" s="20">
        <f>0</f>
        <v>0</v>
      </c>
      <c r="L7" s="20">
        <f>0</f>
        <v>0</v>
      </c>
      <c r="M7" s="20">
        <f>0</f>
        <v>0</v>
      </c>
      <c r="N7" s="20">
        <f>0</f>
        <v>0</v>
      </c>
      <c r="O7" s="20">
        <f xml:space="preserve"> Data!E11572 * Data!E6</f>
        <v>4125.3018466770709</v>
      </c>
      <c r="P7" s="20">
        <f>0</f>
        <v>0</v>
      </c>
      <c r="Q7" s="20">
        <f>0</f>
        <v>0</v>
      </c>
      <c r="R7" s="20">
        <f>0</f>
        <v>0</v>
      </c>
      <c r="S7" s="20">
        <f>0</f>
        <v>0</v>
      </c>
      <c r="T7" s="20">
        <f>0</f>
        <v>0</v>
      </c>
      <c r="U7" s="20">
        <f>0</f>
        <v>0</v>
      </c>
      <c r="V7" s="20">
        <f>0</f>
        <v>0</v>
      </c>
      <c r="W7" s="20">
        <f>0</f>
        <v>0</v>
      </c>
      <c r="X7" s="20">
        <f>0</f>
        <v>0</v>
      </c>
      <c r="Y7" s="20">
        <f>0</f>
        <v>0</v>
      </c>
      <c r="Z7" s="20">
        <f>0</f>
        <v>0</v>
      </c>
      <c r="AA7" s="20">
        <f>0</f>
        <v>0</v>
      </c>
      <c r="AB7" s="20">
        <f>0</f>
        <v>0</v>
      </c>
      <c r="AC7" s="20">
        <f>0</f>
        <v>0</v>
      </c>
      <c r="AD7" s="20">
        <f>0</f>
        <v>0</v>
      </c>
      <c r="AE7" s="20">
        <f>0</f>
        <v>0</v>
      </c>
      <c r="AF7" s="20">
        <f>0</f>
        <v>0</v>
      </c>
      <c r="AG7" s="20">
        <f>0</f>
        <v>0</v>
      </c>
      <c r="AH7" s="20">
        <f>0</f>
        <v>0</v>
      </c>
      <c r="AI7" s="20">
        <f>0</f>
        <v>0</v>
      </c>
      <c r="AJ7" s="20">
        <f>0</f>
        <v>0</v>
      </c>
      <c r="AK7" s="20">
        <f>0</f>
        <v>0</v>
      </c>
      <c r="AL7" s="20">
        <f>0</f>
        <v>0</v>
      </c>
      <c r="AM7" s="20">
        <f>0</f>
        <v>0</v>
      </c>
      <c r="AN7" s="22">
        <f>0</f>
        <v>0</v>
      </c>
      <c r="AO7" s="4">
        <f xml:space="preserve"> Data!E14388 * Data!E4358</f>
        <v>70663.285899261216</v>
      </c>
      <c r="AP7" s="19">
        <f xml:space="preserve"> Data!E15202 * Data!E6421</f>
        <v>317.07361229695829</v>
      </c>
      <c r="AQ7" s="20">
        <f>0</f>
        <v>0</v>
      </c>
      <c r="AR7" s="20">
        <f xml:space="preserve"> Data!E15218 * Data!E6437</f>
        <v>18244.430726647901</v>
      </c>
      <c r="AS7" s="20">
        <f xml:space="preserve"> Data!E15234 * Data!E6453</f>
        <v>693.91761023551055</v>
      </c>
      <c r="AT7" s="22">
        <f xml:space="preserve"> Data!E15250 * Data!E6469</f>
        <v>546.93516382676012</v>
      </c>
      <c r="AU7" s="4">
        <f xml:space="preserve"> Data!E15119 * Data!E6335</f>
        <v>138896.61237047098</v>
      </c>
      <c r="AV7" s="4">
        <f xml:space="preserve"> Data!E15594 * Data!E7129</f>
        <v>26951.787640892948</v>
      </c>
      <c r="AW7" s="4">
        <f>0</f>
        <v>0</v>
      </c>
      <c r="AX7" s="4">
        <f xml:space="preserve"> Data!E15675 * Data!E7210</f>
        <v>31599.071433783367</v>
      </c>
      <c r="AY7" s="4">
        <f xml:space="preserve"> Data!E15731 * Data!E7266</f>
        <v>-1394.1096133212138</v>
      </c>
      <c r="AZ7" s="19">
        <f xml:space="preserve"> Data!E11811 * Data!E270</f>
        <v>13232.867821679309</v>
      </c>
      <c r="BA7" s="20">
        <f xml:space="preserve"> Data!E11812 * Data!E271</f>
        <v>63616.48085103726</v>
      </c>
      <c r="BB7" s="20">
        <f xml:space="preserve"> Data!E11813 * Data!E272</f>
        <v>147.47503196997383</v>
      </c>
      <c r="BC7" s="20">
        <f xml:space="preserve"> Data!E11814 * Data!E273</f>
        <v>11.345159920247815</v>
      </c>
      <c r="BD7" s="20">
        <f xml:space="preserve"> Data!E11815 * Data!E274</f>
        <v>18.366533751814213</v>
      </c>
      <c r="BE7" s="20">
        <f xml:space="preserve"> Data!E11816 * Data!E275</f>
        <v>446.09182775394066</v>
      </c>
      <c r="BF7" s="20">
        <f xml:space="preserve"> Data!E11817 * Data!E276</f>
        <v>25.531613532420504</v>
      </c>
      <c r="BG7" s="20">
        <f xml:space="preserve"> Data!E11818 * Data!E277</f>
        <v>916.27676907635851</v>
      </c>
      <c r="BH7" s="20">
        <f xml:space="preserve"> Data!E11819 * Data!E278</f>
        <v>124.9718569703023</v>
      </c>
      <c r="BI7" s="20">
        <f xml:space="preserve"> Data!E11820 * Data!E279</f>
        <v>83.954070339524094</v>
      </c>
      <c r="BJ7" s="20">
        <f xml:space="preserve"> Data!E11821 * Data!E280</f>
        <v>44.450274036106563</v>
      </c>
      <c r="BK7" s="20">
        <f xml:space="preserve"> Data!E11822 * Data!E281</f>
        <v>6381.0273391318533</v>
      </c>
      <c r="BL7" s="20">
        <f xml:space="preserve"> Data!E11823 * Data!E282</f>
        <v>409.71034664441976</v>
      </c>
      <c r="BM7" s="20">
        <f xml:space="preserve"> Data!E11824 * Data!E283</f>
        <v>14.647498927470163</v>
      </c>
      <c r="BN7" s="20">
        <f xml:space="preserve"> Data!E11825 * Data!E284</f>
        <v>39.184307256747701</v>
      </c>
      <c r="BO7" s="20">
        <f xml:space="preserve"> Data!E11826 * Data!E285</f>
        <v>132.11522976766824</v>
      </c>
      <c r="BP7" s="20">
        <f xml:space="preserve"> Data!E11827 * Data!E286</f>
        <v>121.85989098049757</v>
      </c>
      <c r="BQ7" s="20">
        <f xml:space="preserve"> Data!E11828 * Data!E287</f>
        <v>514.54544129596923</v>
      </c>
      <c r="BR7" s="20">
        <f xml:space="preserve"> Data!E11829 * Data!E288</f>
        <v>61480.775784903846</v>
      </c>
      <c r="BS7" s="20">
        <f xml:space="preserve"> Data!E11830 * Data!E289</f>
        <v>7325.9359156991368</v>
      </c>
      <c r="BT7" s="20">
        <f>0</f>
        <v>0</v>
      </c>
      <c r="BU7" s="20">
        <f>0</f>
        <v>0</v>
      </c>
      <c r="BV7" s="20">
        <f xml:space="preserve"> Data!E11831 * Data!E290</f>
        <v>500.62636414306621</v>
      </c>
      <c r="BW7" s="20">
        <f xml:space="preserve"> Data!E11832 * Data!E291</f>
        <v>23.950879289395338</v>
      </c>
      <c r="BX7" s="20">
        <f xml:space="preserve"> Data!E11833 * Data!E292</f>
        <v>0.26145188165883315</v>
      </c>
      <c r="BY7" s="20">
        <f xml:space="preserve"> Data!E11834 * Data!E293</f>
        <v>0.44471587681968472</v>
      </c>
      <c r="BZ7" s="20">
        <f xml:space="preserve"> Data!E11835 * Data!E294</f>
        <v>7.8285349522994735E-2</v>
      </c>
      <c r="CA7" s="20">
        <f xml:space="preserve"> Data!E11836 * Data!E295</f>
        <v>10.390761459498425</v>
      </c>
      <c r="CB7" s="20">
        <f xml:space="preserve"> Data!E11837 * Data!E296</f>
        <v>7.2849055203191391</v>
      </c>
      <c r="CC7" s="20">
        <f xml:space="preserve"> Data!E11838 * Data!E297</f>
        <v>1.1008024085275008</v>
      </c>
      <c r="CD7" s="20">
        <f xml:space="preserve"> Data!E11839 * Data!E298</f>
        <v>0.28917310683517017</v>
      </c>
      <c r="CE7" s="20">
        <f>0</f>
        <v>0</v>
      </c>
      <c r="CF7" s="20">
        <f xml:space="preserve"> Data!E11840 * Data!E299</f>
        <v>31.861434312105935</v>
      </c>
      <c r="CG7" s="20">
        <f xml:space="preserve"> Data!E11841 * Data!E300</f>
        <v>13.648420921748709</v>
      </c>
      <c r="CH7" s="20">
        <f>0</f>
        <v>0</v>
      </c>
      <c r="CI7" s="20">
        <f>0</f>
        <v>0</v>
      </c>
      <c r="CJ7" s="22">
        <f>0</f>
        <v>0</v>
      </c>
      <c r="CK7" s="4">
        <f xml:space="preserve"> Data!E13883 * Data!E3397</f>
        <v>349128.36192046298</v>
      </c>
      <c r="CL7" s="4">
        <f>0</f>
        <v>0</v>
      </c>
      <c r="CM7" s="4">
        <f>0</f>
        <v>0</v>
      </c>
      <c r="CN7" s="4">
        <f xml:space="preserve"> Data!E14331 * Data!E4304</f>
        <v>73165.04611157623</v>
      </c>
      <c r="CO7" s="4">
        <f xml:space="preserve"> Data!E15429 * Data!E6649</f>
        <v>1.6584542680000001</v>
      </c>
      <c r="CP7">
        <f t="shared" ref="CP7:CP29" si="0">SUM(D7:AY7)</f>
        <v>577972.61728562997</v>
      </c>
      <c r="CQ7">
        <f t="shared" ref="CQ7:CQ29" si="1">SUM(AZ7:CO7)</f>
        <v>577972.61724525166</v>
      </c>
      <c r="CR7">
        <f t="shared" ref="CR7:CR29" si="2">CP7-CQ7</f>
        <v>4.037830512970686E-5</v>
      </c>
    </row>
    <row r="8" spans="1:96" x14ac:dyDescent="0.3">
      <c r="A8" s="35"/>
      <c r="B8" s="25" t="s">
        <v>62</v>
      </c>
      <c r="C8" s="7" t="s">
        <v>38</v>
      </c>
      <c r="D8" s="19">
        <f>0</f>
        <v>0</v>
      </c>
      <c r="E8" s="20">
        <f>0</f>
        <v>0</v>
      </c>
      <c r="F8" s="20">
        <f xml:space="preserve"> Data!E11574 * Data!E8</f>
        <v>209674.37740221375</v>
      </c>
      <c r="G8" s="20">
        <f>0</f>
        <v>0</v>
      </c>
      <c r="H8" s="20">
        <f>0</f>
        <v>0</v>
      </c>
      <c r="I8" s="20">
        <f>0</f>
        <v>0</v>
      </c>
      <c r="J8" s="20">
        <f>0</f>
        <v>0</v>
      </c>
      <c r="K8" s="20">
        <f>0</f>
        <v>0</v>
      </c>
      <c r="L8" s="20">
        <f>0</f>
        <v>0</v>
      </c>
      <c r="M8" s="20">
        <f>0</f>
        <v>0</v>
      </c>
      <c r="N8" s="20">
        <f>0</f>
        <v>0</v>
      </c>
      <c r="O8" s="20">
        <f xml:space="preserve"> Data!E11575 * Data!E9</f>
        <v>406.30240497379407</v>
      </c>
      <c r="P8" s="20">
        <f>0</f>
        <v>0</v>
      </c>
      <c r="Q8" s="20">
        <f>0</f>
        <v>0</v>
      </c>
      <c r="R8" s="20">
        <f>0</f>
        <v>0</v>
      </c>
      <c r="S8" s="20">
        <f>0</f>
        <v>0</v>
      </c>
      <c r="T8" s="20">
        <f>0</f>
        <v>0</v>
      </c>
      <c r="U8" s="20">
        <f>0</f>
        <v>0</v>
      </c>
      <c r="V8" s="20">
        <f>0</f>
        <v>0</v>
      </c>
      <c r="W8" s="20">
        <f>0</f>
        <v>0</v>
      </c>
      <c r="X8" s="20">
        <f>0</f>
        <v>0</v>
      </c>
      <c r="Y8" s="20">
        <f>0</f>
        <v>0</v>
      </c>
      <c r="Z8" s="20">
        <f>0</f>
        <v>0</v>
      </c>
      <c r="AA8" s="20">
        <f>0</f>
        <v>0</v>
      </c>
      <c r="AB8" s="20">
        <f>0</f>
        <v>0</v>
      </c>
      <c r="AC8" s="20">
        <f>0</f>
        <v>0</v>
      </c>
      <c r="AD8" s="20">
        <f>0</f>
        <v>0</v>
      </c>
      <c r="AE8" s="20">
        <f>0</f>
        <v>0</v>
      </c>
      <c r="AF8" s="20">
        <f>0</f>
        <v>0</v>
      </c>
      <c r="AG8" s="20">
        <f>0</f>
        <v>0</v>
      </c>
      <c r="AH8" s="20">
        <f>0</f>
        <v>0</v>
      </c>
      <c r="AI8" s="20">
        <f>0</f>
        <v>0</v>
      </c>
      <c r="AJ8" s="20">
        <f>0</f>
        <v>0</v>
      </c>
      <c r="AK8" s="20">
        <f>0</f>
        <v>0</v>
      </c>
      <c r="AL8" s="20">
        <f>0</f>
        <v>0</v>
      </c>
      <c r="AM8" s="20">
        <f>0</f>
        <v>0</v>
      </c>
      <c r="AN8" s="22">
        <f>0</f>
        <v>0</v>
      </c>
      <c r="AO8" s="4">
        <f xml:space="preserve"> Data!E14389 * Data!E4359</f>
        <v>155173.16568848107</v>
      </c>
      <c r="AP8" s="19">
        <f xml:space="preserve"> Data!E15203 * Data!E6422</f>
        <v>608.86518001702416</v>
      </c>
      <c r="AQ8" s="20">
        <f>0</f>
        <v>0</v>
      </c>
      <c r="AR8" s="20">
        <f xml:space="preserve"> Data!E15219 * Data!E6438</f>
        <v>6270.0952505028863</v>
      </c>
      <c r="AS8" s="20">
        <f xml:space="preserve"> Data!E15235 * Data!E6454</f>
        <v>467.44236727320617</v>
      </c>
      <c r="AT8" s="22">
        <f xml:space="preserve"> Data!E15251 * Data!E6470</f>
        <v>1327.2916424440159</v>
      </c>
      <c r="AU8" s="4">
        <f xml:space="preserve"> Data!E15120 * Data!E6336</f>
        <v>49974.51884195445</v>
      </c>
      <c r="AV8" s="4">
        <f xml:space="preserve"> Data!E15595 * Data!E7130</f>
        <v>28745.636953409077</v>
      </c>
      <c r="AW8" s="4">
        <f>0</f>
        <v>0</v>
      </c>
      <c r="AX8" s="4">
        <f xml:space="preserve"> Data!E15676 * Data!E7211</f>
        <v>1038.4736361618984</v>
      </c>
      <c r="AY8" s="4">
        <f>0</f>
        <v>0</v>
      </c>
      <c r="AZ8" s="19">
        <f xml:space="preserve"> Data!E11842 * Data!E301</f>
        <v>468.90837938444793</v>
      </c>
      <c r="BA8" s="20">
        <f xml:space="preserve"> Data!E11843 * Data!E302</f>
        <v>642.00372099018909</v>
      </c>
      <c r="BB8" s="20">
        <f xml:space="preserve"> Data!E11844 * Data!E303</f>
        <v>74988.194198537443</v>
      </c>
      <c r="BC8" s="20">
        <f xml:space="preserve"> Data!E11845 * Data!E304</f>
        <v>36.066025426114471</v>
      </c>
      <c r="BD8" s="20">
        <f xml:space="preserve"> Data!E11846 * Data!E305</f>
        <v>229.23207690474803</v>
      </c>
      <c r="BE8" s="20">
        <f xml:space="preserve"> Data!E11847 * Data!E306</f>
        <v>53.887578011201427</v>
      </c>
      <c r="BF8" s="20">
        <f xml:space="preserve"> Data!E11848 * Data!E307</f>
        <v>15.975542937422937</v>
      </c>
      <c r="BG8" s="20">
        <f xml:space="preserve"> Data!E11849 * Data!E308</f>
        <v>48.085509272243399</v>
      </c>
      <c r="BH8" s="20">
        <f xml:space="preserve"> Data!E11850 * Data!E309</f>
        <v>28.238584886715344</v>
      </c>
      <c r="BI8" s="20">
        <f xml:space="preserve"> Data!E11851 * Data!E310</f>
        <v>54.963527546492195</v>
      </c>
      <c r="BJ8" s="20">
        <f xml:space="preserve"> Data!E11852 * Data!E311</f>
        <v>42.381648483387636</v>
      </c>
      <c r="BK8" s="20">
        <f xml:space="preserve"> Data!E11853 * Data!E312</f>
        <v>2120.232477664862</v>
      </c>
      <c r="BL8" s="20">
        <f xml:space="preserve"> Data!E11854 * Data!E313</f>
        <v>308.77657788519411</v>
      </c>
      <c r="BM8" s="20">
        <f xml:space="preserve"> Data!E11855 * Data!E314</f>
        <v>15.03280327651219</v>
      </c>
      <c r="BN8" s="20">
        <f xml:space="preserve"> Data!E11856 * Data!E315</f>
        <v>128.26607617883508</v>
      </c>
      <c r="BO8" s="20">
        <f xml:space="preserve"> Data!E11857 * Data!E316</f>
        <v>1278.5125047748829</v>
      </c>
      <c r="BP8" s="20">
        <f xml:space="preserve"> Data!E11858 * Data!E317</f>
        <v>132.6849121573091</v>
      </c>
      <c r="BQ8" s="20">
        <f xml:space="preserve"> Data!E11859 * Data!E318</f>
        <v>225.12527763503189</v>
      </c>
      <c r="BR8" s="20">
        <f xml:space="preserve"> Data!E11860 * Data!E319</f>
        <v>21773.104746531339</v>
      </c>
      <c r="BS8" s="20">
        <f xml:space="preserve"> Data!E11861 * Data!E320</f>
        <v>823.09802962214144</v>
      </c>
      <c r="BT8" s="20">
        <f>0</f>
        <v>0</v>
      </c>
      <c r="BU8" s="20">
        <f xml:space="preserve"> Data!E11862 * Data!E321</f>
        <v>59.584639707952014</v>
      </c>
      <c r="BV8" s="20">
        <f xml:space="preserve"> Data!E11863 * Data!E322</f>
        <v>31.561785991652844</v>
      </c>
      <c r="BW8" s="20">
        <f xml:space="preserve"> Data!E11864 * Data!E323</f>
        <v>62.1847934401749</v>
      </c>
      <c r="BX8" s="20">
        <f xml:space="preserve"> Data!E11865 * Data!E324</f>
        <v>0.67881980701411293</v>
      </c>
      <c r="BY8" s="20">
        <f xml:space="preserve"> Data!E11866 * Data!E325</f>
        <v>1.1546367297788636</v>
      </c>
      <c r="BZ8" s="20">
        <f xml:space="preserve"> Data!E11867 * Data!E326</f>
        <v>0.20325593214896956</v>
      </c>
      <c r="CA8" s="20">
        <f xml:space="preserve"> Data!E11868 * Data!E327</f>
        <v>26.978022277303069</v>
      </c>
      <c r="CB8" s="20">
        <f xml:space="preserve"> Data!E11869 * Data!E328</f>
        <v>18.914142542745257</v>
      </c>
      <c r="CC8" s="20">
        <f xml:space="preserve"> Data!E11870 * Data!E329</f>
        <v>2.858065024042415</v>
      </c>
      <c r="CD8" s="20">
        <f xml:space="preserve"> Data!E11871 * Data!E330</f>
        <v>0.75079372641048781</v>
      </c>
      <c r="CE8" s="20">
        <f xml:space="preserve"> Data!E11872 * Data!E331</f>
        <v>3.4635198058793044</v>
      </c>
      <c r="CF8" s="20">
        <f xml:space="preserve"> Data!E11873 * Data!E332</f>
        <v>3.9729386664565225</v>
      </c>
      <c r="CG8" s="20">
        <f xml:space="preserve"> Data!E11874 * Data!E333</f>
        <v>1.6698681638487034</v>
      </c>
      <c r="CH8" s="20">
        <f xml:space="preserve"> Data!E11875 * Data!E334</f>
        <v>6.8365751470628511E-2</v>
      </c>
      <c r="CI8" s="20">
        <f xml:space="preserve"> Data!E11876 * Data!E335</f>
        <v>0.31504000204985849</v>
      </c>
      <c r="CJ8" s="22">
        <f xml:space="preserve"> Data!E11877 * Data!E336</f>
        <v>1.4563655122870438</v>
      </c>
      <c r="CK8" s="4">
        <f xml:space="preserve"> Data!E13884 * Data!E3398</f>
        <v>151897.23850368836</v>
      </c>
      <c r="CL8" s="4">
        <f xml:space="preserve"> Data!E13950 * Data!E3464</f>
        <v>222.12067918232654</v>
      </c>
      <c r="CM8" s="4">
        <f xml:space="preserve"> Data!E14002 * Data!E3568</f>
        <v>67931.782628847126</v>
      </c>
      <c r="CN8" s="4">
        <f xml:space="preserve"> Data!E14332 * Data!E4305</f>
        <v>130004.67509090035</v>
      </c>
      <c r="CO8" s="4">
        <f xml:space="preserve"> Data!E15430 * Data!E6650</f>
        <v>1.7670430319999999</v>
      </c>
      <c r="CP8">
        <f t="shared" si="0"/>
        <v>453686.16936743114</v>
      </c>
      <c r="CQ8">
        <f t="shared" si="1"/>
        <v>453686.16919683787</v>
      </c>
      <c r="CR8">
        <f t="shared" si="2"/>
        <v>1.7059326637536287E-4</v>
      </c>
    </row>
    <row r="9" spans="1:96" x14ac:dyDescent="0.3">
      <c r="A9" s="35"/>
      <c r="B9" s="25" t="s">
        <v>63</v>
      </c>
      <c r="C9" s="7" t="s">
        <v>39</v>
      </c>
      <c r="D9" s="19">
        <f>0</f>
        <v>0</v>
      </c>
      <c r="E9" s="20">
        <f>0</f>
        <v>0</v>
      </c>
      <c r="F9" s="20">
        <f>0</f>
        <v>0</v>
      </c>
      <c r="G9" s="20">
        <f xml:space="preserve"> Data!E11577 * Data!E11</f>
        <v>12927.224628360249</v>
      </c>
      <c r="H9" s="20">
        <f>0</f>
        <v>0</v>
      </c>
      <c r="I9" s="20">
        <f>0</f>
        <v>0</v>
      </c>
      <c r="J9" s="20">
        <f>0</f>
        <v>0</v>
      </c>
      <c r="K9" s="20">
        <f>0</f>
        <v>0</v>
      </c>
      <c r="L9" s="20">
        <f>0</f>
        <v>0</v>
      </c>
      <c r="M9" s="20">
        <f>0</f>
        <v>0</v>
      </c>
      <c r="N9" s="20">
        <f>0</f>
        <v>0</v>
      </c>
      <c r="O9" s="20">
        <f xml:space="preserve"> Data!E11578 * Data!E12</f>
        <v>181.6599934408689</v>
      </c>
      <c r="P9" s="20">
        <f>0</f>
        <v>0</v>
      </c>
      <c r="Q9" s="20">
        <f>0</f>
        <v>0</v>
      </c>
      <c r="R9" s="20">
        <f>0</f>
        <v>0</v>
      </c>
      <c r="S9" s="20">
        <f>0</f>
        <v>0</v>
      </c>
      <c r="T9" s="20">
        <f>0</f>
        <v>0</v>
      </c>
      <c r="U9" s="20">
        <f>0</f>
        <v>0</v>
      </c>
      <c r="V9" s="20">
        <f>0</f>
        <v>0</v>
      </c>
      <c r="W9" s="20">
        <f>0</f>
        <v>0</v>
      </c>
      <c r="X9" s="20">
        <f>0</f>
        <v>0</v>
      </c>
      <c r="Y9" s="20">
        <f>0</f>
        <v>0</v>
      </c>
      <c r="Z9" s="20">
        <f>0</f>
        <v>0</v>
      </c>
      <c r="AA9" s="20">
        <f>0</f>
        <v>0</v>
      </c>
      <c r="AB9" s="20">
        <f>0</f>
        <v>0</v>
      </c>
      <c r="AC9" s="20">
        <f>0</f>
        <v>0</v>
      </c>
      <c r="AD9" s="20">
        <f>0</f>
        <v>0</v>
      </c>
      <c r="AE9" s="20">
        <f>0</f>
        <v>0</v>
      </c>
      <c r="AF9" s="20">
        <f>0</f>
        <v>0</v>
      </c>
      <c r="AG9" s="20">
        <f>0</f>
        <v>0</v>
      </c>
      <c r="AH9" s="20">
        <f>0</f>
        <v>0</v>
      </c>
      <c r="AI9" s="20">
        <f>0</f>
        <v>0</v>
      </c>
      <c r="AJ9" s="20">
        <f>0</f>
        <v>0</v>
      </c>
      <c r="AK9" s="20">
        <f>0</f>
        <v>0</v>
      </c>
      <c r="AL9" s="20">
        <f>0</f>
        <v>0</v>
      </c>
      <c r="AM9" s="20">
        <f>0</f>
        <v>0</v>
      </c>
      <c r="AN9" s="22">
        <f>0</f>
        <v>0</v>
      </c>
      <c r="AO9" s="4">
        <f xml:space="preserve"> Data!E14390 * Data!E4360</f>
        <v>5269.9192521838131</v>
      </c>
      <c r="AP9" s="19">
        <f xml:space="preserve"> Data!E15204 * Data!E6423</f>
        <v>62.635530338076435</v>
      </c>
      <c r="AQ9" s="20">
        <f>0</f>
        <v>0</v>
      </c>
      <c r="AR9" s="20">
        <f xml:space="preserve"> Data!E15220 * Data!E6439</f>
        <v>1010.9462916133796</v>
      </c>
      <c r="AS9" s="20">
        <f xml:space="preserve"> Data!E15236 * Data!E6455</f>
        <v>139.01737444205688</v>
      </c>
      <c r="AT9" s="22">
        <f xml:space="preserve"> Data!E15252 * Data!E6471</f>
        <v>119.31958716351627</v>
      </c>
      <c r="AU9" s="4">
        <f xml:space="preserve"> Data!E15121 * Data!E6337</f>
        <v>917.23071248079623</v>
      </c>
      <c r="AV9" s="4">
        <f xml:space="preserve"> Data!E15596 * Data!E7131</f>
        <v>777.35325139904421</v>
      </c>
      <c r="AW9" s="4">
        <f>0</f>
        <v>0</v>
      </c>
      <c r="AX9" s="4">
        <f xml:space="preserve"> Data!E15677 * Data!E7212</f>
        <v>12.230054352314212</v>
      </c>
      <c r="AY9" s="4">
        <f>0</f>
        <v>0</v>
      </c>
      <c r="AZ9" s="19">
        <f xml:space="preserve"> Data!E11878 * Data!E337</f>
        <v>563.51861655796301</v>
      </c>
      <c r="BA9" s="20">
        <f xml:space="preserve"> Data!E11879 * Data!E338</f>
        <v>1588.1763007007278</v>
      </c>
      <c r="BB9" s="20">
        <f xml:space="preserve"> Data!E11880 * Data!E339</f>
        <v>1445.8299116962844</v>
      </c>
      <c r="BC9" s="20">
        <f xml:space="preserve"> Data!E11881 * Data!E340</f>
        <v>639.30100480868055</v>
      </c>
      <c r="BD9" s="20">
        <f xml:space="preserve"> Data!E11882 * Data!E341</f>
        <v>158.71033701641471</v>
      </c>
      <c r="BE9" s="20">
        <f xml:space="preserve"> Data!E11883 * Data!E342</f>
        <v>82.741657665331729</v>
      </c>
      <c r="BF9" s="20">
        <f xml:space="preserve"> Data!E11884 * Data!E343</f>
        <v>10.578328619546838</v>
      </c>
      <c r="BG9" s="20">
        <f xml:space="preserve"> Data!E11885 * Data!E344</f>
        <v>58.806120635365609</v>
      </c>
      <c r="BH9" s="20">
        <f xml:space="preserve"> Data!E11886 * Data!E345</f>
        <v>175.67446333575452</v>
      </c>
      <c r="BI9" s="20">
        <f xml:space="preserve"> Data!E11887 * Data!E346</f>
        <v>12.486451819618937</v>
      </c>
      <c r="BJ9" s="20">
        <f xml:space="preserve"> Data!E11888 * Data!E347</f>
        <v>3.507850668849906</v>
      </c>
      <c r="BK9" s="20">
        <f xml:space="preserve"> Data!E11889 * Data!E348</f>
        <v>3039.9415299375169</v>
      </c>
      <c r="BL9" s="20">
        <f xml:space="preserve"> Data!E11890 * Data!E349</f>
        <v>1465.5695791795208</v>
      </c>
      <c r="BM9" s="20">
        <f xml:space="preserve"> Data!E11891 * Data!E350</f>
        <v>6.1859662092894272</v>
      </c>
      <c r="BN9" s="20">
        <f>0</f>
        <v>0</v>
      </c>
      <c r="BO9" s="20">
        <f xml:space="preserve"> Data!E11892 * Data!E351</f>
        <v>42.564217931401799</v>
      </c>
      <c r="BP9" s="20">
        <f xml:space="preserve"> Data!E11893 * Data!E352</f>
        <v>16.218337935759287</v>
      </c>
      <c r="BQ9" s="20">
        <f xml:space="preserve"> Data!E11894 * Data!E353</f>
        <v>9.1256951463430163</v>
      </c>
      <c r="BR9" s="20">
        <f xml:space="preserve"> Data!E11895 * Data!E354</f>
        <v>1087.7461051466275</v>
      </c>
      <c r="BS9" s="20">
        <f xml:space="preserve"> Data!E11896 * Data!E355</f>
        <v>614.20452167632675</v>
      </c>
      <c r="BT9" s="20">
        <f>0</f>
        <v>0</v>
      </c>
      <c r="BU9" s="20">
        <f>0</f>
        <v>0</v>
      </c>
      <c r="BV9" s="20">
        <f>0</f>
        <v>0</v>
      </c>
      <c r="BW9" s="20">
        <f>0</f>
        <v>0</v>
      </c>
      <c r="BX9" s="20">
        <f>0</f>
        <v>0</v>
      </c>
      <c r="BY9" s="20">
        <f>0</f>
        <v>0</v>
      </c>
      <c r="BZ9" s="20">
        <f>0</f>
        <v>0</v>
      </c>
      <c r="CA9" s="20">
        <f>0</f>
        <v>0</v>
      </c>
      <c r="CB9" s="20">
        <f>0</f>
        <v>0</v>
      </c>
      <c r="CC9" s="20">
        <f>0</f>
        <v>0</v>
      </c>
      <c r="CD9" s="20">
        <f>0</f>
        <v>0</v>
      </c>
      <c r="CE9" s="20">
        <f>0</f>
        <v>0</v>
      </c>
      <c r="CF9" s="20">
        <f>0</f>
        <v>0</v>
      </c>
      <c r="CG9" s="20">
        <f>0</f>
        <v>0</v>
      </c>
      <c r="CH9" s="20">
        <f>0</f>
        <v>0</v>
      </c>
      <c r="CI9" s="20">
        <f>0</f>
        <v>0</v>
      </c>
      <c r="CJ9" s="22">
        <f>0</f>
        <v>0</v>
      </c>
      <c r="CK9" s="4">
        <f xml:space="preserve"> Data!E13885 * Data!E3399</f>
        <v>4484.4859987220234</v>
      </c>
      <c r="CL9" s="4">
        <f>0</f>
        <v>0</v>
      </c>
      <c r="CM9" s="4">
        <f>0</f>
        <v>0</v>
      </c>
      <c r="CN9" s="4">
        <f xml:space="preserve"> Data!E14333 * Data!E4306</f>
        <v>5910.555244273768</v>
      </c>
      <c r="CO9" s="4">
        <f xml:space="preserve"> 1 * Data!E6651</f>
        <v>1</v>
      </c>
      <c r="CP9">
        <f t="shared" si="0"/>
        <v>21417.536675774114</v>
      </c>
      <c r="CQ9">
        <f t="shared" si="1"/>
        <v>21416.928239683119</v>
      </c>
      <c r="CR9">
        <f t="shared" si="2"/>
        <v>0.60843609099538298</v>
      </c>
    </row>
    <row r="10" spans="1:96" x14ac:dyDescent="0.3">
      <c r="A10" s="35"/>
      <c r="B10" s="25" t="s">
        <v>64</v>
      </c>
      <c r="C10" s="7" t="s">
        <v>40</v>
      </c>
      <c r="D10" s="19">
        <f>0</f>
        <v>0</v>
      </c>
      <c r="E10" s="20">
        <f>0</f>
        <v>0</v>
      </c>
      <c r="F10" s="20">
        <f>0</f>
        <v>0</v>
      </c>
      <c r="G10" s="20">
        <f>0</f>
        <v>0</v>
      </c>
      <c r="H10" s="20">
        <f xml:space="preserve"> Data!E11580 * Data!E14</f>
        <v>44087.58887918722</v>
      </c>
      <c r="I10" s="20">
        <f>0</f>
        <v>0</v>
      </c>
      <c r="J10" s="20">
        <f>0</f>
        <v>0</v>
      </c>
      <c r="K10" s="20">
        <f>0</f>
        <v>0</v>
      </c>
      <c r="L10" s="20">
        <f>0</f>
        <v>0</v>
      </c>
      <c r="M10" s="20">
        <f>0</f>
        <v>0</v>
      </c>
      <c r="N10" s="20">
        <f>0</f>
        <v>0</v>
      </c>
      <c r="O10" s="20">
        <f xml:space="preserve"> Data!E11581 * Data!E15</f>
        <v>91.78704780861213</v>
      </c>
      <c r="P10" s="20">
        <f>0</f>
        <v>0</v>
      </c>
      <c r="Q10" s="20">
        <f>0</f>
        <v>0</v>
      </c>
      <c r="R10" s="20">
        <f>0</f>
        <v>0</v>
      </c>
      <c r="S10" s="20">
        <f>0</f>
        <v>0</v>
      </c>
      <c r="T10" s="20">
        <f>0</f>
        <v>0</v>
      </c>
      <c r="U10" s="20">
        <f>0</f>
        <v>0</v>
      </c>
      <c r="V10" s="20">
        <f>0</f>
        <v>0</v>
      </c>
      <c r="W10" s="20">
        <f>0</f>
        <v>0</v>
      </c>
      <c r="X10" s="20">
        <f>0</f>
        <v>0</v>
      </c>
      <c r="Y10" s="20">
        <f>0</f>
        <v>0</v>
      </c>
      <c r="Z10" s="20">
        <f>0</f>
        <v>0</v>
      </c>
      <c r="AA10" s="20">
        <f>0</f>
        <v>0</v>
      </c>
      <c r="AB10" s="20">
        <f>0</f>
        <v>0</v>
      </c>
      <c r="AC10" s="20">
        <f>0</f>
        <v>0</v>
      </c>
      <c r="AD10" s="20">
        <f>0</f>
        <v>0</v>
      </c>
      <c r="AE10" s="20">
        <f>0</f>
        <v>0</v>
      </c>
      <c r="AF10" s="20">
        <f>0</f>
        <v>0</v>
      </c>
      <c r="AG10" s="20">
        <f>0</f>
        <v>0</v>
      </c>
      <c r="AH10" s="20">
        <f>0</f>
        <v>0</v>
      </c>
      <c r="AI10" s="20">
        <f>0</f>
        <v>0</v>
      </c>
      <c r="AJ10" s="20">
        <f>0</f>
        <v>0</v>
      </c>
      <c r="AK10" s="20">
        <f>0</f>
        <v>0</v>
      </c>
      <c r="AL10" s="20">
        <f>0</f>
        <v>0</v>
      </c>
      <c r="AM10" s="20">
        <f>0</f>
        <v>0</v>
      </c>
      <c r="AN10" s="22">
        <f>0</f>
        <v>0</v>
      </c>
      <c r="AO10" s="4">
        <f xml:space="preserve"> Data!E14391 * Data!E4361</f>
        <v>9259.46646097536</v>
      </c>
      <c r="AP10" s="19">
        <f xml:space="preserve"> Data!E15205 * Data!E6424</f>
        <v>156.63895527859739</v>
      </c>
      <c r="AQ10" s="20">
        <f>0</f>
        <v>0</v>
      </c>
      <c r="AR10" s="20">
        <f xml:space="preserve"> Data!E15221 * Data!E6440</f>
        <v>2510.9322498629449</v>
      </c>
      <c r="AS10" s="20">
        <f xml:space="preserve"> Data!E15237 * Data!E6456</f>
        <v>261.28143428455297</v>
      </c>
      <c r="AT10" s="22">
        <f xml:space="preserve"> Data!E15253 * Data!E6472</f>
        <v>221.12534444968111</v>
      </c>
      <c r="AU10" s="4">
        <f xml:space="preserve"> Data!E15122 * Data!E6338</f>
        <v>16329.62025773337</v>
      </c>
      <c r="AV10" s="4">
        <f xml:space="preserve"> Data!E15597 * Data!E7132</f>
        <v>598.43892334622944</v>
      </c>
      <c r="AW10" s="4">
        <f>0</f>
        <v>0</v>
      </c>
      <c r="AX10" s="4">
        <f xml:space="preserve"> Data!E15678 * Data!E7213</f>
        <v>27.707417017449018</v>
      </c>
      <c r="AY10" s="4">
        <f>0</f>
        <v>0</v>
      </c>
      <c r="AZ10" s="19">
        <f xml:space="preserve"> Data!E11897 * Data!E356</f>
        <v>108.73710715512453</v>
      </c>
      <c r="BA10" s="20">
        <f xml:space="preserve"> Data!E11898 * Data!E357</f>
        <v>98.397571876463587</v>
      </c>
      <c r="BB10" s="20">
        <f xml:space="preserve"> Data!E11899 * Data!E358</f>
        <v>999.71003077301407</v>
      </c>
      <c r="BC10" s="20">
        <f xml:space="preserve"> Data!E11900 * Data!E359</f>
        <v>935.62982329550096</v>
      </c>
      <c r="BD10" s="20">
        <f xml:space="preserve"> Data!E11901 * Data!E360</f>
        <v>8560.5002997429219</v>
      </c>
      <c r="BE10" s="20">
        <f xml:space="preserve"> Data!E11902 * Data!E361</f>
        <v>163.45208793435719</v>
      </c>
      <c r="BF10" s="20">
        <f xml:space="preserve"> Data!E11903 * Data!E362</f>
        <v>73.860252308014111</v>
      </c>
      <c r="BG10" s="20">
        <f xml:space="preserve"> Data!E11904 * Data!E363</f>
        <v>139.61461538841343</v>
      </c>
      <c r="BH10" s="20">
        <f xml:space="preserve"> Data!E11905 * Data!E364</f>
        <v>166.27411307137635</v>
      </c>
      <c r="BI10" s="20">
        <f xml:space="preserve"> Data!E11906 * Data!E365</f>
        <v>195.02348521673832</v>
      </c>
      <c r="BJ10" s="20">
        <f xml:space="preserve"> Data!E11907 * Data!E366</f>
        <v>46.595619763028701</v>
      </c>
      <c r="BK10" s="20">
        <f xml:space="preserve"> Data!E11908 * Data!E367</f>
        <v>3562.4381707843709</v>
      </c>
      <c r="BL10" s="20">
        <f xml:space="preserve"> Data!E11909 * Data!E368</f>
        <v>42842.045651366418</v>
      </c>
      <c r="BM10" s="20">
        <f xml:space="preserve"> Data!E11910 * Data!E369</f>
        <v>5.0374284841049315</v>
      </c>
      <c r="BN10" s="20">
        <f xml:space="preserve"> Data!E11911 * Data!E370</f>
        <v>75.07569552822045</v>
      </c>
      <c r="BO10" s="20">
        <f xml:space="preserve"> Data!E11912 * Data!E371</f>
        <v>291.56247086662796</v>
      </c>
      <c r="BP10" s="20">
        <f xml:space="preserve"> Data!E11913 * Data!E372</f>
        <v>8.1070354854028714</v>
      </c>
      <c r="BQ10" s="20">
        <f xml:space="preserve"> Data!E11914 * Data!E373</f>
        <v>2.1340547189153378</v>
      </c>
      <c r="BR10" s="20">
        <f xml:space="preserve"> Data!E11915 * Data!E374</f>
        <v>4952.0926024043038</v>
      </c>
      <c r="BS10" s="20">
        <f xml:space="preserve"> Data!E11916 * Data!E375</f>
        <v>819.21844136193033</v>
      </c>
      <c r="BT10" s="20">
        <f>0</f>
        <v>0</v>
      </c>
      <c r="BU10" s="20">
        <f xml:space="preserve"> Data!E11917 * Data!E376</f>
        <v>24.320860147830771</v>
      </c>
      <c r="BV10" s="20">
        <f xml:space="preserve"> Data!E11918 * Data!E377</f>
        <v>12.882678943461704</v>
      </c>
      <c r="BW10" s="20">
        <f xml:space="preserve"> Data!E11919 * Data!E378</f>
        <v>24.388641218300009</v>
      </c>
      <c r="BX10" s="20">
        <f xml:space="preserve"> Data!E11920 * Data!E379</f>
        <v>0.26623056545208446</v>
      </c>
      <c r="BY10" s="20">
        <f xml:space="preserve"> Data!E11921 * Data!E380</f>
        <v>0.45284416636002411</v>
      </c>
      <c r="BZ10" s="20">
        <f xml:space="preserve"> Data!E11922 * Data!E381</f>
        <v>7.9716209223529386E-2</v>
      </c>
      <c r="CA10" s="20">
        <f xml:space="preserve"> Data!E11923 * Data!E382</f>
        <v>10.580678487703725</v>
      </c>
      <c r="CB10" s="20">
        <f xml:space="preserve"> Data!E11924 * Data!E383</f>
        <v>7.4180552995796392</v>
      </c>
      <c r="CC10" s="20">
        <f xml:space="preserve"> Data!E11925 * Data!E384</f>
        <v>1.1209223124004133</v>
      </c>
      <c r="CD10" s="20">
        <f xml:space="preserve"> Data!E11926 * Data!E385</f>
        <v>0.29445846489749616</v>
      </c>
      <c r="CE10" s="20">
        <f>0</f>
        <v>0</v>
      </c>
      <c r="CF10" s="20">
        <f>0</f>
        <v>0</v>
      </c>
      <c r="CG10" s="20">
        <f>0</f>
        <v>0</v>
      </c>
      <c r="CH10" s="20">
        <f>0</f>
        <v>0</v>
      </c>
      <c r="CI10" s="20">
        <f>0</f>
        <v>0</v>
      </c>
      <c r="CJ10" s="22">
        <f>0</f>
        <v>0</v>
      </c>
      <c r="CK10" s="4">
        <f xml:space="preserve"> Data!E13886 * Data!E3400</f>
        <v>4334.2060665022955</v>
      </c>
      <c r="CL10" s="4">
        <f>0</f>
        <v>0</v>
      </c>
      <c r="CM10" s="4">
        <f xml:space="preserve"> Data!E14003 * Data!E3569</f>
        <v>17.068511350714399</v>
      </c>
      <c r="CN10" s="4">
        <f xml:space="preserve"> Data!E14334 * Data!E4307</f>
        <v>5064.2507747025256</v>
      </c>
      <c r="CO10" s="4">
        <f xml:space="preserve"> Data!E15431 * Data!E6652</f>
        <v>1.7499896690000001</v>
      </c>
      <c r="CP10">
        <f t="shared" si="0"/>
        <v>73544.586969944023</v>
      </c>
      <c r="CQ10">
        <f t="shared" si="1"/>
        <v>73544.586985564994</v>
      </c>
      <c r="CR10">
        <f t="shared" si="2"/>
        <v>-1.5620971680618823E-5</v>
      </c>
    </row>
    <row r="11" spans="1:96" x14ac:dyDescent="0.3">
      <c r="A11" s="35"/>
      <c r="B11" s="25" t="s">
        <v>65</v>
      </c>
      <c r="C11" s="7" t="s">
        <v>41</v>
      </c>
      <c r="D11" s="19">
        <f>0</f>
        <v>0</v>
      </c>
      <c r="E11" s="20">
        <f>0</f>
        <v>0</v>
      </c>
      <c r="F11" s="20">
        <f>0</f>
        <v>0</v>
      </c>
      <c r="G11" s="20">
        <f>0</f>
        <v>0</v>
      </c>
      <c r="H11" s="20">
        <f>0</f>
        <v>0</v>
      </c>
      <c r="I11" s="20">
        <f xml:space="preserve"> Data!E11583 * Data!E17</f>
        <v>37335.008813929257</v>
      </c>
      <c r="J11" s="20">
        <f>0</f>
        <v>0</v>
      </c>
      <c r="K11" s="20">
        <f>0</f>
        <v>0</v>
      </c>
      <c r="L11" s="20">
        <f>0</f>
        <v>0</v>
      </c>
      <c r="M11" s="20">
        <f>0</f>
        <v>0</v>
      </c>
      <c r="N11" s="20">
        <f>0</f>
        <v>0</v>
      </c>
      <c r="O11" s="20">
        <f xml:space="preserve"> Data!E11584 * Data!E18</f>
        <v>1181.0564437162479</v>
      </c>
      <c r="P11" s="20">
        <f>0</f>
        <v>0</v>
      </c>
      <c r="Q11" s="20">
        <f>0</f>
        <v>0</v>
      </c>
      <c r="R11" s="20">
        <f>0</f>
        <v>0</v>
      </c>
      <c r="S11" s="20">
        <f>0</f>
        <v>0</v>
      </c>
      <c r="T11" s="20">
        <f>0</f>
        <v>0</v>
      </c>
      <c r="U11" s="20">
        <f>0</f>
        <v>0</v>
      </c>
      <c r="V11" s="20">
        <f>0</f>
        <v>0</v>
      </c>
      <c r="W11" s="20">
        <f>0</f>
        <v>0</v>
      </c>
      <c r="X11" s="20">
        <f>0</f>
        <v>0</v>
      </c>
      <c r="Y11" s="20">
        <f>0</f>
        <v>0</v>
      </c>
      <c r="Z11" s="20">
        <f>0</f>
        <v>0</v>
      </c>
      <c r="AA11" s="20">
        <f>0</f>
        <v>0</v>
      </c>
      <c r="AB11" s="20">
        <f>0</f>
        <v>0</v>
      </c>
      <c r="AC11" s="20">
        <f>0</f>
        <v>0</v>
      </c>
      <c r="AD11" s="20">
        <f>0</f>
        <v>0</v>
      </c>
      <c r="AE11" s="20">
        <f>0</f>
        <v>0</v>
      </c>
      <c r="AF11" s="20">
        <f>0</f>
        <v>0</v>
      </c>
      <c r="AG11" s="20">
        <f>0</f>
        <v>0</v>
      </c>
      <c r="AH11" s="20">
        <f>0</f>
        <v>0</v>
      </c>
      <c r="AI11" s="20">
        <f>0</f>
        <v>0</v>
      </c>
      <c r="AJ11" s="20">
        <f>0</f>
        <v>0</v>
      </c>
      <c r="AK11" s="20">
        <f>0</f>
        <v>0</v>
      </c>
      <c r="AL11" s="20">
        <f>0</f>
        <v>0</v>
      </c>
      <c r="AM11" s="20">
        <f>0</f>
        <v>0</v>
      </c>
      <c r="AN11" s="22">
        <f>0</f>
        <v>0</v>
      </c>
      <c r="AO11" s="4">
        <f xml:space="preserve"> Data!E14392 * Data!E4362</f>
        <v>17475.805399434335</v>
      </c>
      <c r="AP11" s="19">
        <f xml:space="preserve"> Data!E15206 * Data!E6425</f>
        <v>146.45333770785581</v>
      </c>
      <c r="AQ11" s="20">
        <f>0</f>
        <v>0</v>
      </c>
      <c r="AR11" s="20">
        <f xml:space="preserve"> Data!E15222 * Data!E6441</f>
        <v>2366.3822837669113</v>
      </c>
      <c r="AS11" s="20">
        <f xml:space="preserve"> Data!E15238 * Data!E6457</f>
        <v>338.09611359092651</v>
      </c>
      <c r="AT11" s="22">
        <f xml:space="preserve"> Data!E15254 * Data!E6473</f>
        <v>290.663756500332</v>
      </c>
      <c r="AU11" s="4">
        <f xml:space="preserve"> Data!E15123 * Data!E6339</f>
        <v>6883.4144908146627</v>
      </c>
      <c r="AV11" s="4">
        <f xml:space="preserve"> Data!E15598 * Data!E7133</f>
        <v>1955.1447796533837</v>
      </c>
      <c r="AW11" s="4">
        <f>0</f>
        <v>0</v>
      </c>
      <c r="AX11" s="4">
        <f xml:space="preserve"> Data!E15679 * Data!E7214</f>
        <v>31.865995923341998</v>
      </c>
      <c r="AY11" s="4">
        <f>0</f>
        <v>0</v>
      </c>
      <c r="AZ11" s="19">
        <f xml:space="preserve"> Data!E11927 * Data!E386</f>
        <v>239.68106377314871</v>
      </c>
      <c r="BA11" s="20">
        <f xml:space="preserve"> Data!E11928 * Data!E387</f>
        <v>4042.8128276624498</v>
      </c>
      <c r="BB11" s="20">
        <f xml:space="preserve"> Data!E11929 * Data!E388</f>
        <v>227.02225066105311</v>
      </c>
      <c r="BC11" s="20">
        <f xml:space="preserve"> Data!E11930 * Data!E389</f>
        <v>397.21509830487764</v>
      </c>
      <c r="BD11" s="20">
        <f xml:space="preserve"> Data!E11931 * Data!E390</f>
        <v>259.97912089486391</v>
      </c>
      <c r="BE11" s="20">
        <f xml:space="preserve"> Data!E11932 * Data!E391</f>
        <v>12211.039837605931</v>
      </c>
      <c r="BF11" s="20">
        <f xml:space="preserve"> Data!E11933 * Data!E392</f>
        <v>55.047304139381247</v>
      </c>
      <c r="BG11" s="20">
        <f xml:space="preserve"> Data!E11934 * Data!E393</f>
        <v>375.96000135927471</v>
      </c>
      <c r="BH11" s="20">
        <f xml:space="preserve"> Data!E11935 * Data!E394</f>
        <v>952.14467257003685</v>
      </c>
      <c r="BI11" s="20">
        <f>0</f>
        <v>0</v>
      </c>
      <c r="BJ11" s="20">
        <f xml:space="preserve"> Data!E11936 * Data!E395</f>
        <v>69.381968281884326</v>
      </c>
      <c r="BK11" s="20">
        <f xml:space="preserve"> Data!E11937 * Data!E396</f>
        <v>14783.214706465476</v>
      </c>
      <c r="BL11" s="20">
        <f xml:space="preserve"> Data!E11938 * Data!E397</f>
        <v>953.42291595969982</v>
      </c>
      <c r="BM11" s="20">
        <f xml:space="preserve"> Data!E11939 * Data!E398</f>
        <v>4.4113546186562482</v>
      </c>
      <c r="BN11" s="20">
        <f xml:space="preserve"> Data!E11940 * Data!E399</f>
        <v>21.301914093423648</v>
      </c>
      <c r="BO11" s="20">
        <f xml:space="preserve"> Data!E11941 * Data!E400</f>
        <v>116.60548064350283</v>
      </c>
      <c r="BP11" s="20">
        <f xml:space="preserve"> Data!E11942 * Data!E401</f>
        <v>57.351205436937747</v>
      </c>
      <c r="BQ11" s="20">
        <f xml:space="preserve"> Data!E11943 * Data!E402</f>
        <v>14.730919939067739</v>
      </c>
      <c r="BR11" s="20">
        <f xml:space="preserve"> Data!E11944 * Data!E403</f>
        <v>8986.9827948633101</v>
      </c>
      <c r="BS11" s="20">
        <f xml:space="preserve"> Data!E11945 * Data!E404</f>
        <v>1639.2051455679916</v>
      </c>
      <c r="BT11" s="20">
        <f>0</f>
        <v>0</v>
      </c>
      <c r="BU11" s="20">
        <f xml:space="preserve"> Data!E11946 * Data!E405</f>
        <v>15.010841380844823</v>
      </c>
      <c r="BV11" s="20">
        <f xml:space="preserve"> Data!E11947 * Data!E406</f>
        <v>7.9511928860504231</v>
      </c>
      <c r="BW11" s="20">
        <f xml:space="preserve"> Data!E11948 * Data!E407</f>
        <v>23.479432567820027</v>
      </c>
      <c r="BX11" s="20">
        <f xml:space="preserve"> Data!E11949 * Data!E408</f>
        <v>0.2563054889839399</v>
      </c>
      <c r="BY11" s="20">
        <f xml:space="preserve"> Data!E11950 * Data!E409</f>
        <v>0.43596213387296756</v>
      </c>
      <c r="BZ11" s="20">
        <f xml:space="preserve"> Data!E11951 * Data!E410</f>
        <v>7.6744388650299533E-2</v>
      </c>
      <c r="CA11" s="20">
        <f xml:space="preserve"> Data!E11952 * Data!E411</f>
        <v>10.186230747730322</v>
      </c>
      <c r="CB11" s="20">
        <f xml:space="preserve"> Data!E11953 * Data!E412</f>
        <v>7.1415101651156281</v>
      </c>
      <c r="CC11" s="20">
        <f xml:space="preserve"> Data!E11954 * Data!E413</f>
        <v>1.079134323725238</v>
      </c>
      <c r="CD11" s="20">
        <f xml:space="preserve"> Data!E11955 * Data!E414</f>
        <v>0.28348105221579672</v>
      </c>
      <c r="CE11" s="20">
        <f xml:space="preserve"> Data!E11956 * Data!E415</f>
        <v>2.671977655760374</v>
      </c>
      <c r="CF11" s="20">
        <f xml:space="preserve"> Data!E11957 * Data!E416</f>
        <v>3.0649754990037081</v>
      </c>
      <c r="CG11" s="20">
        <f xml:space="preserve"> Data!E11958 * Data!E417</f>
        <v>1.2882416362213274</v>
      </c>
      <c r="CH11" s="20">
        <f xml:space="preserve"> Data!E11959 * Data!E418</f>
        <v>5.2741653328197774E-2</v>
      </c>
      <c r="CI11" s="20">
        <f xml:space="preserve"> Data!E11960 * Data!E419</f>
        <v>0.24304173018756409</v>
      </c>
      <c r="CJ11" s="22">
        <f xml:space="preserve"> Data!E11961 * Data!E420</f>
        <v>1.1235322231428941</v>
      </c>
      <c r="CK11" s="4">
        <f xml:space="preserve"> Data!E13887 * Data!E3401</f>
        <v>9311.6522323989229</v>
      </c>
      <c r="CL11" s="4">
        <f>0</f>
        <v>0</v>
      </c>
      <c r="CM11" s="4">
        <f>0</f>
        <v>0</v>
      </c>
      <c r="CN11" s="4">
        <f xml:space="preserve"> Data!E14335 * Data!E4308</f>
        <v>13208.687355607184</v>
      </c>
      <c r="CO11" s="4">
        <f xml:space="preserve"> Data!E15432 * Data!E6653</f>
        <v>1.695871074</v>
      </c>
      <c r="CP11">
        <f t="shared" si="0"/>
        <v>68003.891415037258</v>
      </c>
      <c r="CQ11">
        <f t="shared" si="1"/>
        <v>68003.891387453739</v>
      </c>
      <c r="CR11">
        <f t="shared" si="2"/>
        <v>2.7583519113250077E-5</v>
      </c>
    </row>
    <row r="12" spans="1:96" x14ac:dyDescent="0.3">
      <c r="A12" s="35"/>
      <c r="B12" s="25" t="s">
        <v>66</v>
      </c>
      <c r="C12" s="7" t="s">
        <v>42</v>
      </c>
      <c r="D12" s="19">
        <f>0</f>
        <v>0</v>
      </c>
      <c r="E12" s="20">
        <f>0</f>
        <v>0</v>
      </c>
      <c r="F12" s="20">
        <f>0</f>
        <v>0</v>
      </c>
      <c r="G12" s="20">
        <f>0</f>
        <v>0</v>
      </c>
      <c r="H12" s="20">
        <f>0</f>
        <v>0</v>
      </c>
      <c r="I12" s="20">
        <f>0</f>
        <v>0</v>
      </c>
      <c r="J12" s="20">
        <f xml:space="preserve"> Data!E11586 * Data!E20</f>
        <v>10959.398266840037</v>
      </c>
      <c r="K12" s="20">
        <f>0</f>
        <v>0</v>
      </c>
      <c r="L12" s="20">
        <f>0</f>
        <v>0</v>
      </c>
      <c r="M12" s="20">
        <f>0</f>
        <v>0</v>
      </c>
      <c r="N12" s="20">
        <f>0</f>
        <v>0</v>
      </c>
      <c r="O12" s="20">
        <f xml:space="preserve"> Data!E11587 * Data!E21</f>
        <v>30.508039798340953</v>
      </c>
      <c r="P12" s="20">
        <f>0</f>
        <v>0</v>
      </c>
      <c r="Q12" s="20">
        <f>0</f>
        <v>0</v>
      </c>
      <c r="R12" s="20">
        <f>0</f>
        <v>0</v>
      </c>
      <c r="S12" s="20">
        <f>0</f>
        <v>0</v>
      </c>
      <c r="T12" s="20">
        <f>0</f>
        <v>0</v>
      </c>
      <c r="U12" s="20">
        <f>0</f>
        <v>0</v>
      </c>
      <c r="V12" s="20">
        <f>0</f>
        <v>0</v>
      </c>
      <c r="W12" s="20">
        <f>0</f>
        <v>0</v>
      </c>
      <c r="X12" s="20">
        <f>0</f>
        <v>0</v>
      </c>
      <c r="Y12" s="20">
        <f>0</f>
        <v>0</v>
      </c>
      <c r="Z12" s="20">
        <f>0</f>
        <v>0</v>
      </c>
      <c r="AA12" s="20">
        <f>0</f>
        <v>0</v>
      </c>
      <c r="AB12" s="20">
        <f>0</f>
        <v>0</v>
      </c>
      <c r="AC12" s="20">
        <f>0</f>
        <v>0</v>
      </c>
      <c r="AD12" s="20">
        <f>0</f>
        <v>0</v>
      </c>
      <c r="AE12" s="20">
        <f>0</f>
        <v>0</v>
      </c>
      <c r="AF12" s="20">
        <f>0</f>
        <v>0</v>
      </c>
      <c r="AG12" s="20">
        <f>0</f>
        <v>0</v>
      </c>
      <c r="AH12" s="20">
        <f>0</f>
        <v>0</v>
      </c>
      <c r="AI12" s="20">
        <f>0</f>
        <v>0</v>
      </c>
      <c r="AJ12" s="20">
        <f>0</f>
        <v>0</v>
      </c>
      <c r="AK12" s="20">
        <f>0</f>
        <v>0</v>
      </c>
      <c r="AL12" s="20">
        <f>0</f>
        <v>0</v>
      </c>
      <c r="AM12" s="20">
        <f>0</f>
        <v>0</v>
      </c>
      <c r="AN12" s="22">
        <f>0</f>
        <v>0</v>
      </c>
      <c r="AO12" s="4">
        <f xml:space="preserve"> Data!E14393 * Data!E4363</f>
        <v>10620.403958290543</v>
      </c>
      <c r="AP12" s="19">
        <f xml:space="preserve"> Data!E15207 * Data!E6426</f>
        <v>157.63318329155737</v>
      </c>
      <c r="AQ12" s="20">
        <f>0</f>
        <v>0</v>
      </c>
      <c r="AR12" s="20">
        <f xml:space="preserve"> Data!E15223 * Data!E6442</f>
        <v>2574.2177768459942</v>
      </c>
      <c r="AS12" s="20">
        <f xml:space="preserve"> Data!E15239 * Data!E6458</f>
        <v>500.12021759310687</v>
      </c>
      <c r="AT12" s="22">
        <f xml:space="preserve"> Data!E15255 * Data!E6474</f>
        <v>434.70933432683756</v>
      </c>
      <c r="AU12" s="4">
        <f xml:space="preserve"> Data!E15124 * Data!E6340</f>
        <v>2285.8604242454385</v>
      </c>
      <c r="AV12" s="4">
        <f xml:space="preserve"> Data!E15599 * Data!E7134</f>
        <v>28.962393577218052</v>
      </c>
      <c r="AW12" s="4">
        <f>0</f>
        <v>0</v>
      </c>
      <c r="AX12" s="4">
        <f xml:space="preserve"> Data!E15680 * Data!E7215</f>
        <v>91.232466410140646</v>
      </c>
      <c r="AY12" s="4">
        <f>0</f>
        <v>0</v>
      </c>
      <c r="AZ12" s="19">
        <f xml:space="preserve"> Data!E11962 * Data!E421</f>
        <v>5949.1347515617854</v>
      </c>
      <c r="BA12" s="20">
        <f xml:space="preserve"> Data!E11963 * Data!E422</f>
        <v>34.929525093991984</v>
      </c>
      <c r="BB12" s="20">
        <f xml:space="preserve"> Data!E11964 * Data!E423</f>
        <v>489.58157414030518</v>
      </c>
      <c r="BC12" s="20">
        <f xml:space="preserve"> Data!E11965 * Data!E424</f>
        <v>441.20799178698064</v>
      </c>
      <c r="BD12" s="20">
        <f xml:space="preserve"> Data!E11966 * Data!E425</f>
        <v>110.59649423059771</v>
      </c>
      <c r="BE12" s="20">
        <f xml:space="preserve"> Data!E11967 * Data!E426</f>
        <v>374.08798275165367</v>
      </c>
      <c r="BF12" s="20">
        <f xml:space="preserve"> Data!E11968 * Data!E427</f>
        <v>3528.6148193114723</v>
      </c>
      <c r="BG12" s="20">
        <f xml:space="preserve"> Data!E11969 * Data!E428</f>
        <v>2368.9124352667523</v>
      </c>
      <c r="BH12" s="20">
        <f xml:space="preserve"> Data!E11970 * Data!E429</f>
        <v>211.64091170959426</v>
      </c>
      <c r="BI12" s="20">
        <f xml:space="preserve"> Data!E11971 * Data!E430</f>
        <v>430.94810711868541</v>
      </c>
      <c r="BJ12" s="20">
        <f xml:space="preserve"> Data!E11972 * Data!E431</f>
        <v>109.49854491876557</v>
      </c>
      <c r="BK12" s="20">
        <f xml:space="preserve"> Data!E11973 * Data!E432</f>
        <v>5145.7813027028824</v>
      </c>
      <c r="BL12" s="20">
        <f xml:space="preserve"> Data!E11974 * Data!E433</f>
        <v>362.03957981463543</v>
      </c>
      <c r="BM12" s="20">
        <f xml:space="preserve"> Data!E11975 * Data!E434</f>
        <v>2.5595789142349554</v>
      </c>
      <c r="BN12" s="20">
        <f xml:space="preserve"> Data!E11976 * Data!E435</f>
        <v>3.9511694665106902</v>
      </c>
      <c r="BO12" s="20">
        <f xml:space="preserve"> Data!E11977 * Data!E436</f>
        <v>8.1715324272966434</v>
      </c>
      <c r="BP12" s="20">
        <f xml:space="preserve"> Data!E11978 * Data!E437</f>
        <v>6.8487348739449869</v>
      </c>
      <c r="BQ12" s="20">
        <f xml:space="preserve"> Data!E11979 * Data!E438</f>
        <v>5.2040264447359821</v>
      </c>
      <c r="BR12" s="20">
        <f xml:space="preserve"> Data!E11980 * Data!E439</f>
        <v>684.52252763637034</v>
      </c>
      <c r="BS12" s="20">
        <f xml:space="preserve"> Data!E11981 * Data!E440</f>
        <v>57.401757537509567</v>
      </c>
      <c r="BT12" s="20">
        <f>0</f>
        <v>0</v>
      </c>
      <c r="BU12" s="20">
        <f xml:space="preserve"> Data!E11982 * Data!E441</f>
        <v>22.600293586559765</v>
      </c>
      <c r="BV12" s="20">
        <f xml:space="preserve"> Data!E11983 * Data!E442</f>
        <v>11.971300541393514</v>
      </c>
      <c r="BW12" s="20">
        <f>0</f>
        <v>0</v>
      </c>
      <c r="BX12" s="20">
        <f>0</f>
        <v>0</v>
      </c>
      <c r="BY12" s="20">
        <f>0</f>
        <v>0</v>
      </c>
      <c r="BZ12" s="20">
        <f>0</f>
        <v>0</v>
      </c>
      <c r="CA12" s="20">
        <f>0</f>
        <v>0</v>
      </c>
      <c r="CB12" s="20">
        <f>0</f>
        <v>0</v>
      </c>
      <c r="CC12" s="20">
        <f>0</f>
        <v>0</v>
      </c>
      <c r="CD12" s="20">
        <f>0</f>
        <v>0</v>
      </c>
      <c r="CE12" s="20">
        <f xml:space="preserve"> Data!E11984 * Data!E443</f>
        <v>5.3839786192893575</v>
      </c>
      <c r="CF12" s="20">
        <f xml:space="preserve"> Data!E11985 * Data!E444</f>
        <v>6.1758609824091018</v>
      </c>
      <c r="CG12" s="20">
        <f xml:space="preserve"> Data!E11986 * Data!E445</f>
        <v>2.595779724877838</v>
      </c>
      <c r="CH12" s="20">
        <f xml:space="preserve"> Data!E11987 * Data!E446</f>
        <v>0.10627331866055492</v>
      </c>
      <c r="CI12" s="20">
        <f xml:space="preserve"> Data!E11988 * Data!E447</f>
        <v>0.48972395978815586</v>
      </c>
      <c r="CJ12" s="22">
        <f xml:space="preserve"> Data!E11989 * Data!E448</f>
        <v>2.2638937314969119</v>
      </c>
      <c r="CK12" s="4">
        <f xml:space="preserve"> Data!E13888 * Data!E3402</f>
        <v>232.37424762609416</v>
      </c>
      <c r="CL12" s="4">
        <f>0</f>
        <v>0</v>
      </c>
      <c r="CM12" s="4">
        <f>0</f>
        <v>0</v>
      </c>
      <c r="CN12" s="4">
        <f xml:space="preserve"> Data!E14336 * Data!E4309</f>
        <v>7071.8429255117635</v>
      </c>
      <c r="CO12" s="4">
        <f xml:space="preserve"> 1 * Data!E6654</f>
        <v>1</v>
      </c>
      <c r="CP12">
        <f t="shared" si="0"/>
        <v>27683.046061219215</v>
      </c>
      <c r="CQ12">
        <f t="shared" si="1"/>
        <v>27682.437625311039</v>
      </c>
      <c r="CR12">
        <f t="shared" si="2"/>
        <v>0.60843590817603399</v>
      </c>
    </row>
    <row r="13" spans="1:96" x14ac:dyDescent="0.3">
      <c r="A13" s="35"/>
      <c r="B13" s="25" t="s">
        <v>67</v>
      </c>
      <c r="C13" s="7" t="s">
        <v>43</v>
      </c>
      <c r="D13" s="19">
        <f>0</f>
        <v>0</v>
      </c>
      <c r="E13" s="20">
        <f>0</f>
        <v>0</v>
      </c>
      <c r="F13" s="20">
        <f>0</f>
        <v>0</v>
      </c>
      <c r="G13" s="20">
        <f>0</f>
        <v>0</v>
      </c>
      <c r="H13" s="20">
        <f>0</f>
        <v>0</v>
      </c>
      <c r="I13" s="20">
        <f>0</f>
        <v>0</v>
      </c>
      <c r="J13" s="20">
        <f>0</f>
        <v>0</v>
      </c>
      <c r="K13" s="20">
        <f xml:space="preserve"> Data!E11589 * Data!E23</f>
        <v>43671.895383989184</v>
      </c>
      <c r="L13" s="20">
        <f>0</f>
        <v>0</v>
      </c>
      <c r="M13" s="20">
        <f>0</f>
        <v>0</v>
      </c>
      <c r="N13" s="20">
        <f>0</f>
        <v>0</v>
      </c>
      <c r="O13" s="20">
        <f xml:space="preserve"> Data!E11590 * Data!E24</f>
        <v>906.99479338578703</v>
      </c>
      <c r="P13" s="20">
        <f>0</f>
        <v>0</v>
      </c>
      <c r="Q13" s="20">
        <f>0</f>
        <v>0</v>
      </c>
      <c r="R13" s="20">
        <f>0</f>
        <v>0</v>
      </c>
      <c r="S13" s="20">
        <f>0</f>
        <v>0</v>
      </c>
      <c r="T13" s="20">
        <f>0</f>
        <v>0</v>
      </c>
      <c r="U13" s="20">
        <f>0</f>
        <v>0</v>
      </c>
      <c r="V13" s="20">
        <f>0</f>
        <v>0</v>
      </c>
      <c r="W13" s="20">
        <f>0</f>
        <v>0</v>
      </c>
      <c r="X13" s="20">
        <f>0</f>
        <v>0</v>
      </c>
      <c r="Y13" s="20">
        <f>0</f>
        <v>0</v>
      </c>
      <c r="Z13" s="20">
        <f>0</f>
        <v>0</v>
      </c>
      <c r="AA13" s="20">
        <f>0</f>
        <v>0</v>
      </c>
      <c r="AB13" s="20">
        <f>0</f>
        <v>0</v>
      </c>
      <c r="AC13" s="20">
        <f>0</f>
        <v>0</v>
      </c>
      <c r="AD13" s="20">
        <f>0</f>
        <v>0</v>
      </c>
      <c r="AE13" s="20">
        <f>0</f>
        <v>0</v>
      </c>
      <c r="AF13" s="20">
        <f>0</f>
        <v>0</v>
      </c>
      <c r="AG13" s="20">
        <f>0</f>
        <v>0</v>
      </c>
      <c r="AH13" s="20">
        <f>0</f>
        <v>0</v>
      </c>
      <c r="AI13" s="20">
        <f>0</f>
        <v>0</v>
      </c>
      <c r="AJ13" s="20">
        <f>0</f>
        <v>0</v>
      </c>
      <c r="AK13" s="20">
        <f>0</f>
        <v>0</v>
      </c>
      <c r="AL13" s="20">
        <f>0</f>
        <v>0</v>
      </c>
      <c r="AM13" s="20">
        <f>0</f>
        <v>0</v>
      </c>
      <c r="AN13" s="22">
        <f>0</f>
        <v>0</v>
      </c>
      <c r="AO13" s="4">
        <f xml:space="preserve"> Data!E14394 * Data!E4364</f>
        <v>47664.553113641829</v>
      </c>
      <c r="AP13" s="19">
        <f xml:space="preserve"> Data!E15208 * Data!E6427</f>
        <v>101.87602034920725</v>
      </c>
      <c r="AQ13" s="20">
        <f>0</f>
        <v>0</v>
      </c>
      <c r="AR13" s="20">
        <f xml:space="preserve"> Data!E15224 * Data!E6443</f>
        <v>1662.1977274016972</v>
      </c>
      <c r="AS13" s="20">
        <f xml:space="preserve"> Data!E15240 * Data!E6459</f>
        <v>315.79878046846289</v>
      </c>
      <c r="AT13" s="22">
        <f xml:space="preserve"> Data!E15256 * Data!E6475</f>
        <v>274.30695470036511</v>
      </c>
      <c r="AU13" s="4">
        <f xml:space="preserve"> Data!E15125 * Data!E6341</f>
        <v>5672.1078450525056</v>
      </c>
      <c r="AV13" s="4">
        <f xml:space="preserve"> Data!E15600 * Data!E7135</f>
        <v>150.36356122201715</v>
      </c>
      <c r="AW13" s="4">
        <f>0</f>
        <v>0</v>
      </c>
      <c r="AX13" s="4">
        <f xml:space="preserve"> Data!E15681 * Data!E7216</f>
        <v>120.89294169420609</v>
      </c>
      <c r="AY13" s="4">
        <f>0</f>
        <v>0</v>
      </c>
      <c r="AZ13" s="19">
        <f>0</f>
        <v>0</v>
      </c>
      <c r="BA13" s="20">
        <f xml:space="preserve"> Data!E11990 * Data!E449</f>
        <v>360.47415819995092</v>
      </c>
      <c r="BB13" s="20">
        <f xml:space="preserve"> Data!E11991 * Data!E450</f>
        <v>865.13488054319794</v>
      </c>
      <c r="BC13" s="20">
        <f xml:space="preserve"> Data!E11992 * Data!E451</f>
        <v>130.52505742788949</v>
      </c>
      <c r="BD13" s="20">
        <f xml:space="preserve"> Data!E11993 * Data!E452</f>
        <v>266.63861731880166</v>
      </c>
      <c r="BE13" s="20">
        <f xml:space="preserve"> Data!E11994 * Data!E453</f>
        <v>1529.6343379000634</v>
      </c>
      <c r="BF13" s="20">
        <f xml:space="preserve"> Data!E11995 * Data!E454</f>
        <v>220.30607258990733</v>
      </c>
      <c r="BG13" s="20">
        <f xml:space="preserve"> Data!E11996 * Data!E455</f>
        <v>8828.8951998252196</v>
      </c>
      <c r="BH13" s="20">
        <f xml:space="preserve"> Data!E11997 * Data!E456</f>
        <v>17929.927142672153</v>
      </c>
      <c r="BI13" s="20">
        <f xml:space="preserve"> Data!E11998 * Data!E457</f>
        <v>97.0005943327171</v>
      </c>
      <c r="BJ13" s="20">
        <f xml:space="preserve"> Data!E11999 * Data!E458</f>
        <v>81.172008695602941</v>
      </c>
      <c r="BK13" s="20">
        <f xml:space="preserve"> Data!E12000 * Data!E459</f>
        <v>19345.964363723655</v>
      </c>
      <c r="BL13" s="20">
        <f xml:space="preserve"> Data!E12001 * Data!E460</f>
        <v>179.78876203930832</v>
      </c>
      <c r="BM13" s="20">
        <f xml:space="preserve"> Data!E12002 * Data!E461</f>
        <v>2.6340439791551296</v>
      </c>
      <c r="BN13" s="20">
        <f xml:space="preserve"> Data!E12003 * Data!E462</f>
        <v>5.930970154234787</v>
      </c>
      <c r="BO13" s="20">
        <f xml:space="preserve"> Data!E12004 * Data!E463</f>
        <v>9.566854968788526</v>
      </c>
      <c r="BP13" s="20">
        <f xml:space="preserve"> Data!E12005 * Data!E464</f>
        <v>7.2378765158732978</v>
      </c>
      <c r="BQ13" s="20">
        <f xml:space="preserve"> Data!E12006 * Data!E465</f>
        <v>5.3803218766712817</v>
      </c>
      <c r="BR13" s="20">
        <f xml:space="preserve"> Data!E12007 * Data!E466</f>
        <v>2578.4925871186078</v>
      </c>
      <c r="BS13" s="20">
        <f xml:space="preserve"> Data!E12008 * Data!E467</f>
        <v>451.04553470729735</v>
      </c>
      <c r="BT13" s="20">
        <f>0</f>
        <v>0</v>
      </c>
      <c r="BU13" s="20">
        <f xml:space="preserve"> Data!E12009 * Data!E468</f>
        <v>992.09362124583186</v>
      </c>
      <c r="BV13" s="20">
        <f xml:space="preserve"> Data!E12010 * Data!E469</f>
        <v>525.50870020214916</v>
      </c>
      <c r="BW13" s="20">
        <f xml:space="preserve"> Data!E12011 * Data!E470</f>
        <v>15.268971400841849</v>
      </c>
      <c r="BX13" s="20">
        <f xml:space="preserve"> Data!E12012 * Data!E471</f>
        <v>0.16667869504553878</v>
      </c>
      <c r="BY13" s="20">
        <f xml:space="preserve"> Data!E12013 * Data!E472</f>
        <v>0.28351167916533093</v>
      </c>
      <c r="BZ13" s="20">
        <f xml:space="preserve"> Data!E12014 * Data!E473</f>
        <v>4.9907844746345818E-2</v>
      </c>
      <c r="CA13" s="20">
        <f xml:space="preserve"> Data!E12015 * Data!E474</f>
        <v>6.6242344446006873</v>
      </c>
      <c r="CB13" s="20">
        <f xml:space="preserve"> Data!E12016 * Data!E475</f>
        <v>4.6442142135854407</v>
      </c>
      <c r="CC13" s="20">
        <f xml:space="preserve"> Data!E12017 * Data!E476</f>
        <v>0.70177467364426327</v>
      </c>
      <c r="CD13" s="20">
        <f xml:space="preserve"> Data!E12018 * Data!E477</f>
        <v>0.18435130683705575</v>
      </c>
      <c r="CE13" s="20">
        <f xml:space="preserve"> Data!E12019 * Data!E478</f>
        <v>4.4381169240648042</v>
      </c>
      <c r="CF13" s="20">
        <f xml:space="preserve"> Data!E12020 * Data!E479</f>
        <v>5.0908807564612939</v>
      </c>
      <c r="CG13" s="20">
        <f xml:space="preserve"> Data!E12021 * Data!E480</f>
        <v>2.1397510546201293</v>
      </c>
      <c r="CH13" s="20">
        <f xml:space="preserve"> Data!E12022 * Data!E481</f>
        <v>8.7603136552606625E-2</v>
      </c>
      <c r="CI13" s="20">
        <f xml:space="preserve"> Data!E12023 * Data!E482</f>
        <v>0.40368886057028142</v>
      </c>
      <c r="CJ13" s="22">
        <f xml:space="preserve"> Data!E12024 * Data!E483</f>
        <v>1.8661710596661782</v>
      </c>
      <c r="CK13" s="4">
        <f xml:space="preserve"> Data!E13889 * Data!E3403</f>
        <v>47.691726905111061</v>
      </c>
      <c r="CL13" s="4">
        <f>0</f>
        <v>0</v>
      </c>
      <c r="CM13" s="4">
        <f>0</f>
        <v>0</v>
      </c>
      <c r="CN13" s="4">
        <f xml:space="preserve"> Data!E14337 * Data!E4310</f>
        <v>46036.385402855427</v>
      </c>
      <c r="CO13" s="4">
        <f xml:space="preserve"> 1 * Data!E6655</f>
        <v>1</v>
      </c>
      <c r="CP13">
        <f t="shared" si="0"/>
        <v>100540.98712190529</v>
      </c>
      <c r="CQ13">
        <f t="shared" si="1"/>
        <v>100540.37869184803</v>
      </c>
      <c r="CR13">
        <f t="shared" si="2"/>
        <v>0.60843005725473631</v>
      </c>
    </row>
    <row r="14" spans="1:96" x14ac:dyDescent="0.3">
      <c r="A14" s="35"/>
      <c r="B14" s="25" t="s">
        <v>68</v>
      </c>
      <c r="C14" s="7" t="s">
        <v>44</v>
      </c>
      <c r="D14" s="19">
        <f>0</f>
        <v>0</v>
      </c>
      <c r="E14" s="20">
        <f>0</f>
        <v>0</v>
      </c>
      <c r="F14" s="20">
        <f>0</f>
        <v>0</v>
      </c>
      <c r="G14" s="20">
        <f>0</f>
        <v>0</v>
      </c>
      <c r="H14" s="20">
        <f>0</f>
        <v>0</v>
      </c>
      <c r="I14" s="20">
        <f>0</f>
        <v>0</v>
      </c>
      <c r="J14" s="20">
        <f>0</f>
        <v>0</v>
      </c>
      <c r="K14" s="20">
        <f>0</f>
        <v>0</v>
      </c>
      <c r="L14" s="20">
        <f xml:space="preserve"> Data!E11592 * Data!E26</f>
        <v>50804.754181302851</v>
      </c>
      <c r="M14" s="20">
        <f>0</f>
        <v>0</v>
      </c>
      <c r="N14" s="20">
        <f>0</f>
        <v>0</v>
      </c>
      <c r="O14" s="20">
        <f>0</f>
        <v>0</v>
      </c>
      <c r="P14" s="20">
        <f>0</f>
        <v>0</v>
      </c>
      <c r="Q14" s="20">
        <f>0</f>
        <v>0</v>
      </c>
      <c r="R14" s="20">
        <f>0</f>
        <v>0</v>
      </c>
      <c r="S14" s="20">
        <f>0</f>
        <v>0</v>
      </c>
      <c r="T14" s="20">
        <f>0</f>
        <v>0</v>
      </c>
      <c r="U14" s="20">
        <f>0</f>
        <v>0</v>
      </c>
      <c r="V14" s="20">
        <f>0</f>
        <v>0</v>
      </c>
      <c r="W14" s="20">
        <f>0</f>
        <v>0</v>
      </c>
      <c r="X14" s="20">
        <f>0</f>
        <v>0</v>
      </c>
      <c r="Y14" s="20">
        <f>0</f>
        <v>0</v>
      </c>
      <c r="Z14" s="20">
        <f>0</f>
        <v>0</v>
      </c>
      <c r="AA14" s="20">
        <f>0</f>
        <v>0</v>
      </c>
      <c r="AB14" s="20">
        <f>0</f>
        <v>0</v>
      </c>
      <c r="AC14" s="20">
        <f>0</f>
        <v>0</v>
      </c>
      <c r="AD14" s="20">
        <f>0</f>
        <v>0</v>
      </c>
      <c r="AE14" s="20">
        <f>0</f>
        <v>0</v>
      </c>
      <c r="AF14" s="20">
        <f>0</f>
        <v>0</v>
      </c>
      <c r="AG14" s="20">
        <f>0</f>
        <v>0</v>
      </c>
      <c r="AH14" s="20">
        <f>0</f>
        <v>0</v>
      </c>
      <c r="AI14" s="20">
        <f>0</f>
        <v>0</v>
      </c>
      <c r="AJ14" s="20">
        <f>0</f>
        <v>0</v>
      </c>
      <c r="AK14" s="20">
        <f>0</f>
        <v>0</v>
      </c>
      <c r="AL14" s="20">
        <f>0</f>
        <v>0</v>
      </c>
      <c r="AM14" s="20">
        <f>0</f>
        <v>0</v>
      </c>
      <c r="AN14" s="22">
        <f>0</f>
        <v>0</v>
      </c>
      <c r="AO14" s="4">
        <f xml:space="preserve"> Data!E14395 * Data!E4365</f>
        <v>25139.932632761102</v>
      </c>
      <c r="AP14" s="19">
        <f xml:space="preserve"> Data!E15209 * Data!E6428</f>
        <v>169.18791353401843</v>
      </c>
      <c r="AQ14" s="20">
        <f>0</f>
        <v>0</v>
      </c>
      <c r="AR14" s="20">
        <f xml:space="preserve"> Data!E15225 * Data!E6444</f>
        <v>2738.0007181300962</v>
      </c>
      <c r="AS14" s="20">
        <f xml:space="preserve"> Data!E15241 * Data!E6460</f>
        <v>411.99410839860263</v>
      </c>
      <c r="AT14" s="22">
        <f xml:space="preserve"> Data!E15257 * Data!E6476</f>
        <v>354.94150031578221</v>
      </c>
      <c r="AU14" s="4">
        <f xml:space="preserve"> Data!E15126 * Data!E6342</f>
        <v>4352.9254183458588</v>
      </c>
      <c r="AV14" s="4">
        <f xml:space="preserve"> Data!E15601 * Data!E7136</f>
        <v>1826.4538202794763</v>
      </c>
      <c r="AW14" s="4">
        <f>0</f>
        <v>0</v>
      </c>
      <c r="AX14" s="4">
        <f xml:space="preserve"> Data!E15682 * Data!E7217</f>
        <v>139.00084489910913</v>
      </c>
      <c r="AY14" s="4">
        <f>0</f>
        <v>0</v>
      </c>
      <c r="AZ14" s="19">
        <f xml:space="preserve"> Data!E12025 * Data!E484</f>
        <v>491.75733890508297</v>
      </c>
      <c r="BA14" s="20">
        <f xml:space="preserve"> Data!E12026 * Data!E485</f>
        <v>5721.5177670878402</v>
      </c>
      <c r="BB14" s="20">
        <f xml:space="preserve"> Data!E12027 * Data!E486</f>
        <v>7783.2198131776904</v>
      </c>
      <c r="BC14" s="20">
        <f xml:space="preserve"> Data!E12028 * Data!E487</f>
        <v>87.269240194498465</v>
      </c>
      <c r="BD14" s="20">
        <f xml:space="preserve"> Data!E12029 * Data!E488</f>
        <v>364.26046100827227</v>
      </c>
      <c r="BE14" s="20">
        <f xml:space="preserve"> Data!E12030 * Data!E489</f>
        <v>559.92059952036038</v>
      </c>
      <c r="BF14" s="20">
        <f xml:space="preserve"> Data!E12031 * Data!E490</f>
        <v>275.4306715284327</v>
      </c>
      <c r="BG14" s="20">
        <f xml:space="preserve"> Data!E12032 * Data!E491</f>
        <v>610.88582484868414</v>
      </c>
      <c r="BH14" s="20">
        <f xml:space="preserve"> Data!E12033 * Data!E492</f>
        <v>3698.6830968869531</v>
      </c>
      <c r="BI14" s="20">
        <f xml:space="preserve"> Data!E12034 * Data!E493</f>
        <v>173.66334909342302</v>
      </c>
      <c r="BJ14" s="20">
        <f xml:space="preserve"> Data!E12035 * Data!E494</f>
        <v>174.727871503713</v>
      </c>
      <c r="BK14" s="20">
        <f xml:space="preserve"> Data!E12036 * Data!E495</f>
        <v>16930.093755890262</v>
      </c>
      <c r="BL14" s="20">
        <f xml:space="preserve"> Data!E12037 * Data!E496</f>
        <v>9657.2331057999781</v>
      </c>
      <c r="BM14" s="20">
        <f xml:space="preserve"> Data!E12038 * Data!E497</f>
        <v>4.4256315463905187</v>
      </c>
      <c r="BN14" s="20">
        <f xml:space="preserve"> Data!E12039 * Data!E498</f>
        <v>1.9343738595105968</v>
      </c>
      <c r="BO14" s="20">
        <f xml:space="preserve"> Data!E12040 * Data!E499</f>
        <v>56.475811432845774</v>
      </c>
      <c r="BP14" s="20">
        <f xml:space="preserve"> Data!E12041 * Data!E500</f>
        <v>33.590545038754961</v>
      </c>
      <c r="BQ14" s="20">
        <f xml:space="preserve"> Data!E12042 * Data!E501</f>
        <v>69.310105090685255</v>
      </c>
      <c r="BR14" s="20">
        <f xml:space="preserve"> Data!E12043 * Data!E502</f>
        <v>9149.9892930084752</v>
      </c>
      <c r="BS14" s="20">
        <f xml:space="preserve"> Data!E12044 * Data!E503</f>
        <v>2.0816972664744964</v>
      </c>
      <c r="BT14" s="20">
        <f>0</f>
        <v>0</v>
      </c>
      <c r="BU14" s="20">
        <f xml:space="preserve"> Data!E12045 * Data!E504</f>
        <v>534.06183510965707</v>
      </c>
      <c r="BV14" s="20">
        <f xml:space="preserve"> Data!E12046 * Data!E505</f>
        <v>282.89078243546294</v>
      </c>
      <c r="BW14" s="20">
        <f xml:space="preserve"> Data!E12047 * Data!E506</f>
        <v>314.0205664226732</v>
      </c>
      <c r="BX14" s="20">
        <f xml:space="preserve"> Data!E12048 * Data!E507</f>
        <v>3.4279020405378295</v>
      </c>
      <c r="BY14" s="20">
        <f xml:space="preserve"> Data!E12049 * Data!E508</f>
        <v>5.8306807786900636</v>
      </c>
      <c r="BZ14" s="20">
        <f xml:space="preserve"> Data!E12050 * Data!E509</f>
        <v>1.0264011416563454</v>
      </c>
      <c r="CA14" s="20">
        <f xml:space="preserve"> Data!E12051 * Data!E510</f>
        <v>136.23352860485579</v>
      </c>
      <c r="CB14" s="20">
        <f xml:space="preserve"> Data!E12052 * Data!E511</f>
        <v>95.512575128843551</v>
      </c>
      <c r="CC14" s="20">
        <f xml:space="preserve"> Data!E12053 * Data!E512</f>
        <v>14.432647404559654</v>
      </c>
      <c r="CD14" s="20">
        <f xml:space="preserve"> Data!E12054 * Data!E513</f>
        <v>3.7913557010649428</v>
      </c>
      <c r="CE14" s="20">
        <f xml:space="preserve"> Data!E12055 * Data!E514</f>
        <v>3.6944718356723838</v>
      </c>
      <c r="CF14" s="20">
        <f xml:space="preserve"> Data!E12056 * Data!E515</f>
        <v>4.2378594129460065</v>
      </c>
      <c r="CG14" s="20">
        <f xml:space="preserve"> Data!E12057 * Data!E516</f>
        <v>1.7812171565661954</v>
      </c>
      <c r="CH14" s="20">
        <f xml:space="preserve"> Data!E12058 * Data!E517</f>
        <v>7.2924469335843373E-2</v>
      </c>
      <c r="CI14" s="20">
        <f xml:space="preserve"> Data!E12059 * Data!E518</f>
        <v>0.33604728134127237</v>
      </c>
      <c r="CJ14" s="22">
        <f xml:space="preserve"> Data!E12060 * Data!E519</f>
        <v>1.5534778690252782</v>
      </c>
      <c r="CK14" s="4">
        <f xml:space="preserve"> Data!E13890 * Data!E3404</f>
        <v>11801.554339435166</v>
      </c>
      <c r="CL14" s="4">
        <f>0</f>
        <v>0</v>
      </c>
      <c r="CM14" s="4">
        <f>0</f>
        <v>0</v>
      </c>
      <c r="CN14" s="4">
        <f xml:space="preserve"> Data!E14338 * Data!E4311</f>
        <v>16884.653731693637</v>
      </c>
      <c r="CO14" s="4">
        <f xml:space="preserve"> 1 * Data!E6656</f>
        <v>1</v>
      </c>
      <c r="CP14">
        <f t="shared" si="0"/>
        <v>85937.191137966889</v>
      </c>
      <c r="CQ14">
        <f t="shared" si="1"/>
        <v>85936.582696610043</v>
      </c>
      <c r="CR14">
        <f t="shared" si="2"/>
        <v>0.60844135684601497</v>
      </c>
    </row>
    <row r="15" spans="1:96" x14ac:dyDescent="0.3">
      <c r="A15" s="35"/>
      <c r="B15" s="25" t="s">
        <v>69</v>
      </c>
      <c r="C15" s="7" t="s">
        <v>45</v>
      </c>
      <c r="D15" s="19">
        <f>0</f>
        <v>0</v>
      </c>
      <c r="E15" s="20">
        <f>0</f>
        <v>0</v>
      </c>
      <c r="F15" s="20">
        <f>0</f>
        <v>0</v>
      </c>
      <c r="G15" s="20">
        <f>0</f>
        <v>0</v>
      </c>
      <c r="H15" s="20">
        <f>0</f>
        <v>0</v>
      </c>
      <c r="I15" s="20">
        <f>0</f>
        <v>0</v>
      </c>
      <c r="J15" s="20">
        <f>0</f>
        <v>0</v>
      </c>
      <c r="K15" s="20">
        <f>0</f>
        <v>0</v>
      </c>
      <c r="L15" s="20">
        <f>0</f>
        <v>0</v>
      </c>
      <c r="M15" s="20">
        <f xml:space="preserve"> Data!E11594 * Data!E28</f>
        <v>42032.219046558057</v>
      </c>
      <c r="N15" s="20">
        <f>0</f>
        <v>0</v>
      </c>
      <c r="O15" s="20">
        <f xml:space="preserve"> Data!E11595 * Data!E29</f>
        <v>3753.6768350514603</v>
      </c>
      <c r="P15" s="20">
        <f>0</f>
        <v>0</v>
      </c>
      <c r="Q15" s="20">
        <f>0</f>
        <v>0</v>
      </c>
      <c r="R15" s="20">
        <f>0</f>
        <v>0</v>
      </c>
      <c r="S15" s="20">
        <f>0</f>
        <v>0</v>
      </c>
      <c r="T15" s="20">
        <f>0</f>
        <v>0</v>
      </c>
      <c r="U15" s="20">
        <f>0</f>
        <v>0</v>
      </c>
      <c r="V15" s="20">
        <f>0</f>
        <v>0</v>
      </c>
      <c r="W15" s="20">
        <f>0</f>
        <v>0</v>
      </c>
      <c r="X15" s="20">
        <f>0</f>
        <v>0</v>
      </c>
      <c r="Y15" s="20">
        <f xml:space="preserve"> Data!E11597 * Data!E31</f>
        <v>1230.5449386602959</v>
      </c>
      <c r="Z15" s="20">
        <f>0</f>
        <v>0</v>
      </c>
      <c r="AA15" s="20">
        <f>0</f>
        <v>0</v>
      </c>
      <c r="AB15" s="20">
        <f>0</f>
        <v>0</v>
      </c>
      <c r="AC15" s="20">
        <f>0</f>
        <v>0</v>
      </c>
      <c r="AD15" s="20">
        <f>0</f>
        <v>0</v>
      </c>
      <c r="AE15" s="20">
        <f>0</f>
        <v>0</v>
      </c>
      <c r="AF15" s="20">
        <f>0</f>
        <v>0</v>
      </c>
      <c r="AG15" s="20">
        <f>0</f>
        <v>0</v>
      </c>
      <c r="AH15" s="20">
        <f>0</f>
        <v>0</v>
      </c>
      <c r="AI15" s="20">
        <f>0</f>
        <v>0</v>
      </c>
      <c r="AJ15" s="20">
        <f>0</f>
        <v>0</v>
      </c>
      <c r="AK15" s="20">
        <f>0</f>
        <v>0</v>
      </c>
      <c r="AL15" s="20">
        <f>0</f>
        <v>0</v>
      </c>
      <c r="AM15" s="20">
        <f>0</f>
        <v>0</v>
      </c>
      <c r="AN15" s="22">
        <f>0</f>
        <v>0</v>
      </c>
      <c r="AO15" s="4">
        <f xml:space="preserve"> Data!E14396 * Data!E4366</f>
        <v>26100.964460642059</v>
      </c>
      <c r="AP15" s="19">
        <f xml:space="preserve"> Data!E15210 * Data!E6429</f>
        <v>108.48734723371302</v>
      </c>
      <c r="AQ15" s="20">
        <f>0</f>
        <v>0</v>
      </c>
      <c r="AR15" s="20">
        <f xml:space="preserve"> Data!E15226 * Data!E6445</f>
        <v>1757.81718973805</v>
      </c>
      <c r="AS15" s="20">
        <f xml:space="preserve"> Data!E15242 * Data!E6461</f>
        <v>274.92782371001488</v>
      </c>
      <c r="AT15" s="22">
        <f xml:space="preserve"> Data!E15258 * Data!E6477</f>
        <v>237.21150565062337</v>
      </c>
      <c r="AU15" s="4">
        <f xml:space="preserve"> Data!E15127 * Data!E6343</f>
        <v>4020.0820220262085</v>
      </c>
      <c r="AV15" s="4">
        <f xml:space="preserve"> Data!E15602 * Data!E7137</f>
        <v>8.4762601975636702</v>
      </c>
      <c r="AW15" s="4">
        <f>0</f>
        <v>0</v>
      </c>
      <c r="AX15" s="4">
        <f xml:space="preserve"> Data!E15683 * Data!E7218</f>
        <v>5.2574406773006181</v>
      </c>
      <c r="AY15" s="4">
        <f>0</f>
        <v>0</v>
      </c>
      <c r="AZ15" s="19">
        <f xml:space="preserve"> Data!E12061 * Data!E520</f>
        <v>40.096020230576045</v>
      </c>
      <c r="BA15" s="20">
        <f>0</f>
        <v>0</v>
      </c>
      <c r="BB15" s="20">
        <f xml:space="preserve"> Data!E12062 * Data!E521</f>
        <v>6204.1822280732904</v>
      </c>
      <c r="BC15" s="20">
        <f xml:space="preserve"> Data!E12063 * Data!E522</f>
        <v>24.931121560732556</v>
      </c>
      <c r="BD15" s="20">
        <f xml:space="preserve"> Data!E12064 * Data!E523</f>
        <v>543.83379697432133</v>
      </c>
      <c r="BE15" s="20">
        <f>0</f>
        <v>0</v>
      </c>
      <c r="BF15" s="20">
        <f>0</f>
        <v>0</v>
      </c>
      <c r="BG15" s="20">
        <f xml:space="preserve"> Data!E12065 * Data!E524</f>
        <v>146.77173560224375</v>
      </c>
      <c r="BH15" s="20">
        <f xml:space="preserve"> Data!E12066 * Data!E525</f>
        <v>217.39789302585677</v>
      </c>
      <c r="BI15" s="20">
        <f xml:space="preserve"> Data!E12067 * Data!E526</f>
        <v>12442.834867211473</v>
      </c>
      <c r="BJ15" s="20">
        <f xml:space="preserve"> Data!E12068 * Data!E527</f>
        <v>1.5504453659000665</v>
      </c>
      <c r="BK15" s="20">
        <f xml:space="preserve"> Data!E12069 * Data!E528</f>
        <v>22450.017894953016</v>
      </c>
      <c r="BL15" s="20">
        <f xml:space="preserve"> Data!E12070 * Data!E529</f>
        <v>4822.5382210224461</v>
      </c>
      <c r="BM15" s="20">
        <f xml:space="preserve"> Data!E12071 * Data!E530</f>
        <v>18.168019006877415</v>
      </c>
      <c r="BN15" s="20">
        <f>0</f>
        <v>0</v>
      </c>
      <c r="BO15" s="20">
        <f xml:space="preserve"> Data!E12072 * Data!E531</f>
        <v>49.999067893941813</v>
      </c>
      <c r="BP15" s="20">
        <f xml:space="preserve"> Data!E12073 * Data!E532</f>
        <v>18.121144906055363</v>
      </c>
      <c r="BQ15" s="20">
        <f xml:space="preserve"> Data!E12074 * Data!E533</f>
        <v>6.6710081937105841</v>
      </c>
      <c r="BR15" s="20">
        <f xml:space="preserve"> Data!E12075 * Data!E534</f>
        <v>823.73102559086578</v>
      </c>
      <c r="BS15" s="20">
        <f>0</f>
        <v>0</v>
      </c>
      <c r="BT15" s="20">
        <f>0</f>
        <v>0</v>
      </c>
      <c r="BU15" s="20">
        <f xml:space="preserve"> Data!E12076 * Data!E535</f>
        <v>82.648324756683962</v>
      </c>
      <c r="BV15" s="20">
        <f xml:space="preserve"> Data!E12077 * Data!E536</f>
        <v>43.778543471993096</v>
      </c>
      <c r="BW15" s="20">
        <f xml:space="preserve"> Data!E12078 * Data!E537</f>
        <v>43.052059359548352</v>
      </c>
      <c r="BX15" s="20">
        <f xml:space="preserve"> Data!E12079 * Data!E538</f>
        <v>0.46996361997312475</v>
      </c>
      <c r="BY15" s="20">
        <f xml:space="preserve"> Data!E12080 * Data!E539</f>
        <v>0.79938335853819975</v>
      </c>
      <c r="BZ15" s="20">
        <f xml:space="preserve"> Data!E12081 * Data!E540</f>
        <v>0.14071907266836831</v>
      </c>
      <c r="CA15" s="20">
        <f xml:space="preserve"> Data!E12082 * Data!E541</f>
        <v>18.677547235305113</v>
      </c>
      <c r="CB15" s="20">
        <f xml:space="preserve"> Data!E12083 * Data!E542</f>
        <v>13.094725295968381</v>
      </c>
      <c r="CC15" s="20">
        <f xml:space="preserve"> Data!E12084 * Data!E543</f>
        <v>1.9787085922603622</v>
      </c>
      <c r="CD15" s="20">
        <f xml:space="preserve"> Data!E12085 * Data!E544</f>
        <v>0.51979293148896466</v>
      </c>
      <c r="CE15" s="20">
        <f xml:space="preserve"> Data!E12086 * Data!E545</f>
        <v>3.6210167416383454</v>
      </c>
      <c r="CF15" s="20">
        <f xml:space="preserve"> Data!E12087 * Data!E546</f>
        <v>4.1536004509733351</v>
      </c>
      <c r="CG15" s="20">
        <f xml:space="preserve"> Data!E12088 * Data!E547</f>
        <v>1.7458022234990369</v>
      </c>
      <c r="CH15" s="20">
        <f xml:space="preserve"> Data!E12089 * Data!E548</f>
        <v>7.1474553192353171E-2</v>
      </c>
      <c r="CI15" s="20">
        <f xml:space="preserve"> Data!E12090 * Data!E549</f>
        <v>0.32936584335914143</v>
      </c>
      <c r="CJ15" s="22">
        <f xml:space="preserve"> Data!E12091 * Data!E550</f>
        <v>1.5225909473686325</v>
      </c>
      <c r="CK15" s="4">
        <f>0</f>
        <v>0</v>
      </c>
      <c r="CL15" s="4">
        <f>0</f>
        <v>0</v>
      </c>
      <c r="CM15" s="4">
        <f>0</f>
        <v>0</v>
      </c>
      <c r="CN15" s="4">
        <f xml:space="preserve"> Data!E14339 * Data!E4312</f>
        <v>31500.492187494281</v>
      </c>
      <c r="CO15" s="4">
        <f xml:space="preserve"> Data!E15433 * Data!E6657</f>
        <v>1.7245542089999999</v>
      </c>
      <c r="CP15">
        <f t="shared" si="0"/>
        <v>79529.664870145352</v>
      </c>
      <c r="CQ15">
        <f t="shared" si="1"/>
        <v>79529.664849769048</v>
      </c>
      <c r="CR15">
        <f t="shared" si="2"/>
        <v>2.0376304746605456E-5</v>
      </c>
    </row>
    <row r="16" spans="1:96" x14ac:dyDescent="0.3">
      <c r="A16" s="35"/>
      <c r="B16" s="25" t="s">
        <v>70</v>
      </c>
      <c r="C16" s="7" t="s">
        <v>46</v>
      </c>
      <c r="D16" s="19">
        <f>0</f>
        <v>0</v>
      </c>
      <c r="E16" s="20">
        <f>0</f>
        <v>0</v>
      </c>
      <c r="F16" s="20">
        <f>0</f>
        <v>0</v>
      </c>
      <c r="G16" s="20">
        <f>0</f>
        <v>0</v>
      </c>
      <c r="H16" s="20">
        <f>0</f>
        <v>0</v>
      </c>
      <c r="I16" s="20">
        <f>0</f>
        <v>0</v>
      </c>
      <c r="J16" s="20">
        <f>0</f>
        <v>0</v>
      </c>
      <c r="K16" s="20">
        <f>0</f>
        <v>0</v>
      </c>
      <c r="L16" s="20">
        <f>0</f>
        <v>0</v>
      </c>
      <c r="M16" s="20">
        <f>0</f>
        <v>0</v>
      </c>
      <c r="N16" s="20">
        <f xml:space="preserve"> Data!E11598 * Data!E32</f>
        <v>19374.385277014015</v>
      </c>
      <c r="O16" s="20">
        <f xml:space="preserve"> Data!E11599 * Data!E33</f>
        <v>1711.9524169836579</v>
      </c>
      <c r="P16" s="20">
        <f>0</f>
        <v>0</v>
      </c>
      <c r="Q16" s="20">
        <f>0</f>
        <v>0</v>
      </c>
      <c r="R16" s="20">
        <f>0</f>
        <v>0</v>
      </c>
      <c r="S16" s="20">
        <f>0</f>
        <v>0</v>
      </c>
      <c r="T16" s="20">
        <f>0</f>
        <v>0</v>
      </c>
      <c r="U16" s="20">
        <f>0</f>
        <v>0</v>
      </c>
      <c r="V16" s="20">
        <f>0</f>
        <v>0</v>
      </c>
      <c r="W16" s="20">
        <f>0</f>
        <v>0</v>
      </c>
      <c r="X16" s="20">
        <f>0</f>
        <v>0</v>
      </c>
      <c r="Y16" s="20">
        <f>0</f>
        <v>0</v>
      </c>
      <c r="Z16" s="20">
        <f>0</f>
        <v>0</v>
      </c>
      <c r="AA16" s="20">
        <f>0</f>
        <v>0</v>
      </c>
      <c r="AB16" s="20">
        <f>0</f>
        <v>0</v>
      </c>
      <c r="AC16" s="20">
        <f>0</f>
        <v>0</v>
      </c>
      <c r="AD16" s="20">
        <f>0</f>
        <v>0</v>
      </c>
      <c r="AE16" s="20">
        <f>0</f>
        <v>0</v>
      </c>
      <c r="AF16" s="20">
        <f>0</f>
        <v>0</v>
      </c>
      <c r="AG16" s="20">
        <f>0</f>
        <v>0</v>
      </c>
      <c r="AH16" s="20">
        <f>0</f>
        <v>0</v>
      </c>
      <c r="AI16" s="20">
        <f>0</f>
        <v>0</v>
      </c>
      <c r="AJ16" s="20">
        <f>0</f>
        <v>0</v>
      </c>
      <c r="AK16" s="20">
        <f>0</f>
        <v>0</v>
      </c>
      <c r="AL16" s="20">
        <f>0</f>
        <v>0</v>
      </c>
      <c r="AM16" s="20">
        <f>0</f>
        <v>0</v>
      </c>
      <c r="AN16" s="22">
        <f>0</f>
        <v>0</v>
      </c>
      <c r="AO16" s="4">
        <f xml:space="preserve"> Data!E14397 * Data!E4367</f>
        <v>21581.307871483354</v>
      </c>
      <c r="AP16" s="19">
        <f xml:space="preserve"> Data!E15211 * Data!E6430</f>
        <v>41.584097117315878</v>
      </c>
      <c r="AQ16" s="20">
        <f>0</f>
        <v>0</v>
      </c>
      <c r="AR16" s="20">
        <f xml:space="preserve"> Data!E15227 * Data!E6446</f>
        <v>679.11880987247457</v>
      </c>
      <c r="AS16" s="20">
        <f xml:space="preserve"> Data!E15243 * Data!E6462</f>
        <v>132.09645338659084</v>
      </c>
      <c r="AT16" s="22">
        <f xml:space="preserve"> Data!E15259 * Data!E6478</f>
        <v>114.82366072988553</v>
      </c>
      <c r="AU16" s="4">
        <f xml:space="preserve"> Data!E15128 * Data!E6344</f>
        <v>2819.9460583543796</v>
      </c>
      <c r="AV16" s="4">
        <f xml:space="preserve"> Data!E15603 * Data!E7138</f>
        <v>2.2569633703798963E-5</v>
      </c>
      <c r="AW16" s="4">
        <f>0</f>
        <v>0</v>
      </c>
      <c r="AX16" s="4">
        <f xml:space="preserve"> Data!E15684 * Data!E7219</f>
        <v>20.562086162421728</v>
      </c>
      <c r="AY16" s="4">
        <f>0</f>
        <v>0</v>
      </c>
      <c r="AZ16" s="19">
        <f>0</f>
        <v>0</v>
      </c>
      <c r="BA16" s="20">
        <f xml:space="preserve"> Data!E12092 * Data!E551</f>
        <v>142.61271440587615</v>
      </c>
      <c r="BB16" s="20">
        <f xml:space="preserve"> Data!E12093 * Data!E552</f>
        <v>790.01897971902213</v>
      </c>
      <c r="BC16" s="20">
        <f xml:space="preserve"> Data!E12094 * Data!E553</f>
        <v>230.13737341889873</v>
      </c>
      <c r="BD16" s="20">
        <f xml:space="preserve"> Data!E12095 * Data!E554</f>
        <v>207.61217959785802</v>
      </c>
      <c r="BE16" s="20">
        <f xml:space="preserve"> Data!E12096 * Data!E555</f>
        <v>14.367287103677697</v>
      </c>
      <c r="BF16" s="20">
        <f xml:space="preserve"> Data!E12097 * Data!E556</f>
        <v>149.99336856760755</v>
      </c>
      <c r="BG16" s="20">
        <f xml:space="preserve"> Data!E12098 * Data!E557</f>
        <v>16.517945065434429</v>
      </c>
      <c r="BH16" s="20">
        <f xml:space="preserve"> Data!E12099 * Data!E558</f>
        <v>64.216771110075754</v>
      </c>
      <c r="BI16" s="20">
        <f xml:space="preserve"> Data!E12100 * Data!E559</f>
        <v>1264.1618551407691</v>
      </c>
      <c r="BJ16" s="20">
        <f xml:space="preserve"> Data!E12101 * Data!E560</f>
        <v>7525.7781170363851</v>
      </c>
      <c r="BK16" s="20">
        <f xml:space="preserve"> Data!E12102 * Data!E561</f>
        <v>14157.651369162566</v>
      </c>
      <c r="BL16" s="20">
        <f xml:space="preserve"> Data!E12103 * Data!E562</f>
        <v>2539.234590716339</v>
      </c>
      <c r="BM16" s="20">
        <f>0</f>
        <v>0</v>
      </c>
      <c r="BN16" s="20">
        <f>0</f>
        <v>0</v>
      </c>
      <c r="BO16" s="20">
        <f>0</f>
        <v>0</v>
      </c>
      <c r="BP16" s="20">
        <f>0</f>
        <v>0</v>
      </c>
      <c r="BQ16" s="20">
        <f>0</f>
        <v>0</v>
      </c>
      <c r="BR16" s="20">
        <f xml:space="preserve"> Data!E12104 * Data!E563</f>
        <v>632.58083912408551</v>
      </c>
      <c r="BS16" s="20">
        <f>0</f>
        <v>0</v>
      </c>
      <c r="BT16" s="20">
        <f>0</f>
        <v>0</v>
      </c>
      <c r="BU16" s="20">
        <f xml:space="preserve"> Data!E12105 * Data!E564</f>
        <v>66.477988157981684</v>
      </c>
      <c r="BV16" s="20">
        <f xml:space="preserve"> Data!E12106 * Data!E565</f>
        <v>35.213169811690889</v>
      </c>
      <c r="BW16" s="20">
        <f>0</f>
        <v>0</v>
      </c>
      <c r="BX16" s="20">
        <f>0</f>
        <v>0</v>
      </c>
      <c r="BY16" s="20">
        <f>0</f>
        <v>0</v>
      </c>
      <c r="BZ16" s="20">
        <f>0</f>
        <v>0</v>
      </c>
      <c r="CA16" s="20">
        <f>0</f>
        <v>0</v>
      </c>
      <c r="CB16" s="20">
        <f>0</f>
        <v>0</v>
      </c>
      <c r="CC16" s="20">
        <f>0</f>
        <v>0</v>
      </c>
      <c r="CD16" s="20">
        <f>0</f>
        <v>0</v>
      </c>
      <c r="CE16" s="20">
        <f>0</f>
        <v>0</v>
      </c>
      <c r="CF16" s="20">
        <f>0</f>
        <v>0</v>
      </c>
      <c r="CG16" s="20">
        <f>0</f>
        <v>0</v>
      </c>
      <c r="CH16" s="20">
        <f>0</f>
        <v>0</v>
      </c>
      <c r="CI16" s="20">
        <f>0</f>
        <v>0</v>
      </c>
      <c r="CJ16" s="22">
        <f>0</f>
        <v>0</v>
      </c>
      <c r="CK16" s="4">
        <f xml:space="preserve"> Data!E13891 * Data!E3405</f>
        <v>385.35768344220713</v>
      </c>
      <c r="CL16" s="4">
        <f>0</f>
        <v>0</v>
      </c>
      <c r="CM16" s="4">
        <f>0</f>
        <v>0</v>
      </c>
      <c r="CN16" s="4">
        <f xml:space="preserve"> Data!E14340 * Data!E4313</f>
        <v>18252.127612311102</v>
      </c>
      <c r="CO16" s="4">
        <f xml:space="preserve"> Data!E15434 * Data!E6658</f>
        <v>1.716914968</v>
      </c>
      <c r="CP16">
        <f t="shared" si="0"/>
        <v>46475.776753673723</v>
      </c>
      <c r="CQ16">
        <f t="shared" si="1"/>
        <v>46475.776758859574</v>
      </c>
      <c r="CR16">
        <f t="shared" si="2"/>
        <v>-5.1858514780178666E-6</v>
      </c>
    </row>
    <row r="17" spans="1:96" x14ac:dyDescent="0.3">
      <c r="A17" s="35"/>
      <c r="B17" s="25" t="s">
        <v>71</v>
      </c>
      <c r="C17" s="7" t="s">
        <v>47</v>
      </c>
      <c r="D17" s="19">
        <f>0</f>
        <v>0</v>
      </c>
      <c r="E17" s="20">
        <f>0</f>
        <v>0</v>
      </c>
      <c r="F17" s="20">
        <f>0</f>
        <v>0</v>
      </c>
      <c r="G17" s="20">
        <f>0</f>
        <v>0</v>
      </c>
      <c r="H17" s="20">
        <f>0</f>
        <v>0</v>
      </c>
      <c r="I17" s="20">
        <f>0</f>
        <v>0</v>
      </c>
      <c r="J17" s="20">
        <f>0</f>
        <v>0</v>
      </c>
      <c r="K17" s="20">
        <f>0</f>
        <v>0</v>
      </c>
      <c r="L17" s="20">
        <f>0</f>
        <v>0</v>
      </c>
      <c r="M17" s="20">
        <f>0</f>
        <v>0</v>
      </c>
      <c r="N17" s="20">
        <f>0</f>
        <v>0</v>
      </c>
      <c r="O17" s="20">
        <f xml:space="preserve"> Data!E11601 * Data!E35</f>
        <v>895950.036801068</v>
      </c>
      <c r="P17" s="20">
        <f>0</f>
        <v>0</v>
      </c>
      <c r="Q17" s="20">
        <f>0</f>
        <v>0</v>
      </c>
      <c r="R17" s="20">
        <f>0</f>
        <v>0</v>
      </c>
      <c r="S17" s="20">
        <f>0</f>
        <v>0</v>
      </c>
      <c r="T17" s="20">
        <f>0</f>
        <v>0</v>
      </c>
      <c r="U17" s="20">
        <f>0</f>
        <v>0</v>
      </c>
      <c r="V17" s="20">
        <f>0</f>
        <v>0</v>
      </c>
      <c r="W17" s="20">
        <f>0</f>
        <v>0</v>
      </c>
      <c r="X17" s="20">
        <f>0</f>
        <v>0</v>
      </c>
      <c r="Y17" s="20">
        <f>0</f>
        <v>0</v>
      </c>
      <c r="Z17" s="20">
        <f>0</f>
        <v>0</v>
      </c>
      <c r="AA17" s="20">
        <f>0</f>
        <v>0</v>
      </c>
      <c r="AB17" s="20">
        <f>0</f>
        <v>0</v>
      </c>
      <c r="AC17" s="20">
        <f>0</f>
        <v>0</v>
      </c>
      <c r="AD17" s="20">
        <f>0</f>
        <v>0</v>
      </c>
      <c r="AE17" s="20">
        <f>0</f>
        <v>0</v>
      </c>
      <c r="AF17" s="20">
        <f>0</f>
        <v>0</v>
      </c>
      <c r="AG17" s="20">
        <f>0</f>
        <v>0</v>
      </c>
      <c r="AH17" s="20">
        <f>0</f>
        <v>0</v>
      </c>
      <c r="AI17" s="20">
        <f xml:space="preserve"> Data!E11603 * Data!E37</f>
        <v>1590.2244991159228</v>
      </c>
      <c r="AJ17" s="20">
        <f xml:space="preserve"> Data!E11604 * Data!E38</f>
        <v>73.171602566393162</v>
      </c>
      <c r="AK17" s="20">
        <f xml:space="preserve"> Data!E11605 * Data!E39</f>
        <v>9.2367532166239865</v>
      </c>
      <c r="AL17" s="20">
        <f xml:space="preserve"> Data!E11606 * Data!E40</f>
        <v>26.154311297082142</v>
      </c>
      <c r="AM17" s="20">
        <f xml:space="preserve"> Data!E11607 * Data!E41</f>
        <v>9.9009129626595485</v>
      </c>
      <c r="AN17" s="22">
        <f xml:space="preserve"> Data!E11608 * Data!E42</f>
        <v>20.060768857915903</v>
      </c>
      <c r="AO17" s="4">
        <f xml:space="preserve"> Data!E14398 * Data!E4368</f>
        <v>527056.52080055838</v>
      </c>
      <c r="AP17" s="19">
        <f xml:space="preserve"> Data!E15212 * Data!E6431</f>
        <v>2385.3826080221806</v>
      </c>
      <c r="AQ17" s="20">
        <f>0</f>
        <v>0</v>
      </c>
      <c r="AR17" s="20">
        <f xml:space="preserve"> Data!E15228 * Data!E6447</f>
        <v>38626.949075764234</v>
      </c>
      <c r="AS17" s="20">
        <f xml:space="preserve"> Data!E15244 * Data!E6463</f>
        <v>5928.1376777071628</v>
      </c>
      <c r="AT17" s="22">
        <f xml:space="preserve"> Data!E15260 * Data!E6479</f>
        <v>5111.1640130643955</v>
      </c>
      <c r="AU17" s="4">
        <f xml:space="preserve"> Data!E15129 * Data!E6345</f>
        <v>304582.42573904945</v>
      </c>
      <c r="AV17" s="4">
        <f xml:space="preserve"> Data!E15604 * Data!E7139</f>
        <v>73504.980302478594</v>
      </c>
      <c r="AW17" s="4">
        <f>0</f>
        <v>0</v>
      </c>
      <c r="AX17" s="4">
        <f xml:space="preserve"> Data!E15685 * Data!E7220</f>
        <v>5284.532368209856</v>
      </c>
      <c r="AY17" s="4">
        <f xml:space="preserve"> Data!E15732 * Data!E7267</f>
        <v>-88.245905776360416</v>
      </c>
      <c r="AZ17" s="19">
        <f xml:space="preserve"> Data!E12107 * Data!E566</f>
        <v>16178.045590712192</v>
      </c>
      <c r="BA17" s="20">
        <f xml:space="preserve"> Data!E12108 * Data!E567</f>
        <v>8774.4614881427988</v>
      </c>
      <c r="BB17" s="20">
        <f xml:space="preserve"> Data!E12109 * Data!E568</f>
        <v>55073.515639649951</v>
      </c>
      <c r="BC17" s="20">
        <f xml:space="preserve"> Data!E12110 * Data!E569</f>
        <v>1518.0358942212811</v>
      </c>
      <c r="BD17" s="20">
        <f xml:space="preserve"> Data!E12111 * Data!E570</f>
        <v>8115.71217389297</v>
      </c>
      <c r="BE17" s="20">
        <f xml:space="preserve"> Data!E12112 * Data!E571</f>
        <v>3459.9067991573938</v>
      </c>
      <c r="BF17" s="20">
        <f xml:space="preserve"> Data!E12113 * Data!E572</f>
        <v>1707.5934882839656</v>
      </c>
      <c r="BG17" s="20">
        <f xml:space="preserve"> Data!E12114 * Data!E573</f>
        <v>3088.211567983687</v>
      </c>
      <c r="BH17" s="20">
        <f xml:space="preserve"> Data!E12115 * Data!E574</f>
        <v>3874.1730364503483</v>
      </c>
      <c r="BI17" s="20">
        <f xml:space="preserve"> Data!E12116 * Data!E575</f>
        <v>9820.0492528129253</v>
      </c>
      <c r="BJ17" s="20">
        <f xml:space="preserve"> Data!E12117 * Data!E576</f>
        <v>3927.08671994831</v>
      </c>
      <c r="BK17" s="20">
        <f xml:space="preserve"> Data!E12118 * Data!E577</f>
        <v>310064.30155839189</v>
      </c>
      <c r="BL17" s="20">
        <f xml:space="preserve"> Data!E12119 * Data!E578</f>
        <v>80518.916004557177</v>
      </c>
      <c r="BM17" s="20">
        <f xml:space="preserve"> Data!E12120 * Data!E579</f>
        <v>136.91920239726721</v>
      </c>
      <c r="BN17" s="20">
        <f xml:space="preserve"> Data!E12121 * Data!E580</f>
        <v>396.13938245681027</v>
      </c>
      <c r="BO17" s="20">
        <f xml:space="preserve"> Data!E12122 * Data!E581</f>
        <v>2290.0920049802448</v>
      </c>
      <c r="BP17" s="20">
        <f xml:space="preserve"> Data!E12123 * Data!E582</f>
        <v>1582.7814006793224</v>
      </c>
      <c r="BQ17" s="20">
        <f xml:space="preserve"> Data!E12124 * Data!E583</f>
        <v>3641.9240139896228</v>
      </c>
      <c r="BR17" s="20">
        <f xml:space="preserve"> Data!E12125 * Data!E584</f>
        <v>118682.83151947167</v>
      </c>
      <c r="BS17" s="20">
        <f xml:space="preserve"> Data!E12126 * Data!E585</f>
        <v>47240.454483868329</v>
      </c>
      <c r="BT17" s="20">
        <f>0</f>
        <v>0</v>
      </c>
      <c r="BU17" s="20">
        <f xml:space="preserve"> Data!E12127 * Data!E586</f>
        <v>1110.8629921290401</v>
      </c>
      <c r="BV17" s="20">
        <f xml:space="preserve"> Data!E12128 * Data!E587</f>
        <v>588.42044197500343</v>
      </c>
      <c r="BW17" s="20">
        <f xml:space="preserve"> Data!E12129 * Data!E588</f>
        <v>4096.8101704142355</v>
      </c>
      <c r="BX17" s="20">
        <f xml:space="preserve"> Data!E12130 * Data!E589</f>
        <v>44.721478289048491</v>
      </c>
      <c r="BY17" s="20">
        <f xml:space="preserve"> Data!E12131 * Data!E590</f>
        <v>76.068878532873754</v>
      </c>
      <c r="BZ17" s="20">
        <f xml:space="preserve"> Data!E12132 * Data!E591</f>
        <v>13.39074916339905</v>
      </c>
      <c r="CA17" s="20">
        <f xml:space="preserve"> Data!E12133 * Data!E592</f>
        <v>1777.3450702730174</v>
      </c>
      <c r="CB17" s="20">
        <f xml:space="preserve"> Data!E12134 * Data!E593</f>
        <v>1246.0868206174941</v>
      </c>
      <c r="CC17" s="20">
        <f xml:space="preserve"> Data!E12135 * Data!E594</f>
        <v>188.29281585253526</v>
      </c>
      <c r="CD17" s="20">
        <f xml:space="preserve"> Data!E12136 * Data!E595</f>
        <v>49.463208024807486</v>
      </c>
      <c r="CE17" s="20">
        <f xml:space="preserve"> Data!E12137 * Data!E596</f>
        <v>142.59733601792774</v>
      </c>
      <c r="CF17" s="20">
        <f xml:space="preserve"> Data!E12138 * Data!E597</f>
        <v>163.5707320205521</v>
      </c>
      <c r="CG17" s="20">
        <f xml:space="preserve"> Data!E12139 * Data!E598</f>
        <v>68.750509600856191</v>
      </c>
      <c r="CH17" s="20">
        <f xml:space="preserve"> Data!E12140 * Data!E599</f>
        <v>2.8147013987914704</v>
      </c>
      <c r="CI17" s="20">
        <f xml:space="preserve"> Data!E12141 * Data!E600</f>
        <v>12.970581239428757</v>
      </c>
      <c r="CJ17" s="22">
        <f xml:space="preserve"> Data!E12142 * Data!E601</f>
        <v>59.960344961663822</v>
      </c>
      <c r="CK17" s="4">
        <f xml:space="preserve"> Data!E13892 * Data!E3406</f>
        <v>425471.68848299136</v>
      </c>
      <c r="CL17" s="4">
        <f xml:space="preserve"> Data!E13951 * Data!E3465</f>
        <v>83492.960507876051</v>
      </c>
      <c r="CM17" s="4">
        <f xml:space="preserve"> Data!E14004 * Data!E3570</f>
        <v>197130.54178251425</v>
      </c>
      <c r="CN17" s="4">
        <f xml:space="preserve"> Data!E14341 * Data!E4314</f>
        <v>464240.53111450741</v>
      </c>
      <c r="CO17" s="4">
        <f xml:space="preserve"> Data!E15435 * Data!E6659</f>
        <v>1.6328255789999999</v>
      </c>
      <c r="CP17">
        <f t="shared" si="0"/>
        <v>1860070.6323281627</v>
      </c>
      <c r="CQ17">
        <f t="shared" si="1"/>
        <v>1860070.632766027</v>
      </c>
      <c r="CR17">
        <f t="shared" si="2"/>
        <v>-4.3786433525383472E-4</v>
      </c>
    </row>
    <row r="18" spans="1:96" x14ac:dyDescent="0.3">
      <c r="A18" s="35"/>
      <c r="B18" s="25" t="s">
        <v>72</v>
      </c>
      <c r="C18" s="7" t="s">
        <v>48</v>
      </c>
      <c r="D18" s="19">
        <f>0</f>
        <v>0</v>
      </c>
      <c r="E18" s="20">
        <f>0</f>
        <v>0</v>
      </c>
      <c r="F18" s="20">
        <f>0</f>
        <v>0</v>
      </c>
      <c r="G18" s="20">
        <f>0</f>
        <v>0</v>
      </c>
      <c r="H18" s="20">
        <f>0</f>
        <v>0</v>
      </c>
      <c r="I18" s="20">
        <f>0</f>
        <v>0</v>
      </c>
      <c r="J18" s="20">
        <f>0</f>
        <v>0</v>
      </c>
      <c r="K18" s="20">
        <f>0</f>
        <v>0</v>
      </c>
      <c r="L18" s="20">
        <f>0</f>
        <v>0</v>
      </c>
      <c r="M18" s="20">
        <f>0</f>
        <v>0</v>
      </c>
      <c r="N18" s="20">
        <f>0</f>
        <v>0</v>
      </c>
      <c r="O18" s="20">
        <f xml:space="preserve"> Data!E11609 * Data!E43</f>
        <v>2584.6924824172711</v>
      </c>
      <c r="P18" s="20">
        <f xml:space="preserve"> Data!E11610 * Data!E44</f>
        <v>600874.41242184734</v>
      </c>
      <c r="Q18" s="20">
        <f>0</f>
        <v>0</v>
      </c>
      <c r="R18" s="20">
        <f>0</f>
        <v>0</v>
      </c>
      <c r="S18" s="20">
        <f>0</f>
        <v>0</v>
      </c>
      <c r="T18" s="20">
        <f>0</f>
        <v>0</v>
      </c>
      <c r="U18" s="20">
        <f>0</f>
        <v>0</v>
      </c>
      <c r="V18" s="20">
        <f>0</f>
        <v>0</v>
      </c>
      <c r="W18" s="20">
        <f>0</f>
        <v>0</v>
      </c>
      <c r="X18" s="20">
        <f>0</f>
        <v>0</v>
      </c>
      <c r="Y18" s="20">
        <f>0</f>
        <v>0</v>
      </c>
      <c r="Z18" s="20">
        <f>0</f>
        <v>0</v>
      </c>
      <c r="AA18" s="20">
        <f>0</f>
        <v>0</v>
      </c>
      <c r="AB18" s="20">
        <f>0</f>
        <v>0</v>
      </c>
      <c r="AC18" s="20">
        <f>0</f>
        <v>0</v>
      </c>
      <c r="AD18" s="20">
        <f>0</f>
        <v>0</v>
      </c>
      <c r="AE18" s="20">
        <f>0</f>
        <v>0</v>
      </c>
      <c r="AF18" s="20">
        <f>0</f>
        <v>0</v>
      </c>
      <c r="AG18" s="20">
        <f>0</f>
        <v>0</v>
      </c>
      <c r="AH18" s="20">
        <f>0</f>
        <v>0</v>
      </c>
      <c r="AI18" s="20">
        <f>0</f>
        <v>0</v>
      </c>
      <c r="AJ18" s="20">
        <f>0</f>
        <v>0</v>
      </c>
      <c r="AK18" s="20">
        <f>0</f>
        <v>0</v>
      </c>
      <c r="AL18" s="20">
        <f>0</f>
        <v>0</v>
      </c>
      <c r="AM18" s="20">
        <f>0</f>
        <v>0</v>
      </c>
      <c r="AN18" s="22">
        <f>0</f>
        <v>0</v>
      </c>
      <c r="AO18" s="4">
        <f>0</f>
        <v>0</v>
      </c>
      <c r="AP18" s="19">
        <f>0</f>
        <v>0</v>
      </c>
      <c r="AQ18" s="20">
        <f>0</f>
        <v>0</v>
      </c>
      <c r="AR18" s="20">
        <f>0</f>
        <v>0</v>
      </c>
      <c r="AS18" s="20">
        <f>0</f>
        <v>0</v>
      </c>
      <c r="AT18" s="22">
        <f>0</f>
        <v>0</v>
      </c>
      <c r="AU18" s="4">
        <f>0</f>
        <v>0</v>
      </c>
      <c r="AV18" s="4">
        <f xml:space="preserve"> Data!E15605 * Data!E7140</f>
        <v>57419.130627629806</v>
      </c>
      <c r="AW18" s="4">
        <f>0</f>
        <v>0</v>
      </c>
      <c r="AX18" s="4">
        <f xml:space="preserve"> Data!E15686 * Data!E7221</f>
        <v>2096.1923539406716</v>
      </c>
      <c r="AY18" s="4">
        <f xml:space="preserve"> Data!E15733 * Data!E7268</f>
        <v>-167.78010378087606</v>
      </c>
      <c r="AZ18" s="19">
        <f xml:space="preserve"> Data!E12143 * Data!E602</f>
        <v>559.7821787177254</v>
      </c>
      <c r="BA18" s="20">
        <f xml:space="preserve"> Data!E12144 * Data!E603</f>
        <v>443.67397983219684</v>
      </c>
      <c r="BB18" s="20">
        <f xml:space="preserve"> Data!E12145 * Data!E604</f>
        <v>392.90343467292428</v>
      </c>
      <c r="BC18" s="20">
        <f xml:space="preserve"> Data!E12146 * Data!E605</f>
        <v>80.757794984717236</v>
      </c>
      <c r="BD18" s="20">
        <f xml:space="preserve"> Data!E12147 * Data!E606</f>
        <v>181.26866076067023</v>
      </c>
      <c r="BE18" s="20">
        <f xml:space="preserve"> Data!E12148 * Data!E607</f>
        <v>104.52504400854596</v>
      </c>
      <c r="BF18" s="20">
        <f xml:space="preserve"> Data!E12149 * Data!E608</f>
        <v>53.453465482160738</v>
      </c>
      <c r="BG18" s="20">
        <f xml:space="preserve"> Data!E12150 * Data!E609</f>
        <v>137.65164835617358</v>
      </c>
      <c r="BH18" s="20">
        <f xml:space="preserve"> Data!E12151 * Data!E610</f>
        <v>100.44929284234394</v>
      </c>
      <c r="BI18" s="20">
        <f xml:space="preserve"> Data!E12152 * Data!E611</f>
        <v>126.19081800646335</v>
      </c>
      <c r="BJ18" s="20">
        <f xml:space="preserve"> Data!E12153 * Data!E612</f>
        <v>110.78467987067566</v>
      </c>
      <c r="BK18" s="20">
        <f xml:space="preserve"> Data!E12154 * Data!E613</f>
        <v>3944.0656415694493</v>
      </c>
      <c r="BL18" s="20">
        <f xml:space="preserve"> Data!E12155 * Data!E614</f>
        <v>88958.040744099693</v>
      </c>
      <c r="BM18" s="20">
        <f xml:space="preserve"> Data!E12156 * Data!E615</f>
        <v>79.41710912467407</v>
      </c>
      <c r="BN18" s="20">
        <f xml:space="preserve"> Data!E12157 * Data!E616</f>
        <v>131.67354030687559</v>
      </c>
      <c r="BO18" s="20">
        <f xml:space="preserve"> Data!E12158 * Data!E617</f>
        <v>345.64868095558279</v>
      </c>
      <c r="BP18" s="20">
        <f xml:space="preserve"> Data!E12159 * Data!E618</f>
        <v>331.59428592016826</v>
      </c>
      <c r="BQ18" s="20">
        <f xml:space="preserve"> Data!E12160 * Data!E619</f>
        <v>341.07229535618814</v>
      </c>
      <c r="BR18" s="20">
        <f xml:space="preserve"> Data!E12161 * Data!E620</f>
        <v>28849.554223853153</v>
      </c>
      <c r="BS18" s="20">
        <f xml:space="preserve"> Data!E12162 * Data!E621</f>
        <v>15185.282811872146</v>
      </c>
      <c r="BT18" s="20">
        <f>0</f>
        <v>0</v>
      </c>
      <c r="BU18" s="20">
        <f xml:space="preserve"> Data!E12163 * Data!E622</f>
        <v>560.15036358120017</v>
      </c>
      <c r="BV18" s="20">
        <f xml:space="preserve"> Data!E12164 * Data!E623</f>
        <v>296.709789433808</v>
      </c>
      <c r="BW18" s="20">
        <f xml:space="preserve"> Data!E12165 * Data!E624</f>
        <v>2309.6238998553895</v>
      </c>
      <c r="BX18" s="20">
        <f xml:space="preserve"> Data!E12166 * Data!E625</f>
        <v>25.212248256654178</v>
      </c>
      <c r="BY18" s="20">
        <f xml:space="preserve"> Data!E12167 * Data!E626</f>
        <v>42.884706025301078</v>
      </c>
      <c r="BZ18" s="20">
        <f xml:space="preserve"> Data!E12168 * Data!E627</f>
        <v>7.5491890031718629</v>
      </c>
      <c r="CA18" s="20">
        <f xml:space="preserve"> Data!E12169 * Data!E628</f>
        <v>1001.9987453147145</v>
      </c>
      <c r="CB18" s="20">
        <f xml:space="preserve"> Data!E12170 * Data!E629</f>
        <v>702.49579091164878</v>
      </c>
      <c r="CC18" s="20">
        <f xml:space="preserve"> Data!E12171 * Data!E630</f>
        <v>106.15224270642349</v>
      </c>
      <c r="CD18" s="20">
        <f xml:space="preserve"> Data!E12172 * Data!E631</f>
        <v>27.885452989806037</v>
      </c>
      <c r="CE18" s="20">
        <f xml:space="preserve"> Data!E12173 * Data!E632</f>
        <v>189.68560165419694</v>
      </c>
      <c r="CF18" s="20">
        <f xml:space="preserve"> Data!E12174 * Data!E633</f>
        <v>217.58479927204812</v>
      </c>
      <c r="CG18" s="20">
        <f xml:space="preserve"> Data!E12175 * Data!E634</f>
        <v>91.453193629376273</v>
      </c>
      <c r="CH18" s="20">
        <f xml:space="preserve"> Data!E12176 * Data!E635</f>
        <v>3.7441676205467416</v>
      </c>
      <c r="CI18" s="20">
        <f xml:space="preserve"> Data!E12177 * Data!E636</f>
        <v>17.253705965093758</v>
      </c>
      <c r="CJ18" s="22">
        <f xml:space="preserve"> Data!E12178 * Data!E637</f>
        <v>79.760354777656346</v>
      </c>
      <c r="CK18" s="4">
        <f xml:space="preserve"> Data!E13893 * Data!E3407</f>
        <v>248376.89839294332</v>
      </c>
      <c r="CL18" s="4">
        <f>0</f>
        <v>0</v>
      </c>
      <c r="CM18" s="4">
        <f xml:space="preserve"> Data!E14005 * Data!E3571</f>
        <v>268290.20639335469</v>
      </c>
      <c r="CN18" s="4">
        <f>0</f>
        <v>0</v>
      </c>
      <c r="CO18" s="4">
        <f xml:space="preserve"> 1 * Data!E6660</f>
        <v>1</v>
      </c>
      <c r="CP18">
        <f t="shared" si="0"/>
        <v>662806.64778205415</v>
      </c>
      <c r="CQ18">
        <f t="shared" si="1"/>
        <v>662806.03936788754</v>
      </c>
      <c r="CR18">
        <f t="shared" si="2"/>
        <v>0.60841416660696268</v>
      </c>
    </row>
    <row r="19" spans="1:96" x14ac:dyDescent="0.3">
      <c r="A19" s="35"/>
      <c r="B19" s="25" t="s">
        <v>13</v>
      </c>
      <c r="C19" s="7" t="s">
        <v>49</v>
      </c>
      <c r="D19" s="19">
        <f>0</f>
        <v>0</v>
      </c>
      <c r="E19" s="20">
        <f>0</f>
        <v>0</v>
      </c>
      <c r="F19" s="20">
        <f>0</f>
        <v>0</v>
      </c>
      <c r="G19" s="20">
        <f>0</f>
        <v>0</v>
      </c>
      <c r="H19" s="20">
        <f>0</f>
        <v>0</v>
      </c>
      <c r="I19" s="20">
        <f>0</f>
        <v>0</v>
      </c>
      <c r="J19" s="20">
        <f>0</f>
        <v>0</v>
      </c>
      <c r="K19" s="20">
        <f>0</f>
        <v>0</v>
      </c>
      <c r="L19" s="20">
        <f>0</f>
        <v>0</v>
      </c>
      <c r="M19" s="20">
        <f>0</f>
        <v>0</v>
      </c>
      <c r="N19" s="20">
        <f>0</f>
        <v>0</v>
      </c>
      <c r="O19" s="20">
        <f>0</f>
        <v>0</v>
      </c>
      <c r="P19" s="20">
        <f>0</f>
        <v>0</v>
      </c>
      <c r="Q19" s="20">
        <f xml:space="preserve"> Data!E11612 * Data!E46</f>
        <v>23950.539409037272</v>
      </c>
      <c r="R19" s="20">
        <f>0</f>
        <v>0</v>
      </c>
      <c r="S19" s="20">
        <f>0</f>
        <v>0</v>
      </c>
      <c r="T19" s="20">
        <f>0</f>
        <v>0</v>
      </c>
      <c r="U19" s="20">
        <f>0</f>
        <v>0</v>
      </c>
      <c r="V19" s="20">
        <f>0</f>
        <v>0</v>
      </c>
      <c r="W19" s="20">
        <f>0</f>
        <v>0</v>
      </c>
      <c r="X19" s="20">
        <f>0</f>
        <v>0</v>
      </c>
      <c r="Y19" s="20">
        <f>0</f>
        <v>0</v>
      </c>
      <c r="Z19" s="20">
        <f>0</f>
        <v>0</v>
      </c>
      <c r="AA19" s="20">
        <f>0</f>
        <v>0</v>
      </c>
      <c r="AB19" s="20">
        <f>0</f>
        <v>0</v>
      </c>
      <c r="AC19" s="20">
        <f>0</f>
        <v>0</v>
      </c>
      <c r="AD19" s="20">
        <f>0</f>
        <v>0</v>
      </c>
      <c r="AE19" s="20">
        <f>0</f>
        <v>0</v>
      </c>
      <c r="AF19" s="20">
        <f>0</f>
        <v>0</v>
      </c>
      <c r="AG19" s="20">
        <f>0</f>
        <v>0</v>
      </c>
      <c r="AH19" s="20">
        <f>0</f>
        <v>0</v>
      </c>
      <c r="AI19" s="20">
        <f>0</f>
        <v>0</v>
      </c>
      <c r="AJ19" s="20">
        <f>0</f>
        <v>0</v>
      </c>
      <c r="AK19" s="20">
        <f>0</f>
        <v>0</v>
      </c>
      <c r="AL19" s="20">
        <f>0</f>
        <v>0</v>
      </c>
      <c r="AM19" s="20">
        <f>0</f>
        <v>0</v>
      </c>
      <c r="AN19" s="22">
        <f>0</f>
        <v>0</v>
      </c>
      <c r="AO19" s="4">
        <f xml:space="preserve"> Data!E14399 * Data!E4369</f>
        <v>3640.6215087590081</v>
      </c>
      <c r="AP19" s="19">
        <f xml:space="preserve"> -(SUM(AP6:AP18) + SUM(AP26:AP29))</f>
        <v>-4881.2745478878951</v>
      </c>
      <c r="AQ19" s="20">
        <f>0</f>
        <v>0</v>
      </c>
      <c r="AR19" s="20">
        <f>0</f>
        <v>0</v>
      </c>
      <c r="AS19" s="20">
        <f>0</f>
        <v>0</v>
      </c>
      <c r="AT19" s="22">
        <f>0</f>
        <v>0</v>
      </c>
      <c r="AU19" s="4">
        <f>0</f>
        <v>0</v>
      </c>
      <c r="AV19" s="4">
        <f xml:space="preserve"> Data!E15606 * Data!E7141</f>
        <v>806.91371473319225</v>
      </c>
      <c r="AW19" s="4">
        <f>0</f>
        <v>0</v>
      </c>
      <c r="AX19" s="4">
        <f>0</f>
        <v>0</v>
      </c>
      <c r="AY19" s="4">
        <f xml:space="preserve"> Data!E15734 * Data!E7269</f>
        <v>-3953.3036382933788</v>
      </c>
      <c r="AZ19" s="19">
        <f xml:space="preserve"> Data!E12179 * Data!E638</f>
        <v>2.015041199376157</v>
      </c>
      <c r="BA19" s="20">
        <f xml:space="preserve"> Data!E12180 * Data!E639</f>
        <v>53.432973480136368</v>
      </c>
      <c r="BB19" s="20">
        <f xml:space="preserve"> Data!E12181 * Data!E640</f>
        <v>18.414601090832218</v>
      </c>
      <c r="BC19" s="20">
        <f xml:space="preserve"> Data!E12182 * Data!E641</f>
        <v>4.9902752865296662</v>
      </c>
      <c r="BD19" s="20">
        <f xml:space="preserve"> Data!E12183 * Data!E642</f>
        <v>10.126534860373248</v>
      </c>
      <c r="BE19" s="20">
        <f xml:space="preserve"> Data!E12184 * Data!E643</f>
        <v>15.345207701549699</v>
      </c>
      <c r="BF19" s="20">
        <f xml:space="preserve"> Data!E12185 * Data!E644</f>
        <v>4.7664952793083577</v>
      </c>
      <c r="BG19" s="20">
        <f xml:space="preserve"> Data!E12186 * Data!E645</f>
        <v>10.526316301011073</v>
      </c>
      <c r="BH19" s="20">
        <f xml:space="preserve"> Data!E12187 * Data!E646</f>
        <v>12.041107246717697</v>
      </c>
      <c r="BI19" s="20">
        <f xml:space="preserve"> Data!E12188 * Data!E647</f>
        <v>19.742486077962074</v>
      </c>
      <c r="BJ19" s="20">
        <f xml:space="preserve"> Data!E12189 * Data!E648</f>
        <v>6.3661112903907009</v>
      </c>
      <c r="BK19" s="20">
        <f xml:space="preserve"> Data!E12190 * Data!E649</f>
        <v>321.2313791120709</v>
      </c>
      <c r="BL19" s="20">
        <f xml:space="preserve"> Data!E12191 * Data!E650</f>
        <v>117.84827181287029</v>
      </c>
      <c r="BM19" s="20">
        <f xml:space="preserve"> Data!E12192 * Data!E651</f>
        <v>46.190072957979609</v>
      </c>
      <c r="BN19" s="20">
        <f xml:space="preserve"> Data!E12193 * Data!E652</f>
        <v>3.8621441987115745</v>
      </c>
      <c r="BO19" s="20">
        <f xml:space="preserve"> Data!E12194 * Data!E653</f>
        <v>86.584670419917629</v>
      </c>
      <c r="BP19" s="20">
        <f xml:space="preserve"> Data!E12195 * Data!E654</f>
        <v>31.726752899997173</v>
      </c>
      <c r="BQ19" s="20">
        <f xml:space="preserve"> Data!E12196 * Data!E655</f>
        <v>35.199535586981</v>
      </c>
      <c r="BR19" s="20">
        <f xml:space="preserve"> Data!E12197 * Data!E656</f>
        <v>2241.0393874998908</v>
      </c>
      <c r="BS19" s="20">
        <f xml:space="preserve"> Data!E12198 * Data!E657</f>
        <v>1650.9569918378547</v>
      </c>
      <c r="BT19" s="20">
        <f>0</f>
        <v>0</v>
      </c>
      <c r="BU19" s="20">
        <f xml:space="preserve"> Data!E12199 * Data!E658</f>
        <v>25.067682910078844</v>
      </c>
      <c r="BV19" s="20">
        <f xml:space="preserve"> Data!E12200 * Data!E659</f>
        <v>13.278152658924103</v>
      </c>
      <c r="BW19" s="20">
        <f xml:space="preserve"> Data!E12201 * Data!E660</f>
        <v>14.787027094068232</v>
      </c>
      <c r="BX19" s="20">
        <f xml:space="preserve"> Data!E12202 * Data!E661</f>
        <v>0.16141774320019706</v>
      </c>
      <c r="BY19" s="20">
        <f xml:space="preserve"> Data!E12203 * Data!E662</f>
        <v>0.27456303690260736</v>
      </c>
      <c r="BZ19" s="20">
        <f xml:space="preserve"> Data!E12204 * Data!E663</f>
        <v>4.8351196980311109E-2</v>
      </c>
      <c r="CA19" s="20">
        <f xml:space="preserve"> Data!E12205 * Data!E664</f>
        <v>6.4151306903878762</v>
      </c>
      <c r="CB19" s="20">
        <f xml:space="preserve"> Data!E12206 * Data!E665</f>
        <v>4.4975599082954769</v>
      </c>
      <c r="CC19" s="20">
        <f xml:space="preserve"> Data!E12207 * Data!E666</f>
        <v>0.67962405015886762</v>
      </c>
      <c r="CD19" s="20">
        <f xml:space="preserve"> Data!E12208 * Data!E667</f>
        <v>0.17853276154367959</v>
      </c>
      <c r="CE19" s="20">
        <f xml:space="preserve"> Data!E12209 * Data!E668</f>
        <v>1.4023531599676227</v>
      </c>
      <c r="CF19" s="20">
        <f xml:space="preserve"> Data!E12210 * Data!E669</f>
        <v>1.6086127315943362</v>
      </c>
      <c r="CG19" s="20">
        <f xml:space="preserve"> Data!E12211 * Data!E670</f>
        <v>0.67571885482512828</v>
      </c>
      <c r="CH19" s="20">
        <f xml:space="preserve"> Data!E12212 * Data!E671</f>
        <v>2.7680753350433584E-2</v>
      </c>
      <c r="CI19" s="20">
        <f xml:space="preserve"> Data!E12213 * Data!E672</f>
        <v>0.12755699338618615</v>
      </c>
      <c r="CJ19" s="22">
        <f xml:space="preserve"> Data!E12214 * Data!E673</f>
        <v>0.5896711508964565</v>
      </c>
      <c r="CK19" s="4">
        <f xml:space="preserve"> Data!E13894 * Data!E3408</f>
        <v>11363.664892864714</v>
      </c>
      <c r="CL19" s="4">
        <f xml:space="preserve"> Data!E13952 * Data!E3466</f>
        <v>558.14972581163067</v>
      </c>
      <c r="CM19" s="4">
        <f>0</f>
        <v>0</v>
      </c>
      <c r="CN19" s="4">
        <f xml:space="preserve"> Data!E14342 * Data!E4315</f>
        <v>2877.7195353866105</v>
      </c>
      <c r="CO19" s="4">
        <f xml:space="preserve"> Data!E15436 * Data!E6661</f>
        <v>1.736296461</v>
      </c>
      <c r="CP19">
        <f t="shared" si="0"/>
        <v>19563.496446348203</v>
      </c>
      <c r="CQ19">
        <f t="shared" si="1"/>
        <v>19563.496442358977</v>
      </c>
      <c r="CR19">
        <f t="shared" si="2"/>
        <v>3.9892256609164178E-6</v>
      </c>
    </row>
    <row r="20" spans="1:96" x14ac:dyDescent="0.3">
      <c r="A20" s="35"/>
      <c r="B20" s="25" t="s">
        <v>14</v>
      </c>
      <c r="C20" s="7" t="s">
        <v>50</v>
      </c>
      <c r="D20" s="19">
        <f>0</f>
        <v>0</v>
      </c>
      <c r="E20" s="20">
        <f>0</f>
        <v>0</v>
      </c>
      <c r="F20" s="20">
        <f>0</f>
        <v>0</v>
      </c>
      <c r="G20" s="20">
        <f>0</f>
        <v>0</v>
      </c>
      <c r="H20" s="20">
        <f>0</f>
        <v>0</v>
      </c>
      <c r="I20" s="20">
        <f>0</f>
        <v>0</v>
      </c>
      <c r="J20" s="20">
        <f>0</f>
        <v>0</v>
      </c>
      <c r="K20" s="20">
        <f>0</f>
        <v>0</v>
      </c>
      <c r="L20" s="20">
        <f>0</f>
        <v>0</v>
      </c>
      <c r="M20" s="20">
        <f>0</f>
        <v>0</v>
      </c>
      <c r="N20" s="20">
        <f>0</f>
        <v>0</v>
      </c>
      <c r="O20" s="20">
        <f xml:space="preserve"> Data!E11614 * Data!E48</f>
        <v>994.0984819160002</v>
      </c>
      <c r="P20" s="20">
        <f>0</f>
        <v>0</v>
      </c>
      <c r="Q20" s="20">
        <f xml:space="preserve"> Data!E11615 * Data!E49</f>
        <v>14.916484446015499</v>
      </c>
      <c r="R20" s="20">
        <f xml:space="preserve"> Data!E11616 * Data!E50</f>
        <v>31613.070006319856</v>
      </c>
      <c r="S20" s="20">
        <f>0</f>
        <v>0</v>
      </c>
      <c r="T20" s="20">
        <f>0</f>
        <v>0</v>
      </c>
      <c r="U20" s="20">
        <f>0</f>
        <v>0</v>
      </c>
      <c r="V20" s="20">
        <f>0</f>
        <v>0</v>
      </c>
      <c r="W20" s="20">
        <f>0</f>
        <v>0</v>
      </c>
      <c r="X20" s="20">
        <f>0</f>
        <v>0</v>
      </c>
      <c r="Y20" s="20">
        <f>0</f>
        <v>0</v>
      </c>
      <c r="Z20" s="20">
        <f>0</f>
        <v>0</v>
      </c>
      <c r="AA20" s="20">
        <f>0</f>
        <v>0</v>
      </c>
      <c r="AB20" s="20">
        <f>0</f>
        <v>0</v>
      </c>
      <c r="AC20" s="20">
        <f>0</f>
        <v>0</v>
      </c>
      <c r="AD20" s="20">
        <f>0</f>
        <v>0</v>
      </c>
      <c r="AE20" s="20">
        <f>0</f>
        <v>0</v>
      </c>
      <c r="AF20" s="20">
        <f>0</f>
        <v>0</v>
      </c>
      <c r="AG20" s="20">
        <f>0</f>
        <v>0</v>
      </c>
      <c r="AH20" s="20">
        <f>0</f>
        <v>0</v>
      </c>
      <c r="AI20" s="20">
        <f>0</f>
        <v>0</v>
      </c>
      <c r="AJ20" s="20">
        <f>0</f>
        <v>0</v>
      </c>
      <c r="AK20" s="20">
        <f>0</f>
        <v>0</v>
      </c>
      <c r="AL20" s="20">
        <f>0</f>
        <v>0</v>
      </c>
      <c r="AM20" s="20">
        <f>0</f>
        <v>0</v>
      </c>
      <c r="AN20" s="22">
        <f>0</f>
        <v>0</v>
      </c>
      <c r="AO20" s="4">
        <f>0</f>
        <v>0</v>
      </c>
      <c r="AP20" s="19">
        <f>0</f>
        <v>0</v>
      </c>
      <c r="AQ20" s="20">
        <f>0</f>
        <v>0</v>
      </c>
      <c r="AR20" s="20">
        <f>0</f>
        <v>0</v>
      </c>
      <c r="AS20" s="20">
        <f>0</f>
        <v>0</v>
      </c>
      <c r="AT20" s="22">
        <f>0</f>
        <v>0</v>
      </c>
      <c r="AU20" s="4">
        <f>0</f>
        <v>0</v>
      </c>
      <c r="AV20" s="4">
        <f xml:space="preserve"> Data!E15607 * Data!E7142</f>
        <v>1293.5280250144212</v>
      </c>
      <c r="AW20" s="4">
        <f>0</f>
        <v>0</v>
      </c>
      <c r="AX20" s="4">
        <f xml:space="preserve"> Data!E15687 * Data!E7222</f>
        <v>117.90227224720589</v>
      </c>
      <c r="AY20" s="4">
        <f xml:space="preserve"> Data!E15735 * Data!E7270</f>
        <v>-6748.6104053927183</v>
      </c>
      <c r="AZ20" s="19">
        <f>0</f>
        <v>0</v>
      </c>
      <c r="BA20" s="20">
        <f xml:space="preserve"> Data!E12215 * Data!E674</f>
        <v>167.48726779990042</v>
      </c>
      <c r="BB20" s="20">
        <f xml:space="preserve"> Data!E12216 * Data!E675</f>
        <v>45.304327715895802</v>
      </c>
      <c r="BC20" s="20">
        <f xml:space="preserve"> Data!E12217 * Data!E676</f>
        <v>3.6654516537055755</v>
      </c>
      <c r="BD20" s="20">
        <f xml:space="preserve"> Data!E12218 * Data!E677</f>
        <v>16.953553055605433</v>
      </c>
      <c r="BE20" s="20">
        <f xml:space="preserve"> Data!E12219 * Data!E678</f>
        <v>7.1689780275230843</v>
      </c>
      <c r="BF20" s="20">
        <f xml:space="preserve"> Data!E12220 * Data!E679</f>
        <v>1.7185254054595651</v>
      </c>
      <c r="BG20" s="20">
        <f xml:space="preserve"> Data!E12221 * Data!E680</f>
        <v>20.230770030330309</v>
      </c>
      <c r="BH20" s="20">
        <f xml:space="preserve"> Data!E12222 * Data!E681</f>
        <v>19.827163570483368</v>
      </c>
      <c r="BI20" s="20">
        <f xml:space="preserve"> Data!E12223 * Data!E682</f>
        <v>5.2161418239466419</v>
      </c>
      <c r="BJ20" s="20">
        <f xml:space="preserve"> Data!E12224 * Data!E683</f>
        <v>1.7096166096181213</v>
      </c>
      <c r="BK20" s="20">
        <f xml:space="preserve"> Data!E12225 * Data!E684</f>
        <v>374.0183780830485</v>
      </c>
      <c r="BL20" s="20">
        <f xml:space="preserve"> Data!E12226 * Data!E685</f>
        <v>139.81429435103206</v>
      </c>
      <c r="BM20" s="20">
        <f xml:space="preserve"> Data!E12227 * Data!E686</f>
        <v>5.1115476208588859</v>
      </c>
      <c r="BN20" s="20">
        <f xml:space="preserve"> Data!E12228 * Data!E687</f>
        <v>661.2282811598933</v>
      </c>
      <c r="BO20" s="20">
        <f xml:space="preserve"> Data!E12229 * Data!E688</f>
        <v>45.881096686383557</v>
      </c>
      <c r="BP20" s="20">
        <f xml:space="preserve"> Data!E12230 * Data!E689</f>
        <v>31.746546664052737</v>
      </c>
      <c r="BQ20" s="20">
        <f xml:space="preserve"> Data!E12231 * Data!E690</f>
        <v>52.191288110962198</v>
      </c>
      <c r="BR20" s="20">
        <f xml:space="preserve"> Data!E12232 * Data!E691</f>
        <v>2627.2971014947302</v>
      </c>
      <c r="BS20" s="20">
        <f xml:space="preserve"> Data!E12233 * Data!E692</f>
        <v>3333.894033647146</v>
      </c>
      <c r="BT20" s="20">
        <f>0</f>
        <v>0</v>
      </c>
      <c r="BU20" s="20">
        <f xml:space="preserve"> Data!E12234 * Data!E693</f>
        <v>17.030949804932675</v>
      </c>
      <c r="BV20" s="20">
        <f xml:space="preserve"> Data!E12235 * Data!E694</f>
        <v>9.0210604235642915</v>
      </c>
      <c r="BW20" s="20">
        <f xml:space="preserve"> Data!E12236 * Data!E695</f>
        <v>10.947023635944143</v>
      </c>
      <c r="BX20" s="20">
        <f xml:space="preserve"> Data!E12237 * Data!E696</f>
        <v>0.11949960161545847</v>
      </c>
      <c r="BY20" s="20">
        <f xml:space="preserve"> Data!E12238 * Data!E697</f>
        <v>0.20326249726428353</v>
      </c>
      <c r="BZ20" s="20">
        <f xml:space="preserve"> Data!E12239 * Data!E698</f>
        <v>3.5795021464443071E-2</v>
      </c>
      <c r="CA20" s="20">
        <f xml:space="preserve"> Data!E12240 * Data!E699</f>
        <v>4.7492025820692003</v>
      </c>
      <c r="CB20" s="20">
        <f xml:space="preserve"> Data!E12241 * Data!E700</f>
        <v>3.3296005894355809</v>
      </c>
      <c r="CC20" s="20">
        <f xml:space="preserve"> Data!E12242 * Data!E701</f>
        <v>0.50313430091525124</v>
      </c>
      <c r="CD20" s="20">
        <f xml:space="preserve"> Data!E12243 * Data!E702</f>
        <v>0.13217006675117732</v>
      </c>
      <c r="CE20" s="20">
        <f xml:space="preserve"> Data!E12244 * Data!E703</f>
        <v>1.5454828390254975</v>
      </c>
      <c r="CF20" s="20">
        <f xml:space="preserve"> Data!E12245 * Data!E704</f>
        <v>1.7727929255235841</v>
      </c>
      <c r="CG20" s="20">
        <f xml:space="preserve"> Data!E12246 * Data!E705</f>
        <v>0.74468523978137302</v>
      </c>
      <c r="CH20" s="20">
        <f xml:space="preserve"> Data!E12247 * Data!E706</f>
        <v>3.0505959794251171E-2</v>
      </c>
      <c r="CI20" s="20">
        <f xml:space="preserve"> Data!E12248 * Data!E707</f>
        <v>0.14057596242870282</v>
      </c>
      <c r="CJ20" s="22">
        <f xml:space="preserve"> Data!E12249 * Data!E708</f>
        <v>0.64985530727315266</v>
      </c>
      <c r="CK20" s="4">
        <f xml:space="preserve"> Data!E13895 * Data!E3409</f>
        <v>16660.273486439535</v>
      </c>
      <c r="CL20" s="4">
        <f xml:space="preserve"> Data!E13953 * Data!E3467</f>
        <v>3011.6029692835323</v>
      </c>
      <c r="CM20" s="4">
        <f>0</f>
        <v>0</v>
      </c>
      <c r="CN20" s="4">
        <f>0</f>
        <v>0</v>
      </c>
      <c r="CO20" s="4">
        <f xml:space="preserve"> 1 * Data!E6662</f>
        <v>1</v>
      </c>
      <c r="CP20">
        <f t="shared" si="0"/>
        <v>27284.904864550779</v>
      </c>
      <c r="CQ20">
        <f t="shared" si="1"/>
        <v>27284.296415991426</v>
      </c>
      <c r="CR20">
        <f t="shared" si="2"/>
        <v>0.60844855935283704</v>
      </c>
    </row>
    <row r="21" spans="1:96" x14ac:dyDescent="0.3">
      <c r="A21" s="35"/>
      <c r="B21" s="25" t="s">
        <v>15</v>
      </c>
      <c r="C21" s="7" t="s">
        <v>51</v>
      </c>
      <c r="D21" s="19">
        <f>0</f>
        <v>0</v>
      </c>
      <c r="E21" s="20">
        <f>0</f>
        <v>0</v>
      </c>
      <c r="F21" s="20">
        <f>0</f>
        <v>0</v>
      </c>
      <c r="G21" s="20">
        <f>0</f>
        <v>0</v>
      </c>
      <c r="H21" s="20">
        <f>0</f>
        <v>0</v>
      </c>
      <c r="I21" s="20">
        <f>0</f>
        <v>0</v>
      </c>
      <c r="J21" s="20">
        <f>0</f>
        <v>0</v>
      </c>
      <c r="K21" s="20">
        <f>0</f>
        <v>0</v>
      </c>
      <c r="L21" s="20">
        <f>0</f>
        <v>0</v>
      </c>
      <c r="M21" s="20">
        <f>0</f>
        <v>0</v>
      </c>
      <c r="N21" s="20">
        <f>0</f>
        <v>0</v>
      </c>
      <c r="O21" s="20">
        <f>0</f>
        <v>0</v>
      </c>
      <c r="P21" s="20">
        <f>0</f>
        <v>0</v>
      </c>
      <c r="Q21" s="20">
        <f>0</f>
        <v>0</v>
      </c>
      <c r="R21" s="20">
        <f>0</f>
        <v>0</v>
      </c>
      <c r="S21" s="20">
        <f xml:space="preserve"> Data!E11618 * Data!E52</f>
        <v>105722.41683530272</v>
      </c>
      <c r="T21" s="20">
        <f>0</f>
        <v>0</v>
      </c>
      <c r="U21" s="20">
        <f>0</f>
        <v>0</v>
      </c>
      <c r="V21" s="20">
        <f>0</f>
        <v>0</v>
      </c>
      <c r="W21" s="20">
        <f>0</f>
        <v>0</v>
      </c>
      <c r="X21" s="20">
        <f>0</f>
        <v>0</v>
      </c>
      <c r="Y21" s="20">
        <f>0</f>
        <v>0</v>
      </c>
      <c r="Z21" s="20">
        <f>0</f>
        <v>0</v>
      </c>
      <c r="AA21" s="20">
        <f>0</f>
        <v>0</v>
      </c>
      <c r="AB21" s="20">
        <f>0</f>
        <v>0</v>
      </c>
      <c r="AC21" s="20">
        <f>0</f>
        <v>0</v>
      </c>
      <c r="AD21" s="20">
        <f>0</f>
        <v>0</v>
      </c>
      <c r="AE21" s="20">
        <f>0</f>
        <v>0</v>
      </c>
      <c r="AF21" s="20">
        <f>0</f>
        <v>0</v>
      </c>
      <c r="AG21" s="20">
        <f>0</f>
        <v>0</v>
      </c>
      <c r="AH21" s="20">
        <f>0</f>
        <v>0</v>
      </c>
      <c r="AI21" s="20">
        <f>0</f>
        <v>0</v>
      </c>
      <c r="AJ21" s="20">
        <f>0</f>
        <v>0</v>
      </c>
      <c r="AK21" s="20">
        <f>0</f>
        <v>0</v>
      </c>
      <c r="AL21" s="20">
        <f>0</f>
        <v>0</v>
      </c>
      <c r="AM21" s="20">
        <f>0</f>
        <v>0</v>
      </c>
      <c r="AN21" s="22">
        <f>0</f>
        <v>0</v>
      </c>
      <c r="AO21" s="4">
        <f xml:space="preserve"> Data!E14400 * Data!E4370</f>
        <v>33525.156431150739</v>
      </c>
      <c r="AP21" s="19">
        <f>0</f>
        <v>0</v>
      </c>
      <c r="AQ21" s="20">
        <f>0</f>
        <v>0</v>
      </c>
      <c r="AR21" s="20">
        <f xml:space="preserve"> -(SUM(AR6:AR18) + SUM(AR26:AR29))</f>
        <v>-86180.003374389547</v>
      </c>
      <c r="AS21" s="20">
        <f>0</f>
        <v>0</v>
      </c>
      <c r="AT21" s="22">
        <f>0</f>
        <v>0</v>
      </c>
      <c r="AU21" s="4">
        <f>0</f>
        <v>0</v>
      </c>
      <c r="AV21" s="4">
        <f xml:space="preserve"> Data!E15608 * Data!E7143</f>
        <v>577.40671027290034</v>
      </c>
      <c r="AW21" s="4">
        <f>0</f>
        <v>0</v>
      </c>
      <c r="AX21" s="4">
        <f>0</f>
        <v>0</v>
      </c>
      <c r="AY21" s="4">
        <f>0</f>
        <v>0</v>
      </c>
      <c r="AZ21" s="19">
        <f xml:space="preserve"> Data!E12250 * Data!E709</f>
        <v>77.78641086459713</v>
      </c>
      <c r="BA21" s="20">
        <f xml:space="preserve"> Data!E12251 * Data!E710</f>
        <v>665.23165906747408</v>
      </c>
      <c r="BB21" s="20">
        <f xml:space="preserve"> Data!E12252 * Data!E711</f>
        <v>291.54034343567889</v>
      </c>
      <c r="BC21" s="20">
        <f xml:space="preserve"> Data!E12253 * Data!E712</f>
        <v>70.162202207951594</v>
      </c>
      <c r="BD21" s="20">
        <f xml:space="preserve"> Data!E12254 * Data!E713</f>
        <v>182.6373590278404</v>
      </c>
      <c r="BE21" s="20">
        <f xml:space="preserve"> Data!E12255 * Data!E714</f>
        <v>116.89544241735557</v>
      </c>
      <c r="BF21" s="20">
        <f xml:space="preserve"> Data!E12256 * Data!E715</f>
        <v>18.312704499904772</v>
      </c>
      <c r="BG21" s="20">
        <f xml:space="preserve"> Data!E12257 * Data!E716</f>
        <v>65.372969026726395</v>
      </c>
      <c r="BH21" s="20">
        <f xml:space="preserve"> Data!E12258 * Data!E717</f>
        <v>92.725526143368853</v>
      </c>
      <c r="BI21" s="20">
        <f xml:space="preserve"> Data!E12259 * Data!E718</f>
        <v>273.94533867511842</v>
      </c>
      <c r="BJ21" s="20">
        <f xml:space="preserve"> Data!E12260 * Data!E719</f>
        <v>56.051023255124029</v>
      </c>
      <c r="BK21" s="20">
        <f xml:space="preserve"> Data!E12261 * Data!E720</f>
        <v>2096.810705662002</v>
      </c>
      <c r="BL21" s="20">
        <f xml:space="preserve"> Data!E12262 * Data!E721</f>
        <v>953.00801576496269</v>
      </c>
      <c r="BM21" s="20">
        <f xml:space="preserve"> Data!E12263 * Data!E722</f>
        <v>93.558322302466024</v>
      </c>
      <c r="BN21" s="20">
        <f xml:space="preserve"> Data!E12264 * Data!E723</f>
        <v>101.36854803589742</v>
      </c>
      <c r="BO21" s="20">
        <f xml:space="preserve"> Data!E12265 * Data!E724</f>
        <v>10686.136651464089</v>
      </c>
      <c r="BP21" s="20">
        <f xml:space="preserve"> Data!E12266 * Data!E725</f>
        <v>635.88421015596668</v>
      </c>
      <c r="BQ21" s="20">
        <f xml:space="preserve"> Data!E12267 * Data!E726</f>
        <v>591.21417874999042</v>
      </c>
      <c r="BR21" s="20">
        <f xml:space="preserve"> Data!E12268 * Data!E727</f>
        <v>23904.355741751562</v>
      </c>
      <c r="BS21" s="20">
        <f xml:space="preserve"> Data!E12269 * Data!E728</f>
        <v>1701.6284794272171</v>
      </c>
      <c r="BT21" s="20">
        <f>0</f>
        <v>0</v>
      </c>
      <c r="BU21" s="20">
        <f xml:space="preserve"> Data!E12270 * Data!E729</f>
        <v>206.01523195771921</v>
      </c>
      <c r="BV21" s="20">
        <f xml:space="preserve"> Data!E12271 * Data!E730</f>
        <v>109.13552321094465</v>
      </c>
      <c r="BW21" s="20">
        <f xml:space="preserve"> Data!E12272 * Data!E731</f>
        <v>194.39597842699163</v>
      </c>
      <c r="BX21" s="20">
        <f xml:space="preserve"> Data!E12273 * Data!E732</f>
        <v>2.1220600957863534</v>
      </c>
      <c r="BY21" s="20">
        <f xml:space="preserve"> Data!E12274 * Data!E733</f>
        <v>3.6095118941884135</v>
      </c>
      <c r="BZ21" s="20">
        <f xml:space="preserve"> Data!E12275 * Data!E734</f>
        <v>0.63564394313514172</v>
      </c>
      <c r="CA21" s="20">
        <f xml:space="preserve"> Data!E12276 * Data!E735</f>
        <v>84.335789891961355</v>
      </c>
      <c r="CB21" s="20">
        <f xml:space="preserve"> Data!E12277 * Data!E736</f>
        <v>59.126662810510815</v>
      </c>
      <c r="CC21" s="20">
        <f xml:space="preserve"> Data!E12278 * Data!E737</f>
        <v>8.9346006690662918</v>
      </c>
      <c r="CD21" s="20">
        <f xml:space="preserve"> Data!E12279 * Data!E738</f>
        <v>2.3470607403451176</v>
      </c>
      <c r="CE21" s="20">
        <f xml:space="preserve"> Data!E12280 * Data!E739</f>
        <v>12.244931949874298</v>
      </c>
      <c r="CF21" s="20">
        <f xml:space="preserve"> Data!E12281 * Data!E740</f>
        <v>14.046009890197972</v>
      </c>
      <c r="CG21" s="20">
        <f xml:space="preserve"> Data!E12282 * Data!E741</f>
        <v>5.9002156909927725</v>
      </c>
      <c r="CH21" s="20">
        <f xml:space="preserve"> Data!E12283 * Data!E742</f>
        <v>0.24170012964164825</v>
      </c>
      <c r="CI21" s="20">
        <f xml:space="preserve"> Data!E12284 * Data!E743</f>
        <v>1.1137898466154224</v>
      </c>
      <c r="CJ21" s="22">
        <f xml:space="preserve"> Data!E12285 * Data!E744</f>
        <v>5.1488336331418907</v>
      </c>
      <c r="CK21" s="4">
        <f xml:space="preserve"> Data!E13896 * Data!E3410</f>
        <v>1683.3811197851107</v>
      </c>
      <c r="CL21" s="4">
        <f xml:space="preserve"> Data!E13954 * Data!E3468</f>
        <v>9.1750981179187558</v>
      </c>
      <c r="CM21" s="4">
        <f>0</f>
        <v>0</v>
      </c>
      <c r="CN21" s="4">
        <f xml:space="preserve"> Data!E14343 * Data!E4316</f>
        <v>8566.6403461344107</v>
      </c>
      <c r="CO21" s="4">
        <f xml:space="preserve"> Data!E15437 * Data!E6663</f>
        <v>1.800661965</v>
      </c>
      <c r="CP21">
        <f t="shared" si="0"/>
        <v>53644.976602336814</v>
      </c>
      <c r="CQ21">
        <f t="shared" si="1"/>
        <v>53644.976602718831</v>
      </c>
      <c r="CR21">
        <f t="shared" si="2"/>
        <v>-3.8201687857508659E-7</v>
      </c>
    </row>
    <row r="22" spans="1:96" x14ac:dyDescent="0.3">
      <c r="A22" s="35"/>
      <c r="B22" s="25" t="s">
        <v>16</v>
      </c>
      <c r="C22" s="7" t="s">
        <v>52</v>
      </c>
      <c r="D22" s="19">
        <f>0</f>
        <v>0</v>
      </c>
      <c r="E22" s="20">
        <f>0</f>
        <v>0</v>
      </c>
      <c r="F22" s="20">
        <f>0</f>
        <v>0</v>
      </c>
      <c r="G22" s="20">
        <f>0</f>
        <v>0</v>
      </c>
      <c r="H22" s="20">
        <f>0</f>
        <v>0</v>
      </c>
      <c r="I22" s="20">
        <f>0</f>
        <v>0</v>
      </c>
      <c r="J22" s="20">
        <f>0</f>
        <v>0</v>
      </c>
      <c r="K22" s="20">
        <f>0</f>
        <v>0</v>
      </c>
      <c r="L22" s="20">
        <f>0</f>
        <v>0</v>
      </c>
      <c r="M22" s="20">
        <f>0</f>
        <v>0</v>
      </c>
      <c r="N22" s="20">
        <f>0</f>
        <v>0</v>
      </c>
      <c r="O22" s="20">
        <f xml:space="preserve"> Data!E11620 * Data!E54</f>
        <v>4.5823688723001865</v>
      </c>
      <c r="P22" s="20">
        <f>0</f>
        <v>0</v>
      </c>
      <c r="Q22" s="20">
        <f>0</f>
        <v>0</v>
      </c>
      <c r="R22" s="20">
        <f>0</f>
        <v>0</v>
      </c>
      <c r="S22" s="20">
        <f>0</f>
        <v>0</v>
      </c>
      <c r="T22" s="20">
        <f xml:space="preserve"> Data!E11621 * Data!E55</f>
        <v>25311.894334973927</v>
      </c>
      <c r="U22" s="20">
        <f>0</f>
        <v>0</v>
      </c>
      <c r="V22" s="20">
        <f>0</f>
        <v>0</v>
      </c>
      <c r="W22" s="20">
        <f>0</f>
        <v>0</v>
      </c>
      <c r="X22" s="20">
        <f>0</f>
        <v>0</v>
      </c>
      <c r="Y22" s="20">
        <f>0</f>
        <v>0</v>
      </c>
      <c r="Z22" s="20">
        <f>0</f>
        <v>0</v>
      </c>
      <c r="AA22" s="20">
        <f>0</f>
        <v>0</v>
      </c>
      <c r="AB22" s="20">
        <f>0</f>
        <v>0</v>
      </c>
      <c r="AC22" s="20">
        <f>0</f>
        <v>0</v>
      </c>
      <c r="AD22" s="20">
        <f>0</f>
        <v>0</v>
      </c>
      <c r="AE22" s="20">
        <f>0</f>
        <v>0</v>
      </c>
      <c r="AF22" s="20">
        <f>0</f>
        <v>0</v>
      </c>
      <c r="AG22" s="20">
        <f>0</f>
        <v>0</v>
      </c>
      <c r="AH22" s="20">
        <f>0</f>
        <v>0</v>
      </c>
      <c r="AI22" s="20">
        <f>0</f>
        <v>0</v>
      </c>
      <c r="AJ22" s="20">
        <f>0</f>
        <v>0</v>
      </c>
      <c r="AK22" s="20">
        <f>0</f>
        <v>0</v>
      </c>
      <c r="AL22" s="20">
        <f>0</f>
        <v>0</v>
      </c>
      <c r="AM22" s="20">
        <f>0</f>
        <v>0</v>
      </c>
      <c r="AN22" s="22">
        <f>0</f>
        <v>0</v>
      </c>
      <c r="AO22" s="4">
        <f xml:space="preserve"> Data!E14401 * Data!E4371</f>
        <v>3871.9084534324888</v>
      </c>
      <c r="AP22" s="19">
        <f>0</f>
        <v>0</v>
      </c>
      <c r="AQ22" s="20">
        <f>0</f>
        <v>0</v>
      </c>
      <c r="AR22" s="20">
        <f>0</f>
        <v>0</v>
      </c>
      <c r="AS22" s="20">
        <f xml:space="preserve"> -(SUM(AS6:AS18) + SUM(AS26:AS29))</f>
        <v>-12549.495004402233</v>
      </c>
      <c r="AT22" s="22">
        <f>0</f>
        <v>0</v>
      </c>
      <c r="AU22" s="4">
        <f>0</f>
        <v>0</v>
      </c>
      <c r="AV22" s="4">
        <f xml:space="preserve"> Data!E15609 * Data!E7144</f>
        <v>32.983189816131144</v>
      </c>
      <c r="AW22" s="4">
        <f>0</f>
        <v>0</v>
      </c>
      <c r="AX22" s="4">
        <f>0</f>
        <v>0</v>
      </c>
      <c r="AY22" s="4">
        <f xml:space="preserve"> Data!E15736 * Data!E7271</f>
        <v>-296.18351193888043</v>
      </c>
      <c r="AZ22" s="19">
        <f>0</f>
        <v>0</v>
      </c>
      <c r="BA22" s="20">
        <f xml:space="preserve"> Data!E12286 * Data!E745</f>
        <v>36.956620089628053</v>
      </c>
      <c r="BB22" s="20">
        <f xml:space="preserve"> Data!E12287 * Data!E746</f>
        <v>15.846808637624884</v>
      </c>
      <c r="BC22" s="20">
        <f xml:space="preserve"> Data!E12288 * Data!E747</f>
        <v>3.830006251659777</v>
      </c>
      <c r="BD22" s="20">
        <f xml:space="preserve"> Data!E12289 * Data!E748</f>
        <v>10.326364790342838</v>
      </c>
      <c r="BE22" s="20">
        <f xml:space="preserve"> Data!E12290 * Data!E749</f>
        <v>6.413276002954631</v>
      </c>
      <c r="BF22" s="20">
        <f xml:space="preserve"> Data!E12291 * Data!E750</f>
        <v>0.9389234002429786</v>
      </c>
      <c r="BG22" s="20">
        <f xml:space="preserve"> Data!E12292 * Data!E751</f>
        <v>3.4340093536010303</v>
      </c>
      <c r="BH22" s="20">
        <f xml:space="preserve"> Data!E12293 * Data!E752</f>
        <v>4.7463053797603969</v>
      </c>
      <c r="BI22" s="20">
        <f xml:space="preserve"> Data!E12294 * Data!E753</f>
        <v>15.668388934915377</v>
      </c>
      <c r="BJ22" s="20">
        <f xml:space="preserve"> Data!E12295 * Data!E754</f>
        <v>3.1437191453628519</v>
      </c>
      <c r="BK22" s="20">
        <f xml:space="preserve"> Data!E12296 * Data!E755</f>
        <v>112.44935917103233</v>
      </c>
      <c r="BL22" s="20">
        <f xml:space="preserve"> Data!E12297 * Data!E756</f>
        <v>51.309402629156644</v>
      </c>
      <c r="BM22" s="20">
        <f xml:space="preserve"> Data!E12298 * Data!E757</f>
        <v>6.5448922606764501</v>
      </c>
      <c r="BN22" s="20">
        <f xml:space="preserve"> Data!E12299 * Data!E758</f>
        <v>2.5730578365156012</v>
      </c>
      <c r="BO22" s="20">
        <f xml:space="preserve"> Data!E12300 * Data!E759</f>
        <v>152.08804787693293</v>
      </c>
      <c r="BP22" s="20">
        <f xml:space="preserve"> Data!E12301 * Data!E760</f>
        <v>679.39097167414764</v>
      </c>
      <c r="BQ22" s="20">
        <f xml:space="preserve"> Data!E12302 * Data!E761</f>
        <v>38.186654304741289</v>
      </c>
      <c r="BR22" s="20">
        <f xml:space="preserve"> Data!E12303 * Data!E762</f>
        <v>729.39209170715912</v>
      </c>
      <c r="BS22" s="20">
        <f xml:space="preserve"> Data!E12304 * Data!E763</f>
        <v>8.2733785793223173</v>
      </c>
      <c r="BT22" s="20">
        <f>0</f>
        <v>0</v>
      </c>
      <c r="BU22" s="20">
        <f xml:space="preserve"> Data!E12305 * Data!E764</f>
        <v>51.030830913279637</v>
      </c>
      <c r="BV22" s="20">
        <f xml:space="preserve"> Data!E12306 * Data!E765</f>
        <v>27.021047271622248</v>
      </c>
      <c r="BW22" s="20">
        <f xml:space="preserve"> Data!E12307 * Data!E766</f>
        <v>48.780863932305195</v>
      </c>
      <c r="BX22" s="20">
        <f xml:space="preserve"> Data!E12308 * Data!E767</f>
        <v>0.53250033702653754</v>
      </c>
      <c r="BY22" s="20">
        <f xml:space="preserve"> Data!E12309 * Data!E768</f>
        <v>0.90575489353493943</v>
      </c>
      <c r="BZ22" s="20">
        <f xml:space="preserve"> Data!E12310 * Data!E769</f>
        <v>0.15950558118337718</v>
      </c>
      <c r="CA22" s="20">
        <f xml:space="preserve"> Data!E12311 * Data!E770</f>
        <v>21.162848501181699</v>
      </c>
      <c r="CB22" s="20">
        <f xml:space="preserve"> Data!E12312 * Data!E771</f>
        <v>14.836981198678389</v>
      </c>
      <c r="CC22" s="20">
        <f xml:space="preserve"> Data!E12313 * Data!E772</f>
        <v>2.2420090325457132</v>
      </c>
      <c r="CD22" s="20">
        <f xml:space="preserve"> Data!E12314 * Data!E773</f>
        <v>0.58896100906985804</v>
      </c>
      <c r="CE22" s="20">
        <f xml:space="preserve"> Data!E12315 * Data!E774</f>
        <v>2.7274627190707301</v>
      </c>
      <c r="CF22" s="20">
        <f xml:space="preserve"> Data!E12316 * Data!E775</f>
        <v>3.1285505304531891</v>
      </c>
      <c r="CG22" s="20">
        <f xml:space="preserve"> Data!E12317 * Data!E776</f>
        <v>1.3141875903601772</v>
      </c>
      <c r="CH22" s="20">
        <f xml:space="preserve"> Data!E12318 * Data!E777</f>
        <v>5.383681148130378E-2</v>
      </c>
      <c r="CI22" s="20">
        <f xml:space="preserve"> Data!E12319 * Data!E778</f>
        <v>0.24808796762940022</v>
      </c>
      <c r="CJ22" s="22">
        <f xml:space="preserve"> Data!E12320 * Data!E779</f>
        <v>1.1468623752937508</v>
      </c>
      <c r="CK22" s="4">
        <f xml:space="preserve"> Data!E13897 * Data!E3411</f>
        <v>874.09230465873429</v>
      </c>
      <c r="CL22" s="4">
        <f>0</f>
        <v>0</v>
      </c>
      <c r="CM22" s="4">
        <f>0</f>
        <v>0</v>
      </c>
      <c r="CN22" s="4">
        <f xml:space="preserve"> Data!E14344 * Data!E4317</f>
        <v>13442.723215516893</v>
      </c>
      <c r="CO22" s="4">
        <f xml:space="preserve"> Data!E15438 * Data!E6664</f>
        <v>1.481735432</v>
      </c>
      <c r="CP22">
        <f t="shared" si="0"/>
        <v>16375.689830753736</v>
      </c>
      <c r="CQ22">
        <f t="shared" si="1"/>
        <v>16375.689824298122</v>
      </c>
      <c r="CR22">
        <f t="shared" si="2"/>
        <v>6.4556134020676836E-6</v>
      </c>
    </row>
    <row r="23" spans="1:96" x14ac:dyDescent="0.3">
      <c r="A23" s="35"/>
      <c r="B23" s="25" t="s">
        <v>17</v>
      </c>
      <c r="C23" s="7" t="s">
        <v>53</v>
      </c>
      <c r="D23" s="19">
        <f>0</f>
        <v>0</v>
      </c>
      <c r="E23" s="20">
        <f>0</f>
        <v>0</v>
      </c>
      <c r="F23" s="20">
        <f>0</f>
        <v>0</v>
      </c>
      <c r="G23" s="20">
        <f>0</f>
        <v>0</v>
      </c>
      <c r="H23" s="20">
        <f>0</f>
        <v>0</v>
      </c>
      <c r="I23" s="20">
        <f>0</f>
        <v>0</v>
      </c>
      <c r="J23" s="20">
        <f>0</f>
        <v>0</v>
      </c>
      <c r="K23" s="20">
        <f>0</f>
        <v>0</v>
      </c>
      <c r="L23" s="20">
        <f>0</f>
        <v>0</v>
      </c>
      <c r="M23" s="20">
        <f>0</f>
        <v>0</v>
      </c>
      <c r="N23" s="20">
        <f>0</f>
        <v>0</v>
      </c>
      <c r="O23" s="20">
        <f xml:space="preserve"> Data!E11623 * Data!E57</f>
        <v>4.6974877921785678</v>
      </c>
      <c r="P23" s="20">
        <f>0</f>
        <v>0</v>
      </c>
      <c r="Q23" s="20">
        <f>0</f>
        <v>0</v>
      </c>
      <c r="R23" s="20">
        <f>0</f>
        <v>0</v>
      </c>
      <c r="S23" s="20">
        <f>0</f>
        <v>0</v>
      </c>
      <c r="T23" s="20">
        <f>0</f>
        <v>0</v>
      </c>
      <c r="U23" s="20">
        <f xml:space="preserve"> Data!E11624 * Data!E58</f>
        <v>42777.298143870466</v>
      </c>
      <c r="V23" s="20">
        <f>0</f>
        <v>0</v>
      </c>
      <c r="W23" s="20">
        <f>0</f>
        <v>0</v>
      </c>
      <c r="X23" s="20">
        <f>0</f>
        <v>0</v>
      </c>
      <c r="Y23" s="20">
        <f>0</f>
        <v>0</v>
      </c>
      <c r="Z23" s="20">
        <f>0</f>
        <v>0</v>
      </c>
      <c r="AA23" s="20">
        <f>0</f>
        <v>0</v>
      </c>
      <c r="AB23" s="20">
        <f>0</f>
        <v>0</v>
      </c>
      <c r="AC23" s="20">
        <f>0</f>
        <v>0</v>
      </c>
      <c r="AD23" s="20">
        <f>0</f>
        <v>0</v>
      </c>
      <c r="AE23" s="20">
        <f>0</f>
        <v>0</v>
      </c>
      <c r="AF23" s="20">
        <f>0</f>
        <v>0</v>
      </c>
      <c r="AG23" s="20">
        <f>0</f>
        <v>0</v>
      </c>
      <c r="AH23" s="20">
        <f>0</f>
        <v>0</v>
      </c>
      <c r="AI23" s="20">
        <f>0</f>
        <v>0</v>
      </c>
      <c r="AJ23" s="20">
        <f>0</f>
        <v>0</v>
      </c>
      <c r="AK23" s="20">
        <f>0</f>
        <v>0</v>
      </c>
      <c r="AL23" s="20">
        <f>0</f>
        <v>0</v>
      </c>
      <c r="AM23" s="20">
        <f>0</f>
        <v>0</v>
      </c>
      <c r="AN23" s="22">
        <f>0</f>
        <v>0</v>
      </c>
      <c r="AO23" s="4">
        <f xml:space="preserve"> Data!E14402 * Data!E4372</f>
        <v>16129.015123438779</v>
      </c>
      <c r="AP23" s="19">
        <f>0</f>
        <v>0</v>
      </c>
      <c r="AQ23" s="20">
        <f>0</f>
        <v>0</v>
      </c>
      <c r="AR23" s="20">
        <f>0</f>
        <v>0</v>
      </c>
      <c r="AS23" s="20">
        <f>0</f>
        <v>0</v>
      </c>
      <c r="AT23" s="22">
        <f xml:space="preserve"> -(SUM(AT6:AT18) + SUM(AT26:AT29))</f>
        <v>-9178.0930769604674</v>
      </c>
      <c r="AU23" s="4">
        <f>0</f>
        <v>0</v>
      </c>
      <c r="AV23" s="4">
        <f xml:space="preserve"> Data!E15610 * Data!E7145</f>
        <v>489.40796277654852</v>
      </c>
      <c r="AW23" s="4">
        <f>0</f>
        <v>0</v>
      </c>
      <c r="AX23" s="4">
        <f xml:space="preserve"> Data!E15688 * Data!E7223</f>
        <v>854.25532994511866</v>
      </c>
      <c r="AY23" s="4">
        <f xml:space="preserve"> Data!E15737 * Data!E7272</f>
        <v>-156.48328079151895</v>
      </c>
      <c r="AZ23" s="19">
        <f xml:space="preserve"> Data!E12321 * Data!E780</f>
        <v>12.845798436078978</v>
      </c>
      <c r="BA23" s="20">
        <f xml:space="preserve"> Data!E12322 * Data!E781</f>
        <v>265.3168674142338</v>
      </c>
      <c r="BB23" s="20">
        <f xml:space="preserve"> Data!E12323 * Data!E782</f>
        <v>87.344938599737091</v>
      </c>
      <c r="BC23" s="20">
        <f xml:space="preserve"> Data!E12324 * Data!E783</f>
        <v>23.213340538095608</v>
      </c>
      <c r="BD23" s="20">
        <f xml:space="preserve"> Data!E12325 * Data!E784</f>
        <v>82.214603243219756</v>
      </c>
      <c r="BE23" s="20">
        <f xml:space="preserve"> Data!E12326 * Data!E785</f>
        <v>35.041441075355856</v>
      </c>
      <c r="BF23" s="20">
        <f xml:space="preserve"> Data!E12327 * Data!E786</f>
        <v>18.483623206786586</v>
      </c>
      <c r="BG23" s="20">
        <f xml:space="preserve"> Data!E12328 * Data!E787</f>
        <v>38.245238133837027</v>
      </c>
      <c r="BH23" s="20">
        <f xml:space="preserve"> Data!E12329 * Data!E788</f>
        <v>46.764128279512477</v>
      </c>
      <c r="BI23" s="20">
        <f xml:space="preserve"> Data!E12330 * Data!E789</f>
        <v>44.219375800842954</v>
      </c>
      <c r="BJ23" s="20">
        <f xml:space="preserve"> Data!E12331 * Data!E790</f>
        <v>18.258066910546404</v>
      </c>
      <c r="BK23" s="20">
        <f xml:space="preserve"> Data!E12332 * Data!E791</f>
        <v>845.28184647785997</v>
      </c>
      <c r="BL23" s="20">
        <f xml:space="preserve"> Data!E12333 * Data!E792</f>
        <v>335.7213636500382</v>
      </c>
      <c r="BM23" s="20">
        <f xml:space="preserve"> Data!E12334 * Data!E793</f>
        <v>21.221651637578127</v>
      </c>
      <c r="BN23" s="20">
        <f xml:space="preserve"> Data!E12335 * Data!E794</f>
        <v>24.176057441829371</v>
      </c>
      <c r="BO23" s="20">
        <f xml:space="preserve"> Data!E12336 * Data!E795</f>
        <v>372.77825591632075</v>
      </c>
      <c r="BP23" s="20">
        <f xml:space="preserve"> Data!E12337 * Data!E796</f>
        <v>143.93372847015559</v>
      </c>
      <c r="BQ23" s="20">
        <f xml:space="preserve"> Data!E12338 * Data!E797</f>
        <v>4041.2023439652148</v>
      </c>
      <c r="BR23" s="20">
        <f xml:space="preserve"> Data!E12339 * Data!E798</f>
        <v>7541.6031123295388</v>
      </c>
      <c r="BS23" s="20">
        <f xml:space="preserve"> Data!E12340 * Data!E799</f>
        <v>483.57127769252884</v>
      </c>
      <c r="BT23" s="20">
        <f>0</f>
        <v>0</v>
      </c>
      <c r="BU23" s="20">
        <f xml:space="preserve"> Data!E12341 * Data!E800</f>
        <v>66.324733911923701</v>
      </c>
      <c r="BV23" s="20">
        <f xml:space="preserve"> Data!E12342 * Data!E801</f>
        <v>35.131399583264837</v>
      </c>
      <c r="BW23" s="20">
        <f xml:space="preserve"> Data!E12343 * Data!E802</f>
        <v>42.274805142102444</v>
      </c>
      <c r="BX23" s="20">
        <f xml:space="preserve"> Data!E12344 * Data!E803</f>
        <v>0.46147907804407229</v>
      </c>
      <c r="BY23" s="20">
        <f xml:space="preserve"> Data!E12345 * Data!E804</f>
        <v>0.78495148536409087</v>
      </c>
      <c r="BZ23" s="20">
        <f xml:space="preserve"> Data!E12346 * Data!E805</f>
        <v>0.13823187088936184</v>
      </c>
      <c r="CA23" s="20">
        <f xml:space="preserve"> Data!E12347 * Data!E806</f>
        <v>18.340292336875635</v>
      </c>
      <c r="CB23" s="20">
        <f xml:space="preserve"> Data!E12348 * Data!E807</f>
        <v>12.85812662740279</v>
      </c>
      <c r="CC23" s="20">
        <f xml:space="preserve"> Data!E12349 * Data!E808</f>
        <v>1.9429851655392509</v>
      </c>
      <c r="CD23" s="20">
        <f xml:space="preserve"> Data!E12350 * Data!E809</f>
        <v>0.51040940467482787</v>
      </c>
      <c r="CE23" s="20">
        <f xml:space="preserve"> Data!E12351 * Data!E810</f>
        <v>4.4547896838147629</v>
      </c>
      <c r="CF23" s="20">
        <f xml:space="preserve"> Data!E12352 * Data!E811</f>
        <v>5.1100029463191179</v>
      </c>
      <c r="CG23" s="20">
        <f xml:space="preserve"> Data!E12353 * Data!E812</f>
        <v>2.1465247761109874</v>
      </c>
      <c r="CH23" s="20">
        <f xml:space="preserve"> Data!E12354 * Data!E813</f>
        <v>8.7932154206578295E-2</v>
      </c>
      <c r="CI23" s="20">
        <f xml:space="preserve"> Data!E12355 * Data!E814</f>
        <v>0.40520433563712543</v>
      </c>
      <c r="CJ23" s="22">
        <f xml:space="preserve"> Data!E12356 * Data!E815</f>
        <v>1.8731807598410639</v>
      </c>
      <c r="CK23" s="4">
        <f xml:space="preserve"> Data!E13898 * Data!E3412</f>
        <v>22276.372339950471</v>
      </c>
      <c r="CL23" s="4">
        <f>0</f>
        <v>0</v>
      </c>
      <c r="CM23" s="4">
        <f>0</f>
        <v>0</v>
      </c>
      <c r="CN23" s="4">
        <f xml:space="preserve"> Data!E14345 * Data!E4318</f>
        <v>13967.851780246017</v>
      </c>
      <c r="CO23" s="4">
        <f xml:space="preserve"> Data!E15439 * Data!E6665</f>
        <v>1.5914548909999999</v>
      </c>
      <c r="CP23">
        <f t="shared" si="0"/>
        <v>50920.09769007111</v>
      </c>
      <c r="CQ23">
        <f t="shared" si="1"/>
        <v>50920.097683568812</v>
      </c>
      <c r="CR23">
        <f t="shared" si="2"/>
        <v>6.502297765109688E-6</v>
      </c>
    </row>
    <row r="24" spans="1:96" x14ac:dyDescent="0.3">
      <c r="A24" s="35"/>
      <c r="B24" s="25" t="s">
        <v>18</v>
      </c>
      <c r="C24" s="7" t="s">
        <v>54</v>
      </c>
      <c r="D24" s="19">
        <f>0</f>
        <v>0</v>
      </c>
      <c r="E24" s="20">
        <f>0</f>
        <v>0</v>
      </c>
      <c r="F24" s="20">
        <f>0</f>
        <v>0</v>
      </c>
      <c r="G24" s="20">
        <f>0</f>
        <v>0</v>
      </c>
      <c r="H24" s="20">
        <f>0</f>
        <v>0</v>
      </c>
      <c r="I24" s="20">
        <f>0</f>
        <v>0</v>
      </c>
      <c r="J24" s="20">
        <f>0</f>
        <v>0</v>
      </c>
      <c r="K24" s="20">
        <f>0</f>
        <v>0</v>
      </c>
      <c r="L24" s="20">
        <f>0</f>
        <v>0</v>
      </c>
      <c r="M24" s="20">
        <f>0</f>
        <v>0</v>
      </c>
      <c r="N24" s="20">
        <f>0</f>
        <v>0</v>
      </c>
      <c r="O24" s="20">
        <f xml:space="preserve"> Data!E11626 * Data!E60</f>
        <v>367.96427222701357</v>
      </c>
      <c r="P24" s="20">
        <f>0</f>
        <v>0</v>
      </c>
      <c r="Q24" s="20">
        <f>0</f>
        <v>0</v>
      </c>
      <c r="R24" s="20">
        <f>0</f>
        <v>0</v>
      </c>
      <c r="S24" s="20">
        <f>0</f>
        <v>0</v>
      </c>
      <c r="T24" s="20">
        <f>0</f>
        <v>0</v>
      </c>
      <c r="U24" s="20">
        <f>0</f>
        <v>0</v>
      </c>
      <c r="V24" s="20">
        <f xml:space="preserve"> Data!E11627 * Data!E61</f>
        <v>3667704.6219207402</v>
      </c>
      <c r="W24" s="20">
        <f xml:space="preserve"> Data!E11629 * Data!E63</f>
        <v>76184.576689836947</v>
      </c>
      <c r="X24" s="20">
        <f>0</f>
        <v>0</v>
      </c>
      <c r="Y24" s="20">
        <f>0</f>
        <v>0</v>
      </c>
      <c r="Z24" s="20">
        <f>0</f>
        <v>0</v>
      </c>
      <c r="AA24" s="20">
        <f>0</f>
        <v>0</v>
      </c>
      <c r="AB24" s="20">
        <f>0</f>
        <v>0</v>
      </c>
      <c r="AC24" s="20">
        <f>0</f>
        <v>0</v>
      </c>
      <c r="AD24" s="20">
        <f>0</f>
        <v>0</v>
      </c>
      <c r="AE24" s="20">
        <f>0</f>
        <v>0</v>
      </c>
      <c r="AF24" s="20">
        <f>0</f>
        <v>0</v>
      </c>
      <c r="AG24" s="20">
        <f>0</f>
        <v>0</v>
      </c>
      <c r="AH24" s="20">
        <f>0</f>
        <v>0</v>
      </c>
      <c r="AI24" s="20">
        <f>0</f>
        <v>0</v>
      </c>
      <c r="AJ24" s="20">
        <f>0</f>
        <v>0</v>
      </c>
      <c r="AK24" s="20">
        <f>0</f>
        <v>0</v>
      </c>
      <c r="AL24" s="20">
        <f>0</f>
        <v>0</v>
      </c>
      <c r="AM24" s="20">
        <f>0</f>
        <v>0</v>
      </c>
      <c r="AN24" s="22">
        <f>0</f>
        <v>0</v>
      </c>
      <c r="AO24" s="4">
        <f xml:space="preserve"> Data!E14403 * Data!E4373</f>
        <v>295813.50559225562</v>
      </c>
      <c r="AP24" s="19">
        <f>0</f>
        <v>0</v>
      </c>
      <c r="AQ24" s="20">
        <f>0</f>
        <v>0</v>
      </c>
      <c r="AR24" s="20">
        <f>0</f>
        <v>0</v>
      </c>
      <c r="AS24" s="20">
        <f>0</f>
        <v>0</v>
      </c>
      <c r="AT24" s="22">
        <f>0</f>
        <v>0</v>
      </c>
      <c r="AU24" s="4">
        <f xml:space="preserve"> Data!E15130 * Data!E6346</f>
        <v>-588285.93909670808</v>
      </c>
      <c r="AV24" s="4">
        <f xml:space="preserve"> Data!E15611 * Data!E7146</f>
        <v>93172.622190424096</v>
      </c>
      <c r="AW24" s="4">
        <f>0</f>
        <v>0</v>
      </c>
      <c r="AX24" s="4">
        <f xml:space="preserve"> Data!E15689 * Data!E7224</f>
        <v>65814.746958267162</v>
      </c>
      <c r="AY24" s="4">
        <f xml:space="preserve"> Data!E15738 * Data!E7273</f>
        <v>-3194.151197824769</v>
      </c>
      <c r="AZ24" s="19">
        <f xml:space="preserve"> Data!E12357 * Data!E816</f>
        <v>12651.512805742883</v>
      </c>
      <c r="BA24" s="20">
        <f xml:space="preserve"> Data!E12358 * Data!E817</f>
        <v>45504.649279700439</v>
      </c>
      <c r="BB24" s="20">
        <f xml:space="preserve"> Data!E12359 * Data!E818</f>
        <v>29864.123522513775</v>
      </c>
      <c r="BC24" s="20">
        <f xml:space="preserve"> Data!E12360 * Data!E819</f>
        <v>3101.8648519550152</v>
      </c>
      <c r="BD24" s="20">
        <f xml:space="preserve"> Data!E12361 * Data!E820</f>
        <v>9420.840168148814</v>
      </c>
      <c r="BE24" s="20">
        <f xml:space="preserve"> Data!E12362 * Data!E821</f>
        <v>7542.8174154895978</v>
      </c>
      <c r="BF24" s="20">
        <f xml:space="preserve"> Data!E12363 * Data!E822</f>
        <v>2008.1042016144274</v>
      </c>
      <c r="BG24" s="20">
        <f xml:space="preserve"> Data!E12364 * Data!E823</f>
        <v>5436.2290629051931</v>
      </c>
      <c r="BH24" s="20">
        <f xml:space="preserve"> Data!E12365 * Data!E824</f>
        <v>8540.1354738874725</v>
      </c>
      <c r="BI24" s="20">
        <f xml:space="preserve"> Data!E12366 * Data!E825</f>
        <v>8047.8558839693578</v>
      </c>
      <c r="BJ24" s="20">
        <f xml:space="preserve"> Data!E12367 * Data!E826</f>
        <v>3636.7927754444822</v>
      </c>
      <c r="BK24" s="20">
        <f xml:space="preserve"> Data!E12368 * Data!E827</f>
        <v>184478.52073932221</v>
      </c>
      <c r="BL24" s="20">
        <f xml:space="preserve"> Data!E12369 * Data!E828</f>
        <v>103576.35320884756</v>
      </c>
      <c r="BM24" s="20">
        <f xml:space="preserve"> Data!E12370 * Data!E829</f>
        <v>7465.901162590837</v>
      </c>
      <c r="BN24" s="20">
        <f xml:space="preserve"> Data!E12371 * Data!E830</f>
        <v>6347.8040958101064</v>
      </c>
      <c r="BO24" s="20">
        <f xml:space="preserve"> Data!E12372 * Data!E831</f>
        <v>30112.27416460486</v>
      </c>
      <c r="BP24" s="20">
        <f xml:space="preserve"> Data!E12373 * Data!E832</f>
        <v>9261.5869739177251</v>
      </c>
      <c r="BQ24" s="20">
        <f xml:space="preserve"> Data!E12374 * Data!E833</f>
        <v>10709.365246894196</v>
      </c>
      <c r="BR24" s="20">
        <f xml:space="preserve"> Data!E12375 * Data!E834</f>
        <v>1148979.9540564418</v>
      </c>
      <c r="BS24" s="20">
        <f xml:space="preserve"> Data!E12376 * Data!E835</f>
        <v>101674.14369050704</v>
      </c>
      <c r="BT24" s="20">
        <f xml:space="preserve"> Data!E12377 * Data!E836</f>
        <v>13.384380173437638</v>
      </c>
      <c r="BU24" s="20">
        <f xml:space="preserve"> Data!E12378 * Data!E837</f>
        <v>3617.5559279369127</v>
      </c>
      <c r="BV24" s="20">
        <f xml:space="preserve"> Data!E12379 * Data!E838</f>
        <v>1916.2073750003265</v>
      </c>
      <c r="BW24" s="20">
        <f xml:space="preserve"> Data!E12380 * Data!E839</f>
        <v>5566.8189033275639</v>
      </c>
      <c r="BX24" s="20">
        <f xml:space="preserve"> Data!E12381 * Data!E840</f>
        <v>60.76834423200237</v>
      </c>
      <c r="BY24" s="20">
        <f xml:space="preserve"> Data!E12382 * Data!E841</f>
        <v>103.36375210105254</v>
      </c>
      <c r="BZ24" s="20">
        <f xml:space="preserve"> Data!E12383 * Data!E842</f>
        <v>18.195589370231634</v>
      </c>
      <c r="CA24" s="20">
        <f xml:space="preserve"> Data!E12384 * Data!E843</f>
        <v>2415.0882566792734</v>
      </c>
      <c r="CB24" s="20">
        <f xml:space="preserve"> Data!E12385 * Data!E844</f>
        <v>1693.2050496107472</v>
      </c>
      <c r="CC24" s="20">
        <f xml:space="preserve"> Data!E12386 * Data!E845</f>
        <v>255.85564443207062</v>
      </c>
      <c r="CD24" s="20">
        <f xml:space="preserve"> Data!E12387 * Data!E846</f>
        <v>67.211491376072345</v>
      </c>
      <c r="CE24" s="20">
        <f xml:space="preserve"> Data!E12388 * Data!E847</f>
        <v>1089.8847212264905</v>
      </c>
      <c r="CF24" s="20">
        <f xml:space="preserve"> Data!E12389 * Data!E848</f>
        <v>1250.1863404477431</v>
      </c>
      <c r="CG24" s="20">
        <f xml:space="preserve"> Data!E12390 * Data!E849</f>
        <v>525.46654849403387</v>
      </c>
      <c r="CH24" s="20">
        <f xml:space="preserve"> Data!E12391 * Data!E850</f>
        <v>21.513024962281328</v>
      </c>
      <c r="CI24" s="20">
        <f xml:space="preserve"> Data!E12392 * Data!E851</f>
        <v>99.13536055368364</v>
      </c>
      <c r="CJ24" s="22">
        <f xml:space="preserve"> Data!E12393 * Data!E852</f>
        <v>458.28250138280299</v>
      </c>
      <c r="CK24" s="4">
        <f xml:space="preserve"> Data!E13899 * Data!E3413</f>
        <v>1176938.4115637804</v>
      </c>
      <c r="CL24" s="4">
        <f xml:space="preserve"> Data!E13955 * Data!E3469</f>
        <v>215648.25244782533</v>
      </c>
      <c r="CM24" s="4">
        <f xml:space="preserve"> Data!E14006 * Data!E3572</f>
        <v>160856.54372531193</v>
      </c>
      <c r="CN24" s="4">
        <f xml:space="preserve"> Data!E14346 * Data!E4319</f>
        <v>296600.15592484374</v>
      </c>
      <c r="CO24" s="4">
        <f xml:space="preserve"> Data!E15440 * Data!E6666</f>
        <v>1.631661365</v>
      </c>
      <c r="CP24">
        <f t="shared" si="0"/>
        <v>3607577.9473292185</v>
      </c>
      <c r="CQ24">
        <f t="shared" si="1"/>
        <v>3607577.9473147406</v>
      </c>
      <c r="CR24">
        <f t="shared" si="2"/>
        <v>1.4477875083684921E-5</v>
      </c>
    </row>
    <row r="25" spans="1:96" x14ac:dyDescent="0.3">
      <c r="A25" s="35"/>
      <c r="B25" s="25" t="s">
        <v>19</v>
      </c>
      <c r="C25" s="7" t="s">
        <v>55</v>
      </c>
      <c r="D25" s="19">
        <f>0</f>
        <v>0</v>
      </c>
      <c r="E25" s="20">
        <f>0</f>
        <v>0</v>
      </c>
      <c r="F25" s="20">
        <f>0</f>
        <v>0</v>
      </c>
      <c r="G25" s="20">
        <f>0</f>
        <v>0</v>
      </c>
      <c r="H25" s="20">
        <f>0</f>
        <v>0</v>
      </c>
      <c r="I25" s="20">
        <f>0</f>
        <v>0</v>
      </c>
      <c r="J25" s="20">
        <f>0</f>
        <v>0</v>
      </c>
      <c r="K25" s="20">
        <f>0</f>
        <v>0</v>
      </c>
      <c r="L25" s="20">
        <f>0</f>
        <v>0</v>
      </c>
      <c r="M25" s="20">
        <f>0</f>
        <v>0</v>
      </c>
      <c r="N25" s="20">
        <f>0</f>
        <v>0</v>
      </c>
      <c r="O25" s="20">
        <f>0</f>
        <v>0</v>
      </c>
      <c r="P25" s="20">
        <f>0</f>
        <v>0</v>
      </c>
      <c r="Q25" s="20">
        <f>0</f>
        <v>0</v>
      </c>
      <c r="R25" s="20">
        <f>0</f>
        <v>0</v>
      </c>
      <c r="S25" s="20">
        <f>0</f>
        <v>0</v>
      </c>
      <c r="T25" s="20">
        <f>0</f>
        <v>0</v>
      </c>
      <c r="U25" s="20">
        <f>0</f>
        <v>0</v>
      </c>
      <c r="V25" s="20">
        <f>0</f>
        <v>0</v>
      </c>
      <c r="W25" s="20">
        <f xml:space="preserve"> Data!E11632 * Data!E66</f>
        <v>780135.62548057479</v>
      </c>
      <c r="X25" s="20">
        <f>0</f>
        <v>0</v>
      </c>
      <c r="Y25" s="20">
        <f>0</f>
        <v>0</v>
      </c>
      <c r="Z25" s="20">
        <f>0</f>
        <v>0</v>
      </c>
      <c r="AA25" s="20">
        <f>0</f>
        <v>0</v>
      </c>
      <c r="AB25" s="20">
        <f>0</f>
        <v>0</v>
      </c>
      <c r="AC25" s="20">
        <f>0</f>
        <v>0</v>
      </c>
      <c r="AD25" s="20">
        <f>0</f>
        <v>0</v>
      </c>
      <c r="AE25" s="20">
        <f>0</f>
        <v>0</v>
      </c>
      <c r="AF25" s="20">
        <f>0</f>
        <v>0</v>
      </c>
      <c r="AG25" s="20">
        <f>0</f>
        <v>0</v>
      </c>
      <c r="AH25" s="20">
        <f>0</f>
        <v>0</v>
      </c>
      <c r="AI25" s="20">
        <f>0</f>
        <v>0</v>
      </c>
      <c r="AJ25" s="20">
        <f>0</f>
        <v>0</v>
      </c>
      <c r="AK25" s="20">
        <f>0</f>
        <v>0</v>
      </c>
      <c r="AL25" s="20">
        <f>0</f>
        <v>0</v>
      </c>
      <c r="AM25" s="20">
        <f>0</f>
        <v>0</v>
      </c>
      <c r="AN25" s="22">
        <f>0</f>
        <v>0</v>
      </c>
      <c r="AO25" s="4">
        <f>0</f>
        <v>0</v>
      </c>
      <c r="AP25" s="19">
        <f>0</f>
        <v>0</v>
      </c>
      <c r="AQ25" s="20">
        <f>0</f>
        <v>0</v>
      </c>
      <c r="AR25" s="20">
        <f>0</f>
        <v>0</v>
      </c>
      <c r="AS25" s="20">
        <f>0</f>
        <v>0</v>
      </c>
      <c r="AT25" s="22">
        <f>0</f>
        <v>0</v>
      </c>
      <c r="AU25" s="4">
        <f>0</f>
        <v>0</v>
      </c>
      <c r="AV25" s="4">
        <f>0</f>
        <v>0</v>
      </c>
      <c r="AW25" s="4">
        <f>0</f>
        <v>0</v>
      </c>
      <c r="AX25" s="4">
        <f>0</f>
        <v>0</v>
      </c>
      <c r="AY25" s="4">
        <f>0</f>
        <v>0</v>
      </c>
      <c r="AZ25" s="19">
        <f xml:space="preserve"> Data!E12395 * Data!E854</f>
        <v>34.784211561583717</v>
      </c>
      <c r="BA25" s="20">
        <f xml:space="preserve"> Data!E12396 * Data!E855</f>
        <v>164.03994951540784</v>
      </c>
      <c r="BB25" s="20">
        <f xml:space="preserve"> Data!E12397 * Data!E856</f>
        <v>52.679595130666208</v>
      </c>
      <c r="BC25" s="20">
        <f xml:space="preserve"> Data!E12398 * Data!E857</f>
        <v>61.588857561274914</v>
      </c>
      <c r="BD25" s="20">
        <f xml:space="preserve"> Data!E12399 * Data!E858</f>
        <v>15.48166164321753</v>
      </c>
      <c r="BE25" s="20">
        <f xml:space="preserve"> Data!E12400 * Data!E859</f>
        <v>18.330514805459462</v>
      </c>
      <c r="BF25" s="20">
        <f xml:space="preserve"> Data!E12401 * Data!E860</f>
        <v>45.196614705048603</v>
      </c>
      <c r="BG25" s="20">
        <f xml:space="preserve"> Data!E12402 * Data!E861</f>
        <v>29.559078416511753</v>
      </c>
      <c r="BH25" s="20">
        <f xml:space="preserve"> Data!E12403 * Data!E862</f>
        <v>39.503762712711655</v>
      </c>
      <c r="BI25" s="20">
        <f xml:space="preserve"> Data!E12404 * Data!E863</f>
        <v>25.404374442816522</v>
      </c>
      <c r="BJ25" s="20">
        <f xml:space="preserve"> Data!E12405 * Data!E864</f>
        <v>29.975036844295698</v>
      </c>
      <c r="BK25" s="20">
        <f xml:space="preserve"> Data!E12406 * Data!E865</f>
        <v>1484.1625512602211</v>
      </c>
      <c r="BL25" s="20">
        <f xml:space="preserve"> Data!E12407 * Data!E866</f>
        <v>265.56743414055398</v>
      </c>
      <c r="BM25" s="20">
        <f xml:space="preserve"> Data!E12408 * Data!E867</f>
        <v>15.785820565308052</v>
      </c>
      <c r="BN25" s="20">
        <f xml:space="preserve"> Data!E12409 * Data!E868</f>
        <v>53.537752430636807</v>
      </c>
      <c r="BO25" s="20">
        <f xml:space="preserve"> Data!E12410 * Data!E869</f>
        <v>196.49442501463275</v>
      </c>
      <c r="BP25" s="20">
        <f xml:space="preserve"> Data!E12411 * Data!E870</f>
        <v>88.05892910331859</v>
      </c>
      <c r="BQ25" s="20">
        <f xml:space="preserve"> Data!E12412 * Data!E871</f>
        <v>26.682327971946126</v>
      </c>
      <c r="BR25" s="20">
        <f xml:space="preserve"> Data!E12413 * Data!E872</f>
        <v>4433.5336079812605</v>
      </c>
      <c r="BS25" s="20">
        <f>0</f>
        <v>0</v>
      </c>
      <c r="BT25" s="20">
        <f>0</f>
        <v>0</v>
      </c>
      <c r="BU25" s="20">
        <f xml:space="preserve"> Data!E12414 * Data!E873</f>
        <v>35.730046927064329</v>
      </c>
      <c r="BV25" s="20">
        <f xml:space="preserve"> Data!E12415 * Data!E874</f>
        <v>18.926087322673919</v>
      </c>
      <c r="BW25" s="20">
        <f xml:space="preserve"> Data!E12416 * Data!E875</f>
        <v>2.583867103291126</v>
      </c>
      <c r="BX25" s="20">
        <f xml:space="preserve"> Data!E12417 * Data!E876</f>
        <v>2.8205933829710979E-2</v>
      </c>
      <c r="BY25" s="20">
        <f xml:space="preserve"> Data!E12418 * Data!E877</f>
        <v>4.7976807478812347E-2</v>
      </c>
      <c r="BZ25" s="20">
        <f xml:space="preserve"> Data!E12419 * Data!E878</f>
        <v>8.4455746852940342E-3</v>
      </c>
      <c r="CA25" s="20">
        <f xml:space="preserve"> Data!E12420 * Data!E879</f>
        <v>1.1209754089998514</v>
      </c>
      <c r="CB25" s="20">
        <f xml:space="preserve"> Data!E12421 * Data!E880</f>
        <v>0.7859096733916181</v>
      </c>
      <c r="CC25" s="20">
        <f xml:space="preserve"> Data!E12422 * Data!E881</f>
        <v>0.11875668934508996</v>
      </c>
      <c r="CD25" s="20">
        <f xml:space="preserve"> Data!E12423 * Data!E882</f>
        <v>3.1196553126632127E-2</v>
      </c>
      <c r="CE25" s="20">
        <f xml:space="preserve"> Data!E12424 * Data!E883</f>
        <v>8.5117134279165576</v>
      </c>
      <c r="CF25" s="20">
        <f xml:space="preserve"> Data!E12425 * Data!E884</f>
        <v>9.7636269736323431</v>
      </c>
      <c r="CG25" s="20">
        <f xml:space="preserve"> Data!E12426 * Data!E885</f>
        <v>4.1037557370534863</v>
      </c>
      <c r="CH25" s="20">
        <f xml:space="preserve"> Data!E12427 * Data!E886</f>
        <v>0.16801107482983194</v>
      </c>
      <c r="CI25" s="20">
        <f xml:space="preserve"> Data!E12428 * Data!E887</f>
        <v>0.77422112928426756</v>
      </c>
      <c r="CJ25" s="22">
        <f xml:space="preserve"> Data!E12429 * Data!E888</f>
        <v>3.5790659740011135</v>
      </c>
      <c r="CK25" s="4">
        <f xml:space="preserve"> Data!E13901 * Data!E3415</f>
        <v>24900.059779291161</v>
      </c>
      <c r="CL25" s="4">
        <f xml:space="preserve"> Data!E13957 * Data!E3471</f>
        <v>748067.30881889584</v>
      </c>
      <c r="CM25" s="4">
        <f>0</f>
        <v>0</v>
      </c>
      <c r="CN25" s="4">
        <f>0</f>
        <v>0</v>
      </c>
      <c r="CO25" s="4">
        <f xml:space="preserve"> 1 * Data!E6668</f>
        <v>1</v>
      </c>
      <c r="CP25">
        <f t="shared" si="0"/>
        <v>780135.62548057479</v>
      </c>
      <c r="CQ25">
        <f t="shared" si="1"/>
        <v>780135.01696630451</v>
      </c>
      <c r="CR25">
        <f t="shared" si="2"/>
        <v>0.60851427027955651</v>
      </c>
    </row>
    <row r="26" spans="1:96" x14ac:dyDescent="0.3">
      <c r="A26" s="35"/>
      <c r="B26" s="25" t="s">
        <v>58</v>
      </c>
      <c r="C26" s="7" t="s">
        <v>56</v>
      </c>
      <c r="D26" s="19">
        <f>0</f>
        <v>0</v>
      </c>
      <c r="E26" s="20">
        <f>0</f>
        <v>0</v>
      </c>
      <c r="F26" s="20">
        <f>0</f>
        <v>0</v>
      </c>
      <c r="G26" s="20">
        <f>0</f>
        <v>0</v>
      </c>
      <c r="H26" s="20">
        <f>0</f>
        <v>0</v>
      </c>
      <c r="I26" s="20">
        <f>0</f>
        <v>0</v>
      </c>
      <c r="J26" s="20">
        <f>0</f>
        <v>0</v>
      </c>
      <c r="K26" s="20">
        <f>0</f>
        <v>0</v>
      </c>
      <c r="L26" s="20">
        <f>0</f>
        <v>0</v>
      </c>
      <c r="M26" s="20">
        <f>0</f>
        <v>0</v>
      </c>
      <c r="N26" s="20">
        <f>0</f>
        <v>0</v>
      </c>
      <c r="O26" s="20">
        <f xml:space="preserve"> Data!E11633 * Data!E67</f>
        <v>47.31276248477311</v>
      </c>
      <c r="P26" s="20">
        <f>0</f>
        <v>0</v>
      </c>
      <c r="Q26" s="20">
        <f>0</f>
        <v>0</v>
      </c>
      <c r="R26" s="20">
        <f>0</f>
        <v>0</v>
      </c>
      <c r="S26" s="20">
        <f>0</f>
        <v>0</v>
      </c>
      <c r="T26" s="20">
        <f>0</f>
        <v>0</v>
      </c>
      <c r="U26" s="20">
        <f>0</f>
        <v>0</v>
      </c>
      <c r="V26" s="20">
        <f>0</f>
        <v>0</v>
      </c>
      <c r="W26" s="20">
        <f>0</f>
        <v>0</v>
      </c>
      <c r="X26" s="20">
        <f xml:space="preserve"> Data!E11635 * Data!E69</f>
        <v>17.248290439739744</v>
      </c>
      <c r="Y26" s="20">
        <f>0</f>
        <v>0</v>
      </c>
      <c r="Z26" s="20">
        <f>0</f>
        <v>0</v>
      </c>
      <c r="AA26" s="20">
        <f>0</f>
        <v>0</v>
      </c>
      <c r="AB26" s="20">
        <f>0</f>
        <v>0</v>
      </c>
      <c r="AC26" s="20">
        <f>0</f>
        <v>0</v>
      </c>
      <c r="AD26" s="20">
        <f>0</f>
        <v>0</v>
      </c>
      <c r="AE26" s="20">
        <f>0</f>
        <v>0</v>
      </c>
      <c r="AF26" s="20">
        <f>0</f>
        <v>0</v>
      </c>
      <c r="AG26" s="20">
        <f>0</f>
        <v>0</v>
      </c>
      <c r="AH26" s="20">
        <f>0</f>
        <v>0</v>
      </c>
      <c r="AI26" s="20">
        <f>0</f>
        <v>0</v>
      </c>
      <c r="AJ26" s="20">
        <f>0</f>
        <v>0</v>
      </c>
      <c r="AK26" s="20">
        <f>0</f>
        <v>0</v>
      </c>
      <c r="AL26" s="20">
        <f>0</f>
        <v>0</v>
      </c>
      <c r="AM26" s="20">
        <f>0</f>
        <v>0</v>
      </c>
      <c r="AN26" s="22">
        <f>0</f>
        <v>0</v>
      </c>
      <c r="AO26" s="4">
        <f xml:space="preserve"> Data!E14405 * Data!E4375</f>
        <v>911.3855666521174</v>
      </c>
      <c r="AP26" s="19">
        <f xml:space="preserve"> Data!E15214 * Data!E6433</f>
        <v>2.8798225134801809</v>
      </c>
      <c r="AQ26" s="20">
        <f>0</f>
        <v>0</v>
      </c>
      <c r="AR26" s="20">
        <f xml:space="preserve"> Data!E15230 * Data!E6449</f>
        <v>30.895641291654396</v>
      </c>
      <c r="AS26" s="20">
        <f xml:space="preserve"> Data!E15246 * Data!E6465</f>
        <v>31.905777754900797</v>
      </c>
      <c r="AT26" s="22">
        <f xml:space="preserve"> Data!E15262 * Data!E6481</f>
        <v>0.57078620811665937</v>
      </c>
      <c r="AU26" s="4">
        <f xml:space="preserve"> Data!E15131 * Data!E6348</f>
        <v>26.80767373869292</v>
      </c>
      <c r="AV26" s="4">
        <f xml:space="preserve"> Data!E15613 * Data!E7148</f>
        <v>23.192864406605807</v>
      </c>
      <c r="AW26" s="4">
        <f xml:space="preserve"> Data!E15662 * Data!E7197</f>
        <v>278.81598028265267</v>
      </c>
      <c r="AX26" s="4">
        <f xml:space="preserve"> Data!E15691 * Data!E7226</f>
        <v>0.36894870574987598</v>
      </c>
      <c r="AY26" s="4">
        <f>0</f>
        <v>0</v>
      </c>
      <c r="AZ26" s="19">
        <f>0</f>
        <v>0</v>
      </c>
      <c r="BA26" s="20">
        <f>0</f>
        <v>0</v>
      </c>
      <c r="BB26" s="20">
        <f>0</f>
        <v>0</v>
      </c>
      <c r="BC26" s="20">
        <f>0</f>
        <v>0</v>
      </c>
      <c r="BD26" s="20">
        <f xml:space="preserve"> Data!E12430 * Data!E889</f>
        <v>2.247855487974701</v>
      </c>
      <c r="BE26" s="20">
        <f xml:space="preserve"> Data!E12431 * Data!E890</f>
        <v>6.3139464922020005</v>
      </c>
      <c r="BF26" s="20">
        <f xml:space="preserve"> Data!E12432 * Data!E891</f>
        <v>6.7629586284402281</v>
      </c>
      <c r="BG26" s="20">
        <f xml:space="preserve"> Data!E12433 * Data!E892</f>
        <v>4.3486187594727923</v>
      </c>
      <c r="BH26" s="20">
        <f>0</f>
        <v>0</v>
      </c>
      <c r="BI26" s="20">
        <f xml:space="preserve"> Data!E12434 * Data!E893</f>
        <v>457.16150270013884</v>
      </c>
      <c r="BJ26" s="20">
        <f>0</f>
        <v>0</v>
      </c>
      <c r="BK26" s="20">
        <f xml:space="preserve"> Data!E12435 * Data!E894</f>
        <v>440.22685218130823</v>
      </c>
      <c r="BL26" s="20">
        <f>0</f>
        <v>0</v>
      </c>
      <c r="BM26" s="20">
        <f>0</f>
        <v>0</v>
      </c>
      <c r="BN26" s="20">
        <f>0</f>
        <v>0</v>
      </c>
      <c r="BO26" s="20">
        <f>0</f>
        <v>0</v>
      </c>
      <c r="BP26" s="20">
        <f>0</f>
        <v>0</v>
      </c>
      <c r="BQ26" s="20">
        <f>0</f>
        <v>0</v>
      </c>
      <c r="BR26" s="20">
        <f xml:space="preserve"> Data!E12436 * Data!E895</f>
        <v>58.233985264448378</v>
      </c>
      <c r="BS26" s="20">
        <f xml:space="preserve"> Data!E12437 * Data!E896</f>
        <v>180.3429511689643</v>
      </c>
      <c r="BT26" s="20">
        <f xml:space="preserve"> Data!E12438 * Data!E897</f>
        <v>4.5252349738671196</v>
      </c>
      <c r="BU26" s="20">
        <f>0</f>
        <v>0</v>
      </c>
      <c r="BV26" s="20">
        <f>0</f>
        <v>0</v>
      </c>
      <c r="BW26" s="20">
        <f>0</f>
        <v>0</v>
      </c>
      <c r="BX26" s="20">
        <f>0</f>
        <v>0</v>
      </c>
      <c r="BY26" s="20">
        <f>0</f>
        <v>0</v>
      </c>
      <c r="BZ26" s="20">
        <f xml:space="preserve"> Data!E12439 * Data!E898</f>
        <v>120.49260992907568</v>
      </c>
      <c r="CA26" s="20">
        <f>0</f>
        <v>0</v>
      </c>
      <c r="CB26" s="20">
        <f>0</f>
        <v>0</v>
      </c>
      <c r="CC26" s="20">
        <f>0</f>
        <v>0</v>
      </c>
      <c r="CD26" s="20">
        <f>0</f>
        <v>0</v>
      </c>
      <c r="CE26" s="20">
        <f xml:space="preserve"> Data!E12440 * Data!E899</f>
        <v>96.603590456520024</v>
      </c>
      <c r="CF26" s="20">
        <f>0</f>
        <v>0</v>
      </c>
      <c r="CG26" s="20">
        <f>0</f>
        <v>0</v>
      </c>
      <c r="CH26" s="20">
        <f>0</f>
        <v>0</v>
      </c>
      <c r="CI26" s="20">
        <f>0</f>
        <v>0</v>
      </c>
      <c r="CJ26" s="22">
        <f>0</f>
        <v>0</v>
      </c>
      <c r="CK26" s="4">
        <f xml:space="preserve"> Data!E13902 * Data!E3416</f>
        <v>58.220969489159799</v>
      </c>
      <c r="CL26" s="4">
        <f>0</f>
        <v>0</v>
      </c>
      <c r="CM26" s="4">
        <f>0</f>
        <v>0</v>
      </c>
      <c r="CN26" s="4">
        <f xml:space="preserve"> Data!E14348 * Data!E4321</f>
        <v>49.908060671999998</v>
      </c>
      <c r="CO26" s="4">
        <f xml:space="preserve"> Data!E15442 * Data!E6669</f>
        <v>-114.0050183071712</v>
      </c>
      <c r="CP26">
        <f t="shared" si="0"/>
        <v>1371.384114478484</v>
      </c>
      <c r="CQ26">
        <f t="shared" si="1"/>
        <v>1371.3841178964008</v>
      </c>
      <c r="CR26">
        <f t="shared" si="2"/>
        <v>-3.4179167869297089E-6</v>
      </c>
    </row>
    <row r="27" spans="1:96" x14ac:dyDescent="0.3">
      <c r="A27" s="35"/>
      <c r="B27" s="25" t="s">
        <v>21</v>
      </c>
      <c r="C27" s="7" t="s">
        <v>59</v>
      </c>
      <c r="D27" s="19">
        <f xml:space="preserve"> Data!E11638 * Data!E72</f>
        <v>217.43288833127025</v>
      </c>
      <c r="E27" s="20">
        <f>0</f>
        <v>0</v>
      </c>
      <c r="F27" s="20">
        <f>0</f>
        <v>0</v>
      </c>
      <c r="G27" s="20">
        <f>0</f>
        <v>0</v>
      </c>
      <c r="H27" s="20">
        <f>0</f>
        <v>0</v>
      </c>
      <c r="I27" s="20">
        <f>0</f>
        <v>0</v>
      </c>
      <c r="J27" s="20">
        <f>0</f>
        <v>0</v>
      </c>
      <c r="K27" s="20">
        <f>0</f>
        <v>0</v>
      </c>
      <c r="L27" s="20">
        <f>0</f>
        <v>0</v>
      </c>
      <c r="M27" s="20">
        <f>0</f>
        <v>0</v>
      </c>
      <c r="N27" s="20">
        <f>0</f>
        <v>0</v>
      </c>
      <c r="O27" s="20">
        <f>0</f>
        <v>0</v>
      </c>
      <c r="P27" s="20">
        <f>0</f>
        <v>0</v>
      </c>
      <c r="Q27" s="20">
        <f>0</f>
        <v>0</v>
      </c>
      <c r="R27" s="20">
        <f>0</f>
        <v>0</v>
      </c>
      <c r="S27" s="20">
        <f>0</f>
        <v>0</v>
      </c>
      <c r="T27" s="20">
        <f>0</f>
        <v>0</v>
      </c>
      <c r="U27" s="20">
        <f>0</f>
        <v>0</v>
      </c>
      <c r="V27" s="20">
        <f>0</f>
        <v>0</v>
      </c>
      <c r="W27" s="20">
        <f>0</f>
        <v>0</v>
      </c>
      <c r="X27" s="20">
        <f>0</f>
        <v>0</v>
      </c>
      <c r="Y27" s="20">
        <f xml:space="preserve"> Data!E11639 * Data!E73</f>
        <v>46555.797468166871</v>
      </c>
      <c r="Z27" s="20">
        <f xml:space="preserve"> Data!E11640 * Data!E74</f>
        <v>4423.6252267712989</v>
      </c>
      <c r="AA27" s="20">
        <f>0</f>
        <v>0</v>
      </c>
      <c r="AB27" s="20">
        <f>0</f>
        <v>0</v>
      </c>
      <c r="AC27" s="20">
        <f>0</f>
        <v>0</v>
      </c>
      <c r="AD27" s="20">
        <f>0</f>
        <v>0</v>
      </c>
      <c r="AE27" s="20">
        <f>0</f>
        <v>0</v>
      </c>
      <c r="AF27" s="20">
        <f>0</f>
        <v>0</v>
      </c>
      <c r="AG27" s="20">
        <f>0</f>
        <v>0</v>
      </c>
      <c r="AH27" s="20">
        <f>0</f>
        <v>0</v>
      </c>
      <c r="AI27" s="20">
        <f>0</f>
        <v>0</v>
      </c>
      <c r="AJ27" s="20">
        <f>0</f>
        <v>0</v>
      </c>
      <c r="AK27" s="20">
        <f>0</f>
        <v>0</v>
      </c>
      <c r="AL27" s="20">
        <f>0</f>
        <v>0</v>
      </c>
      <c r="AM27" s="20">
        <f>0</f>
        <v>0</v>
      </c>
      <c r="AN27" s="22">
        <f>0</f>
        <v>0</v>
      </c>
      <c r="AO27" s="4">
        <f xml:space="preserve"> Data!E14406 * Data!E4376</f>
        <v>72779.737733789254</v>
      </c>
      <c r="AP27" s="19">
        <f xml:space="preserve"> Data!E15215 * Data!E6434</f>
        <v>243.35894163335348</v>
      </c>
      <c r="AQ27" s="20">
        <f>0</f>
        <v>0</v>
      </c>
      <c r="AR27" s="20">
        <f xml:space="preserve"> Data!E15231 * Data!E6450</f>
        <v>2502.4218452781397</v>
      </c>
      <c r="AS27" s="20">
        <f xml:space="preserve"> Data!E15247 * Data!E6466</f>
        <v>1732.404210684176</v>
      </c>
      <c r="AT27" s="22">
        <f xml:space="preserve"> Data!E15263 * Data!E6482</f>
        <v>30.54088863012403</v>
      </c>
      <c r="AU27" s="4">
        <f xml:space="preserve"> Data!E15132 * Data!E6349</f>
        <v>12914.052883924629</v>
      </c>
      <c r="AV27" s="4">
        <f xml:space="preserve"> Data!E15614 * Data!E7149</f>
        <v>11773.29194063306</v>
      </c>
      <c r="AW27" s="4">
        <f xml:space="preserve"> Data!E15663 * Data!E7198</f>
        <v>55548.621621476494</v>
      </c>
      <c r="AX27" s="4">
        <f>0</f>
        <v>0</v>
      </c>
      <c r="AY27" s="4">
        <f>0</f>
        <v>0</v>
      </c>
      <c r="AZ27" s="19">
        <f xml:space="preserve"> Data!E12441 * Data!E900</f>
        <v>8088.2674108622032</v>
      </c>
      <c r="BA27" s="20">
        <f xml:space="preserve"> Data!E12442 * Data!E901</f>
        <v>1037.2653946114433</v>
      </c>
      <c r="BB27" s="20">
        <f xml:space="preserve"> Data!E12443 * Data!E902</f>
        <v>648.38714120049065</v>
      </c>
      <c r="BC27" s="20">
        <f xml:space="preserve"> Data!E12444 * Data!E903</f>
        <v>79.207486477340979</v>
      </c>
      <c r="BD27" s="20">
        <f xml:space="preserve"> Data!E12445 * Data!E904</f>
        <v>640.69973709388455</v>
      </c>
      <c r="BE27" s="20">
        <f xml:space="preserve"> Data!E12446 * Data!E905</f>
        <v>190.7642531844557</v>
      </c>
      <c r="BF27" s="20">
        <f xml:space="preserve"> Data!E12447 * Data!E906</f>
        <v>173.33209793929822</v>
      </c>
      <c r="BG27" s="20">
        <f xml:space="preserve"> Data!E12448 * Data!E907</f>
        <v>13219.612899209875</v>
      </c>
      <c r="BH27" s="20">
        <f xml:space="preserve"> Data!E12449 * Data!E908</f>
        <v>290.4404619382052</v>
      </c>
      <c r="BI27" s="20">
        <f>0</f>
        <v>0</v>
      </c>
      <c r="BJ27" s="20">
        <f>0</f>
        <v>0</v>
      </c>
      <c r="BK27" s="20">
        <f xml:space="preserve"> Data!E12450 * Data!E909</f>
        <v>3709.5242784219249</v>
      </c>
      <c r="BL27" s="20">
        <f xml:space="preserve"> Data!E12451 * Data!E910</f>
        <v>10644.388628659895</v>
      </c>
      <c r="BM27" s="20">
        <f xml:space="preserve"> Data!E12452 * Data!E911</f>
        <v>246.10502419208214</v>
      </c>
      <c r="BN27" s="20">
        <f xml:space="preserve"> Data!E12453 * Data!E912</f>
        <v>1755.6015850960384</v>
      </c>
      <c r="BO27" s="20">
        <f xml:space="preserve"> Data!E12454 * Data!E913</f>
        <v>9121.9292473520345</v>
      </c>
      <c r="BP27" s="20">
        <f xml:space="preserve"> Data!E12455 * Data!E914</f>
        <v>1259.5811818720999</v>
      </c>
      <c r="BQ27" s="20">
        <f xml:space="preserve"> Data!E12456 * Data!E915</f>
        <v>5935.5339065738353</v>
      </c>
      <c r="BR27" s="20">
        <f xml:space="preserve"> Data!E12457 * Data!E916</f>
        <v>9538.1431545568412</v>
      </c>
      <c r="BS27" s="20">
        <f xml:space="preserve"> Data!E12458 * Data!E917</f>
        <v>618.4714718209666</v>
      </c>
      <c r="BT27" s="20">
        <f>0</f>
        <v>0</v>
      </c>
      <c r="BU27" s="20">
        <f xml:space="preserve"> Data!E12459 * Data!E918</f>
        <v>45100.565488402339</v>
      </c>
      <c r="BV27" s="20">
        <f>0</f>
        <v>0</v>
      </c>
      <c r="BW27" s="20">
        <f>0</f>
        <v>0</v>
      </c>
      <c r="BX27" s="20">
        <f xml:space="preserve"> Data!E12460 * Data!E919</f>
        <v>253.14428267887712</v>
      </c>
      <c r="BY27" s="20">
        <f>0</f>
        <v>0</v>
      </c>
      <c r="BZ27" s="20">
        <f>0</f>
        <v>0</v>
      </c>
      <c r="CA27" s="20">
        <f>0</f>
        <v>0</v>
      </c>
      <c r="CB27" s="20">
        <f>0</f>
        <v>0</v>
      </c>
      <c r="CC27" s="20">
        <f>0</f>
        <v>0</v>
      </c>
      <c r="CD27" s="20">
        <f>0</f>
        <v>0</v>
      </c>
      <c r="CE27" s="20">
        <f xml:space="preserve"> Data!E12461 * Data!E920</f>
        <v>12431.778159875052</v>
      </c>
      <c r="CF27" s="20">
        <f>0</f>
        <v>0</v>
      </c>
      <c r="CG27" s="20">
        <f>0</f>
        <v>0</v>
      </c>
      <c r="CH27" s="20">
        <f>0</f>
        <v>0</v>
      </c>
      <c r="CI27" s="20">
        <f>0</f>
        <v>0</v>
      </c>
      <c r="CJ27" s="22">
        <f>0</f>
        <v>0</v>
      </c>
      <c r="CK27" s="4">
        <f xml:space="preserve"> Data!E13903 * Data!E3417</f>
        <v>52711.185657305417</v>
      </c>
      <c r="CL27" s="4">
        <f>0</f>
        <v>0</v>
      </c>
      <c r="CM27" s="4">
        <f>0</f>
        <v>0</v>
      </c>
      <c r="CN27" s="4">
        <f xml:space="preserve"> Data!E14349 * Data!E4322</f>
        <v>31768.543327196596</v>
      </c>
      <c r="CO27" s="4">
        <f xml:space="preserve"> Data!E15443 * Data!E6670</f>
        <v>-741.18637529430509</v>
      </c>
      <c r="CP27">
        <f t="shared" si="0"/>
        <v>208721.28564931868</v>
      </c>
      <c r="CQ27">
        <f t="shared" si="1"/>
        <v>208721.28590122689</v>
      </c>
      <c r="CR27">
        <f t="shared" si="2"/>
        <v>-2.5190820451825857E-4</v>
      </c>
    </row>
    <row r="28" spans="1:96" x14ac:dyDescent="0.3">
      <c r="A28" s="35"/>
      <c r="B28" s="25" t="s">
        <v>57</v>
      </c>
      <c r="C28" s="7" t="s">
        <v>60</v>
      </c>
      <c r="D28" s="19">
        <f>0</f>
        <v>0</v>
      </c>
      <c r="E28" s="20">
        <f>0</f>
        <v>0</v>
      </c>
      <c r="F28" s="20">
        <f>0</f>
        <v>0</v>
      </c>
      <c r="G28" s="20">
        <f>0</f>
        <v>0</v>
      </c>
      <c r="H28" s="20">
        <f>0</f>
        <v>0</v>
      </c>
      <c r="I28" s="20">
        <f>0</f>
        <v>0</v>
      </c>
      <c r="J28" s="20">
        <f>0</f>
        <v>0</v>
      </c>
      <c r="K28" s="20">
        <f>0</f>
        <v>0</v>
      </c>
      <c r="L28" s="20">
        <f>0</f>
        <v>0</v>
      </c>
      <c r="M28" s="20">
        <f>0</f>
        <v>0</v>
      </c>
      <c r="N28" s="20">
        <f>0</f>
        <v>0</v>
      </c>
      <c r="O28" s="20">
        <f xml:space="preserve"> Data!E11649 * Data!E83</f>
        <v>2.8336079758741648</v>
      </c>
      <c r="P28" s="20">
        <f>0</f>
        <v>0</v>
      </c>
      <c r="Q28" s="20">
        <f>0</f>
        <v>0</v>
      </c>
      <c r="R28" s="20">
        <f>0</f>
        <v>0</v>
      </c>
      <c r="S28" s="20">
        <f>0</f>
        <v>0</v>
      </c>
      <c r="T28" s="20">
        <f>0</f>
        <v>0</v>
      </c>
      <c r="U28" s="20">
        <f>0</f>
        <v>0</v>
      </c>
      <c r="V28" s="20">
        <f>0</f>
        <v>0</v>
      </c>
      <c r="W28" s="20">
        <f>0</f>
        <v>0</v>
      </c>
      <c r="X28" s="20">
        <f>0</f>
        <v>0</v>
      </c>
      <c r="Y28" s="20">
        <f>0</f>
        <v>0</v>
      </c>
      <c r="Z28" s="20">
        <f>0</f>
        <v>0</v>
      </c>
      <c r="AA28" s="20">
        <f xml:space="preserve"> Data!E11650 * Data!E84</f>
        <v>36336.107153885117</v>
      </c>
      <c r="AB28" s="20">
        <f xml:space="preserve"> Data!E11651 * Data!E85</f>
        <v>168.57123634118489</v>
      </c>
      <c r="AC28" s="20">
        <f xml:space="preserve"> Data!E11652 * Data!E86</f>
        <v>2997.3864985132223</v>
      </c>
      <c r="AD28" s="20">
        <f xml:space="preserve"> Data!E11653 * Data!E87</f>
        <v>171.07911243569185</v>
      </c>
      <c r="AE28" s="20">
        <f xml:space="preserve"> Data!E11654 * Data!E88</f>
        <v>11498.444041013832</v>
      </c>
      <c r="AF28" s="20">
        <f xml:space="preserve"> Data!E11655 * Data!E89</f>
        <v>3650.5540945064567</v>
      </c>
      <c r="AG28" s="20">
        <f xml:space="preserve"> Data!E11656 * Data!E90</f>
        <v>6447.6274561432756</v>
      </c>
      <c r="AH28" s="20">
        <f xml:space="preserve"> Data!E11657 * Data!E91</f>
        <v>1245.8044838397602</v>
      </c>
      <c r="AI28" s="20">
        <f>0</f>
        <v>0</v>
      </c>
      <c r="AJ28" s="20">
        <f>0</f>
        <v>0</v>
      </c>
      <c r="AK28" s="20">
        <f>0</f>
        <v>0</v>
      </c>
      <c r="AL28" s="20">
        <f>0</f>
        <v>0</v>
      </c>
      <c r="AM28" s="20">
        <f>0</f>
        <v>0</v>
      </c>
      <c r="AN28" s="22">
        <f>0</f>
        <v>0</v>
      </c>
      <c r="AO28" s="4">
        <f xml:space="preserve"> Data!E14407 * Data!E4377</f>
        <v>746.40405722720936</v>
      </c>
      <c r="AP28" s="19">
        <f>0</f>
        <v>0</v>
      </c>
      <c r="AQ28" s="20">
        <f>0</f>
        <v>0</v>
      </c>
      <c r="AR28" s="20">
        <f>0</f>
        <v>0</v>
      </c>
      <c r="AS28" s="20">
        <f>0</f>
        <v>0</v>
      </c>
      <c r="AT28" s="22">
        <f>0</f>
        <v>0</v>
      </c>
      <c r="AU28" s="4">
        <f>0</f>
        <v>0</v>
      </c>
      <c r="AV28" s="4">
        <f xml:space="preserve"> Data!E15615 * Data!E7150</f>
        <v>4508.0589221159016</v>
      </c>
      <c r="AW28" s="4">
        <f xml:space="preserve"> Data!E15664 * Data!E7199</f>
        <v>1197.7866200000001</v>
      </c>
      <c r="AX28" s="4">
        <f xml:space="preserve"> Data!E15692 * Data!E7227</f>
        <v>2815.2399864433128</v>
      </c>
      <c r="AY28" s="4">
        <f xml:space="preserve"> Data!E15740 * Data!E7275</f>
        <v>-2162.5971495053127</v>
      </c>
      <c r="AZ28" s="19">
        <f xml:space="preserve"> Data!E12462 * Data!E921</f>
        <v>1306.5642231469797</v>
      </c>
      <c r="BA28" s="20">
        <f xml:space="preserve"> Data!E12463 * Data!E922</f>
        <v>2032.0853659149627</v>
      </c>
      <c r="BB28" s="20">
        <f xml:space="preserve"> Data!E12464 * Data!E923</f>
        <v>570.0637236502688</v>
      </c>
      <c r="BC28" s="20">
        <f xml:space="preserve"> Data!E12465 * Data!E924</f>
        <v>166.54688368260065</v>
      </c>
      <c r="BD28" s="20">
        <f xml:space="preserve"> Data!E12466 * Data!E925</f>
        <v>379.01753351282787</v>
      </c>
      <c r="BE28" s="20">
        <f xml:space="preserve"> Data!E12467 * Data!E926</f>
        <v>633.81717485640502</v>
      </c>
      <c r="BF28" s="20">
        <f xml:space="preserve"> Data!E12468 * Data!E927</f>
        <v>284.96746536676272</v>
      </c>
      <c r="BG28" s="20">
        <f xml:space="preserve"> Data!E12469 * Data!E928</f>
        <v>657.54261063040553</v>
      </c>
      <c r="BH28" s="20">
        <f xml:space="preserve"> Data!E12470 * Data!E929</f>
        <v>478.63289541236065</v>
      </c>
      <c r="BI28" s="20">
        <f xml:space="preserve"> Data!E12471 * Data!E930</f>
        <v>564.51200125688683</v>
      </c>
      <c r="BJ28" s="20">
        <f xml:space="preserve"> Data!E12472 * Data!E931</f>
        <v>235.27126482999813</v>
      </c>
      <c r="BK28" s="20">
        <f xml:space="preserve"> Data!E12473 * Data!E932</f>
        <v>4409.9840779957149</v>
      </c>
      <c r="BL28" s="20">
        <f xml:space="preserve"> Data!E12474 * Data!E933</f>
        <v>1068.7315646415284</v>
      </c>
      <c r="BM28" s="20">
        <f xml:space="preserve"> Data!E12475 * Data!E934</f>
        <v>821.00794959581071</v>
      </c>
      <c r="BN28" s="20">
        <f xml:space="preserve"> Data!E12476 * Data!E935</f>
        <v>248.97435800659431</v>
      </c>
      <c r="BO28" s="20">
        <f xml:space="preserve"> Data!E12477 * Data!E936</f>
        <v>182.69707370074889</v>
      </c>
      <c r="BP28" s="20">
        <f xml:space="preserve"> Data!E12478 * Data!E937</f>
        <v>18.921994868160184</v>
      </c>
      <c r="BQ28" s="20">
        <f xml:space="preserve"> Data!E12479 * Data!E938</f>
        <v>21.524147092932893</v>
      </c>
      <c r="BR28" s="20">
        <f xml:space="preserve"> Data!E12480 * Data!E939</f>
        <v>9224.5374744681976</v>
      </c>
      <c r="BS28" s="20">
        <f xml:space="preserve"> Data!E12481 * Data!E940</f>
        <v>2738.3736173015095</v>
      </c>
      <c r="BT28" s="20">
        <f xml:space="preserve"> Data!E12482 * Data!E941</f>
        <v>1.3962076249130966</v>
      </c>
      <c r="BU28" s="20">
        <f xml:space="preserve"> Data!E12483 * Data!E942</f>
        <v>181.02058548254763</v>
      </c>
      <c r="BV28" s="20">
        <f>0</f>
        <v>0</v>
      </c>
      <c r="BW28" s="20">
        <f xml:space="preserve"> Data!E12484 * Data!E943</f>
        <v>7366.6264958234506</v>
      </c>
      <c r="BX28" s="20">
        <f xml:space="preserve"> Data!E12485 * Data!E944</f>
        <v>35.412868331326578</v>
      </c>
      <c r="BY28" s="20">
        <f xml:space="preserve"> Data!E12486 * Data!E945</f>
        <v>1285.0539179793832</v>
      </c>
      <c r="BZ28" s="20">
        <f xml:space="preserve"> Data!E12487 * Data!E946</f>
        <v>57.399193129630135</v>
      </c>
      <c r="CA28" s="20">
        <f xml:space="preserve"> Data!E12488 * Data!E947</f>
        <v>2745.3591852679242</v>
      </c>
      <c r="CB28" s="20">
        <f xml:space="preserve"> Data!E12489 * Data!E948</f>
        <v>663.94307580755969</v>
      </c>
      <c r="CC28" s="20">
        <f xml:space="preserve"> Data!E12490 * Data!E949</f>
        <v>1589.4604317806279</v>
      </c>
      <c r="CD28" s="20">
        <f xml:space="preserve"> Data!E12491 * Data!E950</f>
        <v>85.58751793539254</v>
      </c>
      <c r="CE28" s="20">
        <f xml:space="preserve"> Data!E12492 * Data!E951</f>
        <v>105.47788522310243</v>
      </c>
      <c r="CF28" s="20">
        <f>0</f>
        <v>0</v>
      </c>
      <c r="CG28" s="20">
        <f>0</f>
        <v>0</v>
      </c>
      <c r="CH28" s="20">
        <f>0</f>
        <v>0</v>
      </c>
      <c r="CI28" s="20">
        <f>0</f>
        <v>0</v>
      </c>
      <c r="CJ28" s="22">
        <f>0</f>
        <v>0</v>
      </c>
      <c r="CK28" s="4">
        <f xml:space="preserve"> Data!E13904 * Data!E3418</f>
        <v>24850.102193126975</v>
      </c>
      <c r="CL28" s="4">
        <f>0</f>
        <v>0</v>
      </c>
      <c r="CM28" s="4">
        <f>0</f>
        <v>0</v>
      </c>
      <c r="CN28" s="4">
        <f xml:space="preserve"> Data!E14350 * Data!E4323</f>
        <v>4612.6871676040273</v>
      </c>
      <c r="CO28" s="4">
        <f>0</f>
        <v>0</v>
      </c>
      <c r="CP28">
        <f t="shared" si="0"/>
        <v>69623.300120935528</v>
      </c>
      <c r="CQ28">
        <f t="shared" si="1"/>
        <v>69623.300125048525</v>
      </c>
      <c r="CR28">
        <f t="shared" si="2"/>
        <v>-4.1129969758912921E-6</v>
      </c>
    </row>
    <row r="29" spans="1:96" x14ac:dyDescent="0.3">
      <c r="A29" s="35"/>
      <c r="B29" s="25" t="s">
        <v>31</v>
      </c>
      <c r="C29" s="7" t="s">
        <v>61</v>
      </c>
      <c r="D29" s="12">
        <f xml:space="preserve"> Data!E11664 * Data!E98</f>
        <v>2162.7948188865566</v>
      </c>
      <c r="E29" s="21">
        <f>0</f>
        <v>0</v>
      </c>
      <c r="F29" s="21">
        <f>0</f>
        <v>0</v>
      </c>
      <c r="G29" s="21">
        <f>0</f>
        <v>0</v>
      </c>
      <c r="H29" s="21">
        <f>0</f>
        <v>0</v>
      </c>
      <c r="I29" s="21">
        <f>0</f>
        <v>0</v>
      </c>
      <c r="J29" s="21">
        <f>0</f>
        <v>0</v>
      </c>
      <c r="K29" s="21">
        <f>0</f>
        <v>0</v>
      </c>
      <c r="L29" s="21">
        <f>0</f>
        <v>0</v>
      </c>
      <c r="M29" s="21">
        <f>0</f>
        <v>0</v>
      </c>
      <c r="N29" s="21">
        <f>0</f>
        <v>0</v>
      </c>
      <c r="O29" s="21">
        <f>0</f>
        <v>0</v>
      </c>
      <c r="P29" s="21">
        <f>0</f>
        <v>0</v>
      </c>
      <c r="Q29" s="21">
        <f>0</f>
        <v>0</v>
      </c>
      <c r="R29" s="21">
        <f>0</f>
        <v>0</v>
      </c>
      <c r="S29" s="21">
        <f>0</f>
        <v>0</v>
      </c>
      <c r="T29" s="21">
        <f>0</f>
        <v>0</v>
      </c>
      <c r="U29" s="21">
        <f>0</f>
        <v>0</v>
      </c>
      <c r="V29" s="21">
        <f>0</f>
        <v>0</v>
      </c>
      <c r="W29" s="21">
        <f>0</f>
        <v>0</v>
      </c>
      <c r="X29" s="21">
        <f>0</f>
        <v>0</v>
      </c>
      <c r="Y29" s="21">
        <f>0</f>
        <v>0</v>
      </c>
      <c r="Z29" s="21">
        <f>0</f>
        <v>0</v>
      </c>
      <c r="AA29" s="21">
        <f>0</f>
        <v>0</v>
      </c>
      <c r="AB29" s="21">
        <f>0</f>
        <v>0</v>
      </c>
      <c r="AC29" s="21">
        <f>0</f>
        <v>0</v>
      </c>
      <c r="AD29" s="21">
        <f>0</f>
        <v>0</v>
      </c>
      <c r="AE29" s="21">
        <f>0</f>
        <v>0</v>
      </c>
      <c r="AF29" s="21">
        <f>0</f>
        <v>0</v>
      </c>
      <c r="AG29" s="21">
        <f>0</f>
        <v>0</v>
      </c>
      <c r="AH29" s="21">
        <f>0</f>
        <v>0</v>
      </c>
      <c r="AI29" s="21">
        <f xml:space="preserve"> Data!E11665 * Data!E99</f>
        <v>22345.73436101235</v>
      </c>
      <c r="AJ29" s="21">
        <f xml:space="preserve"> Data!E11666 * Data!E100</f>
        <v>5677.6234066925135</v>
      </c>
      <c r="AK29" s="21">
        <f xml:space="preserve"> Data!E11667 * Data!E101</f>
        <v>2474.002993183421</v>
      </c>
      <c r="AL29" s="21">
        <f xml:space="preserve"> Data!E11668 * Data!E102</f>
        <v>430.35690708976642</v>
      </c>
      <c r="AM29" s="21">
        <f xml:space="preserve"> Data!E11669 * Data!E103</f>
        <v>1316.5196407334029</v>
      </c>
      <c r="AN29" s="24">
        <f xml:space="preserve"> Data!E11670 * Data!E104</f>
        <v>4227.658805235912</v>
      </c>
      <c r="AO29" s="15">
        <f xml:space="preserve"> Data!E14408 * Data!E4378</f>
        <v>10436.995458065414</v>
      </c>
      <c r="AP29" s="12">
        <f xml:space="preserve"> Data!E15216 * Data!E6435</f>
        <v>213.84674617233932</v>
      </c>
      <c r="AQ29" s="21">
        <f>0</f>
        <v>0</v>
      </c>
      <c r="AR29" s="21">
        <f xml:space="preserve"> Data!E15232 * Data!E6451</f>
        <v>2135.3626777472018</v>
      </c>
      <c r="AS29" s="21">
        <f xml:space="preserve"> Data!E15248 * Data!E6467</f>
        <v>956.98404767518127</v>
      </c>
      <c r="AT29" s="24">
        <f xml:space="preserve"> Data!E15264 * Data!E6483</f>
        <v>16.45879236979313</v>
      </c>
      <c r="AU29" s="15">
        <f xml:space="preserve"> Data!E15133 * Data!E6350</f>
        <v>15.457988907787666</v>
      </c>
      <c r="AV29" s="15">
        <f xml:space="preserve"> Data!E15616 * Data!E7151</f>
        <v>3219.8784544287687</v>
      </c>
      <c r="AW29" s="15">
        <f xml:space="preserve"> Data!E15665 * Data!E7200</f>
        <v>12264.524329919945</v>
      </c>
      <c r="AX29" s="15">
        <f xml:space="preserve"> Data!E15693 * Data!E7228</f>
        <v>32.480971141838801</v>
      </c>
      <c r="AY29" s="15">
        <f>0</f>
        <v>0</v>
      </c>
      <c r="AZ29" s="12">
        <f xml:space="preserve"> Data!E12493 * Data!E952</f>
        <v>292.36004875304951</v>
      </c>
      <c r="BA29" s="21">
        <f xml:space="preserve"> Data!E12494 * Data!E953</f>
        <v>2433.1769787613966</v>
      </c>
      <c r="BB29" s="21">
        <f xml:space="preserve"> Data!E12495 * Data!E954</f>
        <v>496.39546552982858</v>
      </c>
      <c r="BC29" s="21">
        <f xml:space="preserve"> Data!E12496 * Data!E955</f>
        <v>513.22086273370439</v>
      </c>
      <c r="BD29" s="21">
        <f xml:space="preserve"> Data!E12497 * Data!E956</f>
        <v>1105.328079235848</v>
      </c>
      <c r="BE29" s="21">
        <f xml:space="preserve"> Data!E12498 * Data!E957</f>
        <v>1268.292580953449</v>
      </c>
      <c r="BF29" s="21">
        <f xml:space="preserve"> Data!E12499 * Data!E958</f>
        <v>1244.3434054189963</v>
      </c>
      <c r="BG29" s="21">
        <f xml:space="preserve"> Data!E12500 * Data!E959</f>
        <v>2082.1359773805475</v>
      </c>
      <c r="BH29" s="21">
        <f xml:space="preserve"> Data!E12501 * Data!E960</f>
        <v>238.5084888793923</v>
      </c>
      <c r="BI29" s="21">
        <f xml:space="preserve"> Data!E12502 * Data!E961</f>
        <v>728.64500088219143</v>
      </c>
      <c r="BJ29" s="21">
        <f xml:space="preserve"> Data!E12503 * Data!E962</f>
        <v>126.57798073859294</v>
      </c>
      <c r="BK29" s="21">
        <f xml:space="preserve"> Data!E12504 * Data!E963</f>
        <v>2304.7772001107546</v>
      </c>
      <c r="BL29" s="21">
        <f xml:space="preserve"> Data!E12505 * Data!E964</f>
        <v>62.536758191805639</v>
      </c>
      <c r="BM29" s="21">
        <f xml:space="preserve"> Data!E12506 * Data!E965</f>
        <v>173.21214803424911</v>
      </c>
      <c r="BN29" s="21">
        <f xml:space="preserve"> Data!E12507 * Data!E966</f>
        <v>1445.8368080498065</v>
      </c>
      <c r="BO29" s="21">
        <f xml:space="preserve"> Data!E12508 * Data!E967</f>
        <v>1568.3864737333149</v>
      </c>
      <c r="BP29" s="21">
        <f xml:space="preserve"> Data!E12509 * Data!E968</f>
        <v>10.244973467850471</v>
      </c>
      <c r="BQ29" s="21">
        <f xml:space="preserve"> Data!E12510 * Data!E969</f>
        <v>6.2723106398905175</v>
      </c>
      <c r="BR29" s="21">
        <f xml:space="preserve"> Data!E12511 * Data!E970</f>
        <v>7964.9652183135859</v>
      </c>
      <c r="BS29" s="21">
        <f xml:space="preserve"> Data!E12512 * Data!E971</f>
        <v>3100.6812874703714</v>
      </c>
      <c r="BT29" s="21">
        <f>0</f>
        <v>0</v>
      </c>
      <c r="BU29" s="21">
        <f xml:space="preserve"> Data!E12513 * Data!E972</f>
        <v>7997.2645657483436</v>
      </c>
      <c r="BV29" s="21">
        <f>0</f>
        <v>0</v>
      </c>
      <c r="BW29" s="21">
        <f>0</f>
        <v>0</v>
      </c>
      <c r="BX29" s="21">
        <f>0</f>
        <v>0</v>
      </c>
      <c r="BY29" s="21">
        <f xml:space="preserve"> Data!E12514 * Data!E973</f>
        <v>704.68729311313416</v>
      </c>
      <c r="BZ29" s="21">
        <f>0</f>
        <v>0</v>
      </c>
      <c r="CA29" s="21">
        <f>0</f>
        <v>0</v>
      </c>
      <c r="CB29" s="21">
        <f>0</f>
        <v>0</v>
      </c>
      <c r="CC29" s="21">
        <f>0</f>
        <v>0</v>
      </c>
      <c r="CD29" s="21">
        <f xml:space="preserve"> Data!E12515 * Data!E974</f>
        <v>593.09596606108039</v>
      </c>
      <c r="CE29" s="21">
        <f xml:space="preserve"> Data!E12516 * Data!E975</f>
        <v>12458.256077095784</v>
      </c>
      <c r="CF29" s="21">
        <f>0</f>
        <v>0</v>
      </c>
      <c r="CG29" s="21">
        <f>0</f>
        <v>0</v>
      </c>
      <c r="CH29" s="21">
        <f>0</f>
        <v>0</v>
      </c>
      <c r="CI29" s="21">
        <f>0</f>
        <v>0</v>
      </c>
      <c r="CJ29" s="24">
        <f>0</f>
        <v>0</v>
      </c>
      <c r="CK29" s="15">
        <f xml:space="preserve"> Data!E13905 * Data!E3419</f>
        <v>18125.992297560872</v>
      </c>
      <c r="CL29" s="15">
        <f xml:space="preserve"> Data!E13958 * Data!E3472</f>
        <v>15.741569130924949</v>
      </c>
      <c r="CM29" s="15">
        <f>0</f>
        <v>0</v>
      </c>
      <c r="CN29" s="15">
        <f xml:space="preserve"> Data!E14351 * Data!E4324</f>
        <v>872.60648018783138</v>
      </c>
      <c r="CO29" s="15">
        <f xml:space="preserve"> Data!E15444 * Data!E6671</f>
        <v>-6.8614863757850868</v>
      </c>
      <c r="CP29">
        <f t="shared" si="0"/>
        <v>67926.680399262186</v>
      </c>
      <c r="CQ29">
        <f t="shared" si="1"/>
        <v>67926.680809800819</v>
      </c>
      <c r="CR29">
        <f t="shared" si="2"/>
        <v>-4.1053863242268562E-4</v>
      </c>
    </row>
    <row r="30" spans="1:96" ht="18.75" customHeight="1" x14ac:dyDescent="0.3">
      <c r="B30" s="6" t="s">
        <v>89</v>
      </c>
      <c r="C30" s="10" t="s">
        <v>110</v>
      </c>
      <c r="D30" s="26">
        <f xml:space="preserve"> 1 * Data!E6812</f>
        <v>354.57069849999999</v>
      </c>
      <c r="E30" s="27">
        <f xml:space="preserve"> 1 * Data!E6813</f>
        <v>496.5657784</v>
      </c>
      <c r="F30" s="27">
        <f xml:space="preserve"> 1 * Data!E6814</f>
        <v>214.1748326</v>
      </c>
      <c r="G30" s="27">
        <f xml:space="preserve"> 1 * Data!E6815</f>
        <v>31.208128160000001</v>
      </c>
      <c r="H30" s="27">
        <f xml:space="preserve"> 1 * Data!E6816</f>
        <v>78.741198190000006</v>
      </c>
      <c r="I30" s="27">
        <f xml:space="preserve"> 1 * Data!E6817</f>
        <v>61.678884150000002</v>
      </c>
      <c r="J30" s="27">
        <f xml:space="preserve"> 1 * Data!E6818</f>
        <v>10.83488483</v>
      </c>
      <c r="K30" s="27">
        <f xml:space="preserve"> 1 * Data!E6819</f>
        <v>16.080259829999999</v>
      </c>
      <c r="L30" s="27">
        <f xml:space="preserve"> 1 * Data!E6820</f>
        <v>130.29224980000001</v>
      </c>
      <c r="M30" s="27">
        <f xml:space="preserve"> 1 * Data!E6821</f>
        <v>27.298097640000002</v>
      </c>
      <c r="N30" s="27">
        <f xml:space="preserve"> 1 * Data!E6822</f>
        <v>9.8718308710000002</v>
      </c>
      <c r="O30" s="27">
        <f xml:space="preserve"> 1 * Data!E6823</f>
        <v>1946.7849369999999</v>
      </c>
      <c r="P30" s="27">
        <f xml:space="preserve"> 1 * Data!E6824</f>
        <v>1707.103603</v>
      </c>
      <c r="Q30" s="27">
        <f xml:space="preserve"> 1 * Data!E6825</f>
        <v>108.42287930000001</v>
      </c>
      <c r="R30" s="27">
        <f xml:space="preserve"> 1 * Data!E6826</f>
        <v>172.14967050000001</v>
      </c>
      <c r="S30" s="27">
        <f xml:space="preserve"> 1 * Data!E6827</f>
        <v>355.45244339999999</v>
      </c>
      <c r="T30" s="27">
        <f xml:space="preserve"> 1 * Data!E6828</f>
        <v>47.523017279999998</v>
      </c>
      <c r="U30" s="27">
        <f xml:space="preserve"> 1 * Data!E6829</f>
        <v>83.544618679999999</v>
      </c>
      <c r="V30" s="27">
        <f xml:space="preserve"> 1 * Data!E6830</f>
        <v>11385.3608</v>
      </c>
      <c r="W30" s="27">
        <f xml:space="preserve"> 1 * Data!E6832</f>
        <v>6315.072306</v>
      </c>
      <c r="X30" s="27">
        <f xml:space="preserve"> 1 * Data!E6833</f>
        <v>0.134758032</v>
      </c>
      <c r="Y30" s="27">
        <f xml:space="preserve"> 1 * Data!E6834</f>
        <v>5.7645872469999997</v>
      </c>
      <c r="Z30" s="27">
        <f xml:space="preserve"> 1 * Data!E6835</f>
        <v>9.3043629439999993</v>
      </c>
      <c r="AA30" s="27">
        <f xml:space="preserve"> 1 * Data!E6836</f>
        <v>26.861289930000002</v>
      </c>
      <c r="AB30" s="27">
        <f xml:space="preserve"> 1 * Data!E6837</f>
        <v>0.1078263384</v>
      </c>
      <c r="AC30" s="27">
        <f xml:space="preserve"> 1 * Data!E6838</f>
        <v>1.725447462</v>
      </c>
      <c r="AD30" s="27">
        <f xml:space="preserve"> 1 * Data!E6839</f>
        <v>0.14024920830000001</v>
      </c>
      <c r="AE30" s="27">
        <f xml:space="preserve"> 1 * Data!E6840</f>
        <v>14.60965889</v>
      </c>
      <c r="AF30" s="27">
        <f xml:space="preserve"> 1 * Data!E6841</f>
        <v>16.48922464</v>
      </c>
      <c r="AG30" s="27">
        <f xml:space="preserve"> 1 * Data!E6842</f>
        <v>7.1545953139999998</v>
      </c>
      <c r="AH30" s="27">
        <f xml:space="preserve"> 1 * Data!E6843</f>
        <v>2.1966728180000001</v>
      </c>
      <c r="AI30" s="27">
        <f xml:space="preserve"> 1 * Data!E6844</f>
        <v>12.87614097</v>
      </c>
      <c r="AJ30" s="27">
        <f xml:space="preserve"> 1 * Data!E6845</f>
        <v>7.1188335479999996</v>
      </c>
      <c r="AK30" s="27">
        <f xml:space="preserve"> 1 * Data!E6846</f>
        <v>3.545579059</v>
      </c>
      <c r="AL30" s="27">
        <f xml:space="preserve"> 1 * Data!E6847</f>
        <v>0.49140485789999999</v>
      </c>
      <c r="AM30" s="27">
        <f xml:space="preserve"> 1 * Data!E6848</f>
        <v>2.4909017480000002</v>
      </c>
      <c r="AN30" s="28">
        <f xml:space="preserve"> 1 * Data!E6849</f>
        <v>7.955125496</v>
      </c>
      <c r="CR30">
        <f>SUM(CR6:CR29)</f>
        <v>4.2583104487446235</v>
      </c>
    </row>
    <row r="31" spans="1:96" ht="18.75" customHeight="1" x14ac:dyDescent="0.3">
      <c r="B31" s="6" t="s">
        <v>90</v>
      </c>
      <c r="C31" s="10" t="s">
        <v>111</v>
      </c>
      <c r="D31" s="26">
        <f xml:space="preserve"> 1 * Data!E6851</f>
        <v>433.88262120000002</v>
      </c>
      <c r="E31" s="27">
        <f>0</f>
        <v>0</v>
      </c>
      <c r="F31" s="27">
        <f xml:space="preserve"> 1 * Data!E6852</f>
        <v>13.21615038</v>
      </c>
      <c r="G31" s="27">
        <f xml:space="preserve"> 1 * Data!E6853</f>
        <v>10.955356610000001</v>
      </c>
      <c r="H31" s="27">
        <f xml:space="preserve"> 1 * Data!E6854</f>
        <v>12.301557600000001</v>
      </c>
      <c r="I31" s="27">
        <f xml:space="preserve"> 1 * Data!E6855</f>
        <v>11.162466029999999</v>
      </c>
      <c r="J31" s="27">
        <f xml:space="preserve"> 1 * Data!E6856</f>
        <v>10.45933902</v>
      </c>
      <c r="K31" s="27">
        <f xml:space="preserve"> 1 * Data!E6857</f>
        <v>11.375310000000001</v>
      </c>
      <c r="L31" s="27">
        <f xml:space="preserve"> 1 * Data!E6858</f>
        <v>11.16856265</v>
      </c>
      <c r="M31" s="27">
        <f xml:space="preserve"> 1 * Data!E6859</f>
        <v>9.5822628319999996</v>
      </c>
      <c r="N31" s="27">
        <f xml:space="preserve"> 1 * Data!E6860</f>
        <v>9.1315940399999995</v>
      </c>
      <c r="O31" s="27">
        <f xml:space="preserve"> 1 * Data!E6861</f>
        <v>12.651081599999999</v>
      </c>
      <c r="P31" s="27">
        <f xml:space="preserve"> 1 * Data!E6862</f>
        <v>301.2582132</v>
      </c>
      <c r="Q31" s="27">
        <f>0</f>
        <v>0</v>
      </c>
      <c r="R31" s="27">
        <f>0</f>
        <v>0</v>
      </c>
      <c r="S31" s="27">
        <f>0</f>
        <v>0</v>
      </c>
      <c r="T31" s="27">
        <f>0</f>
        <v>0</v>
      </c>
      <c r="U31" s="27">
        <f>0</f>
        <v>0</v>
      </c>
      <c r="V31" s="27">
        <f xml:space="preserve"> 1 * Data!E6863</f>
        <v>1479.165812</v>
      </c>
      <c r="W31" s="27">
        <f xml:space="preserve"> 1 * Data!E6865</f>
        <v>99.631090880000002</v>
      </c>
      <c r="X31" s="27">
        <f>0</f>
        <v>0</v>
      </c>
      <c r="Y31" s="27">
        <f>0</f>
        <v>0</v>
      </c>
      <c r="Z31" s="27">
        <f>0</f>
        <v>0</v>
      </c>
      <c r="AA31" s="27">
        <f>0</f>
        <v>0</v>
      </c>
      <c r="AB31" s="27">
        <f>0</f>
        <v>0</v>
      </c>
      <c r="AC31" s="27">
        <f>0</f>
        <v>0</v>
      </c>
      <c r="AD31" s="27">
        <f>0</f>
        <v>0</v>
      </c>
      <c r="AE31" s="27">
        <f>0</f>
        <v>0</v>
      </c>
      <c r="AF31" s="27">
        <f>0</f>
        <v>0</v>
      </c>
      <c r="AG31" s="27">
        <f>0</f>
        <v>0</v>
      </c>
      <c r="AH31" s="27">
        <f>0</f>
        <v>0</v>
      </c>
      <c r="AI31" s="27">
        <f>0</f>
        <v>0</v>
      </c>
      <c r="AJ31" s="27">
        <f>0</f>
        <v>0</v>
      </c>
      <c r="AK31" s="27">
        <f>0</f>
        <v>0</v>
      </c>
      <c r="AL31" s="27">
        <f>0</f>
        <v>0</v>
      </c>
      <c r="AM31" s="27">
        <f>0</f>
        <v>0</v>
      </c>
      <c r="AN31" s="28">
        <f>0</f>
        <v>0</v>
      </c>
    </row>
    <row r="32" spans="1:96" ht="18.75" customHeight="1" x14ac:dyDescent="0.3">
      <c r="B32" s="6" t="s">
        <v>87</v>
      </c>
      <c r="C32" s="10" t="s">
        <v>109</v>
      </c>
      <c r="D32" s="26">
        <f xml:space="preserve"> 1 * Data!E6720</f>
        <v>41.363219229999999</v>
      </c>
      <c r="E32" s="27">
        <f xml:space="preserve"> 1 * Data!E6721</f>
        <v>53.24543499</v>
      </c>
      <c r="F32" s="27">
        <f xml:space="preserve"> 1 * Data!E6722</f>
        <v>71.917798160000004</v>
      </c>
      <c r="G32" s="27">
        <f xml:space="preserve"> 1 * Data!E6723</f>
        <v>71.279661309999995</v>
      </c>
      <c r="H32" s="27">
        <f xml:space="preserve"> 1 * Data!E6724</f>
        <v>67.597372629999995</v>
      </c>
      <c r="I32" s="27">
        <f xml:space="preserve"> 1 * Data!E6725</f>
        <v>69.128804700000003</v>
      </c>
      <c r="J32" s="27">
        <f xml:space="preserve"> 1 * Data!E6726</f>
        <v>109.0843969</v>
      </c>
      <c r="K32" s="27">
        <f xml:space="preserve"> 1 * Data!E6727</f>
        <v>138.43284389999999</v>
      </c>
      <c r="L32" s="27">
        <f xml:space="preserve"> 1 * Data!E6728</f>
        <v>57.478209229999997</v>
      </c>
      <c r="M32" s="27">
        <f xml:space="preserve"> 1 * Data!E6729</f>
        <v>90.320725179999997</v>
      </c>
      <c r="N32" s="27">
        <f xml:space="preserve"> 1 * Data!E6730</f>
        <v>94.723190790000004</v>
      </c>
      <c r="O32" s="27">
        <f xml:space="preserve"> 1 * Data!E6731</f>
        <v>70.237103020000006</v>
      </c>
      <c r="P32" s="27">
        <f xml:space="preserve"> 1 * Data!E6732</f>
        <v>51.541541019999997</v>
      </c>
      <c r="Q32" s="27">
        <f xml:space="preserve"> 1 * Data!E6733</f>
        <v>77.427123960000003</v>
      </c>
      <c r="R32" s="27">
        <f xml:space="preserve"> 1 * Data!E6734</f>
        <v>63.10957801</v>
      </c>
      <c r="S32" s="27">
        <f xml:space="preserve"> 1 * Data!E6735</f>
        <v>57.617111520000002</v>
      </c>
      <c r="T32" s="27">
        <f xml:space="preserve"> 1 * Data!E6736</f>
        <v>70.338634409999997</v>
      </c>
      <c r="U32" s="27">
        <f xml:space="preserve"> 1 * Data!E6737</f>
        <v>106.7220794</v>
      </c>
      <c r="V32" s="27">
        <f xml:space="preserve"> 1 * Data!E6738</f>
        <v>66.022847170000006</v>
      </c>
      <c r="W32" s="27">
        <f xml:space="preserve"> 1 * Data!E6740</f>
        <v>71.096910429999994</v>
      </c>
      <c r="X32" s="27">
        <f xml:space="preserve"> 1 * Data!E6741</f>
        <v>55.285416130000002</v>
      </c>
      <c r="Y32" s="27">
        <f xml:space="preserve"> 1 * Data!E6742</f>
        <v>65.005860069999997</v>
      </c>
      <c r="Z32" s="27">
        <f xml:space="preserve"> 1 * Data!E6743</f>
        <v>65.005860069999997</v>
      </c>
      <c r="AA32" s="27">
        <f xml:space="preserve"> 1 * Data!E6744</f>
        <v>102.9430615</v>
      </c>
      <c r="AB32" s="27">
        <f xml:space="preserve"> 1 * Data!E6745</f>
        <v>102.9430615</v>
      </c>
      <c r="AC32" s="27">
        <f xml:space="preserve"> 1 * Data!E6746</f>
        <v>102.9430615</v>
      </c>
      <c r="AD32" s="27">
        <f xml:space="preserve"> 1 * Data!E6747</f>
        <v>102.9430615</v>
      </c>
      <c r="AE32" s="27">
        <f xml:space="preserve"> 1 * Data!E6748</f>
        <v>102.9430615</v>
      </c>
      <c r="AF32" s="27">
        <f xml:space="preserve"> 1 * Data!E6749</f>
        <v>102.9430615</v>
      </c>
      <c r="AG32" s="27">
        <f xml:space="preserve"> 1 * Data!E6750</f>
        <v>102.9430615</v>
      </c>
      <c r="AH32" s="27">
        <f xml:space="preserve"> 1 * Data!E6751</f>
        <v>102.9430615</v>
      </c>
      <c r="AI32" s="27">
        <f xml:space="preserve"> 1 * Data!E6752</f>
        <v>100.8533163</v>
      </c>
      <c r="AJ32" s="27">
        <f xml:space="preserve"> 1 * Data!E6753</f>
        <v>100.8533163</v>
      </c>
      <c r="AK32" s="27">
        <f xml:space="preserve"> 1 * Data!E6754</f>
        <v>100.8533163</v>
      </c>
      <c r="AL32" s="27">
        <f xml:space="preserve"> 1 * Data!E6755</f>
        <v>100.8533163</v>
      </c>
      <c r="AM32" s="27">
        <f xml:space="preserve"> 1 * Data!E6756</f>
        <v>100.8533163</v>
      </c>
      <c r="AN32" s="28">
        <f xml:space="preserve"> 1 * Data!E6757</f>
        <v>100.8533163</v>
      </c>
    </row>
    <row r="33" spans="2:40" ht="18.75" customHeight="1" x14ac:dyDescent="0.3">
      <c r="B33" s="6" t="s">
        <v>88</v>
      </c>
      <c r="C33" s="10" t="s">
        <v>108</v>
      </c>
      <c r="D33" s="26">
        <f xml:space="preserve"> 1 * Data!E6796</f>
        <v>53.660851630000003</v>
      </c>
      <c r="E33" s="27">
        <f>0</f>
        <v>0</v>
      </c>
      <c r="F33" s="27">
        <f xml:space="preserve"> 1 * Data!E6797</f>
        <v>109.6827807</v>
      </c>
      <c r="G33" s="27">
        <f xml:space="preserve"> 1 * Data!E6798</f>
        <v>109.6827807</v>
      </c>
      <c r="H33" s="27">
        <f xml:space="preserve"> 1 * Data!E6799</f>
        <v>109.6827807</v>
      </c>
      <c r="I33" s="27">
        <f xml:space="preserve"> 1 * Data!E6800</f>
        <v>109.6827807</v>
      </c>
      <c r="J33" s="27">
        <f xml:space="preserve"> 1 * Data!E6801</f>
        <v>109.6827807</v>
      </c>
      <c r="K33" s="27">
        <f xml:space="preserve"> 1 * Data!E6802</f>
        <v>109.6827807</v>
      </c>
      <c r="L33" s="27">
        <f xml:space="preserve"> 1 * Data!E6803</f>
        <v>109.6827807</v>
      </c>
      <c r="M33" s="27">
        <f xml:space="preserve"> 1 * Data!E6804</f>
        <v>109.6827807</v>
      </c>
      <c r="N33" s="27">
        <f xml:space="preserve"> 1 * Data!E6805</f>
        <v>109.6827807</v>
      </c>
      <c r="O33" s="27">
        <f xml:space="preserve"> 1 * Data!E6806</f>
        <v>109.6827807</v>
      </c>
      <c r="P33" s="27">
        <f xml:space="preserve"> 1 * Data!E6807</f>
        <v>67.825041089999999</v>
      </c>
      <c r="Q33" s="27">
        <f>0</f>
        <v>0</v>
      </c>
      <c r="R33" s="27">
        <f>0</f>
        <v>0</v>
      </c>
      <c r="S33" s="27">
        <f>0</f>
        <v>0</v>
      </c>
      <c r="T33" s="27">
        <f>0</f>
        <v>0</v>
      </c>
      <c r="U33" s="27">
        <f>0</f>
        <v>0</v>
      </c>
      <c r="V33" s="27">
        <f xml:space="preserve"> 1 * Data!E6808</f>
        <v>137.3140803</v>
      </c>
      <c r="W33" s="27">
        <f xml:space="preserve"> 1 * Data!E6810</f>
        <v>109.6827807</v>
      </c>
      <c r="X33" s="27">
        <f>0</f>
        <v>0</v>
      </c>
      <c r="Y33" s="27">
        <f>0</f>
        <v>0</v>
      </c>
      <c r="Z33" s="27">
        <f>0</f>
        <v>0</v>
      </c>
      <c r="AA33" s="27">
        <f>0</f>
        <v>0</v>
      </c>
      <c r="AB33" s="27">
        <f>0</f>
        <v>0</v>
      </c>
      <c r="AC33" s="27">
        <f>0</f>
        <v>0</v>
      </c>
      <c r="AD33" s="27">
        <f>0</f>
        <v>0</v>
      </c>
      <c r="AE33" s="27">
        <f>0</f>
        <v>0</v>
      </c>
      <c r="AF33" s="27">
        <f>0</f>
        <v>0</v>
      </c>
      <c r="AG33" s="27">
        <f>0</f>
        <v>0</v>
      </c>
      <c r="AH33" s="27">
        <f>0</f>
        <v>0</v>
      </c>
      <c r="AI33" s="27">
        <f>0</f>
        <v>0</v>
      </c>
      <c r="AJ33" s="27">
        <f>0</f>
        <v>0</v>
      </c>
      <c r="AK33" s="27">
        <f>0</f>
        <v>0</v>
      </c>
      <c r="AL33" s="27">
        <f>0</f>
        <v>0</v>
      </c>
      <c r="AM33" s="27">
        <f>0</f>
        <v>0</v>
      </c>
      <c r="AN33" s="28">
        <f>0</f>
        <v>0</v>
      </c>
    </row>
    <row r="34" spans="2:40" ht="18.75" customHeight="1" x14ac:dyDescent="0.3">
      <c r="B34" s="6" t="s">
        <v>91</v>
      </c>
      <c r="C34" s="10" t="s">
        <v>112</v>
      </c>
      <c r="D34" s="26">
        <f xml:space="preserve"> Data!E15479 * Data!E6867</f>
        <v>2832.9401604133054</v>
      </c>
      <c r="E34" s="27">
        <f xml:space="preserve"> Data!E15480 * Data!E6868</f>
        <v>10360.250056293322</v>
      </c>
      <c r="F34" s="27">
        <f xml:space="preserve"> Data!E15481 * Data!E6869</f>
        <v>6035.3006389945849</v>
      </c>
      <c r="G34" s="27">
        <f xml:space="preserve"> Data!E15482 * Data!E6870</f>
        <v>882.17279348847649</v>
      </c>
      <c r="H34" s="27">
        <f xml:space="preserve"> Data!E15483 * Data!E6871</f>
        <v>2269.8817101211916</v>
      </c>
      <c r="I34" s="27">
        <f xml:space="preserve"> Data!E15484 * Data!E6872</f>
        <v>1735.4683112365803</v>
      </c>
      <c r="J34" s="27">
        <f xml:space="preserve"> Data!E15485 * Data!E6873</f>
        <v>627.21730757639989</v>
      </c>
      <c r="K34" s="27">
        <f xml:space="preserve"> Data!E15486 * Data!E6874</f>
        <v>1065.0669595822262</v>
      </c>
      <c r="L34" s="27">
        <f xml:space="preserve"> Data!E15487 * Data!E6875</f>
        <v>2906.871188124835</v>
      </c>
      <c r="M34" s="27">
        <f xml:space="preserve"> Data!E15488 * Data!E6876</f>
        <v>1045.8356405949085</v>
      </c>
      <c r="N34" s="27">
        <f xml:space="preserve"> Data!E15489 * Data!E6877</f>
        <v>421.10044947143876</v>
      </c>
      <c r="O34" s="27">
        <f xml:space="preserve"> Data!E15490 * Data!E6878</f>
        <v>56630.465527764354</v>
      </c>
      <c r="P34" s="27">
        <f xml:space="preserve"> Data!E15491 * Data!E6879</f>
        <v>45700.44570178655</v>
      </c>
      <c r="Q34" s="27">
        <f xml:space="preserve"> Data!E15492 * Data!E6880</f>
        <v>3459.9566227425944</v>
      </c>
      <c r="R34" s="27">
        <f xml:space="preserve"> Data!E15493 * Data!E6881</f>
        <v>4614.8336409040285</v>
      </c>
      <c r="S34" s="27">
        <f xml:space="preserve"> Data!E15494 * Data!E6882</f>
        <v>7214.3709755327691</v>
      </c>
      <c r="T34" s="27">
        <f xml:space="preserve"> Data!E15495 * Data!E6883</f>
        <v>958.78593327255328</v>
      </c>
      <c r="U34" s="27">
        <f xml:space="preserve"> Data!E15496 * Data!E6884</f>
        <v>3659.1309210905347</v>
      </c>
      <c r="V34" s="27">
        <f xml:space="preserve"> Data!E15497 * Data!E6885</f>
        <v>290513.3612569283</v>
      </c>
      <c r="W34" s="27">
        <f xml:space="preserve"> Data!E15499 * Data!E6887</f>
        <v>111349.08797204484</v>
      </c>
      <c r="X34" s="27">
        <f xml:space="preserve"> Data!E15500 * Data!E6888</f>
        <v>2.7824238364458842</v>
      </c>
      <c r="Y34" s="27">
        <f xml:space="preserve"> Data!E15501 * Data!E6889</f>
        <v>210.76630639104627</v>
      </c>
      <c r="Z34" s="27">
        <f xml:space="preserve"> Data!E15502 * Data!E6890</f>
        <v>340.18848658974548</v>
      </c>
      <c r="AA34" s="27">
        <f xml:space="preserve"> Data!E15503 * Data!E6891</f>
        <v>1448.1412540231861</v>
      </c>
      <c r="AB34" s="27">
        <f xml:space="preserve"> Data!E15504 * Data!E6892</f>
        <v>5.813115055707212</v>
      </c>
      <c r="AC34" s="27">
        <f xml:space="preserve"> Data!E15505 * Data!E6893</f>
        <v>93.022027526953195</v>
      </c>
      <c r="AD34" s="27">
        <f xml:space="preserve"> Data!E15506 * Data!E6894</f>
        <v>7.5610912564495694</v>
      </c>
      <c r="AE34" s="27">
        <f xml:space="preserve"> Data!E15507 * Data!E6895</f>
        <v>787.63342359751073</v>
      </c>
      <c r="AF34" s="27">
        <f xml:space="preserve"> Data!E15508 * Data!E6896</f>
        <v>888.96425013786279</v>
      </c>
      <c r="AG34" s="27">
        <f xml:space="preserve"> Data!E15509 * Data!E6897</f>
        <v>385.71731516065404</v>
      </c>
      <c r="AH34" s="27">
        <f xml:space="preserve"> Data!E15510 * Data!E6898</f>
        <v>118.42664810225868</v>
      </c>
      <c r="AI34" s="27">
        <f xml:space="preserve"> Data!E15511 * Data!E6899</f>
        <v>680.08451719467269</v>
      </c>
      <c r="AJ34" s="27">
        <f xml:space="preserve"> Data!E15512 * Data!E6900</f>
        <v>375.99840584878029</v>
      </c>
      <c r="AK34" s="27">
        <f xml:space="preserve"> Data!E15513 * Data!E6901</f>
        <v>187.26833050114615</v>
      </c>
      <c r="AL34" s="27">
        <f xml:space="preserve"> Data!E15514 * Data!E6902</f>
        <v>25.954735687718077</v>
      </c>
      <c r="AM34" s="27">
        <f xml:space="preserve"> Data!E15515 * Data!E6903</f>
        <v>131.56299834896001</v>
      </c>
      <c r="AN34" s="28">
        <f xml:space="preserve"> Data!E15516 * Data!E6904</f>
        <v>420.16918705777573</v>
      </c>
    </row>
    <row r="35" spans="2:40" ht="18.75" customHeight="1" x14ac:dyDescent="0.3">
      <c r="B35" s="6" t="s">
        <v>92</v>
      </c>
      <c r="C35" s="10" t="s">
        <v>114</v>
      </c>
      <c r="D35" s="26">
        <f xml:space="preserve"> Data!E15519 * Data!E6945</f>
        <v>-15049.732032249276</v>
      </c>
      <c r="E35" s="27">
        <f xml:space="preserve"> Data!E15520 * Data!E6946</f>
        <v>-480.7201390827164</v>
      </c>
      <c r="F35" s="27">
        <f xml:space="preserve"> Data!E15521 * Data!E6947</f>
        <v>-285.90508271803424</v>
      </c>
      <c r="G35" s="27">
        <f xml:space="preserve"> Data!E15522 * Data!E6948</f>
        <v>-33.037104426751945</v>
      </c>
      <c r="H35" s="27">
        <f xml:space="preserve"> Data!E15523 * Data!E6949</f>
        <v>-65.161820363710291</v>
      </c>
      <c r="I35" s="27">
        <f xml:space="preserve"> Data!E15524 * Data!E6950</f>
        <v>-40.716409681746491</v>
      </c>
      <c r="J35" s="27">
        <f xml:space="preserve"> Data!E15525 * Data!E6951</f>
        <v>-27.513133720622548</v>
      </c>
      <c r="K35" s="27">
        <f xml:space="preserve"> Data!E15526 * Data!E6952</f>
        <v>-48.799608045075502</v>
      </c>
      <c r="L35" s="27">
        <f xml:space="preserve"> Data!E15527 * Data!E6953</f>
        <v>-84.77888177307824</v>
      </c>
      <c r="M35" s="27">
        <f xml:space="preserve"> Data!E15528 * Data!E6954</f>
        <v>-33.005958079670812</v>
      </c>
      <c r="N35" s="27">
        <f xml:space="preserve"> Data!E15529 * Data!E6955</f>
        <v>-15.154655614867867</v>
      </c>
      <c r="O35" s="27">
        <f xml:space="preserve"> Data!E15530 * Data!E6956</f>
        <v>-3317.1307049626384</v>
      </c>
      <c r="P35" s="27">
        <f xml:space="preserve"> Data!E15531 * Data!E6957</f>
        <v>-1156.1644151974608</v>
      </c>
      <c r="Q35" s="27">
        <f xml:space="preserve"> Data!E15532 * Data!E6958</f>
        <v>-2600.7212047795797</v>
      </c>
      <c r="R35" s="27">
        <f xml:space="preserve"> Data!E15533 * Data!E6959</f>
        <v>-3883.9399900635985</v>
      </c>
      <c r="S35" s="27">
        <f xml:space="preserve"> Data!E15534 * Data!E6960</f>
        <v>-245.92532319607048</v>
      </c>
      <c r="T35" s="27">
        <f xml:space="preserve"> Data!E15535 * Data!E6961</f>
        <v>-29.196553152595243</v>
      </c>
      <c r="U35" s="27">
        <f xml:space="preserve"> Data!E15536 * Data!E6962</f>
        <v>-164.89410124099709</v>
      </c>
      <c r="V35" s="27">
        <f xml:space="preserve"> Data!E15537 * Data!E6963</f>
        <v>-20808.017930692757</v>
      </c>
      <c r="W35" s="27">
        <f xml:space="preserve"> Data!E15539 * Data!E6965</f>
        <v>-7646.243741887728</v>
      </c>
      <c r="X35" s="27">
        <f>0</f>
        <v>0</v>
      </c>
      <c r="Y35" s="27">
        <f xml:space="preserve"> Data!E15540 * Data!E6966</f>
        <v>-35.551953858773921</v>
      </c>
      <c r="Z35" s="27">
        <f xml:space="preserve"> Data!E15541 * Data!E6967</f>
        <v>-3.2910767397177332</v>
      </c>
      <c r="AA35" s="27">
        <f xml:space="preserve"> Data!E15542 * Data!E6968</f>
        <v>-33.940536724803202</v>
      </c>
      <c r="AB35" s="27">
        <f xml:space="preserve"> Data!E15543 * Data!E6969</f>
        <v>-0.15745765530090453</v>
      </c>
      <c r="AC35" s="27">
        <f xml:space="preserve"> Data!E15544 * Data!E6970</f>
        <v>-2.7997745066690434</v>
      </c>
      <c r="AD35" s="27">
        <f xml:space="preserve"> Data!E15545 * Data!E6971</f>
        <v>-0.15980019189372527</v>
      </c>
      <c r="AE35" s="27">
        <f xml:space="preserve"> Data!E15546 * Data!E6972</f>
        <v>-10.740373493913806</v>
      </c>
      <c r="AF35" s="27">
        <f xml:space="preserve"> Data!E15547 * Data!E6973</f>
        <v>-3.4098800054195157</v>
      </c>
      <c r="AG35" s="27">
        <f xml:space="preserve"> Data!E15548 * Data!E6974</f>
        <v>-6.0225476406773746</v>
      </c>
      <c r="AH35" s="27">
        <f xml:space="preserve"> Data!E15549 * Data!E6975</f>
        <v>-1.1636709635651559</v>
      </c>
      <c r="AI35" s="27">
        <f xml:space="preserve"> Data!E15550 * Data!E6976</f>
        <v>-24.520927782976962</v>
      </c>
      <c r="AJ35" s="27">
        <f xml:space="preserve"> Data!E15551 * Data!E6977</f>
        <v>-5.8913382129971383</v>
      </c>
      <c r="AK35" s="27">
        <f xml:space="preserve"> Data!E15552 * Data!E6978</f>
        <v>-2.5439274377363996</v>
      </c>
      <c r="AL35" s="27">
        <f xml:space="preserve"> Data!E15553 * Data!E6979</f>
        <v>-0.46766785819130779</v>
      </c>
      <c r="AM35" s="27">
        <f xml:space="preserve"> Data!E15554 * Data!E6980</f>
        <v>-1.3588368358173386</v>
      </c>
      <c r="AN35" s="28">
        <f xml:space="preserve"> Data!E15555 * Data!E6981</f>
        <v>-4.3515292394945932</v>
      </c>
    </row>
    <row r="36" spans="2:40" ht="18.75" customHeight="1" x14ac:dyDescent="0.3">
      <c r="B36" s="6" t="s">
        <v>93</v>
      </c>
      <c r="C36" s="10" t="s">
        <v>115</v>
      </c>
      <c r="D36" s="26">
        <f xml:space="preserve"> Data!E14292 * Data!E4265</f>
        <v>3023.8870388750724</v>
      </c>
      <c r="E36" s="27">
        <f xml:space="preserve"> Data!E14293 * Data!E4266</f>
        <v>4742.0570740342882</v>
      </c>
      <c r="F36" s="27">
        <f xml:space="preserve"> Data!E14294 * Data!E4267</f>
        <v>2513.9443638306316</v>
      </c>
      <c r="G36" s="27">
        <f xml:space="preserve"> Data!E14295 * Data!E4268</f>
        <v>378.955021443551</v>
      </c>
      <c r="H36" s="27">
        <f xml:space="preserve"> Data!E14296 * Data!E4269</f>
        <v>1127.9735802460759</v>
      </c>
      <c r="I36" s="27">
        <f xml:space="preserve"> Data!E14297 * Data!E4270</f>
        <v>864.73898670119752</v>
      </c>
      <c r="J36" s="27">
        <f xml:space="preserve"> Data!E14298 * Data!E4271</f>
        <v>271.46291949350683</v>
      </c>
      <c r="K36" s="27">
        <f xml:space="preserve"> Data!E14299 * Data!E4272</f>
        <v>919.68492083034334</v>
      </c>
      <c r="L36" s="27">
        <f xml:space="preserve"> Data!E14300 * Data!E4273</f>
        <v>1168.7374415821566</v>
      </c>
      <c r="M36" s="27">
        <f xml:space="preserve"> Data!E14301 * Data!E4274</f>
        <v>632.32467072537861</v>
      </c>
      <c r="N36" s="27">
        <f xml:space="preserve"> Data!E14302 * Data!E4275</f>
        <v>274.46765173008447</v>
      </c>
      <c r="O36" s="27">
        <f xml:space="preserve"> Data!E14303 * Data!E4276</f>
        <v>17066.444875199653</v>
      </c>
      <c r="P36" s="27">
        <f xml:space="preserve"> Data!E14304 * Data!E4277</f>
        <v>7433.6116613324048</v>
      </c>
      <c r="Q36" s="27">
        <f xml:space="preserve"> Data!E14305 * Data!E4278</f>
        <v>1010.1700960035911</v>
      </c>
      <c r="R36" s="27">
        <f xml:space="preserve"> Data!E14306 * Data!E4279</f>
        <v>1422.2573925739566</v>
      </c>
      <c r="S36" s="27">
        <f xml:space="preserve"> Data!E14307 * Data!E4280</f>
        <v>2234.8630067556869</v>
      </c>
      <c r="T36" s="27">
        <f xml:space="preserve"> Data!E14308 * Data!E4281</f>
        <v>320.29037432006868</v>
      </c>
      <c r="U36" s="27">
        <f xml:space="preserve"> Data!E14309 * Data!E4282</f>
        <v>629.31108190568739</v>
      </c>
      <c r="V36" s="27">
        <f xml:space="preserve"> Data!E14310 * Data!E4283</f>
        <v>101309.67852358024</v>
      </c>
      <c r="W36" s="27">
        <f xml:space="preserve"> Data!E14312 * Data!E4285</f>
        <v>17347.245016424862</v>
      </c>
      <c r="X36" s="27">
        <f xml:space="preserve"> Data!E14313 * Data!E4286</f>
        <v>0.49280829825517269</v>
      </c>
      <c r="Y36" s="27">
        <f xml:space="preserve"> Data!E14314 * Data!E4287</f>
        <v>441.18744545982764</v>
      </c>
      <c r="Z36" s="27">
        <f xml:space="preserve"> Data!E14315 * Data!E4288</f>
        <v>40.841123543064711</v>
      </c>
      <c r="AA36" s="27">
        <f xml:space="preserve"> Data!E14316 * Data!E4289</f>
        <v>1643.3534292015543</v>
      </c>
      <c r="AB36" s="27">
        <f xml:space="preserve"> Data!E14317 * Data!E4290</f>
        <v>7.6238799634616008</v>
      </c>
      <c r="AC36" s="27">
        <f xml:space="preserve"> Data!E14318 * Data!E4291</f>
        <v>135.56117499245622</v>
      </c>
      <c r="AD36" s="27">
        <f xml:space="preserve"> Data!E14319 * Data!E4292</f>
        <v>7.7373023166622259</v>
      </c>
      <c r="AE36" s="27">
        <f xml:space="preserve"> Data!E14320 * Data!E4293</f>
        <v>520.03389797331295</v>
      </c>
      <c r="AF36" s="27">
        <f xml:space="preserve"> Data!E14321 * Data!E4294</f>
        <v>165.10163188389896</v>
      </c>
      <c r="AG36" s="27">
        <f xml:space="preserve"> Data!E14322 * Data!E4295</f>
        <v>291.60335323562379</v>
      </c>
      <c r="AH36" s="27">
        <f xml:space="preserve"> Data!E14323 * Data!E4296</f>
        <v>56.34332433394961</v>
      </c>
      <c r="AI36" s="27">
        <f xml:space="preserve"> Data!E14324 * Data!E4297</f>
        <v>334.43003105491636</v>
      </c>
      <c r="AJ36" s="27">
        <f xml:space="preserve"> Data!E14325 * Data!E4298</f>
        <v>80.349342398330933</v>
      </c>
      <c r="AK36" s="27">
        <f xml:space="preserve"> Data!E14326 * Data!E4299</f>
        <v>34.69549519940599</v>
      </c>
      <c r="AL36" s="27">
        <f xml:space="preserve"> Data!E14327 * Data!E4300</f>
        <v>6.3783139769568091</v>
      </c>
      <c r="AM36" s="27">
        <f xml:space="preserve"> Data!E14328 * Data!E4301</f>
        <v>18.532571425135021</v>
      </c>
      <c r="AN36" s="28">
        <f xml:space="preserve"> Data!E14329 * Data!E4302</f>
        <v>59.348572479736859</v>
      </c>
    </row>
    <row r="37" spans="2:40" ht="18.75" customHeight="1" x14ac:dyDescent="0.3">
      <c r="B37" s="6" t="s">
        <v>94</v>
      </c>
      <c r="C37" s="10" t="s">
        <v>113</v>
      </c>
      <c r="D37" s="26">
        <f xml:space="preserve"> Data!E14254 * Data!E4227</f>
        <v>2948.4621084794276</v>
      </c>
      <c r="E37" s="27">
        <f xml:space="preserve"> Data!E14255 * Data!E4228</f>
        <v>1370.7703468178954</v>
      </c>
      <c r="F37" s="27">
        <f xml:space="preserve"> Data!E14256 * Data!E4229</f>
        <v>0</v>
      </c>
      <c r="G37" s="27">
        <f xml:space="preserve"> Data!E14257 * Data!E4230</f>
        <v>0</v>
      </c>
      <c r="H37" s="27">
        <f xml:space="preserve"> Data!E14258 * Data!E4231</f>
        <v>94.009692533561036</v>
      </c>
      <c r="I37" s="27">
        <f xml:space="preserve"> Data!E14259 * Data!E4232</f>
        <v>0</v>
      </c>
      <c r="J37" s="27">
        <f xml:space="preserve"> Data!E14260 * Data!E4233</f>
        <v>0</v>
      </c>
      <c r="K37" s="27">
        <f xml:space="preserve"> Data!E14261 * Data!E4234</f>
        <v>143.73017177492679</v>
      </c>
      <c r="L37" s="27">
        <f xml:space="preserve"> Data!E14262 * Data!E4235</f>
        <v>0</v>
      </c>
      <c r="M37" s="27">
        <f xml:space="preserve"> Data!E14263 * Data!E4236</f>
        <v>0</v>
      </c>
      <c r="N37" s="27">
        <f xml:space="preserve"> Data!E14264 * Data!E4237</f>
        <v>0</v>
      </c>
      <c r="O37" s="27">
        <f xml:space="preserve"> Data!E14265 * Data!E4238</f>
        <v>3656.0740382749404</v>
      </c>
      <c r="P37" s="27">
        <f xml:space="preserve"> Data!E14266 * Data!E4239</f>
        <v>8021.812914509037</v>
      </c>
      <c r="Q37" s="27">
        <f xml:space="preserve"> Data!E14267 * Data!E4240</f>
        <v>280.16812886171203</v>
      </c>
      <c r="R37" s="27">
        <f xml:space="preserve"> Data!E14268 * Data!E4241</f>
        <v>480.74940443168776</v>
      </c>
      <c r="S37" s="27">
        <f xml:space="preserve"> Data!E14269 * Data!E4242</f>
        <v>557.99427754107865</v>
      </c>
      <c r="T37" s="27">
        <f xml:space="preserve"> Data!E14270 * Data!E4243</f>
        <v>242.21731197525884</v>
      </c>
      <c r="U37" s="27">
        <f xml:space="preserve"> Data!E14271 * Data!E4244</f>
        <v>59.638063977370223</v>
      </c>
      <c r="V37" s="27">
        <f xml:space="preserve"> Data!E14272 * Data!E4245</f>
        <v>65641.640996393413</v>
      </c>
      <c r="W37" s="27">
        <f xml:space="preserve"> Data!E14274 * Data!E4247</f>
        <v>-1998.3990639351896</v>
      </c>
      <c r="X37" s="27">
        <f xml:space="preserve"> Data!E14275 * Data!E4248</f>
        <v>0</v>
      </c>
      <c r="Y37" s="27">
        <f xml:space="preserve"> Data!E14276 * Data!E4249</f>
        <v>-28.492161156654433</v>
      </c>
      <c r="Z37" s="27">
        <f xml:space="preserve"> Data!E14277 * Data!E4250</f>
        <v>0</v>
      </c>
      <c r="AA37" s="27">
        <f xml:space="preserve"> Data!E14278 * Data!E4251</f>
        <v>770.78060687569189</v>
      </c>
      <c r="AB37" s="27">
        <f xml:space="preserve"> Data!E14279 * Data!E4252</f>
        <v>0</v>
      </c>
      <c r="AC37" s="27">
        <f xml:space="preserve"> Data!E14280 * Data!E4253</f>
        <v>35.714761002514628</v>
      </c>
      <c r="AD37" s="27">
        <f xml:space="preserve"> Data!E14281 * Data!E4254</f>
        <v>0</v>
      </c>
      <c r="AE37" s="27">
        <f xml:space="preserve"> Data!E14282 * Data!E4255</f>
        <v>0</v>
      </c>
      <c r="AF37" s="27">
        <f xml:space="preserve"> Data!E14283 * Data!E4256</f>
        <v>-516.78252996637491</v>
      </c>
      <c r="AG37" s="27">
        <f xml:space="preserve"> Data!E14284 * Data!E4257</f>
        <v>278.19969868635803</v>
      </c>
      <c r="AH37" s="27">
        <f xml:space="preserve"> Data!E14285 * Data!E4258</f>
        <v>0</v>
      </c>
      <c r="AI37" s="27">
        <f xml:space="preserve"> Data!E14286 * Data!E4259</f>
        <v>23.964647295034997</v>
      </c>
      <c r="AJ37" s="27">
        <f xml:space="preserve"> Data!E14287 * Data!E4260</f>
        <v>372.01654025653045</v>
      </c>
      <c r="AK37" s="27">
        <f xml:space="preserve"> Data!E14288 * Data!E4261</f>
        <v>144.86950514082415</v>
      </c>
      <c r="AL37" s="27">
        <f xml:space="preserve"> Data!E14289 * Data!E4262</f>
        <v>43.679729096370984</v>
      </c>
      <c r="AM37" s="27">
        <f xml:space="preserve"> Data!E14290 * Data!E4263</f>
        <v>89.811002506532105</v>
      </c>
      <c r="AN37" s="28">
        <f xml:space="preserve"> Data!E14291 * Data!E4264</f>
        <v>273.5100285037459</v>
      </c>
    </row>
    <row r="38" spans="2:40" ht="18.75" customHeight="1" x14ac:dyDescent="0.3">
      <c r="B38" s="6" t="s">
        <v>84</v>
      </c>
      <c r="C38" s="10" t="s">
        <v>117</v>
      </c>
      <c r="D38" s="26">
        <f xml:space="preserve"> Data!E14010 * Data!E3576</f>
        <v>20045.245053008683</v>
      </c>
      <c r="E38" s="27">
        <f xml:space="preserve"> Data!E14012 * Data!E3578</f>
        <v>11294.516015242603</v>
      </c>
      <c r="F38" s="27">
        <f xml:space="preserve"> Data!E14032 * Data!E3598</f>
        <v>22139.10439316024</v>
      </c>
      <c r="G38" s="27">
        <f xml:space="preserve"> Data!E14048 * Data!E3614</f>
        <v>885.42974784997898</v>
      </c>
      <c r="H38" s="27">
        <f xml:space="preserve"> Data!E14068 * Data!E3634</f>
        <v>3079.1953789892914</v>
      </c>
      <c r="I38" s="27">
        <f xml:space="preserve"> Data!E14086 * Data!E3652</f>
        <v>1733.2442415352903</v>
      </c>
      <c r="J38" s="27">
        <f xml:space="preserve"> Data!E14087 * Data!E3653</f>
        <v>618.48031321419398</v>
      </c>
      <c r="K38" s="27">
        <f xml:space="preserve"> Data!E14088 * Data!E3654</f>
        <v>3272.8394464414428</v>
      </c>
      <c r="L38" s="27">
        <f xml:space="preserve"> Data!E14089 * Data!E3655</f>
        <v>2212.0422008024207</v>
      </c>
      <c r="M38" s="27">
        <f xml:space="preserve"> Data!E14090 * Data!E3656</f>
        <v>2119.5935851689042</v>
      </c>
      <c r="N38" s="27">
        <f xml:space="preserve"> Data!E14091 * Data!E3657</f>
        <v>958.86594389094682</v>
      </c>
      <c r="O38" s="27">
        <f xml:space="preserve"> Data!E14111 * Data!E3677</f>
        <v>36947.084197055017</v>
      </c>
      <c r="P38" s="27">
        <f xml:space="preserve"> Data!E14149 * Data!E3715</f>
        <v>13511.187711734538</v>
      </c>
      <c r="Q38" s="27">
        <f xml:space="preserve"> Data!E14168 * Data!E3734</f>
        <v>3411.4111962511311</v>
      </c>
      <c r="R38" s="27">
        <f xml:space="preserve"> Data!E14169 * Data!E3735</f>
        <v>4190.2229575695001</v>
      </c>
      <c r="S38" s="27">
        <f xml:space="preserve"> Data!E14170 * Data!E3736</f>
        <v>13830.552441809416</v>
      </c>
      <c r="T38" s="27">
        <f xml:space="preserve"> Data!E14171 * Data!E3737</f>
        <v>3702.4840805729223</v>
      </c>
      <c r="U38" s="27">
        <f xml:space="preserve"> Data!E14172 * Data!E3738</f>
        <v>6058.7291003812734</v>
      </c>
      <c r="V38" s="27">
        <f xml:space="preserve"> Data!E14192 * Data!E3758</f>
        <v>393485.50781491271</v>
      </c>
      <c r="W38" s="27">
        <f xml:space="preserve"> Data!E14212 * Data!E3778</f>
        <v>130185.84941613431</v>
      </c>
      <c r="X38" s="27">
        <f xml:space="preserve"> Data!E14213 * Data!E3779</f>
        <v>0.55202187131155878</v>
      </c>
      <c r="Y38" s="27">
        <f xml:space="preserve"> Data!E14214 * Data!E3780</f>
        <v>456.12397106118243</v>
      </c>
      <c r="Z38" s="27">
        <f xml:space="preserve"> Data!E14215 * Data!E3781</f>
        <v>246.13102457791391</v>
      </c>
      <c r="AA38" s="27">
        <f xml:space="preserve"> Data!E14216 * Data!E3782</f>
        <v>8619.7434037421699</v>
      </c>
      <c r="AB38" s="27">
        <f xml:space="preserve"> Data!E14217 * Data!E3783</f>
        <v>193.27681632455597</v>
      </c>
      <c r="AC38" s="27">
        <f xml:space="preserve"> Data!E14218 * Data!E3784</f>
        <v>296.74691503386896</v>
      </c>
      <c r="AD38" s="27">
        <f xml:space="preserve"> Data!E14219 * Data!E3785</f>
        <v>22.986026312836909</v>
      </c>
      <c r="AE38" s="27">
        <f xml:space="preserve"> Data!E14220 * Data!E3786</f>
        <v>4943.0555189313573</v>
      </c>
      <c r="AF38" s="27">
        <f xml:space="preserve"> Data!E14221 * Data!E3787</f>
        <v>2904.2000091306363</v>
      </c>
      <c r="AG38" s="27">
        <f xml:space="preserve"> Data!E14222 * Data!E3788</f>
        <v>919.35082064569667</v>
      </c>
      <c r="AH38" s="27">
        <f xml:space="preserve"> Data!E14223 * Data!E3789</f>
        <v>715.00130444856029</v>
      </c>
      <c r="AI38" s="27">
        <f xml:space="preserve"> Data!E14224 * Data!E3790</f>
        <v>1573.4699710854904</v>
      </c>
      <c r="AJ38" s="27">
        <f xml:space="preserve"> Data!E14225 * Data!E3791</f>
        <v>398.36830475539762</v>
      </c>
      <c r="AK38" s="27">
        <f xml:space="preserve"> Data!E14226 * Data!E3792</f>
        <v>185.86685327100926</v>
      </c>
      <c r="AL38" s="27">
        <f xml:space="preserve"> Data!E14227 * Data!E3793</f>
        <v>36.204947167479276</v>
      </c>
      <c r="AM38" s="27">
        <f xml:space="preserve"> Data!E14228 * Data!E3794</f>
        <v>372.53321179064989</v>
      </c>
      <c r="AN38" s="28">
        <f xml:space="preserve"> Data!E14229 * Data!E3795</f>
        <v>1892.6216554877703</v>
      </c>
    </row>
    <row r="39" spans="2:40" ht="18.75" customHeight="1" x14ac:dyDescent="0.3">
      <c r="B39" s="6" t="s">
        <v>95</v>
      </c>
      <c r="C39" s="10" t="s">
        <v>116</v>
      </c>
      <c r="D39" s="26">
        <f xml:space="preserve"> Data!E15556 * Data!E6982</f>
        <v>171005.92214915287</v>
      </c>
      <c r="E39" s="27">
        <f xml:space="preserve"> Data!E15557 * Data!E6983</f>
        <v>90348.903587109919</v>
      </c>
      <c r="F39" s="27">
        <f xml:space="preserve"> Data!E15558 * Data!E6984</f>
        <v>139262.27197484102</v>
      </c>
      <c r="G39" s="27">
        <f xml:space="preserve"> Data!E15559 * Data!E6985</f>
        <v>7272.7831723458285</v>
      </c>
      <c r="H39" s="27">
        <f xml:space="preserve"> Data!E15560 * Data!E6986</f>
        <v>24173.892786979162</v>
      </c>
      <c r="I39" s="27">
        <f xml:space="preserve"> Data!E15561 * Data!E6987</f>
        <v>14398.006177425861</v>
      </c>
      <c r="J39" s="27">
        <f xml:space="preserve"> Data!E15562 * Data!E6988</f>
        <v>5069.4807021680563</v>
      </c>
      <c r="K39" s="27">
        <f xml:space="preserve"> Data!E15563 * Data!E6989</f>
        <v>22485.271965004275</v>
      </c>
      <c r="L39" s="27">
        <f xml:space="preserve"> Data!E15564 * Data!E6990</f>
        <v>18913.230929556063</v>
      </c>
      <c r="M39" s="27">
        <f xml:space="preserve"> Data!E15565 * Data!E6991</f>
        <v>17863.745128136339</v>
      </c>
      <c r="N39" s="27">
        <f xml:space="preserve"> Data!E15566 * Data!E6992</f>
        <v>8132.417088633696</v>
      </c>
      <c r="O39" s="27">
        <f xml:space="preserve"> Data!E15567 * Data!E6993</f>
        <v>302426.62273688434</v>
      </c>
      <c r="P39" s="27">
        <f xml:space="preserve"> Data!E15568 * Data!E6994</f>
        <v>105697.7646464897</v>
      </c>
      <c r="Q39" s="27">
        <f xml:space="preserve"> Data!E15569 * Data!E6995</f>
        <v>48737.638287813454</v>
      </c>
      <c r="R39" s="27">
        <f xml:space="preserve"> Data!E15570 * Data!E6996</f>
        <v>36496.211618113739</v>
      </c>
      <c r="S39" s="27">
        <f xml:space="preserve"> Data!E15571 * Data!E6997</f>
        <v>112776.89496685988</v>
      </c>
      <c r="T39" s="27">
        <f xml:space="preserve"> Data!E15572 * Data!E6998</f>
        <v>28791.001630994488</v>
      </c>
      <c r="U39" s="27">
        <f xml:space="preserve"> Data!E15573 * Data!E6999</f>
        <v>48668.701594871345</v>
      </c>
      <c r="V39" s="27">
        <f xml:space="preserve"> Data!E15574 * Data!E7000</f>
        <v>3167751.2417138647</v>
      </c>
      <c r="W39" s="27">
        <f xml:space="preserve"> Data!E15575 * Data!E7001</f>
        <v>1080661.8155987575</v>
      </c>
      <c r="X39" s="27">
        <f xml:space="preserve"> Data!E15576 * Data!E7002</f>
        <v>11.952080223127872</v>
      </c>
      <c r="Y39" s="27">
        <f xml:space="preserve"> Data!E15577 * Data!E7003</f>
        <v>12146.258904303591</v>
      </c>
      <c r="Z39" s="27">
        <f xml:space="preserve"> Data!E15578 * Data!E7004</f>
        <v>2464.0970170471019</v>
      </c>
      <c r="AA39" s="27">
        <f xml:space="preserve"> Data!E15579 * Data!E7005</f>
        <v>60988.300847173603</v>
      </c>
      <c r="AB39" s="27">
        <f xml:space="preserve"> Data!E15580 * Data!E7006</f>
        <v>2319.5388783681228</v>
      </c>
      <c r="AC39" s="27">
        <f xml:space="preserve"> Data!E15581 * Data!E7007</f>
        <v>1940.1703293079904</v>
      </c>
      <c r="AD39" s="27">
        <f xml:space="preserve"> Data!E15582 * Data!E7008</f>
        <v>894.33180640318972</v>
      </c>
      <c r="AE39" s="27">
        <f xml:space="preserve"> Data!E15583 * Data!E7009</f>
        <v>28791.426700089778</v>
      </c>
      <c r="AF39" s="27">
        <f xml:space="preserve"> Data!E15584 * Data!E7010</f>
        <v>17751.843628607927</v>
      </c>
      <c r="AG39" s="27">
        <f xml:space="preserve"> Data!E15585 * Data!E7011</f>
        <v>5569.067122494198</v>
      </c>
      <c r="AH39" s="27">
        <f xml:space="preserve"> Data!E15586 * Data!E7012</f>
        <v>3920.3952609709104</v>
      </c>
      <c r="AI39" s="27">
        <f xml:space="preserve"> Data!E15587 * Data!E7013</f>
        <v>47359.560268694018</v>
      </c>
      <c r="AJ39" s="27">
        <f xml:space="preserve"> Data!E15588 * Data!E7014</f>
        <v>4075.4655641934473</v>
      </c>
      <c r="AK39" s="27">
        <f xml:space="preserve"> Data!E15589 * Data!E7015</f>
        <v>937.06984536855566</v>
      </c>
      <c r="AL39" s="27">
        <f xml:space="preserve"> Data!E15590 * Data!E7016</f>
        <v>834.79414500988776</v>
      </c>
      <c r="AM39" s="27">
        <f xml:space="preserve"> Data!E15591 * Data!E7017</f>
        <v>2304.6709256315016</v>
      </c>
      <c r="AN39" s="28">
        <f xml:space="preserve"> Data!E15592 * Data!E7018</f>
        <v>13786.946753800898</v>
      </c>
    </row>
  </sheetData>
  <mergeCells count="13">
    <mergeCell ref="D4:AN4"/>
    <mergeCell ref="AP4:AT4"/>
    <mergeCell ref="AZ4:CJ4"/>
    <mergeCell ref="A6:A29"/>
    <mergeCell ref="D1:AN1"/>
    <mergeCell ref="AZ1:CJ1"/>
    <mergeCell ref="Y2:Z2"/>
    <mergeCell ref="AA2:AH2"/>
    <mergeCell ref="AI2:AN2"/>
    <mergeCell ref="AP2:AT2"/>
    <mergeCell ref="BU2:BV2"/>
    <mergeCell ref="BW2:CD2"/>
    <mergeCell ref="CE2:CJ2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1"/>
  <sheetViews>
    <sheetView showGridLines="0" workbookViewId="0">
      <pane xSplit="3" ySplit="5" topLeftCell="CD20" activePane="bottomRight" state="frozen"/>
      <selection pane="topRight" activeCell="D1" sqref="D1"/>
      <selection pane="bottomLeft" activeCell="A5" sqref="A5"/>
      <selection pane="bottomRight" activeCell="AP39" sqref="AP39"/>
    </sheetView>
  </sheetViews>
  <sheetFormatPr baseColWidth="10" defaultColWidth="8.88671875" defaultRowHeight="14.4" x14ac:dyDescent="0.3"/>
  <cols>
    <col min="1" max="1" width="6.88671875" customWidth="1"/>
    <col min="2" max="2" width="52.33203125" customWidth="1"/>
    <col min="4" max="4" width="12" bestFit="1" customWidth="1"/>
    <col min="53" max="53" width="9.33203125" bestFit="1" customWidth="1"/>
    <col min="93" max="93" width="13.33203125" bestFit="1" customWidth="1"/>
  </cols>
  <sheetData>
    <row r="1" spans="1:96" ht="18.75" customHeight="1" x14ac:dyDescent="0.35">
      <c r="D1" s="34" t="s">
        <v>74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Z1" s="34" t="s">
        <v>74</v>
      </c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</row>
    <row r="2" spans="1:96" x14ac:dyDescent="0.3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36" t="s">
        <v>21</v>
      </c>
      <c r="Z2" s="36"/>
      <c r="AA2" s="36" t="s">
        <v>57</v>
      </c>
      <c r="AB2" s="36"/>
      <c r="AC2" s="36"/>
      <c r="AD2" s="36"/>
      <c r="AE2" s="36"/>
      <c r="AF2" s="36"/>
      <c r="AG2" s="36"/>
      <c r="AH2" s="36"/>
      <c r="AI2" s="36" t="s">
        <v>31</v>
      </c>
      <c r="AJ2" s="36"/>
      <c r="AK2" s="36"/>
      <c r="AL2" s="36"/>
      <c r="AM2" s="36"/>
      <c r="AN2" s="36"/>
      <c r="AP2" s="36" t="s">
        <v>97</v>
      </c>
      <c r="AQ2" s="36"/>
      <c r="AR2" s="36"/>
      <c r="AS2" s="36"/>
      <c r="AT2" s="36"/>
      <c r="AU2" s="1"/>
      <c r="AV2" s="1"/>
      <c r="AW2" s="1"/>
      <c r="AX2" s="1"/>
      <c r="AY2" s="1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36" t="s">
        <v>21</v>
      </c>
      <c r="BV2" s="36"/>
      <c r="BW2" s="36" t="s">
        <v>57</v>
      </c>
      <c r="BX2" s="36"/>
      <c r="BY2" s="36"/>
      <c r="BZ2" s="36"/>
      <c r="CA2" s="36"/>
      <c r="CB2" s="36"/>
      <c r="CC2" s="36"/>
      <c r="CD2" s="36"/>
      <c r="CE2" s="36" t="s">
        <v>31</v>
      </c>
      <c r="CF2" s="36"/>
      <c r="CG2" s="36"/>
      <c r="CH2" s="36"/>
      <c r="CI2" s="36"/>
      <c r="CJ2" s="36"/>
    </row>
    <row r="3" spans="1:96" ht="146.25" customHeight="1" x14ac:dyDescent="0.3">
      <c r="D3" s="23" t="s">
        <v>0</v>
      </c>
      <c r="E3" s="23" t="s">
        <v>1</v>
      </c>
      <c r="F3" s="23" t="s">
        <v>2</v>
      </c>
      <c r="G3" s="23" t="s">
        <v>3</v>
      </c>
      <c r="H3" s="23" t="s">
        <v>4</v>
      </c>
      <c r="I3" s="23" t="s">
        <v>5</v>
      </c>
      <c r="J3" s="23" t="s">
        <v>6</v>
      </c>
      <c r="K3" s="23" t="s">
        <v>7</v>
      </c>
      <c r="L3" s="23" t="s">
        <v>8</v>
      </c>
      <c r="M3" s="23" t="s">
        <v>9</v>
      </c>
      <c r="N3" s="23" t="s">
        <v>10</v>
      </c>
      <c r="O3" s="23" t="s">
        <v>11</v>
      </c>
      <c r="P3" s="23" t="s">
        <v>12</v>
      </c>
      <c r="Q3" s="23" t="s">
        <v>13</v>
      </c>
      <c r="R3" s="23" t="s">
        <v>14</v>
      </c>
      <c r="S3" s="23" t="s">
        <v>15</v>
      </c>
      <c r="T3" s="23" t="s">
        <v>16</v>
      </c>
      <c r="U3" s="23" t="s">
        <v>17</v>
      </c>
      <c r="V3" s="23" t="s">
        <v>18</v>
      </c>
      <c r="W3" s="23" t="s">
        <v>19</v>
      </c>
      <c r="X3" s="23" t="s">
        <v>20</v>
      </c>
      <c r="Y3" s="23" t="s">
        <v>21</v>
      </c>
      <c r="Z3" s="23" t="s">
        <v>22</v>
      </c>
      <c r="AA3" s="23" t="s">
        <v>23</v>
      </c>
      <c r="AB3" s="23" t="s">
        <v>24</v>
      </c>
      <c r="AC3" s="23" t="s">
        <v>25</v>
      </c>
      <c r="AD3" s="23" t="s">
        <v>26</v>
      </c>
      <c r="AE3" s="23" t="s">
        <v>27</v>
      </c>
      <c r="AF3" s="23" t="s">
        <v>28</v>
      </c>
      <c r="AG3" s="23" t="s">
        <v>29</v>
      </c>
      <c r="AH3" s="23" t="s">
        <v>30</v>
      </c>
      <c r="AI3" s="23" t="s">
        <v>31</v>
      </c>
      <c r="AJ3" s="23" t="s">
        <v>32</v>
      </c>
      <c r="AK3" s="23" t="s">
        <v>33</v>
      </c>
      <c r="AL3" s="23" t="s">
        <v>34</v>
      </c>
      <c r="AM3" s="23" t="s">
        <v>35</v>
      </c>
      <c r="AN3" s="23" t="s">
        <v>30</v>
      </c>
      <c r="AO3" s="23" t="s">
        <v>86</v>
      </c>
      <c r="AP3" s="23" t="s">
        <v>13</v>
      </c>
      <c r="AQ3" s="23" t="s">
        <v>14</v>
      </c>
      <c r="AR3" s="23" t="s">
        <v>15</v>
      </c>
      <c r="AS3" s="23" t="s">
        <v>16</v>
      </c>
      <c r="AT3" s="23" t="s">
        <v>17</v>
      </c>
      <c r="AU3" s="23" t="s">
        <v>98</v>
      </c>
      <c r="AV3" s="23" t="s">
        <v>104</v>
      </c>
      <c r="AW3" s="23" t="s">
        <v>105</v>
      </c>
      <c r="AX3" s="23" t="s">
        <v>106</v>
      </c>
      <c r="AY3" s="23" t="s">
        <v>107</v>
      </c>
      <c r="AZ3" s="23" t="s">
        <v>0</v>
      </c>
      <c r="BA3" s="23" t="s">
        <v>1</v>
      </c>
      <c r="BB3" s="23" t="s">
        <v>2</v>
      </c>
      <c r="BC3" s="23" t="s">
        <v>3</v>
      </c>
      <c r="BD3" s="23" t="s">
        <v>4</v>
      </c>
      <c r="BE3" s="23" t="s">
        <v>5</v>
      </c>
      <c r="BF3" s="23" t="s">
        <v>6</v>
      </c>
      <c r="BG3" s="23" t="s">
        <v>7</v>
      </c>
      <c r="BH3" s="23" t="s">
        <v>8</v>
      </c>
      <c r="BI3" s="23" t="s">
        <v>9</v>
      </c>
      <c r="BJ3" s="23" t="s">
        <v>10</v>
      </c>
      <c r="BK3" s="23" t="s">
        <v>11</v>
      </c>
      <c r="BL3" s="23" t="s">
        <v>12</v>
      </c>
      <c r="BM3" s="23" t="s">
        <v>13</v>
      </c>
      <c r="BN3" s="23" t="s">
        <v>14</v>
      </c>
      <c r="BO3" s="23" t="s">
        <v>15</v>
      </c>
      <c r="BP3" s="23" t="s">
        <v>16</v>
      </c>
      <c r="BQ3" s="23" t="s">
        <v>17</v>
      </c>
      <c r="BR3" s="23" t="s">
        <v>18</v>
      </c>
      <c r="BS3" s="23" t="s">
        <v>19</v>
      </c>
      <c r="BT3" s="23" t="s">
        <v>20</v>
      </c>
      <c r="BU3" s="23" t="s">
        <v>21</v>
      </c>
      <c r="BV3" s="23" t="s">
        <v>22</v>
      </c>
      <c r="BW3" s="23" t="s">
        <v>23</v>
      </c>
      <c r="BX3" s="23" t="s">
        <v>24</v>
      </c>
      <c r="BY3" s="23" t="s">
        <v>25</v>
      </c>
      <c r="BZ3" s="23" t="s">
        <v>26</v>
      </c>
      <c r="CA3" s="23" t="s">
        <v>27</v>
      </c>
      <c r="CB3" s="23" t="s">
        <v>28</v>
      </c>
      <c r="CC3" s="23" t="s">
        <v>29</v>
      </c>
      <c r="CD3" s="23" t="s">
        <v>30</v>
      </c>
      <c r="CE3" s="23" t="s">
        <v>31</v>
      </c>
      <c r="CF3" s="23" t="s">
        <v>32</v>
      </c>
      <c r="CG3" s="23" t="s">
        <v>33</v>
      </c>
      <c r="CH3" s="23" t="s">
        <v>34</v>
      </c>
      <c r="CI3" s="23" t="s">
        <v>35</v>
      </c>
      <c r="CJ3" s="23" t="s">
        <v>30</v>
      </c>
      <c r="CK3" s="23" t="s">
        <v>82</v>
      </c>
      <c r="CL3" s="23" t="s">
        <v>83</v>
      </c>
      <c r="CM3" s="23" t="s">
        <v>84</v>
      </c>
      <c r="CN3" s="23" t="s">
        <v>85</v>
      </c>
      <c r="CO3" s="23" t="s">
        <v>118</v>
      </c>
    </row>
    <row r="4" spans="1:96" ht="18.75" customHeight="1" x14ac:dyDescent="0.35">
      <c r="A4" s="3"/>
      <c r="D4" s="34" t="s">
        <v>75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2" t="s">
        <v>81</v>
      </c>
      <c r="AP4" s="34" t="s">
        <v>96</v>
      </c>
      <c r="AQ4" s="34"/>
      <c r="AR4" s="34"/>
      <c r="AS4" s="34"/>
      <c r="AT4" s="34"/>
      <c r="AU4" s="2" t="s">
        <v>99</v>
      </c>
      <c r="AV4" s="2" t="s">
        <v>100</v>
      </c>
      <c r="AW4" s="2" t="s">
        <v>101</v>
      </c>
      <c r="AX4" s="2" t="s">
        <v>102</v>
      </c>
      <c r="AY4" s="2" t="s">
        <v>103</v>
      </c>
      <c r="AZ4" s="34" t="s">
        <v>76</v>
      </c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2" t="s">
        <v>77</v>
      </c>
      <c r="CL4" s="2" t="s">
        <v>78</v>
      </c>
      <c r="CM4" s="2" t="s">
        <v>79</v>
      </c>
      <c r="CN4" s="2" t="s">
        <v>80</v>
      </c>
      <c r="CO4" s="2" t="s">
        <v>119</v>
      </c>
    </row>
    <row r="5" spans="1:96" x14ac:dyDescent="0.3">
      <c r="D5" s="8" t="s">
        <v>36</v>
      </c>
      <c r="E5" s="8" t="s">
        <v>37</v>
      </c>
      <c r="F5" s="8" t="s">
        <v>38</v>
      </c>
      <c r="G5" s="8" t="s">
        <v>39</v>
      </c>
      <c r="H5" s="8" t="s">
        <v>40</v>
      </c>
      <c r="I5" s="8" t="s">
        <v>41</v>
      </c>
      <c r="J5" s="8" t="s">
        <v>42</v>
      </c>
      <c r="K5" s="8" t="s">
        <v>43</v>
      </c>
      <c r="L5" s="8" t="s">
        <v>44</v>
      </c>
      <c r="M5" s="8" t="s">
        <v>45</v>
      </c>
      <c r="N5" s="8" t="s">
        <v>46</v>
      </c>
      <c r="O5" s="8" t="s">
        <v>47</v>
      </c>
      <c r="P5" s="8" t="s">
        <v>48</v>
      </c>
      <c r="Q5" s="8" t="s">
        <v>49</v>
      </c>
      <c r="R5" s="8" t="s">
        <v>50</v>
      </c>
      <c r="S5" s="8" t="s">
        <v>51</v>
      </c>
      <c r="T5" s="8" t="s">
        <v>52</v>
      </c>
      <c r="U5" s="8" t="s">
        <v>53</v>
      </c>
      <c r="V5" s="8" t="s">
        <v>54</v>
      </c>
      <c r="W5" s="8" t="s">
        <v>55</v>
      </c>
      <c r="X5" s="8" t="s">
        <v>56</v>
      </c>
      <c r="Y5" s="9">
        <v>2201</v>
      </c>
      <c r="Z5" s="9">
        <v>2202</v>
      </c>
      <c r="AA5" s="9">
        <v>2301</v>
      </c>
      <c r="AB5" s="9">
        <v>2302</v>
      </c>
      <c r="AC5" s="9">
        <v>2303</v>
      </c>
      <c r="AD5" s="9">
        <v>2304</v>
      </c>
      <c r="AE5" s="9">
        <v>2305</v>
      </c>
      <c r="AF5" s="9">
        <v>2306</v>
      </c>
      <c r="AG5" s="9">
        <v>2307</v>
      </c>
      <c r="AH5" s="9">
        <v>2308</v>
      </c>
      <c r="AI5" s="9">
        <v>2401</v>
      </c>
      <c r="AJ5" s="9">
        <v>2402</v>
      </c>
      <c r="AK5" s="9">
        <v>2403</v>
      </c>
      <c r="AL5" s="9">
        <v>2404</v>
      </c>
      <c r="AM5" s="9">
        <v>2405</v>
      </c>
      <c r="AN5" s="9">
        <v>2406</v>
      </c>
      <c r="AO5" s="11"/>
      <c r="AP5" s="13">
        <v>14</v>
      </c>
      <c r="AQ5" s="13">
        <v>15</v>
      </c>
      <c r="AR5" s="13">
        <v>16</v>
      </c>
      <c r="AS5" s="13">
        <v>17</v>
      </c>
      <c r="AT5" s="13">
        <v>18</v>
      </c>
      <c r="AU5" s="11"/>
      <c r="AV5" s="11"/>
      <c r="AW5" s="11"/>
      <c r="AX5" s="11"/>
      <c r="AY5" s="11"/>
      <c r="AZ5" s="8" t="s">
        <v>36</v>
      </c>
      <c r="BA5" s="8" t="s">
        <v>37</v>
      </c>
      <c r="BB5" s="8" t="s">
        <v>38</v>
      </c>
      <c r="BC5" s="8" t="s">
        <v>39</v>
      </c>
      <c r="BD5" s="8" t="s">
        <v>40</v>
      </c>
      <c r="BE5" s="8" t="s">
        <v>41</v>
      </c>
      <c r="BF5" s="8" t="s">
        <v>42</v>
      </c>
      <c r="BG5" s="8" t="s">
        <v>43</v>
      </c>
      <c r="BH5" s="8" t="s">
        <v>44</v>
      </c>
      <c r="BI5" s="8" t="s">
        <v>45</v>
      </c>
      <c r="BJ5" s="8" t="s">
        <v>46</v>
      </c>
      <c r="BK5" s="8" t="s">
        <v>47</v>
      </c>
      <c r="BL5" s="8" t="s">
        <v>48</v>
      </c>
      <c r="BM5" s="8" t="s">
        <v>49</v>
      </c>
      <c r="BN5" s="8" t="s">
        <v>50</v>
      </c>
      <c r="BO5" s="8" t="s">
        <v>51</v>
      </c>
      <c r="BP5" s="8" t="s">
        <v>52</v>
      </c>
      <c r="BQ5" s="8" t="s">
        <v>53</v>
      </c>
      <c r="BR5" s="8" t="s">
        <v>54</v>
      </c>
      <c r="BS5" s="8" t="s">
        <v>55</v>
      </c>
      <c r="BT5" s="8" t="s">
        <v>56</v>
      </c>
      <c r="BU5" s="9">
        <v>2201</v>
      </c>
      <c r="BV5" s="9">
        <v>2202</v>
      </c>
      <c r="BW5" s="9">
        <v>2301</v>
      </c>
      <c r="BX5" s="9">
        <v>2302</v>
      </c>
      <c r="BY5" s="9">
        <v>2303</v>
      </c>
      <c r="BZ5" s="9">
        <v>2304</v>
      </c>
      <c r="CA5" s="9">
        <v>2305</v>
      </c>
      <c r="CB5" s="9">
        <v>2306</v>
      </c>
      <c r="CC5" s="9">
        <v>2307</v>
      </c>
      <c r="CD5" s="9">
        <v>2308</v>
      </c>
      <c r="CE5" s="9">
        <v>2401</v>
      </c>
      <c r="CF5" s="9">
        <v>2402</v>
      </c>
      <c r="CG5" s="9">
        <v>2403</v>
      </c>
      <c r="CH5" s="9">
        <v>2404</v>
      </c>
      <c r="CI5" s="9">
        <v>2405</v>
      </c>
      <c r="CJ5" s="9">
        <v>2406</v>
      </c>
      <c r="CK5" s="11"/>
      <c r="CL5" s="11"/>
      <c r="CM5" s="11"/>
      <c r="CN5" s="11"/>
      <c r="CO5" s="11"/>
      <c r="CP5" s="1" t="s">
        <v>15673</v>
      </c>
      <c r="CQ5" s="1" t="s">
        <v>15674</v>
      </c>
    </row>
    <row r="6" spans="1:96" x14ac:dyDescent="0.3">
      <c r="A6" s="35" t="s">
        <v>73</v>
      </c>
      <c r="B6" s="25" t="s">
        <v>0</v>
      </c>
      <c r="C6" s="7" t="s">
        <v>36</v>
      </c>
      <c r="D6" s="16">
        <f xml:space="preserve"> Data!F2</f>
        <v>89094.070819999994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7">
        <f>0</f>
        <v>0</v>
      </c>
      <c r="J6" s="17">
        <f>0</f>
        <v>0</v>
      </c>
      <c r="K6" s="17">
        <f>0</f>
        <v>0</v>
      </c>
      <c r="L6" s="17">
        <f>0</f>
        <v>0</v>
      </c>
      <c r="M6" s="17">
        <f>0</f>
        <v>0</v>
      </c>
      <c r="N6" s="17">
        <f>0</f>
        <v>0</v>
      </c>
      <c r="O6" s="17">
        <f>0</f>
        <v>0</v>
      </c>
      <c r="P6" s="17">
        <f>0</f>
        <v>0</v>
      </c>
      <c r="Q6" s="17">
        <f>0</f>
        <v>0</v>
      </c>
      <c r="R6" s="17">
        <f>0</f>
        <v>0</v>
      </c>
      <c r="S6" s="17">
        <f>0</f>
        <v>0</v>
      </c>
      <c r="T6" s="17">
        <f>0</f>
        <v>0</v>
      </c>
      <c r="U6" s="17">
        <f>0</f>
        <v>0</v>
      </c>
      <c r="V6" s="17">
        <f>0</f>
        <v>0</v>
      </c>
      <c r="W6" s="17">
        <f>0</f>
        <v>0</v>
      </c>
      <c r="X6" s="17">
        <f>0</f>
        <v>0</v>
      </c>
      <c r="Y6" s="17">
        <f>0</f>
        <v>0</v>
      </c>
      <c r="Z6" s="17">
        <f>0</f>
        <v>0</v>
      </c>
      <c r="AA6" s="17">
        <f>0</f>
        <v>0</v>
      </c>
      <c r="AB6" s="17">
        <f>0</f>
        <v>0</v>
      </c>
      <c r="AC6" s="17">
        <f>0</f>
        <v>0</v>
      </c>
      <c r="AD6" s="17">
        <f>0</f>
        <v>0</v>
      </c>
      <c r="AE6" s="17">
        <f>0</f>
        <v>0</v>
      </c>
      <c r="AF6" s="17">
        <f>0</f>
        <v>0</v>
      </c>
      <c r="AG6" s="17">
        <f>0</f>
        <v>0</v>
      </c>
      <c r="AH6" s="17">
        <f>0</f>
        <v>0</v>
      </c>
      <c r="AI6" s="17">
        <f>0</f>
        <v>0</v>
      </c>
      <c r="AJ6" s="17">
        <f>0</f>
        <v>0</v>
      </c>
      <c r="AK6" s="17">
        <f>0</f>
        <v>0</v>
      </c>
      <c r="AL6" s="17">
        <f>0</f>
        <v>0</v>
      </c>
      <c r="AM6" s="17">
        <f>0</f>
        <v>0</v>
      </c>
      <c r="AN6" s="18">
        <f>0</f>
        <v>0</v>
      </c>
      <c r="AO6" s="14">
        <f xml:space="preserve"> Data!F4357</f>
        <v>13662.699060000001</v>
      </c>
      <c r="AP6" s="16">
        <f xml:space="preserve"> Data!F6420</f>
        <v>108.99545019</v>
      </c>
      <c r="AQ6" s="17">
        <f>0</f>
        <v>0</v>
      </c>
      <c r="AR6" s="17">
        <f xml:space="preserve"> Data!F6436</f>
        <v>1844.7088587999999</v>
      </c>
      <c r="AS6" s="17">
        <f xml:space="preserve"> Data!F6452</f>
        <v>247.35307276</v>
      </c>
      <c r="AT6" s="18">
        <f xml:space="preserve"> Data!F6468</f>
        <v>66.561017100000001</v>
      </c>
      <c r="AU6" s="14">
        <f xml:space="preserve"> Data!F6334</f>
        <v>25422.866352999998</v>
      </c>
      <c r="AV6" s="14">
        <f xml:space="preserve"> Data!F7128</f>
        <v>2031.239546</v>
      </c>
      <c r="AW6" s="14">
        <f>0</f>
        <v>0</v>
      </c>
      <c r="AX6" s="14">
        <f xml:space="preserve"> Data!F7209</f>
        <v>132.3645156</v>
      </c>
      <c r="AY6" s="14">
        <f xml:space="preserve"> Data!F7265</f>
        <v>-3744.1267200000002</v>
      </c>
      <c r="AZ6" s="16">
        <f xml:space="preserve"> Data!F253</f>
        <v>18946.860419000001</v>
      </c>
      <c r="BA6" s="17">
        <f xml:space="preserve"> Data!F254</f>
        <v>45187.730508000001</v>
      </c>
      <c r="BB6" s="17">
        <f>0</f>
        <v>0</v>
      </c>
      <c r="BC6" s="17">
        <f>0</f>
        <v>0</v>
      </c>
      <c r="BD6" s="17">
        <f>0</f>
        <v>0</v>
      </c>
      <c r="BE6" s="17">
        <f xml:space="preserve"> Data!F255</f>
        <v>319.10815745000002</v>
      </c>
      <c r="BF6" s="17">
        <f>0</f>
        <v>0</v>
      </c>
      <c r="BG6" s="17">
        <f xml:space="preserve"> Data!F256</f>
        <v>70.014090940000003</v>
      </c>
      <c r="BH6" s="17">
        <f>0</f>
        <v>0</v>
      </c>
      <c r="BI6" s="17">
        <f>0</f>
        <v>0</v>
      </c>
      <c r="BJ6" s="17">
        <f>0</f>
        <v>0</v>
      </c>
      <c r="BK6" s="17">
        <f xml:space="preserve"> Data!F257</f>
        <v>4065.4718902</v>
      </c>
      <c r="BL6" s="17">
        <f xml:space="preserve"> Data!F258</f>
        <v>3306.6106722</v>
      </c>
      <c r="BM6" s="17">
        <f>0</f>
        <v>0</v>
      </c>
      <c r="BN6" s="17">
        <f>0</f>
        <v>0</v>
      </c>
      <c r="BO6" s="17">
        <f>0</f>
        <v>0</v>
      </c>
      <c r="BP6" s="17">
        <f xml:space="preserve"> Data!F259</f>
        <v>26.041284169999997</v>
      </c>
      <c r="BQ6" s="17">
        <f>0</f>
        <v>0</v>
      </c>
      <c r="BR6" s="17">
        <f xml:space="preserve"> Data!F260</f>
        <v>3404.9575443000003</v>
      </c>
      <c r="BS6" s="17">
        <f xml:space="preserve"> Data!F261</f>
        <v>760.93366758000002</v>
      </c>
      <c r="BT6" s="17">
        <f>0</f>
        <v>0</v>
      </c>
      <c r="BU6" s="17">
        <f>0</f>
        <v>0</v>
      </c>
      <c r="BV6" s="17">
        <f>0</f>
        <v>0</v>
      </c>
      <c r="BW6" s="17">
        <f xml:space="preserve"> Data!F262</f>
        <v>111.61262834</v>
      </c>
      <c r="BX6" s="17">
        <f xml:space="preserve"> Data!F263</f>
        <v>0.1694876494</v>
      </c>
      <c r="BY6" s="17">
        <f xml:space="preserve"> Data!F264</f>
        <v>2.4395437739000001</v>
      </c>
      <c r="BZ6" s="17">
        <f xml:space="preserve"> Data!F265</f>
        <v>0.49321911339999996</v>
      </c>
      <c r="CA6" s="17">
        <f xml:space="preserve"> Data!F266</f>
        <v>79.839945262000001</v>
      </c>
      <c r="CB6" s="17">
        <f xml:space="preserve"> Data!F267</f>
        <v>68.817110482999993</v>
      </c>
      <c r="CC6" s="17">
        <f xml:space="preserve"> Data!F268</f>
        <v>7.2759972067000005</v>
      </c>
      <c r="CD6" s="17">
        <f xml:space="preserve"> Data!F269</f>
        <v>1.1237321025</v>
      </c>
      <c r="CE6" s="17">
        <f>0</f>
        <v>0</v>
      </c>
      <c r="CF6" s="17">
        <f>0</f>
        <v>0</v>
      </c>
      <c r="CG6" s="17">
        <f>0</f>
        <v>0</v>
      </c>
      <c r="CH6" s="17">
        <f>0</f>
        <v>0</v>
      </c>
      <c r="CI6" s="17">
        <f>0</f>
        <v>0</v>
      </c>
      <c r="CJ6" s="18">
        <f>0</f>
        <v>0</v>
      </c>
      <c r="CK6" s="14">
        <f xml:space="preserve"> Data!F3396</f>
        <v>34632.349779999997</v>
      </c>
      <c r="CL6" s="14">
        <f>0</f>
        <v>0</v>
      </c>
      <c r="CM6" s="14">
        <f xml:space="preserve"> Data!F3567</f>
        <v>2324.9684050000001</v>
      </c>
      <c r="CN6" s="14">
        <f xml:space="preserve"> Data!F4303</f>
        <v>15555.819960000001</v>
      </c>
      <c r="CO6" s="14">
        <f xml:space="preserve"> Data!F6648</f>
        <v>1</v>
      </c>
      <c r="CP6">
        <f>SUM(D6:AY6)</f>
        <v>128866.73197344999</v>
      </c>
      <c r="CQ6">
        <f>SUM(AZ6:CO6)</f>
        <v>128873.63804277091</v>
      </c>
      <c r="CR6">
        <f>CP6-CQ6</f>
        <v>-6.9060693209175952</v>
      </c>
    </row>
    <row r="7" spans="1:96" x14ac:dyDescent="0.3">
      <c r="A7" s="35"/>
      <c r="B7" s="25" t="s">
        <v>1</v>
      </c>
      <c r="C7" s="7" t="s">
        <v>37</v>
      </c>
      <c r="D7" s="19">
        <f xml:space="preserve"> Data!F4</f>
        <v>9584.2792910000007</v>
      </c>
      <c r="E7" s="20">
        <f xml:space="preserve"> Data!F5</f>
        <v>182060.334</v>
      </c>
      <c r="F7" s="20">
        <f>0</f>
        <v>0</v>
      </c>
      <c r="G7" s="20">
        <f>0</f>
        <v>0</v>
      </c>
      <c r="H7" s="20">
        <f>0</f>
        <v>0</v>
      </c>
      <c r="I7" s="20">
        <f>0</f>
        <v>0</v>
      </c>
      <c r="J7" s="20">
        <f>0</f>
        <v>0</v>
      </c>
      <c r="K7" s="20">
        <f>0</f>
        <v>0</v>
      </c>
      <c r="L7" s="20">
        <f>0</f>
        <v>0</v>
      </c>
      <c r="M7" s="20">
        <f>0</f>
        <v>0</v>
      </c>
      <c r="N7" s="20">
        <f>0</f>
        <v>0</v>
      </c>
      <c r="O7" s="20">
        <f xml:space="preserve"> Data!F6</f>
        <v>2829.948296</v>
      </c>
      <c r="P7" s="20">
        <f>0</f>
        <v>0</v>
      </c>
      <c r="Q7" s="20">
        <f>0</f>
        <v>0</v>
      </c>
      <c r="R7" s="20">
        <f>0</f>
        <v>0</v>
      </c>
      <c r="S7" s="20">
        <f>0</f>
        <v>0</v>
      </c>
      <c r="T7" s="20">
        <f>0</f>
        <v>0</v>
      </c>
      <c r="U7" s="20">
        <f>0</f>
        <v>0</v>
      </c>
      <c r="V7" s="20">
        <f>0</f>
        <v>0</v>
      </c>
      <c r="W7" s="20">
        <f>0</f>
        <v>0</v>
      </c>
      <c r="X7" s="20">
        <f>0</f>
        <v>0</v>
      </c>
      <c r="Y7" s="20">
        <f>0</f>
        <v>0</v>
      </c>
      <c r="Z7" s="20">
        <f>0</f>
        <v>0</v>
      </c>
      <c r="AA7" s="20">
        <f>0</f>
        <v>0</v>
      </c>
      <c r="AB7" s="20">
        <f>0</f>
        <v>0</v>
      </c>
      <c r="AC7" s="20">
        <f>0</f>
        <v>0</v>
      </c>
      <c r="AD7" s="20">
        <f>0</f>
        <v>0</v>
      </c>
      <c r="AE7" s="20">
        <f>0</f>
        <v>0</v>
      </c>
      <c r="AF7" s="20">
        <f>0</f>
        <v>0</v>
      </c>
      <c r="AG7" s="20">
        <f>0</f>
        <v>0</v>
      </c>
      <c r="AH7" s="20">
        <f>0</f>
        <v>0</v>
      </c>
      <c r="AI7" s="20">
        <f>0</f>
        <v>0</v>
      </c>
      <c r="AJ7" s="20">
        <f>0</f>
        <v>0</v>
      </c>
      <c r="AK7" s="20">
        <f>0</f>
        <v>0</v>
      </c>
      <c r="AL7" s="20">
        <f>0</f>
        <v>0</v>
      </c>
      <c r="AM7" s="20">
        <f>0</f>
        <v>0</v>
      </c>
      <c r="AN7" s="22">
        <f>0</f>
        <v>0</v>
      </c>
      <c r="AO7" s="4">
        <f xml:space="preserve"> Data!F4358</f>
        <v>48166.557130000001</v>
      </c>
      <c r="AP7" s="19">
        <f xml:space="preserve"> Data!F6421</f>
        <v>217.97356927999999</v>
      </c>
      <c r="AQ7" s="20">
        <f>0</f>
        <v>0</v>
      </c>
      <c r="AR7" s="20">
        <f xml:space="preserve"> Data!F6437</f>
        <v>11337.008507999999</v>
      </c>
      <c r="AS7" s="20">
        <f xml:space="preserve"> Data!F6453</f>
        <v>483.22901889999997</v>
      </c>
      <c r="AT7" s="22">
        <f xml:space="preserve"> Data!F6469</f>
        <v>387.04958918</v>
      </c>
      <c r="AU7" s="4">
        <f xml:space="preserve"> Data!F6335</f>
        <v>94815.822249999997</v>
      </c>
      <c r="AV7" s="4">
        <f xml:space="preserve"> Data!F7129</f>
        <v>17991.236990000001</v>
      </c>
      <c r="AW7" s="4">
        <f>0</f>
        <v>0</v>
      </c>
      <c r="AX7" s="4">
        <f xml:space="preserve"> Data!F7210</f>
        <v>21173.367170000001</v>
      </c>
      <c r="AY7" s="4">
        <f xml:space="preserve"> Data!F7266</f>
        <v>-961.75004630000001</v>
      </c>
      <c r="AZ7" s="19">
        <f xml:space="preserve"> Data!F270</f>
        <v>8608.4600723000003</v>
      </c>
      <c r="BA7" s="20">
        <f xml:space="preserve"> Data!F271</f>
        <v>42603.220433999995</v>
      </c>
      <c r="BB7" s="20">
        <f xml:space="preserve"> Data!F272</f>
        <v>98.738009630000008</v>
      </c>
      <c r="BC7" s="20">
        <f xml:space="preserve"> Data!F273</f>
        <v>7.4386228079999999</v>
      </c>
      <c r="BD7" s="20">
        <f xml:space="preserve"> Data!F274</f>
        <v>11.800543651</v>
      </c>
      <c r="BE7" s="20">
        <f xml:space="preserve"> Data!F275</f>
        <v>291.99973822000004</v>
      </c>
      <c r="BF7" s="20">
        <f xml:space="preserve"> Data!F276</f>
        <v>16.577834420000002</v>
      </c>
      <c r="BG7" s="20">
        <f xml:space="preserve"> Data!F277</f>
        <v>596.66565859999992</v>
      </c>
      <c r="BH7" s="20">
        <f xml:space="preserve"> Data!F278</f>
        <v>80.860912100000007</v>
      </c>
      <c r="BI7" s="20">
        <f xml:space="preserve"> Data!F279</f>
        <v>54.259137769999995</v>
      </c>
      <c r="BJ7" s="20">
        <f xml:space="preserve"> Data!F280</f>
        <v>28.723657377000002</v>
      </c>
      <c r="BK7" s="20">
        <f xml:space="preserve"> Data!F281</f>
        <v>4165.2218978999999</v>
      </c>
      <c r="BL7" s="20">
        <f xml:space="preserve"> Data!F282</f>
        <v>259.58642171000002</v>
      </c>
      <c r="BM7" s="20">
        <f xml:space="preserve"> Data!F283</f>
        <v>9.7802668839999995</v>
      </c>
      <c r="BN7" s="20">
        <f xml:space="preserve"> Data!F284</f>
        <v>25.334855675999997</v>
      </c>
      <c r="BO7" s="20">
        <f xml:space="preserve"> Data!F285</f>
        <v>87.269615400000006</v>
      </c>
      <c r="BP7" s="20">
        <f xml:space="preserve"> Data!F286</f>
        <v>74.861963949999989</v>
      </c>
      <c r="BQ7" s="20">
        <f xml:space="preserve"> Data!F287</f>
        <v>343.16615137999997</v>
      </c>
      <c r="BR7" s="20">
        <f xml:space="preserve"> Data!F288</f>
        <v>40770.243187</v>
      </c>
      <c r="BS7" s="20">
        <f xml:space="preserve"> Data!F289</f>
        <v>4803.6016589999999</v>
      </c>
      <c r="BT7" s="20">
        <f>0</f>
        <v>0</v>
      </c>
      <c r="BU7" s="20">
        <f>0</f>
        <v>0</v>
      </c>
      <c r="BV7" s="20">
        <f xml:space="preserve"> Data!F290</f>
        <v>519.92834370000003</v>
      </c>
      <c r="BW7" s="20">
        <f xml:space="preserve"> Data!F291</f>
        <v>12.054163866</v>
      </c>
      <c r="BX7" s="20">
        <f xml:space="preserve"> Data!F292</f>
        <v>1.830466612E-2</v>
      </c>
      <c r="BY7" s="20">
        <f xml:space="preserve"> Data!F293</f>
        <v>0.2634707275</v>
      </c>
      <c r="BZ7" s="20">
        <f xml:space="preserve"> Data!F294</f>
        <v>5.3267664300000003E-2</v>
      </c>
      <c r="CA7" s="20">
        <f xml:space="preserve"> Data!F295</f>
        <v>8.6227140880000004</v>
      </c>
      <c r="CB7" s="20">
        <f xml:space="preserve"> Data!F296</f>
        <v>7.4322479330000002</v>
      </c>
      <c r="CC7" s="20">
        <f xml:space="preserve"> Data!F297</f>
        <v>0.78580769829999997</v>
      </c>
      <c r="CD7" s="20">
        <f xml:space="preserve"> Data!F298</f>
        <v>0.1213630671</v>
      </c>
      <c r="CE7" s="20">
        <f>0</f>
        <v>0</v>
      </c>
      <c r="CF7" s="20">
        <f xml:space="preserve"> Data!F299</f>
        <v>23.693742063999998</v>
      </c>
      <c r="CG7" s="20">
        <f xml:space="preserve"> Data!F300</f>
        <v>14.668142204</v>
      </c>
      <c r="CH7" s="20">
        <f>0</f>
        <v>0</v>
      </c>
      <c r="CI7" s="20">
        <f>0</f>
        <v>0</v>
      </c>
      <c r="CJ7" s="22">
        <f>0</f>
        <v>0</v>
      </c>
      <c r="CK7" s="4">
        <f xml:space="preserve"> Data!F3397</f>
        <v>237444.14079999999</v>
      </c>
      <c r="CL7" s="4">
        <f>0</f>
        <v>0</v>
      </c>
      <c r="CM7" s="4">
        <f>0</f>
        <v>0</v>
      </c>
      <c r="CN7" s="4">
        <f xml:space="preserve"> Data!F4304</f>
        <v>47126.080739999998</v>
      </c>
      <c r="CO7" s="4">
        <f xml:space="preserve"> Data!F6649</f>
        <v>1</v>
      </c>
      <c r="CP7">
        <f t="shared" ref="CP7:CP29" si="0">SUM(D7:AY7)</f>
        <v>388085.05576606002</v>
      </c>
      <c r="CQ7">
        <f t="shared" ref="CQ7:CQ29" si="1">SUM(AZ7:CO7)</f>
        <v>388096.6737474543</v>
      </c>
      <c r="CR7">
        <f t="shared" ref="CR7:CR29" si="2">CP7-CQ7</f>
        <v>-11.617981394287199</v>
      </c>
    </row>
    <row r="8" spans="1:96" x14ac:dyDescent="0.3">
      <c r="A8" s="35"/>
      <c r="B8" s="25" t="s">
        <v>62</v>
      </c>
      <c r="C8" s="7" t="s">
        <v>38</v>
      </c>
      <c r="D8" s="19">
        <f>0</f>
        <v>0</v>
      </c>
      <c r="E8" s="20">
        <f>0</f>
        <v>0</v>
      </c>
      <c r="F8" s="20">
        <f xml:space="preserve"> Data!F8</f>
        <v>131571.18239999999</v>
      </c>
      <c r="G8" s="20">
        <f>0</f>
        <v>0</v>
      </c>
      <c r="H8" s="20">
        <f>0</f>
        <v>0</v>
      </c>
      <c r="I8" s="20">
        <f>0</f>
        <v>0</v>
      </c>
      <c r="J8" s="20">
        <f>0</f>
        <v>0</v>
      </c>
      <c r="K8" s="20">
        <f>0</f>
        <v>0</v>
      </c>
      <c r="L8" s="20">
        <f>0</f>
        <v>0</v>
      </c>
      <c r="M8" s="20">
        <f>0</f>
        <v>0</v>
      </c>
      <c r="N8" s="20">
        <f>0</f>
        <v>0</v>
      </c>
      <c r="O8" s="20">
        <f xml:space="preserve"> Data!F9</f>
        <v>278.61758140000001</v>
      </c>
      <c r="P8" s="20">
        <f>0</f>
        <v>0</v>
      </c>
      <c r="Q8" s="20">
        <f>0</f>
        <v>0</v>
      </c>
      <c r="R8" s="20">
        <f>0</f>
        <v>0</v>
      </c>
      <c r="S8" s="20">
        <f>0</f>
        <v>0</v>
      </c>
      <c r="T8" s="20">
        <f>0</f>
        <v>0</v>
      </c>
      <c r="U8" s="20">
        <f>0</f>
        <v>0</v>
      </c>
      <c r="V8" s="20">
        <f>0</f>
        <v>0</v>
      </c>
      <c r="W8" s="20">
        <f>0</f>
        <v>0</v>
      </c>
      <c r="X8" s="20">
        <f>0</f>
        <v>0</v>
      </c>
      <c r="Y8" s="20">
        <f>0</f>
        <v>0</v>
      </c>
      <c r="Z8" s="20">
        <f>0</f>
        <v>0</v>
      </c>
      <c r="AA8" s="20">
        <f>0</f>
        <v>0</v>
      </c>
      <c r="AB8" s="20">
        <f>0</f>
        <v>0</v>
      </c>
      <c r="AC8" s="20">
        <f>0</f>
        <v>0</v>
      </c>
      <c r="AD8" s="20">
        <f>0</f>
        <v>0</v>
      </c>
      <c r="AE8" s="20">
        <f>0</f>
        <v>0</v>
      </c>
      <c r="AF8" s="20">
        <f>0</f>
        <v>0</v>
      </c>
      <c r="AG8" s="20">
        <f>0</f>
        <v>0</v>
      </c>
      <c r="AH8" s="20">
        <f>0</f>
        <v>0</v>
      </c>
      <c r="AI8" s="20">
        <f>0</f>
        <v>0</v>
      </c>
      <c r="AJ8" s="20">
        <f>0</f>
        <v>0</v>
      </c>
      <c r="AK8" s="20">
        <f>0</f>
        <v>0</v>
      </c>
      <c r="AL8" s="20">
        <f>0</f>
        <v>0</v>
      </c>
      <c r="AM8" s="20">
        <f>0</f>
        <v>0</v>
      </c>
      <c r="AN8" s="22">
        <f>0</f>
        <v>0</v>
      </c>
      <c r="AO8" s="4">
        <f xml:space="preserve"> Data!F4359</f>
        <v>97236.244500000001</v>
      </c>
      <c r="AP8" s="19">
        <f xml:space="preserve"> Data!F6422</f>
        <v>416.3259999</v>
      </c>
      <c r="AQ8" s="20">
        <f>0</f>
        <v>0</v>
      </c>
      <c r="AR8" s="20">
        <f xml:space="preserve"> Data!F6438</f>
        <v>3936.5293469999997</v>
      </c>
      <c r="AS8" s="20">
        <f xml:space="preserve"> Data!F6454</f>
        <v>319.58024719000002</v>
      </c>
      <c r="AT8" s="22">
        <f xml:space="preserve"> Data!F6470</f>
        <v>938.21847708999996</v>
      </c>
      <c r="AU8" s="4">
        <f xml:space="preserve"> Data!F6336</f>
        <v>34330.876609999999</v>
      </c>
      <c r="AV8" s="4">
        <f xml:space="preserve"> Data!F7130</f>
        <v>18428.903730000002</v>
      </c>
      <c r="AW8" s="4">
        <f>0</f>
        <v>0</v>
      </c>
      <c r="AX8" s="4">
        <f xml:space="preserve"> Data!F7211</f>
        <v>651.32734559999994</v>
      </c>
      <c r="AY8" s="4">
        <f>0</f>
        <v>0</v>
      </c>
      <c r="AZ8" s="19">
        <f xml:space="preserve"> Data!F301</f>
        <v>285.83852050000002</v>
      </c>
      <c r="BA8" s="20">
        <f xml:space="preserve"> Data!F302</f>
        <v>402.70938620000004</v>
      </c>
      <c r="BB8" s="20">
        <f xml:space="preserve"> Data!F303</f>
        <v>47038.018609999999</v>
      </c>
      <c r="BC8" s="20">
        <f xml:space="preserve"> Data!F304</f>
        <v>22.148163150000002</v>
      </c>
      <c r="BD8" s="20">
        <f xml:space="preserve"> Data!F305</f>
        <v>137.93384996999998</v>
      </c>
      <c r="BE8" s="20">
        <f xml:space="preserve"> Data!F306</f>
        <v>33.036923270000003</v>
      </c>
      <c r="BF8" s="20">
        <f xml:space="preserve"> Data!F307</f>
        <v>9.7164867299999997</v>
      </c>
      <c r="BG8" s="20">
        <f xml:space="preserve"> Data!F308</f>
        <v>29.31539871</v>
      </c>
      <c r="BH8" s="20">
        <f xml:space="preserve"> Data!F309</f>
        <v>17.095564369000002</v>
      </c>
      <c r="BI8" s="20">
        <f xml:space="preserve"> Data!F310</f>
        <v>33.269778430000002</v>
      </c>
      <c r="BJ8" s="20">
        <f xml:space="preserve"> Data!F311</f>
        <v>25.65381069</v>
      </c>
      <c r="BK8" s="20">
        <f xml:space="preserve"> Data!F312</f>
        <v>1296.314703</v>
      </c>
      <c r="BL8" s="20">
        <f xml:space="preserve"> Data!F313</f>
        <v>183.21929266000001</v>
      </c>
      <c r="BM8" s="20">
        <f xml:space="preserve"> Data!F314</f>
        <v>9.3999150759999992</v>
      </c>
      <c r="BN8" s="20">
        <f xml:space="preserve"> Data!F315</f>
        <v>77.684197260000005</v>
      </c>
      <c r="BO8" s="20">
        <f xml:space="preserve"> Data!F316</f>
        <v>791.05428370000004</v>
      </c>
      <c r="BP8" s="20">
        <f xml:space="preserve"> Data!F317</f>
        <v>76.341667950000001</v>
      </c>
      <c r="BQ8" s="20">
        <f xml:space="preserve"> Data!F318</f>
        <v>140.6354571</v>
      </c>
      <c r="BR8" s="20">
        <f xml:space="preserve"> Data!F319</f>
        <v>13525.530000999999</v>
      </c>
      <c r="BS8" s="20">
        <f xml:space="preserve"> Data!F320</f>
        <v>505.60472170000003</v>
      </c>
      <c r="BT8" s="20">
        <f>0</f>
        <v>0</v>
      </c>
      <c r="BU8" s="20">
        <f xml:space="preserve"> Data!F321</f>
        <v>24.14627041</v>
      </c>
      <c r="BV8" s="20">
        <f xml:space="preserve"> Data!F322</f>
        <v>30.720912030000001</v>
      </c>
      <c r="BW8" s="20">
        <f xml:space="preserve"> Data!F323</f>
        <v>29.33179874</v>
      </c>
      <c r="BX8" s="20">
        <f xml:space="preserve"> Data!F324</f>
        <v>4.4541354300000002E-2</v>
      </c>
      <c r="BY8" s="20">
        <f xml:space="preserve"> Data!F325</f>
        <v>0.64111210370000005</v>
      </c>
      <c r="BZ8" s="20">
        <f xml:space="preserve"> Data!F326</f>
        <v>0.12961798299999999</v>
      </c>
      <c r="CA8" s="20">
        <f xml:space="preserve"> Data!F327</f>
        <v>20.98193762</v>
      </c>
      <c r="CB8" s="20">
        <f xml:space="preserve"> Data!F328</f>
        <v>18.085136636000001</v>
      </c>
      <c r="CC8" s="20">
        <f xml:space="preserve"> Data!F329</f>
        <v>1.9121320658999998</v>
      </c>
      <c r="CD8" s="20">
        <f xml:space="preserve"> Data!F330</f>
        <v>0.29531679659999999</v>
      </c>
      <c r="CE8" s="20">
        <f xml:space="preserve"> Data!F331</f>
        <v>1.2313186220000001</v>
      </c>
      <c r="CF8" s="20">
        <f xml:space="preserve"> Data!F332</f>
        <v>2.7670367899999997</v>
      </c>
      <c r="CG8" s="20">
        <f xml:space="preserve"> Data!F333</f>
        <v>1.6807751881000002</v>
      </c>
      <c r="CH8" s="20">
        <f xml:space="preserve"> Data!F334</f>
        <v>4.8449325299999998E-2</v>
      </c>
      <c r="CI8" s="20">
        <f xml:space="preserve"> Data!F335</f>
        <v>0.28663269739999997</v>
      </c>
      <c r="CJ8" s="22">
        <f xml:space="preserve"> Data!F336</f>
        <v>1.0961493868000001</v>
      </c>
      <c r="CK8" s="4">
        <f xml:space="preserve"> Data!F3398</f>
        <v>99595.103229999993</v>
      </c>
      <c r="CL8" s="4">
        <f xml:space="preserve"> Data!F3464</f>
        <v>134.67725129999999</v>
      </c>
      <c r="CM8" s="4">
        <f xml:space="preserve"> Data!F3568</f>
        <v>42758.58799</v>
      </c>
      <c r="CN8" s="4">
        <f xml:space="preserve"> Data!F4305</f>
        <v>80845.121339999998</v>
      </c>
      <c r="CO8" s="4">
        <f xml:space="preserve"> Data!F6650</f>
        <v>1</v>
      </c>
      <c r="CP8">
        <f t="shared" si="0"/>
        <v>288107.80623818003</v>
      </c>
      <c r="CQ8">
        <f t="shared" si="1"/>
        <v>288108.40968051413</v>
      </c>
      <c r="CR8">
        <f t="shared" si="2"/>
        <v>-0.60344233410432935</v>
      </c>
    </row>
    <row r="9" spans="1:96" x14ac:dyDescent="0.3">
      <c r="A9" s="35"/>
      <c r="B9" s="25" t="s">
        <v>63</v>
      </c>
      <c r="C9" s="7" t="s">
        <v>39</v>
      </c>
      <c r="D9" s="19">
        <f>0</f>
        <v>0</v>
      </c>
      <c r="E9" s="20">
        <f>0</f>
        <v>0</v>
      </c>
      <c r="F9" s="20">
        <f>0</f>
        <v>0</v>
      </c>
      <c r="G9" s="20">
        <f xml:space="preserve"> Data!F11</f>
        <v>7942.1875110000001</v>
      </c>
      <c r="H9" s="20">
        <f>0</f>
        <v>0</v>
      </c>
      <c r="I9" s="20">
        <f>0</f>
        <v>0</v>
      </c>
      <c r="J9" s="20">
        <f>0</f>
        <v>0</v>
      </c>
      <c r="K9" s="20">
        <f>0</f>
        <v>0</v>
      </c>
      <c r="L9" s="20">
        <f>0</f>
        <v>0</v>
      </c>
      <c r="M9" s="20">
        <f>0</f>
        <v>0</v>
      </c>
      <c r="N9" s="20">
        <f>0</f>
        <v>0</v>
      </c>
      <c r="O9" s="20">
        <f xml:space="preserve"> Data!F12</f>
        <v>121.7833924</v>
      </c>
      <c r="P9" s="20">
        <f>0</f>
        <v>0</v>
      </c>
      <c r="Q9" s="20">
        <f>0</f>
        <v>0</v>
      </c>
      <c r="R9" s="20">
        <f>0</f>
        <v>0</v>
      </c>
      <c r="S9" s="20">
        <f>0</f>
        <v>0</v>
      </c>
      <c r="T9" s="20">
        <f>0</f>
        <v>0</v>
      </c>
      <c r="U9" s="20">
        <f>0</f>
        <v>0</v>
      </c>
      <c r="V9" s="20">
        <f>0</f>
        <v>0</v>
      </c>
      <c r="W9" s="20">
        <f>0</f>
        <v>0</v>
      </c>
      <c r="X9" s="20">
        <f>0</f>
        <v>0</v>
      </c>
      <c r="Y9" s="20">
        <f>0</f>
        <v>0</v>
      </c>
      <c r="Z9" s="20">
        <f>0</f>
        <v>0</v>
      </c>
      <c r="AA9" s="20">
        <f>0</f>
        <v>0</v>
      </c>
      <c r="AB9" s="20">
        <f>0</f>
        <v>0</v>
      </c>
      <c r="AC9" s="20">
        <f>0</f>
        <v>0</v>
      </c>
      <c r="AD9" s="20">
        <f>0</f>
        <v>0</v>
      </c>
      <c r="AE9" s="20">
        <f>0</f>
        <v>0</v>
      </c>
      <c r="AF9" s="20">
        <f>0</f>
        <v>0</v>
      </c>
      <c r="AG9" s="20">
        <f>0</f>
        <v>0</v>
      </c>
      <c r="AH9" s="20">
        <f>0</f>
        <v>0</v>
      </c>
      <c r="AI9" s="20">
        <f>0</f>
        <v>0</v>
      </c>
      <c r="AJ9" s="20">
        <f>0</f>
        <v>0</v>
      </c>
      <c r="AK9" s="20">
        <f>0</f>
        <v>0</v>
      </c>
      <c r="AL9" s="20">
        <f>0</f>
        <v>0</v>
      </c>
      <c r="AM9" s="20">
        <f>0</f>
        <v>0</v>
      </c>
      <c r="AN9" s="22">
        <f>0</f>
        <v>0</v>
      </c>
      <c r="AO9" s="4">
        <f xml:space="preserve"> Data!F4360</f>
        <v>3515.123392</v>
      </c>
      <c r="AP9" s="19">
        <f xml:space="preserve"> Data!F6423</f>
        <v>42.161593429999996</v>
      </c>
      <c r="AQ9" s="20">
        <f>0</f>
        <v>0</v>
      </c>
      <c r="AR9" s="20">
        <f xml:space="preserve"> Data!F6439</f>
        <v>618.19180019999999</v>
      </c>
      <c r="AS9" s="20">
        <f xml:space="preserve"> Data!F6455</f>
        <v>95.277603360000001</v>
      </c>
      <c r="AT9" s="22">
        <f xml:space="preserve"> Data!F6471</f>
        <v>82.666891840000005</v>
      </c>
      <c r="AU9" s="4">
        <f xml:space="preserve"> Data!F6337</f>
        <v>612.81158989999994</v>
      </c>
      <c r="AV9" s="4">
        <f xml:space="preserve"> Data!F7131</f>
        <v>498.13481760000002</v>
      </c>
      <c r="AW9" s="4">
        <f>0</f>
        <v>0</v>
      </c>
      <c r="AX9" s="4">
        <f xml:space="preserve"> Data!F7212</f>
        <v>7.7052322640000002</v>
      </c>
      <c r="AY9" s="4">
        <f>0</f>
        <v>0</v>
      </c>
      <c r="AZ9" s="19">
        <f xml:space="preserve"> Data!F337</f>
        <v>355.09832470000003</v>
      </c>
      <c r="BA9" s="20">
        <f xml:space="preserve"> Data!F338</f>
        <v>1030.0483265</v>
      </c>
      <c r="BB9" s="20">
        <f xml:space="preserve"> Data!F339</f>
        <v>937.43600359999994</v>
      </c>
      <c r="BC9" s="20">
        <f xml:space="preserve"> Data!F340</f>
        <v>405.936645</v>
      </c>
      <c r="BD9" s="20">
        <f xml:space="preserve"> Data!F341</f>
        <v>98.76058273000001</v>
      </c>
      <c r="BE9" s="20">
        <f xml:space="preserve"> Data!F342</f>
        <v>52.463314699999998</v>
      </c>
      <c r="BF9" s="20">
        <f xml:space="preserve"> Data!F343</f>
        <v>6.6520362899999999</v>
      </c>
      <c r="BG9" s="20">
        <f xml:space="preserve"> Data!F344</f>
        <v>37.085338480000004</v>
      </c>
      <c r="BH9" s="20">
        <f xml:space="preserve"> Data!F345</f>
        <v>110.08572882999999</v>
      </c>
      <c r="BI9" s="20">
        <f xml:space="preserve"> Data!F346</f>
        <v>7.8156144849999993</v>
      </c>
      <c r="BJ9" s="20">
        <f xml:space="preserve"> Data!F347</f>
        <v>2.1953675813000002</v>
      </c>
      <c r="BK9" s="20">
        <f xml:space="preserve"> Data!F348</f>
        <v>1921.5838573999999</v>
      </c>
      <c r="BL9" s="20">
        <f xml:space="preserve"> Data!F349</f>
        <v>899.31307990000005</v>
      </c>
      <c r="BM9" s="20">
        <f xml:space="preserve"> Data!F350</f>
        <v>4.0005106760000002</v>
      </c>
      <c r="BN9" s="20">
        <f>0</f>
        <v>0</v>
      </c>
      <c r="BO9" s="20">
        <f xml:space="preserve"> Data!F351</f>
        <v>27.233664940000001</v>
      </c>
      <c r="BP9" s="20">
        <f xml:space="preserve"> Data!F352</f>
        <v>9.6509931029999994</v>
      </c>
      <c r="BQ9" s="20">
        <f xml:space="preserve"> Data!F353</f>
        <v>5.8948525719999996</v>
      </c>
      <c r="BR9" s="20">
        <f xml:space="preserve"> Data!F354</f>
        <v>698.58742800000005</v>
      </c>
      <c r="BS9" s="20">
        <f xml:space="preserve"> Data!F355</f>
        <v>390.05400049999997</v>
      </c>
      <c r="BT9" s="20">
        <f>0</f>
        <v>0</v>
      </c>
      <c r="BU9" s="20">
        <f>0</f>
        <v>0</v>
      </c>
      <c r="BV9" s="20">
        <f>0</f>
        <v>0</v>
      </c>
      <c r="BW9" s="20">
        <f>0</f>
        <v>0</v>
      </c>
      <c r="BX9" s="20">
        <f>0</f>
        <v>0</v>
      </c>
      <c r="BY9" s="20">
        <f>0</f>
        <v>0</v>
      </c>
      <c r="BZ9" s="20">
        <f>0</f>
        <v>0</v>
      </c>
      <c r="CA9" s="20">
        <f>0</f>
        <v>0</v>
      </c>
      <c r="CB9" s="20">
        <f>0</f>
        <v>0</v>
      </c>
      <c r="CC9" s="20">
        <f>0</f>
        <v>0</v>
      </c>
      <c r="CD9" s="20">
        <f>0</f>
        <v>0</v>
      </c>
      <c r="CE9" s="20">
        <f>0</f>
        <v>0</v>
      </c>
      <c r="CF9" s="20">
        <f>0</f>
        <v>0</v>
      </c>
      <c r="CG9" s="20">
        <f>0</f>
        <v>0</v>
      </c>
      <c r="CH9" s="20">
        <f>0</f>
        <v>0</v>
      </c>
      <c r="CI9" s="20">
        <f>0</f>
        <v>0</v>
      </c>
      <c r="CJ9" s="22">
        <f>0</f>
        <v>0</v>
      </c>
      <c r="CK9" s="4">
        <f xml:space="preserve"> Data!F3399</f>
        <v>2925.9192440000002</v>
      </c>
      <c r="CL9" s="4">
        <f>0</f>
        <v>0</v>
      </c>
      <c r="CM9" s="4">
        <f>0</f>
        <v>0</v>
      </c>
      <c r="CN9" s="4">
        <f xml:space="preserve"> Data!F4306</f>
        <v>3611.3754260000001</v>
      </c>
      <c r="CO9" s="4">
        <f xml:space="preserve"> Data!F6651</f>
        <v>1</v>
      </c>
      <c r="CP9">
        <f t="shared" si="0"/>
        <v>13536.043823993999</v>
      </c>
      <c r="CQ9">
        <f t="shared" si="1"/>
        <v>13538.190339987301</v>
      </c>
      <c r="CR9">
        <f t="shared" si="2"/>
        <v>-2.1465159933013638</v>
      </c>
    </row>
    <row r="10" spans="1:96" x14ac:dyDescent="0.3">
      <c r="A10" s="35"/>
      <c r="B10" s="25" t="s">
        <v>64</v>
      </c>
      <c r="C10" s="7" t="s">
        <v>40</v>
      </c>
      <c r="D10" s="19">
        <f>0</f>
        <v>0</v>
      </c>
      <c r="E10" s="20">
        <f>0</f>
        <v>0</v>
      </c>
      <c r="F10" s="20">
        <f>0</f>
        <v>0</v>
      </c>
      <c r="G10" s="20">
        <f>0</f>
        <v>0</v>
      </c>
      <c r="H10" s="20">
        <f xml:space="preserve"> Data!F14</f>
        <v>25704.60442</v>
      </c>
      <c r="I10" s="20">
        <f>0</f>
        <v>0</v>
      </c>
      <c r="J10" s="20">
        <f>0</f>
        <v>0</v>
      </c>
      <c r="K10" s="20">
        <f>0</f>
        <v>0</v>
      </c>
      <c r="L10" s="20">
        <f>0</f>
        <v>0</v>
      </c>
      <c r="M10" s="20">
        <f>0</f>
        <v>0</v>
      </c>
      <c r="N10" s="20">
        <f>0</f>
        <v>0</v>
      </c>
      <c r="O10" s="20">
        <f xml:space="preserve"> Data!F15</f>
        <v>60.262565789999996</v>
      </c>
      <c r="P10" s="20">
        <f>0</f>
        <v>0</v>
      </c>
      <c r="Q10" s="20">
        <f>0</f>
        <v>0</v>
      </c>
      <c r="R10" s="20">
        <f>0</f>
        <v>0</v>
      </c>
      <c r="S10" s="20">
        <f>0</f>
        <v>0</v>
      </c>
      <c r="T10" s="20">
        <f>0</f>
        <v>0</v>
      </c>
      <c r="U10" s="20">
        <f>0</f>
        <v>0</v>
      </c>
      <c r="V10" s="20">
        <f>0</f>
        <v>0</v>
      </c>
      <c r="W10" s="20">
        <f>0</f>
        <v>0</v>
      </c>
      <c r="X10" s="20">
        <f>0</f>
        <v>0</v>
      </c>
      <c r="Y10" s="20">
        <f>0</f>
        <v>0</v>
      </c>
      <c r="Z10" s="20">
        <f>0</f>
        <v>0</v>
      </c>
      <c r="AA10" s="20">
        <f>0</f>
        <v>0</v>
      </c>
      <c r="AB10" s="20">
        <f>0</f>
        <v>0</v>
      </c>
      <c r="AC10" s="20">
        <f>0</f>
        <v>0</v>
      </c>
      <c r="AD10" s="20">
        <f>0</f>
        <v>0</v>
      </c>
      <c r="AE10" s="20">
        <f>0</f>
        <v>0</v>
      </c>
      <c r="AF10" s="20">
        <f>0</f>
        <v>0</v>
      </c>
      <c r="AG10" s="20">
        <f>0</f>
        <v>0</v>
      </c>
      <c r="AH10" s="20">
        <f>0</f>
        <v>0</v>
      </c>
      <c r="AI10" s="20">
        <f>0</f>
        <v>0</v>
      </c>
      <c r="AJ10" s="20">
        <f>0</f>
        <v>0</v>
      </c>
      <c r="AK10" s="20">
        <f>0</f>
        <v>0</v>
      </c>
      <c r="AL10" s="20">
        <f>0</f>
        <v>0</v>
      </c>
      <c r="AM10" s="20">
        <f>0</f>
        <v>0</v>
      </c>
      <c r="AN10" s="22">
        <f>0</f>
        <v>0</v>
      </c>
      <c r="AO10" s="4">
        <f xml:space="preserve"> Data!F4361</f>
        <v>6032.61175</v>
      </c>
      <c r="AP10" s="19">
        <f xml:space="preserve"> Data!F6424</f>
        <v>102.35362490999999</v>
      </c>
      <c r="AQ10" s="20">
        <f>0</f>
        <v>0</v>
      </c>
      <c r="AR10" s="20">
        <f xml:space="preserve"> Data!F6440</f>
        <v>1496.7384414999999</v>
      </c>
      <c r="AS10" s="20">
        <f xml:space="preserve"> Data!F6456</f>
        <v>174.06305732999999</v>
      </c>
      <c r="AT10" s="22">
        <f xml:space="preserve"> Data!F6472</f>
        <v>149.34481563</v>
      </c>
      <c r="AU10" s="4">
        <f xml:space="preserve"> Data!F6338</f>
        <v>10660.126213</v>
      </c>
      <c r="AV10" s="4">
        <f xml:space="preserve"> Data!F7132</f>
        <v>385.23485190000002</v>
      </c>
      <c r="AW10" s="4">
        <f>0</f>
        <v>0</v>
      </c>
      <c r="AX10" s="4">
        <f xml:space="preserve"> Data!F7213</f>
        <v>16.48662217</v>
      </c>
      <c r="AY10" s="4">
        <f>0</f>
        <v>0</v>
      </c>
      <c r="AZ10" s="19">
        <f xml:space="preserve"> Data!F356</f>
        <v>67.061912710000001</v>
      </c>
      <c r="BA10" s="20">
        <f xml:space="preserve"> Data!F357</f>
        <v>62.464286140000006</v>
      </c>
      <c r="BB10" s="20">
        <f xml:space="preserve"> Data!F358</f>
        <v>634.41750709999997</v>
      </c>
      <c r="BC10" s="20">
        <f xml:space="preserve"> Data!F359</f>
        <v>581.4445475</v>
      </c>
      <c r="BD10" s="20">
        <f xml:space="preserve"> Data!F360</f>
        <v>5212.6647300000004</v>
      </c>
      <c r="BE10" s="20">
        <f xml:space="preserve"> Data!F361</f>
        <v>101.42907509</v>
      </c>
      <c r="BF10" s="20">
        <f xml:space="preserve"> Data!F362</f>
        <v>45.455581314</v>
      </c>
      <c r="BG10" s="20">
        <f xml:space="preserve"> Data!F363</f>
        <v>86.168874709999997</v>
      </c>
      <c r="BH10" s="20">
        <f xml:space="preserve"> Data!F364</f>
        <v>101.97414881</v>
      </c>
      <c r="BI10" s="20">
        <f xml:space="preserve"> Data!F365</f>
        <v>119.46724997999999</v>
      </c>
      <c r="BJ10" s="20">
        <f xml:space="preserve"> Data!F366</f>
        <v>28.539778548000001</v>
      </c>
      <c r="BK10" s="20">
        <f xml:space="preserve"> Data!F367</f>
        <v>2204.1937321</v>
      </c>
      <c r="BL10" s="20">
        <f xml:space="preserve"> Data!F368</f>
        <v>25714.779219999997</v>
      </c>
      <c r="BM10" s="20">
        <f xml:space="preserve"> Data!F369</f>
        <v>3.1882843136999997</v>
      </c>
      <c r="BN10" s="20">
        <f xml:space="preserve"> Data!F370</f>
        <v>46.014011556999996</v>
      </c>
      <c r="BO10" s="20">
        <f xml:space="preserve"> Data!F371</f>
        <v>182.57057313999999</v>
      </c>
      <c r="BP10" s="20">
        <f xml:space="preserve"> Data!F372</f>
        <v>4.7213293853999998</v>
      </c>
      <c r="BQ10" s="20">
        <f xml:space="preserve"> Data!F373</f>
        <v>1.3491236221</v>
      </c>
      <c r="BR10" s="20">
        <f xml:space="preserve"> Data!F374</f>
        <v>3112.5544563000003</v>
      </c>
      <c r="BS10" s="20">
        <f xml:space="preserve"> Data!F375</f>
        <v>509.1722881</v>
      </c>
      <c r="BT10" s="20">
        <f>0</f>
        <v>0</v>
      </c>
      <c r="BU10" s="20">
        <f xml:space="preserve"> Data!F376</f>
        <v>9.9449219160000002</v>
      </c>
      <c r="BV10" s="20">
        <f xml:space="preserve"> Data!F377</f>
        <v>12.652764426000001</v>
      </c>
      <c r="BW10" s="20">
        <f xml:space="preserve"> Data!F378</f>
        <v>11.607713352000001</v>
      </c>
      <c r="BX10" s="20">
        <f xml:space="preserve"> Data!F379</f>
        <v>1.762671557E-2</v>
      </c>
      <c r="BY10" s="20">
        <f xml:space="preserve"> Data!F380</f>
        <v>0.25371255240000001</v>
      </c>
      <c r="BZ10" s="20">
        <f xml:space="preserve"> Data!F381</f>
        <v>5.1294787830000001E-2</v>
      </c>
      <c r="CA10" s="20">
        <f xml:space="preserve"> Data!F382</f>
        <v>8.3033543069999993</v>
      </c>
      <c r="CB10" s="20">
        <f xml:space="preserve"> Data!F383</f>
        <v>7.1569794909999995</v>
      </c>
      <c r="CC10" s="20">
        <f xml:space="preserve"> Data!F384</f>
        <v>0.75670370949999999</v>
      </c>
      <c r="CD10" s="20">
        <f xml:space="preserve"> Data!F385</f>
        <v>0.11686813870000001</v>
      </c>
      <c r="CE10" s="20">
        <f>0</f>
        <v>0</v>
      </c>
      <c r="CF10" s="20">
        <f>0</f>
        <v>0</v>
      </c>
      <c r="CG10" s="20">
        <f>0</f>
        <v>0</v>
      </c>
      <c r="CH10" s="20">
        <f>0</f>
        <v>0</v>
      </c>
      <c r="CI10" s="20">
        <f>0</f>
        <v>0</v>
      </c>
      <c r="CJ10" s="22">
        <f>0</f>
        <v>0</v>
      </c>
      <c r="CK10" s="4">
        <f xml:space="preserve"> Data!F3400</f>
        <v>2839.1495380000001</v>
      </c>
      <c r="CL10" s="4">
        <f>0</f>
        <v>0</v>
      </c>
      <c r="CM10" s="4">
        <f xml:space="preserve"> Data!F3569</f>
        <v>10.739522060000001</v>
      </c>
      <c r="CN10" s="4">
        <f xml:space="preserve"> Data!F4307</f>
        <v>3064.324431</v>
      </c>
      <c r="CO10" s="4">
        <f xml:space="preserve"> Data!F6652</f>
        <v>1</v>
      </c>
      <c r="CP10">
        <f t="shared" si="0"/>
        <v>44781.82636223</v>
      </c>
      <c r="CQ10">
        <f t="shared" si="1"/>
        <v>44785.706140876209</v>
      </c>
      <c r="CR10">
        <f t="shared" si="2"/>
        <v>-3.8797786462091608</v>
      </c>
    </row>
    <row r="11" spans="1:96" x14ac:dyDescent="0.3">
      <c r="A11" s="35"/>
      <c r="B11" s="25" t="s">
        <v>65</v>
      </c>
      <c r="C11" s="7" t="s">
        <v>41</v>
      </c>
      <c r="D11" s="19">
        <f>0</f>
        <v>0</v>
      </c>
      <c r="E11" s="20">
        <f>0</f>
        <v>0</v>
      </c>
      <c r="F11" s="20">
        <f>0</f>
        <v>0</v>
      </c>
      <c r="G11" s="20">
        <f>0</f>
        <v>0</v>
      </c>
      <c r="H11" s="20">
        <f>0</f>
        <v>0</v>
      </c>
      <c r="I11" s="20">
        <f xml:space="preserve"> Data!F17</f>
        <v>23358.023379999999</v>
      </c>
      <c r="J11" s="20">
        <f>0</f>
        <v>0</v>
      </c>
      <c r="K11" s="20">
        <f>0</f>
        <v>0</v>
      </c>
      <c r="L11" s="20">
        <f>0</f>
        <v>0</v>
      </c>
      <c r="M11" s="20">
        <f>0</f>
        <v>0</v>
      </c>
      <c r="N11" s="20">
        <f>0</f>
        <v>0</v>
      </c>
      <c r="O11" s="20">
        <f xml:space="preserve"> Data!F18</f>
        <v>790.89277349999998</v>
      </c>
      <c r="P11" s="20">
        <f>0</f>
        <v>0</v>
      </c>
      <c r="Q11" s="20">
        <f>0</f>
        <v>0</v>
      </c>
      <c r="R11" s="20">
        <f>0</f>
        <v>0</v>
      </c>
      <c r="S11" s="20">
        <f>0</f>
        <v>0</v>
      </c>
      <c r="T11" s="20">
        <f>0</f>
        <v>0</v>
      </c>
      <c r="U11" s="20">
        <f>0</f>
        <v>0</v>
      </c>
      <c r="V11" s="20">
        <f>0</f>
        <v>0</v>
      </c>
      <c r="W11" s="20">
        <f>0</f>
        <v>0</v>
      </c>
      <c r="X11" s="20">
        <f>0</f>
        <v>0</v>
      </c>
      <c r="Y11" s="20">
        <f>0</f>
        <v>0</v>
      </c>
      <c r="Z11" s="20">
        <f>0</f>
        <v>0</v>
      </c>
      <c r="AA11" s="20">
        <f>0</f>
        <v>0</v>
      </c>
      <c r="AB11" s="20">
        <f>0</f>
        <v>0</v>
      </c>
      <c r="AC11" s="20">
        <f>0</f>
        <v>0</v>
      </c>
      <c r="AD11" s="20">
        <f>0</f>
        <v>0</v>
      </c>
      <c r="AE11" s="20">
        <f>0</f>
        <v>0</v>
      </c>
      <c r="AF11" s="20">
        <f>0</f>
        <v>0</v>
      </c>
      <c r="AG11" s="20">
        <f>0</f>
        <v>0</v>
      </c>
      <c r="AH11" s="20">
        <f>0</f>
        <v>0</v>
      </c>
      <c r="AI11" s="20">
        <f>0</f>
        <v>0</v>
      </c>
      <c r="AJ11" s="20">
        <f>0</f>
        <v>0</v>
      </c>
      <c r="AK11" s="20">
        <f>0</f>
        <v>0</v>
      </c>
      <c r="AL11" s="20">
        <f>0</f>
        <v>0</v>
      </c>
      <c r="AM11" s="20">
        <f>0</f>
        <v>0</v>
      </c>
      <c r="AN11" s="22">
        <f>0</f>
        <v>0</v>
      </c>
      <c r="AO11" s="4">
        <f xml:space="preserve"> Data!F4362</f>
        <v>11687.57077</v>
      </c>
      <c r="AP11" s="19">
        <f xml:space="preserve"> Data!F6425</f>
        <v>98.612403450000002</v>
      </c>
      <c r="AQ11" s="20">
        <f>0</f>
        <v>0</v>
      </c>
      <c r="AR11" s="20">
        <f xml:space="preserve"> Data!F6441</f>
        <v>1446.5171430999999</v>
      </c>
      <c r="AS11" s="20">
        <f xml:space="preserve"> Data!F6457</f>
        <v>231.66667312999999</v>
      </c>
      <c r="AT11" s="22">
        <f xml:space="preserve"> Data!F6473</f>
        <v>201.26267761000003</v>
      </c>
      <c r="AU11" s="4">
        <f xml:space="preserve"> Data!F6339</f>
        <v>4595.860678</v>
      </c>
      <c r="AV11" s="4">
        <f xml:space="preserve"> Data!F7133</f>
        <v>1270.2575830000001</v>
      </c>
      <c r="AW11" s="4">
        <f>0</f>
        <v>0</v>
      </c>
      <c r="AX11" s="4">
        <f xml:space="preserve"> Data!F7214</f>
        <v>20.395199030000001</v>
      </c>
      <c r="AY11" s="4">
        <f>0</f>
        <v>0</v>
      </c>
      <c r="AZ11" s="19">
        <f xml:space="preserve"> Data!F386</f>
        <v>151.86073704</v>
      </c>
      <c r="BA11" s="20">
        <f xml:space="preserve"> Data!F387</f>
        <v>2648.8378413</v>
      </c>
      <c r="BB11" s="20">
        <f xml:space="preserve"> Data!F388</f>
        <v>149.49747786</v>
      </c>
      <c r="BC11" s="20">
        <f xml:space="preserve"> Data!F389</f>
        <v>255.5662413</v>
      </c>
      <c r="BD11" s="20">
        <f xml:space="preserve"> Data!F390</f>
        <v>164.05396482</v>
      </c>
      <c r="BE11" s="20">
        <f xml:space="preserve"> Data!F391</f>
        <v>7872.6807900000003</v>
      </c>
      <c r="BF11" s="20">
        <f xml:space="preserve"> Data!F392</f>
        <v>35.071369179999998</v>
      </c>
      <c r="BG11" s="20">
        <f xml:space="preserve"> Data!F393</f>
        <v>240.37966360000001</v>
      </c>
      <c r="BH11" s="20">
        <f xml:space="preserve"> Data!F394</f>
        <v>601.17460449999999</v>
      </c>
      <c r="BI11" s="20">
        <f>0</f>
        <v>0</v>
      </c>
      <c r="BJ11" s="20">
        <f xml:space="preserve"> Data!F395</f>
        <v>43.983415819999998</v>
      </c>
      <c r="BK11" s="20">
        <f xml:space="preserve"> Data!F396</f>
        <v>9465.2639080000008</v>
      </c>
      <c r="BL11" s="20">
        <f xml:space="preserve"> Data!F397</f>
        <v>592.48494049999999</v>
      </c>
      <c r="BM11" s="20">
        <f xml:space="preserve"> Data!F398</f>
        <v>2.8691284683</v>
      </c>
      <c r="BN11" s="20">
        <f xml:space="preserve"> Data!F399</f>
        <v>13.540384419999999</v>
      </c>
      <c r="BO11" s="20">
        <f xml:space="preserve"> Data!F400</f>
        <v>75.324466870000009</v>
      </c>
      <c r="BP11" s="20">
        <f xml:space="preserve"> Data!F401</f>
        <v>34.572817310000005</v>
      </c>
      <c r="BQ11" s="20">
        <f xml:space="preserve"> Data!F402</f>
        <v>9.5691062159999998</v>
      </c>
      <c r="BR11" s="20">
        <f xml:space="preserve"> Data!F403</f>
        <v>5850.6091489999999</v>
      </c>
      <c r="BS11" s="20">
        <f xml:space="preserve"> Data!F404</f>
        <v>1046.7074184000001</v>
      </c>
      <c r="BT11" s="20">
        <f>0</f>
        <v>0</v>
      </c>
      <c r="BU11" s="20">
        <f xml:space="preserve"> Data!F405</f>
        <v>6.3647500269999995</v>
      </c>
      <c r="BV11" s="20">
        <f xml:space="preserve"> Data!F406</f>
        <v>8.0977692340000011</v>
      </c>
      <c r="BW11" s="20">
        <f xml:space="preserve"> Data!F407</f>
        <v>11.607713352000001</v>
      </c>
      <c r="BX11" s="20">
        <f xml:space="preserve"> Data!F408</f>
        <v>1.7626715539999997E-2</v>
      </c>
      <c r="BY11" s="20">
        <f xml:space="preserve"> Data!F409</f>
        <v>0.25371255240000001</v>
      </c>
      <c r="BZ11" s="20">
        <f xml:space="preserve"> Data!F410</f>
        <v>5.1294787799999998E-2</v>
      </c>
      <c r="CA11" s="20">
        <f xml:space="preserve"> Data!F411</f>
        <v>8.3033543069999993</v>
      </c>
      <c r="CB11" s="20">
        <f xml:space="preserve"> Data!F412</f>
        <v>7.1569794909999995</v>
      </c>
      <c r="CC11" s="20">
        <f xml:space="preserve"> Data!F413</f>
        <v>0.75670370949999999</v>
      </c>
      <c r="CD11" s="20">
        <f xml:space="preserve"> Data!F414</f>
        <v>0.1168681387</v>
      </c>
      <c r="CE11" s="20">
        <f xml:space="preserve"> Data!F415</f>
        <v>0.99836645030000004</v>
      </c>
      <c r="CF11" s="20">
        <f xml:space="preserve"> Data!F416</f>
        <v>2.2435433439999999</v>
      </c>
      <c r="CG11" s="20">
        <f xml:space="preserve"> Data!F417</f>
        <v>1.3627906931</v>
      </c>
      <c r="CH11" s="20">
        <f xml:space="preserve"> Data!F418</f>
        <v>3.9283236700000002E-2</v>
      </c>
      <c r="CI11" s="20">
        <f xml:space="preserve"> Data!F419</f>
        <v>0.23240488980000001</v>
      </c>
      <c r="CJ11" s="22">
        <f xml:space="preserve"> Data!F420</f>
        <v>0.88876977309999994</v>
      </c>
      <c r="CK11" s="4">
        <f xml:space="preserve"> Data!F3401</f>
        <v>6197.4579400000002</v>
      </c>
      <c r="CL11" s="4">
        <f>0</f>
        <v>0</v>
      </c>
      <c r="CM11" s="4">
        <f>0</f>
        <v>0</v>
      </c>
      <c r="CN11" s="4">
        <f xml:space="preserve"> Data!F4308</f>
        <v>8205.0457659999993</v>
      </c>
      <c r="CO11" s="4">
        <f xml:space="preserve"> Data!F6653</f>
        <v>1</v>
      </c>
      <c r="CP11">
        <f t="shared" si="0"/>
        <v>43701.059280819994</v>
      </c>
      <c r="CQ11">
        <f t="shared" si="1"/>
        <v>43706.043061306249</v>
      </c>
      <c r="CR11">
        <f t="shared" si="2"/>
        <v>-4.9837804862545454</v>
      </c>
    </row>
    <row r="12" spans="1:96" x14ac:dyDescent="0.3">
      <c r="A12" s="35"/>
      <c r="B12" s="25" t="s">
        <v>66</v>
      </c>
      <c r="C12" s="7" t="s">
        <v>42</v>
      </c>
      <c r="D12" s="19">
        <f>0</f>
        <v>0</v>
      </c>
      <c r="E12" s="20">
        <f>0</f>
        <v>0</v>
      </c>
      <c r="F12" s="20">
        <f>0</f>
        <v>0</v>
      </c>
      <c r="G12" s="20">
        <f>0</f>
        <v>0</v>
      </c>
      <c r="H12" s="20">
        <f>0</f>
        <v>0</v>
      </c>
      <c r="I12" s="20">
        <f>0</f>
        <v>0</v>
      </c>
      <c r="J12" s="20">
        <f xml:space="preserve"> Data!F20</f>
        <v>6710.7282850000001</v>
      </c>
      <c r="K12" s="20">
        <f>0</f>
        <v>0</v>
      </c>
      <c r="L12" s="20">
        <f>0</f>
        <v>0</v>
      </c>
      <c r="M12" s="20">
        <f>0</f>
        <v>0</v>
      </c>
      <c r="N12" s="20">
        <f>0</f>
        <v>0</v>
      </c>
      <c r="O12" s="20">
        <f xml:space="preserve"> Data!F21</f>
        <v>20.216419940000002</v>
      </c>
      <c r="P12" s="20">
        <f>0</f>
        <v>0</v>
      </c>
      <c r="Q12" s="20">
        <f>0</f>
        <v>0</v>
      </c>
      <c r="R12" s="20">
        <f>0</f>
        <v>0</v>
      </c>
      <c r="S12" s="20">
        <f>0</f>
        <v>0</v>
      </c>
      <c r="T12" s="20">
        <f>0</f>
        <v>0</v>
      </c>
      <c r="U12" s="20">
        <f>0</f>
        <v>0</v>
      </c>
      <c r="V12" s="20">
        <f>0</f>
        <v>0</v>
      </c>
      <c r="W12" s="20">
        <f>0</f>
        <v>0</v>
      </c>
      <c r="X12" s="20">
        <f>0</f>
        <v>0</v>
      </c>
      <c r="Y12" s="20">
        <f>0</f>
        <v>0</v>
      </c>
      <c r="Z12" s="20">
        <f>0</f>
        <v>0</v>
      </c>
      <c r="AA12" s="20">
        <f>0</f>
        <v>0</v>
      </c>
      <c r="AB12" s="20">
        <f>0</f>
        <v>0</v>
      </c>
      <c r="AC12" s="20">
        <f>0</f>
        <v>0</v>
      </c>
      <c r="AD12" s="20">
        <f>0</f>
        <v>0</v>
      </c>
      <c r="AE12" s="20">
        <f>0</f>
        <v>0</v>
      </c>
      <c r="AF12" s="20">
        <f>0</f>
        <v>0</v>
      </c>
      <c r="AG12" s="20">
        <f>0</f>
        <v>0</v>
      </c>
      <c r="AH12" s="20">
        <f>0</f>
        <v>0</v>
      </c>
      <c r="AI12" s="20">
        <f>0</f>
        <v>0</v>
      </c>
      <c r="AJ12" s="20">
        <f>0</f>
        <v>0</v>
      </c>
      <c r="AK12" s="20">
        <f>0</f>
        <v>0</v>
      </c>
      <c r="AL12" s="20">
        <f>0</f>
        <v>0</v>
      </c>
      <c r="AM12" s="20">
        <f>0</f>
        <v>0</v>
      </c>
      <c r="AN12" s="22">
        <f>0</f>
        <v>0</v>
      </c>
      <c r="AO12" s="4">
        <f xml:space="preserve"> Data!F4363</f>
        <v>6976.7977339999998</v>
      </c>
      <c r="AP12" s="19">
        <f xml:space="preserve"> Data!F6426</f>
        <v>106.03031932</v>
      </c>
      <c r="AQ12" s="20">
        <f>0</f>
        <v>0</v>
      </c>
      <c r="AR12" s="20">
        <f xml:space="preserve"> Data!F6442</f>
        <v>1561.6346798</v>
      </c>
      <c r="AS12" s="20">
        <f xml:space="preserve"> Data!F6458</f>
        <v>338.98692439999996</v>
      </c>
      <c r="AT12" s="22">
        <f xml:space="preserve"> Data!F6474</f>
        <v>297.03574222999998</v>
      </c>
      <c r="AU12" s="4">
        <f xml:space="preserve"> Data!F6340</f>
        <v>1510.7399717999999</v>
      </c>
      <c r="AV12" s="4">
        <f xml:space="preserve"> Data!F7134</f>
        <v>19.01240271</v>
      </c>
      <c r="AW12" s="4">
        <f>0</f>
        <v>0</v>
      </c>
      <c r="AX12" s="4">
        <f xml:space="preserve"> Data!F7215</f>
        <v>57.870115499999997</v>
      </c>
      <c r="AY12" s="4">
        <f>0</f>
        <v>0</v>
      </c>
      <c r="AZ12" s="19">
        <f xml:space="preserve"> Data!F421</f>
        <v>3822.2507430000001</v>
      </c>
      <c r="BA12" s="20">
        <f xml:space="preserve"> Data!F422</f>
        <v>23.033317318999998</v>
      </c>
      <c r="BB12" s="20">
        <f xml:space="preserve"> Data!F423</f>
        <v>322.80146960000002</v>
      </c>
      <c r="BC12" s="20">
        <f xml:space="preserve"> Data!F424</f>
        <v>284.87233929000001</v>
      </c>
      <c r="BD12" s="20">
        <f xml:space="preserve"> Data!F425</f>
        <v>69.966212240000004</v>
      </c>
      <c r="BE12" s="20">
        <f xml:space="preserve"> Data!F426</f>
        <v>241.17416495999998</v>
      </c>
      <c r="BF12" s="20">
        <f xml:space="preserve"> Data!F427</f>
        <v>2259.5780937999998</v>
      </c>
      <c r="BG12" s="20">
        <f xml:space="preserve"> Data!F428</f>
        <v>1520.4877387000001</v>
      </c>
      <c r="BH12" s="20">
        <f xml:space="preserve"> Data!F429</f>
        <v>134.83961826999999</v>
      </c>
      <c r="BI12" s="20">
        <f xml:space="preserve"> Data!F430</f>
        <v>274.27503444000001</v>
      </c>
      <c r="BJ12" s="20">
        <f xml:space="preserve"> Data!F431</f>
        <v>69.670016570000001</v>
      </c>
      <c r="BK12" s="20">
        <f xml:space="preserve"> Data!F432</f>
        <v>3315.2707143999996</v>
      </c>
      <c r="BL12" s="20">
        <f xml:space="preserve"> Data!F433</f>
        <v>225.8898069</v>
      </c>
      <c r="BM12" s="20">
        <f xml:space="preserve"> Data!F434</f>
        <v>1.6827747346999999</v>
      </c>
      <c r="BN12" s="20">
        <f xml:space="preserve"> Data!F435</f>
        <v>2.5155128507</v>
      </c>
      <c r="BO12" s="20">
        <f xml:space="preserve"> Data!F436</f>
        <v>5.3151535860000001</v>
      </c>
      <c r="BP12" s="20">
        <f xml:space="preserve"> Data!F437</f>
        <v>4.1430863389999999</v>
      </c>
      <c r="BQ12" s="20">
        <f xml:space="preserve"> Data!F438</f>
        <v>3.4173993549999997</v>
      </c>
      <c r="BR12" s="20">
        <f xml:space="preserve"> Data!F439</f>
        <v>447.09070469999995</v>
      </c>
      <c r="BS12" s="20">
        <f xml:space="preserve"> Data!F440</f>
        <v>37.060983219999997</v>
      </c>
      <c r="BT12" s="20">
        <f>0</f>
        <v>0</v>
      </c>
      <c r="BU12" s="20">
        <f xml:space="preserve"> Data!F441</f>
        <v>9.547125040000001</v>
      </c>
      <c r="BV12" s="20">
        <f xml:space="preserve"> Data!F442</f>
        <v>12.14665385</v>
      </c>
      <c r="BW12" s="20">
        <f>0</f>
        <v>0</v>
      </c>
      <c r="BX12" s="20">
        <f>0</f>
        <v>0</v>
      </c>
      <c r="BY12" s="20">
        <f>0</f>
        <v>0</v>
      </c>
      <c r="BZ12" s="20">
        <f>0</f>
        <v>0</v>
      </c>
      <c r="CA12" s="20">
        <f>0</f>
        <v>0</v>
      </c>
      <c r="CB12" s="20">
        <f>0</f>
        <v>0</v>
      </c>
      <c r="CC12" s="20">
        <f>0</f>
        <v>0</v>
      </c>
      <c r="CD12" s="20">
        <f>0</f>
        <v>0</v>
      </c>
      <c r="CE12" s="20">
        <f xml:space="preserve"> Data!F443</f>
        <v>1.9967329001</v>
      </c>
      <c r="CF12" s="20">
        <f xml:space="preserve"> Data!F444</f>
        <v>4.4870866879999998</v>
      </c>
      <c r="CG12" s="20">
        <f xml:space="preserve"> Data!F445</f>
        <v>2.725581386</v>
      </c>
      <c r="CH12" s="20">
        <f xml:space="preserve"> Data!F446</f>
        <v>7.8566473400000003E-2</v>
      </c>
      <c r="CI12" s="20">
        <f xml:space="preserve"> Data!F447</f>
        <v>0.46480977960000003</v>
      </c>
      <c r="CJ12" s="22">
        <f xml:space="preserve"> Data!F448</f>
        <v>1.7775395461999999</v>
      </c>
      <c r="CK12" s="4">
        <f xml:space="preserve"> Data!F3402</f>
        <v>155.26727510000001</v>
      </c>
      <c r="CL12" s="4">
        <f>0</f>
        <v>0</v>
      </c>
      <c r="CM12" s="4">
        <f>0</f>
        <v>0</v>
      </c>
      <c r="CN12" s="4">
        <f xml:space="preserve"> Data!F4309</f>
        <v>4351.4047440000004</v>
      </c>
      <c r="CO12" s="4">
        <f xml:space="preserve"> Data!F6654</f>
        <v>1</v>
      </c>
      <c r="CP12">
        <f t="shared" si="0"/>
        <v>17599.052594700002</v>
      </c>
      <c r="CQ12">
        <f t="shared" si="1"/>
        <v>17606.230999037696</v>
      </c>
      <c r="CR12">
        <f t="shared" si="2"/>
        <v>-7.1784043376937916</v>
      </c>
    </row>
    <row r="13" spans="1:96" x14ac:dyDescent="0.3">
      <c r="A13" s="35"/>
      <c r="B13" s="25" t="s">
        <v>67</v>
      </c>
      <c r="C13" s="7" t="s">
        <v>43</v>
      </c>
      <c r="D13" s="19">
        <f>0</f>
        <v>0</v>
      </c>
      <c r="E13" s="20">
        <f>0</f>
        <v>0</v>
      </c>
      <c r="F13" s="20">
        <f>0</f>
        <v>0</v>
      </c>
      <c r="G13" s="20">
        <f>0</f>
        <v>0</v>
      </c>
      <c r="H13" s="20">
        <f>0</f>
        <v>0</v>
      </c>
      <c r="I13" s="20">
        <f>0</f>
        <v>0</v>
      </c>
      <c r="J13" s="20">
        <f>0</f>
        <v>0</v>
      </c>
      <c r="K13" s="20">
        <f xml:space="preserve"> Data!F23</f>
        <v>28102.35066</v>
      </c>
      <c r="L13" s="20">
        <f>0</f>
        <v>0</v>
      </c>
      <c r="M13" s="20">
        <f>0</f>
        <v>0</v>
      </c>
      <c r="N13" s="20">
        <f>0</f>
        <v>0</v>
      </c>
      <c r="O13" s="20">
        <f xml:space="preserve"> Data!F24</f>
        <v>599.05303100000003</v>
      </c>
      <c r="P13" s="20">
        <f>0</f>
        <v>0</v>
      </c>
      <c r="Q13" s="20">
        <f>0</f>
        <v>0</v>
      </c>
      <c r="R13" s="20">
        <f>0</f>
        <v>0</v>
      </c>
      <c r="S13" s="20">
        <f>0</f>
        <v>0</v>
      </c>
      <c r="T13" s="20">
        <f>0</f>
        <v>0</v>
      </c>
      <c r="U13" s="20">
        <f>0</f>
        <v>0</v>
      </c>
      <c r="V13" s="20">
        <f>0</f>
        <v>0</v>
      </c>
      <c r="W13" s="20">
        <f>0</f>
        <v>0</v>
      </c>
      <c r="X13" s="20">
        <f>0</f>
        <v>0</v>
      </c>
      <c r="Y13" s="20">
        <f>0</f>
        <v>0</v>
      </c>
      <c r="Z13" s="20">
        <f>0</f>
        <v>0</v>
      </c>
      <c r="AA13" s="20">
        <f>0</f>
        <v>0</v>
      </c>
      <c r="AB13" s="20">
        <f>0</f>
        <v>0</v>
      </c>
      <c r="AC13" s="20">
        <f>0</f>
        <v>0</v>
      </c>
      <c r="AD13" s="20">
        <f>0</f>
        <v>0</v>
      </c>
      <c r="AE13" s="20">
        <f>0</f>
        <v>0</v>
      </c>
      <c r="AF13" s="20">
        <f>0</f>
        <v>0</v>
      </c>
      <c r="AG13" s="20">
        <f>0</f>
        <v>0</v>
      </c>
      <c r="AH13" s="20">
        <f>0</f>
        <v>0</v>
      </c>
      <c r="AI13" s="20">
        <f>0</f>
        <v>0</v>
      </c>
      <c r="AJ13" s="20">
        <f>0</f>
        <v>0</v>
      </c>
      <c r="AK13" s="20">
        <f>0</f>
        <v>0</v>
      </c>
      <c r="AL13" s="20">
        <f>0</f>
        <v>0</v>
      </c>
      <c r="AM13" s="20">
        <f>0</f>
        <v>0</v>
      </c>
      <c r="AN13" s="22">
        <f>0</f>
        <v>0</v>
      </c>
      <c r="AO13" s="4">
        <f xml:space="preserve"> Data!F4364</f>
        <v>30480.403010000002</v>
      </c>
      <c r="AP13" s="19">
        <f xml:space="preserve"> Data!F6427</f>
        <v>68.218236570000002</v>
      </c>
      <c r="AQ13" s="20">
        <f>0</f>
        <v>0</v>
      </c>
      <c r="AR13" s="20">
        <f xml:space="preserve"> Data!F6443</f>
        <v>1004.3887599</v>
      </c>
      <c r="AS13" s="20">
        <f xml:space="preserve"> Data!F6459</f>
        <v>213.21826956000001</v>
      </c>
      <c r="AT13" s="22">
        <f xml:space="preserve"> Data!F6475</f>
        <v>186.73029730000002</v>
      </c>
      <c r="AU13" s="4">
        <f xml:space="preserve"> Data!F6341</f>
        <v>3736.004183</v>
      </c>
      <c r="AV13" s="4">
        <f xml:space="preserve"> Data!F7135</f>
        <v>94.528208800000002</v>
      </c>
      <c r="AW13" s="4">
        <f>0</f>
        <v>0</v>
      </c>
      <c r="AX13" s="4">
        <f xml:space="preserve"> Data!F7216</f>
        <v>77.562832110000002</v>
      </c>
      <c r="AY13" s="4">
        <f>0</f>
        <v>0</v>
      </c>
      <c r="AZ13" s="19">
        <f>0</f>
        <v>0</v>
      </c>
      <c r="BA13" s="20">
        <f xml:space="preserve"> Data!F449</f>
        <v>237.53108484000001</v>
      </c>
      <c r="BB13" s="20">
        <f xml:space="preserve"> Data!F450</f>
        <v>569.88407590999998</v>
      </c>
      <c r="BC13" s="20">
        <f xml:space="preserve"> Data!F451</f>
        <v>84.198720984000005</v>
      </c>
      <c r="BD13" s="20">
        <f xml:space="preserve"> Data!F452</f>
        <v>168.554965869</v>
      </c>
      <c r="BE13" s="20">
        <f xml:space="preserve"> Data!F453</f>
        <v>985.25127599000007</v>
      </c>
      <c r="BF13" s="20">
        <f xml:space="preserve"> Data!F454</f>
        <v>140.73496776300001</v>
      </c>
      <c r="BG13" s="20">
        <f xml:space="preserve"> Data!F455</f>
        <v>5655.0349194</v>
      </c>
      <c r="BH13" s="20">
        <f xml:space="preserve"> Data!F456</f>
        <v>11409.610936200001</v>
      </c>
      <c r="BI13" s="20">
        <f xml:space="preserve"> Data!F457</f>
        <v>61.679074720999999</v>
      </c>
      <c r="BJ13" s="20">
        <f xml:space="preserve"> Data!F458</f>
        <v>51.607419683000003</v>
      </c>
      <c r="BK13" s="20">
        <f xml:space="preserve"> Data!F459</f>
        <v>12420.303993900001</v>
      </c>
      <c r="BL13" s="20">
        <f xml:space="preserve"> Data!F460</f>
        <v>112.082728637</v>
      </c>
      <c r="BM13" s="20">
        <f xml:space="preserve"> Data!F461</f>
        <v>1.7305080933999999</v>
      </c>
      <c r="BN13" s="20">
        <f xml:space="preserve"> Data!F462</f>
        <v>3.7732692755000001</v>
      </c>
      <c r="BO13" s="20">
        <f xml:space="preserve"> Data!F463</f>
        <v>6.2182944523999995</v>
      </c>
      <c r="BP13" s="20">
        <f xml:space="preserve"> Data!F464</f>
        <v>4.3753576068999998</v>
      </c>
      <c r="BQ13" s="20">
        <f xml:space="preserve"> Data!F465</f>
        <v>3.5306651066999999</v>
      </c>
      <c r="BR13" s="20">
        <f xml:space="preserve"> Data!F466</f>
        <v>1682.32207528</v>
      </c>
      <c r="BS13" s="20">
        <f xml:space="preserve"> Data!F467</f>
        <v>290.99734973</v>
      </c>
      <c r="BT13" s="20">
        <f>0</f>
        <v>0</v>
      </c>
      <c r="BU13" s="20">
        <f xml:space="preserve"> Data!F468</f>
        <v>423.65367370000001</v>
      </c>
      <c r="BV13" s="20">
        <f xml:space="preserve"> Data!F469</f>
        <v>539.00776459999997</v>
      </c>
      <c r="BW13" s="20">
        <f xml:space="preserve"> Data!F470</f>
        <v>7.5896587310000001</v>
      </c>
      <c r="BX13" s="20">
        <f xml:space="preserve"> Data!F471</f>
        <v>1.152516017E-2</v>
      </c>
      <c r="BY13" s="20">
        <f xml:space="preserve"> Data!F472</f>
        <v>0.16588897660000002</v>
      </c>
      <c r="BZ13" s="20">
        <f xml:space="preserve"> Data!F473</f>
        <v>3.3538899720000001E-2</v>
      </c>
      <c r="CA13" s="20">
        <f xml:space="preserve"> Data!F474</f>
        <v>5.4291162770000003</v>
      </c>
      <c r="CB13" s="20">
        <f xml:space="preserve"> Data!F475</f>
        <v>4.6795635129999997</v>
      </c>
      <c r="CC13" s="20">
        <f xml:space="preserve"> Data!F476</f>
        <v>0.49476781000000003</v>
      </c>
      <c r="CD13" s="20">
        <f xml:space="preserve"> Data!F477</f>
        <v>7.6413782999999999E-2</v>
      </c>
      <c r="CE13" s="20">
        <f xml:space="preserve"> Data!F478</f>
        <v>1.6639440836999999</v>
      </c>
      <c r="CF13" s="20">
        <f xml:space="preserve"> Data!F479</f>
        <v>3.7392389069999998</v>
      </c>
      <c r="CG13" s="20">
        <f xml:space="preserve"> Data!F480</f>
        <v>2.2713178218000003</v>
      </c>
      <c r="CH13" s="20">
        <f xml:space="preserve"> Data!F481</f>
        <v>6.5472061100000006E-2</v>
      </c>
      <c r="CI13" s="20">
        <f xml:space="preserve"> Data!F482</f>
        <v>0.38734148299999999</v>
      </c>
      <c r="CJ13" s="22">
        <f xml:space="preserve"> Data!F483</f>
        <v>1.4812829556</v>
      </c>
      <c r="CK13" s="4">
        <f xml:space="preserve"> Data!F3403</f>
        <v>31.28591029</v>
      </c>
      <c r="CL13" s="4">
        <f>0</f>
        <v>0</v>
      </c>
      <c r="CM13" s="4">
        <f>0</f>
        <v>0</v>
      </c>
      <c r="CN13" s="4">
        <f xml:space="preserve"> Data!F4310</f>
        <v>29654.594679999998</v>
      </c>
      <c r="CO13" s="4">
        <f xml:space="preserve"> Data!F6655</f>
        <v>1</v>
      </c>
      <c r="CP13">
        <f t="shared" si="0"/>
        <v>64562.457488239997</v>
      </c>
      <c r="CQ13">
        <f t="shared" si="1"/>
        <v>64567.052782494575</v>
      </c>
      <c r="CR13">
        <f t="shared" si="2"/>
        <v>-4.5952942545773112</v>
      </c>
    </row>
    <row r="14" spans="1:96" x14ac:dyDescent="0.3">
      <c r="A14" s="35"/>
      <c r="B14" s="25" t="s">
        <v>68</v>
      </c>
      <c r="C14" s="7" t="s">
        <v>44</v>
      </c>
      <c r="D14" s="19">
        <f>0</f>
        <v>0</v>
      </c>
      <c r="E14" s="20">
        <f>0</f>
        <v>0</v>
      </c>
      <c r="F14" s="20">
        <f>0</f>
        <v>0</v>
      </c>
      <c r="G14" s="20">
        <f>0</f>
        <v>0</v>
      </c>
      <c r="H14" s="20">
        <f>0</f>
        <v>0</v>
      </c>
      <c r="I14" s="20">
        <f>0</f>
        <v>0</v>
      </c>
      <c r="J14" s="20">
        <f>0</f>
        <v>0</v>
      </c>
      <c r="K14" s="20">
        <f>0</f>
        <v>0</v>
      </c>
      <c r="L14" s="20">
        <f xml:space="preserve"> Data!F26</f>
        <v>30307.03584</v>
      </c>
      <c r="M14" s="20">
        <f>0</f>
        <v>0</v>
      </c>
      <c r="N14" s="20">
        <f>0</f>
        <v>0</v>
      </c>
      <c r="O14" s="20">
        <f>0</f>
        <v>0</v>
      </c>
      <c r="P14" s="20">
        <f>0</f>
        <v>0</v>
      </c>
      <c r="Q14" s="20">
        <f>0</f>
        <v>0</v>
      </c>
      <c r="R14" s="20">
        <f>0</f>
        <v>0</v>
      </c>
      <c r="S14" s="20">
        <f>0</f>
        <v>0</v>
      </c>
      <c r="T14" s="20">
        <f>0</f>
        <v>0</v>
      </c>
      <c r="U14" s="20">
        <f>0</f>
        <v>0</v>
      </c>
      <c r="V14" s="20">
        <f>0</f>
        <v>0</v>
      </c>
      <c r="W14" s="20">
        <f>0</f>
        <v>0</v>
      </c>
      <c r="X14" s="20">
        <f>0</f>
        <v>0</v>
      </c>
      <c r="Y14" s="20">
        <f>0</f>
        <v>0</v>
      </c>
      <c r="Z14" s="20">
        <f>0</f>
        <v>0</v>
      </c>
      <c r="AA14" s="20">
        <f>0</f>
        <v>0</v>
      </c>
      <c r="AB14" s="20">
        <f>0</f>
        <v>0</v>
      </c>
      <c r="AC14" s="20">
        <f>0</f>
        <v>0</v>
      </c>
      <c r="AD14" s="20">
        <f>0</f>
        <v>0</v>
      </c>
      <c r="AE14" s="20">
        <f>0</f>
        <v>0</v>
      </c>
      <c r="AF14" s="20">
        <f>0</f>
        <v>0</v>
      </c>
      <c r="AG14" s="20">
        <f>0</f>
        <v>0</v>
      </c>
      <c r="AH14" s="20">
        <f>0</f>
        <v>0</v>
      </c>
      <c r="AI14" s="20">
        <f>0</f>
        <v>0</v>
      </c>
      <c r="AJ14" s="20">
        <f>0</f>
        <v>0</v>
      </c>
      <c r="AK14" s="20">
        <f>0</f>
        <v>0</v>
      </c>
      <c r="AL14" s="20">
        <f>0</f>
        <v>0</v>
      </c>
      <c r="AM14" s="20">
        <f>0</f>
        <v>0</v>
      </c>
      <c r="AN14" s="22">
        <f>0</f>
        <v>0</v>
      </c>
      <c r="AO14" s="4">
        <f xml:space="preserve"> Data!F4365</f>
        <v>17038.54205</v>
      </c>
      <c r="AP14" s="19">
        <f xml:space="preserve"> Data!F6428</f>
        <v>113.90707587</v>
      </c>
      <c r="AQ14" s="20">
        <f>0</f>
        <v>0</v>
      </c>
      <c r="AR14" s="20">
        <f xml:space="preserve"> Data!F6444</f>
        <v>1672.0347733000001</v>
      </c>
      <c r="AS14" s="20">
        <f xml:space="preserve"> Data!F6460</f>
        <v>284.19684716</v>
      </c>
      <c r="AT14" s="22">
        <f xml:space="preserve"> Data!F6476</f>
        <v>247.36733891</v>
      </c>
      <c r="AU14" s="4">
        <f xml:space="preserve"> Data!F6342</f>
        <v>2897.1543629999996</v>
      </c>
      <c r="AV14" s="4">
        <f xml:space="preserve"> Data!F7136</f>
        <v>1219.228466</v>
      </c>
      <c r="AW14" s="4">
        <f>0</f>
        <v>0</v>
      </c>
      <c r="AX14" s="4">
        <f xml:space="preserve"> Data!F7217</f>
        <v>86.656165259999995</v>
      </c>
      <c r="AY14" s="4">
        <f>0</f>
        <v>0</v>
      </c>
      <c r="AZ14" s="19">
        <f xml:space="preserve"> Data!F484</f>
        <v>306.29841339999996</v>
      </c>
      <c r="BA14" s="20">
        <f xml:space="preserve"> Data!F485</f>
        <v>3668.6752960000003</v>
      </c>
      <c r="BB14" s="20">
        <f xml:space="preserve"> Data!F486</f>
        <v>4989.2736829999994</v>
      </c>
      <c r="BC14" s="20">
        <f xml:space="preserve"> Data!F487</f>
        <v>54.772491530000003</v>
      </c>
      <c r="BD14" s="20">
        <f xml:space="preserve"> Data!F488</f>
        <v>224.03805732000001</v>
      </c>
      <c r="BE14" s="20">
        <f xml:space="preserve"> Data!F489</f>
        <v>350.9092301</v>
      </c>
      <c r="BF14" s="20">
        <f xml:space="preserve"> Data!F490</f>
        <v>171.19132174000001</v>
      </c>
      <c r="BG14" s="20">
        <f xml:space="preserve"> Data!F491</f>
        <v>380.78271259999997</v>
      </c>
      <c r="BH14" s="20">
        <f xml:space="preserve"> Data!F492</f>
        <v>2291.0958854</v>
      </c>
      <c r="BI14" s="20">
        <f xml:space="preserve"> Data!F493</f>
        <v>107.4392182</v>
      </c>
      <c r="BJ14" s="20">
        <f xml:space="preserve"> Data!F494</f>
        <v>108.08345584</v>
      </c>
      <c r="BK14" s="20">
        <f xml:space="preserve"> Data!F495</f>
        <v>10584.36436</v>
      </c>
      <c r="BL14" s="20">
        <f xml:space="preserve"> Data!F496</f>
        <v>5858.6328520000006</v>
      </c>
      <c r="BM14" s="20">
        <f xml:space="preserve"> Data!F497</f>
        <v>2.8288580200000002</v>
      </c>
      <c r="BN14" s="20">
        <f xml:space="preserve"> Data!F498</f>
        <v>1.1973495099</v>
      </c>
      <c r="BO14" s="20">
        <f xml:space="preserve"> Data!F499</f>
        <v>35.715294470000003</v>
      </c>
      <c r="BP14" s="20">
        <f xml:space="preserve"> Data!F500</f>
        <v>19.756502204</v>
      </c>
      <c r="BQ14" s="20">
        <f xml:space="preserve"> Data!F501</f>
        <v>44.251871629999997</v>
      </c>
      <c r="BR14" s="20">
        <f xml:space="preserve"> Data!F502</f>
        <v>5809.9592039999998</v>
      </c>
      <c r="BS14" s="20">
        <f xml:space="preserve"> Data!F503</f>
        <v>1.306705048</v>
      </c>
      <c r="BT14" s="20">
        <f>0</f>
        <v>0</v>
      </c>
      <c r="BU14" s="20">
        <f xml:space="preserve"> Data!F504</f>
        <v>219.18607899999998</v>
      </c>
      <c r="BV14" s="20">
        <f xml:space="preserve"> Data!F505</f>
        <v>278.86692798000001</v>
      </c>
      <c r="BW14" s="20">
        <f xml:space="preserve"> Data!F506</f>
        <v>150.00737251999999</v>
      </c>
      <c r="BX14" s="20">
        <f xml:space="preserve"> Data!F507</f>
        <v>0.2277914009</v>
      </c>
      <c r="BY14" s="20">
        <f xml:space="preserve"> Data!F508</f>
        <v>3.2787468315999999</v>
      </c>
      <c r="BZ14" s="20">
        <f xml:space="preserve"> Data!F509</f>
        <v>0.66288648839999997</v>
      </c>
      <c r="CA14" s="20">
        <f xml:space="preserve"> Data!F510</f>
        <v>107.30488643</v>
      </c>
      <c r="CB14" s="20">
        <f xml:space="preserve"> Data!F511</f>
        <v>92.490196489999988</v>
      </c>
      <c r="CC14" s="20">
        <f xml:space="preserve"> Data!F512</f>
        <v>9.7789402449999994</v>
      </c>
      <c r="CD14" s="20">
        <f xml:space="preserve"> Data!F513</f>
        <v>1.5102959455999998</v>
      </c>
      <c r="CE14" s="20">
        <f xml:space="preserve"> Data!F514</f>
        <v>1.331155267</v>
      </c>
      <c r="CF14" s="20">
        <f xml:space="preserve"> Data!F515</f>
        <v>2.9913911256999999</v>
      </c>
      <c r="CG14" s="20">
        <f xml:space="preserve"> Data!F516</f>
        <v>1.8170542575000002</v>
      </c>
      <c r="CH14" s="20">
        <f xml:space="preserve"> Data!F517</f>
        <v>5.2377648899999997E-2</v>
      </c>
      <c r="CI14" s="20">
        <f xml:space="preserve"> Data!F518</f>
        <v>0.3098731864</v>
      </c>
      <c r="CJ14" s="22">
        <f xml:space="preserve"> Data!F519</f>
        <v>1.1850263641000001</v>
      </c>
      <c r="CK14" s="4">
        <f xml:space="preserve"> Data!F3404</f>
        <v>8013.8864000000003</v>
      </c>
      <c r="CL14" s="4">
        <f>0</f>
        <v>0</v>
      </c>
      <c r="CM14" s="4">
        <f>0</f>
        <v>0</v>
      </c>
      <c r="CN14" s="4">
        <f xml:space="preserve"> Data!F4311</f>
        <v>9975.8387579999999</v>
      </c>
      <c r="CO14" s="4">
        <f xml:space="preserve"> Data!F6656</f>
        <v>1</v>
      </c>
      <c r="CP14">
        <f t="shared" si="0"/>
        <v>53866.122919500005</v>
      </c>
      <c r="CQ14">
        <f t="shared" si="1"/>
        <v>53872.298921193003</v>
      </c>
      <c r="CR14">
        <f t="shared" si="2"/>
        <v>-6.1760016929983976</v>
      </c>
    </row>
    <row r="15" spans="1:96" x14ac:dyDescent="0.3">
      <c r="A15" s="35"/>
      <c r="B15" s="25" t="s">
        <v>69</v>
      </c>
      <c r="C15" s="7" t="s">
        <v>45</v>
      </c>
      <c r="D15" s="19">
        <f>0</f>
        <v>0</v>
      </c>
      <c r="E15" s="20">
        <f>0</f>
        <v>0</v>
      </c>
      <c r="F15" s="20">
        <f>0</f>
        <v>0</v>
      </c>
      <c r="G15" s="20">
        <f>0</f>
        <v>0</v>
      </c>
      <c r="H15" s="20">
        <f>0</f>
        <v>0</v>
      </c>
      <c r="I15" s="20">
        <f>0</f>
        <v>0</v>
      </c>
      <c r="J15" s="20">
        <f>0</f>
        <v>0</v>
      </c>
      <c r="K15" s="20">
        <f>0</f>
        <v>0</v>
      </c>
      <c r="L15" s="20">
        <f>0</f>
        <v>0</v>
      </c>
      <c r="M15" s="20">
        <f xml:space="preserve"> Data!F28</f>
        <v>24886.626489999999</v>
      </c>
      <c r="N15" s="20">
        <f>0</f>
        <v>0</v>
      </c>
      <c r="O15" s="20">
        <f xml:space="preserve"> Data!F29</f>
        <v>2482.1797369999999</v>
      </c>
      <c r="P15" s="20">
        <f>0</f>
        <v>0</v>
      </c>
      <c r="Q15" s="20">
        <f>0</f>
        <v>0</v>
      </c>
      <c r="R15" s="20">
        <f>0</f>
        <v>0</v>
      </c>
      <c r="S15" s="20">
        <f>0</f>
        <v>0</v>
      </c>
      <c r="T15" s="20">
        <f>0</f>
        <v>0</v>
      </c>
      <c r="U15" s="20">
        <f>0</f>
        <v>0</v>
      </c>
      <c r="V15" s="20">
        <f>0</f>
        <v>0</v>
      </c>
      <c r="W15" s="20">
        <f>0</f>
        <v>0</v>
      </c>
      <c r="X15" s="20">
        <f>0</f>
        <v>0</v>
      </c>
      <c r="Y15" s="20">
        <f xml:space="preserve"> Data!F31</f>
        <v>809.15787109999997</v>
      </c>
      <c r="Z15" s="20">
        <f>0</f>
        <v>0</v>
      </c>
      <c r="AA15" s="20">
        <f>0</f>
        <v>0</v>
      </c>
      <c r="AB15" s="20">
        <f>0</f>
        <v>0</v>
      </c>
      <c r="AC15" s="20">
        <f>0</f>
        <v>0</v>
      </c>
      <c r="AD15" s="20">
        <f>0</f>
        <v>0</v>
      </c>
      <c r="AE15" s="20">
        <f>0</f>
        <v>0</v>
      </c>
      <c r="AF15" s="20">
        <f>0</f>
        <v>0</v>
      </c>
      <c r="AG15" s="20">
        <f>0</f>
        <v>0</v>
      </c>
      <c r="AH15" s="20">
        <f>0</f>
        <v>0</v>
      </c>
      <c r="AI15" s="20">
        <f>0</f>
        <v>0</v>
      </c>
      <c r="AJ15" s="20">
        <f>0</f>
        <v>0</v>
      </c>
      <c r="AK15" s="20">
        <f>0</f>
        <v>0</v>
      </c>
      <c r="AL15" s="20">
        <f>0</f>
        <v>0</v>
      </c>
      <c r="AM15" s="20">
        <f>0</f>
        <v>0</v>
      </c>
      <c r="AN15" s="22">
        <f>0</f>
        <v>0</v>
      </c>
      <c r="AO15" s="4">
        <f xml:space="preserve"> Data!F4366</f>
        <v>17307.532670000001</v>
      </c>
      <c r="AP15" s="19">
        <f xml:space="preserve"> Data!F6429</f>
        <v>72.323360379999997</v>
      </c>
      <c r="AQ15" s="20">
        <f>0</f>
        <v>0</v>
      </c>
      <c r="AR15" s="20">
        <f xml:space="preserve"> Data!F6445</f>
        <v>1062.0233237</v>
      </c>
      <c r="AS15" s="20">
        <f xml:space="preserve"> Data!F6461</f>
        <v>186.05209356</v>
      </c>
      <c r="AT15" s="22">
        <f xml:space="preserve"> Data!F6477</f>
        <v>162.09032472999999</v>
      </c>
      <c r="AU15" s="4">
        <f xml:space="preserve"> Data!F6343</f>
        <v>2651.3335259999999</v>
      </c>
      <c r="AV15" s="4">
        <f xml:space="preserve"> Data!F7137</f>
        <v>5.2799343500000004</v>
      </c>
      <c r="AW15" s="4">
        <f>0</f>
        <v>0</v>
      </c>
      <c r="AX15" s="4">
        <f xml:space="preserve"> Data!F7218</f>
        <v>3.2705933709999999</v>
      </c>
      <c r="AY15" s="4">
        <f>0</f>
        <v>0</v>
      </c>
      <c r="AZ15" s="19">
        <f xml:space="preserve"> Data!F520</f>
        <v>25.36735234</v>
      </c>
      <c r="BA15" s="20">
        <f>0</f>
        <v>0</v>
      </c>
      <c r="BB15" s="20">
        <f xml:space="preserve"> Data!F521</f>
        <v>4044.5149449999999</v>
      </c>
      <c r="BC15" s="20">
        <f xml:space="preserve"> Data!F522</f>
        <v>15.893746875</v>
      </c>
      <c r="BD15" s="20">
        <f xml:space="preserve"> Data!F523</f>
        <v>339.78398960000004</v>
      </c>
      <c r="BE15" s="20">
        <f>0</f>
        <v>0</v>
      </c>
      <c r="BF15" s="20">
        <f>0</f>
        <v>0</v>
      </c>
      <c r="BG15" s="20">
        <f xml:space="preserve"> Data!F524</f>
        <v>92.928784210000003</v>
      </c>
      <c r="BH15" s="20">
        <f xml:space="preserve"> Data!F525</f>
        <v>136.7775278</v>
      </c>
      <c r="BI15" s="20">
        <f xml:space="preserve"> Data!F526</f>
        <v>7842.8101160000006</v>
      </c>
      <c r="BJ15" s="20">
        <f xml:space="preserve"> Data!F527</f>
        <v>0.97416594420000002</v>
      </c>
      <c r="BK15" s="20">
        <f xml:space="preserve"> Data!F528</f>
        <v>14325.921353999998</v>
      </c>
      <c r="BL15" s="20">
        <f xml:space="preserve"> Data!F529</f>
        <v>2973.7347449999997</v>
      </c>
      <c r="BM15" s="20">
        <f xml:space="preserve"> Data!F530</f>
        <v>11.795760190999999</v>
      </c>
      <c r="BN15" s="20">
        <f>0</f>
        <v>0</v>
      </c>
      <c r="BO15" s="20">
        <f xml:space="preserve"> Data!F531</f>
        <v>32.117386530000005</v>
      </c>
      <c r="BP15" s="20">
        <f xml:space="preserve"> Data!F532</f>
        <v>10.825900919999999</v>
      </c>
      <c r="BQ15" s="20">
        <f xml:space="preserve"> Data!F533</f>
        <v>4.3262106390000001</v>
      </c>
      <c r="BR15" s="20">
        <f xml:space="preserve"> Data!F534</f>
        <v>531.25536370000009</v>
      </c>
      <c r="BS15" s="20">
        <f>0</f>
        <v>0</v>
      </c>
      <c r="BT15" s="20">
        <f>0</f>
        <v>0</v>
      </c>
      <c r="BU15" s="20">
        <f xml:space="preserve"> Data!F535</f>
        <v>34.608328270000001</v>
      </c>
      <c r="BV15" s="20">
        <f xml:space="preserve"> Data!F536</f>
        <v>44.03162021</v>
      </c>
      <c r="BW15" s="20">
        <f xml:space="preserve"> Data!F537</f>
        <v>20.983174134000002</v>
      </c>
      <c r="BX15" s="20">
        <f xml:space="preserve"> Data!F538</f>
        <v>3.1863678100000001E-2</v>
      </c>
      <c r="BY15" s="20">
        <f xml:space="preserve"> Data!F539</f>
        <v>0.45863422939999998</v>
      </c>
      <c r="BZ15" s="20">
        <f xml:space="preserve"> Data!F540</f>
        <v>9.2725193300000008E-2</v>
      </c>
      <c r="CA15" s="20">
        <f xml:space="preserve"> Data!F541</f>
        <v>15.009909708999999</v>
      </c>
      <c r="CB15" s="20">
        <f xml:space="preserve"> Data!F542</f>
        <v>12.937616772</v>
      </c>
      <c r="CC15" s="20">
        <f xml:space="preserve"> Data!F543</f>
        <v>1.3678874747999998</v>
      </c>
      <c r="CD15" s="20">
        <f xml:space="preserve"> Data!F544</f>
        <v>0.2112616353</v>
      </c>
      <c r="CE15" s="20">
        <f xml:space="preserve"> Data!F545</f>
        <v>1.3311552670000002</v>
      </c>
      <c r="CF15" s="20">
        <f xml:space="preserve"> Data!F546</f>
        <v>2.9913911249999998</v>
      </c>
      <c r="CG15" s="20">
        <f xml:space="preserve"> Data!F547</f>
        <v>1.8170542574000002</v>
      </c>
      <c r="CH15" s="20">
        <f xml:space="preserve"> Data!F548</f>
        <v>5.2377648900000004E-2</v>
      </c>
      <c r="CI15" s="20">
        <f xml:space="preserve"> Data!F549</f>
        <v>0.3098731864</v>
      </c>
      <c r="CJ15" s="22">
        <f xml:space="preserve"> Data!F550</f>
        <v>1.1850263642000001</v>
      </c>
      <c r="CK15" s="4">
        <f>0</f>
        <v>0</v>
      </c>
      <c r="CL15" s="4">
        <f>0</f>
        <v>0</v>
      </c>
      <c r="CM15" s="4">
        <f>0</f>
        <v>0</v>
      </c>
      <c r="CN15" s="4">
        <f xml:space="preserve"> Data!F4312</f>
        <v>19104.39228</v>
      </c>
      <c r="CO15" s="4">
        <f xml:space="preserve"> Data!F6657</f>
        <v>1</v>
      </c>
      <c r="CP15">
        <f t="shared" si="0"/>
        <v>49627.869924191007</v>
      </c>
      <c r="CQ15">
        <f t="shared" si="1"/>
        <v>49631.839527903991</v>
      </c>
      <c r="CR15">
        <f t="shared" si="2"/>
        <v>-3.9696037129833712</v>
      </c>
    </row>
    <row r="16" spans="1:96" x14ac:dyDescent="0.3">
      <c r="A16" s="35"/>
      <c r="B16" s="25" t="s">
        <v>70</v>
      </c>
      <c r="C16" s="7" t="s">
        <v>46</v>
      </c>
      <c r="D16" s="19">
        <f>0</f>
        <v>0</v>
      </c>
      <c r="E16" s="20">
        <f>0</f>
        <v>0</v>
      </c>
      <c r="F16" s="20">
        <f>0</f>
        <v>0</v>
      </c>
      <c r="G16" s="20">
        <f>0</f>
        <v>0</v>
      </c>
      <c r="H16" s="20">
        <f>0</f>
        <v>0</v>
      </c>
      <c r="I16" s="20">
        <f>0</f>
        <v>0</v>
      </c>
      <c r="J16" s="20">
        <f>0</f>
        <v>0</v>
      </c>
      <c r="K16" s="20">
        <f>0</f>
        <v>0</v>
      </c>
      <c r="L16" s="20">
        <f>0</f>
        <v>0</v>
      </c>
      <c r="M16" s="20">
        <f>0</f>
        <v>0</v>
      </c>
      <c r="N16" s="20">
        <f xml:space="preserve"> Data!F32</f>
        <v>11283.5635</v>
      </c>
      <c r="O16" s="20">
        <f xml:space="preserve"> Data!F33</f>
        <v>1132.671288</v>
      </c>
      <c r="P16" s="20">
        <f>0</f>
        <v>0</v>
      </c>
      <c r="Q16" s="20">
        <f>0</f>
        <v>0</v>
      </c>
      <c r="R16" s="20">
        <f>0</f>
        <v>0</v>
      </c>
      <c r="S16" s="20">
        <f>0</f>
        <v>0</v>
      </c>
      <c r="T16" s="20">
        <f>0</f>
        <v>0</v>
      </c>
      <c r="U16" s="20">
        <f>0</f>
        <v>0</v>
      </c>
      <c r="V16" s="20">
        <f>0</f>
        <v>0</v>
      </c>
      <c r="W16" s="20">
        <f>0</f>
        <v>0</v>
      </c>
      <c r="X16" s="20">
        <f>0</f>
        <v>0</v>
      </c>
      <c r="Y16" s="20">
        <f>0</f>
        <v>0</v>
      </c>
      <c r="Z16" s="20">
        <f>0</f>
        <v>0</v>
      </c>
      <c r="AA16" s="20">
        <f>0</f>
        <v>0</v>
      </c>
      <c r="AB16" s="20">
        <f>0</f>
        <v>0</v>
      </c>
      <c r="AC16" s="20">
        <f>0</f>
        <v>0</v>
      </c>
      <c r="AD16" s="20">
        <f>0</f>
        <v>0</v>
      </c>
      <c r="AE16" s="20">
        <f>0</f>
        <v>0</v>
      </c>
      <c r="AF16" s="20">
        <f>0</f>
        <v>0</v>
      </c>
      <c r="AG16" s="20">
        <f>0</f>
        <v>0</v>
      </c>
      <c r="AH16" s="20">
        <f>0</f>
        <v>0</v>
      </c>
      <c r="AI16" s="20">
        <f>0</f>
        <v>0</v>
      </c>
      <c r="AJ16" s="20">
        <f>0</f>
        <v>0</v>
      </c>
      <c r="AK16" s="20">
        <f>0</f>
        <v>0</v>
      </c>
      <c r="AL16" s="20">
        <f>0</f>
        <v>0</v>
      </c>
      <c r="AM16" s="20">
        <f>0</f>
        <v>0</v>
      </c>
      <c r="AN16" s="22">
        <f>0</f>
        <v>0</v>
      </c>
      <c r="AO16" s="4">
        <f xml:space="preserve"> Data!F4367</f>
        <v>14217.84057</v>
      </c>
      <c r="AP16" s="19">
        <f xml:space="preserve"> Data!F6430</f>
        <v>27.881668789999999</v>
      </c>
      <c r="AQ16" s="20">
        <f>0</f>
        <v>0</v>
      </c>
      <c r="AR16" s="20">
        <f xml:space="preserve"> Data!F6446</f>
        <v>410.64875369999999</v>
      </c>
      <c r="AS16" s="20">
        <f xml:space="preserve"> Data!F6462</f>
        <v>89.171734420000007</v>
      </c>
      <c r="AT16" s="22">
        <f xml:space="preserve"> Data!F6478</f>
        <v>78.136986941000004</v>
      </c>
      <c r="AU16" s="4">
        <f xml:space="preserve"> Data!F6344</f>
        <v>1858.6550655999999</v>
      </c>
      <c r="AV16" s="4">
        <f xml:space="preserve"> Data!F7138</f>
        <v>1.9119598299999999E-4</v>
      </c>
      <c r="AW16" s="4">
        <f>0</f>
        <v>0</v>
      </c>
      <c r="AX16" s="4">
        <f xml:space="preserve"> Data!F7219</f>
        <v>12.835302840000001</v>
      </c>
      <c r="AY16" s="4">
        <f>0</f>
        <v>0</v>
      </c>
      <c r="AZ16" s="19">
        <f>0</f>
        <v>0</v>
      </c>
      <c r="BA16" s="20">
        <f xml:space="preserve"> Data!F551</f>
        <v>94.56633321999999</v>
      </c>
      <c r="BB16" s="20">
        <f xml:space="preserve"> Data!F552</f>
        <v>523.91129360000002</v>
      </c>
      <c r="BC16" s="20">
        <f xml:space="preserve"> Data!F553</f>
        <v>149.40122063000001</v>
      </c>
      <c r="BD16" s="20">
        <f xml:space="preserve"> Data!F554</f>
        <v>132.07151534000002</v>
      </c>
      <c r="BE16" s="20">
        <f xml:space="preserve"> Data!F555</f>
        <v>9.3119666970000008</v>
      </c>
      <c r="BF16" s="20">
        <f xml:space="preserve"> Data!F556</f>
        <v>96.423996369999998</v>
      </c>
      <c r="BG16" s="20">
        <f xml:space="preserve"> Data!F557</f>
        <v>10.648089857</v>
      </c>
      <c r="BH16" s="20">
        <f xml:space="preserve"> Data!F558</f>
        <v>41.136098581999995</v>
      </c>
      <c r="BI16" s="20">
        <f xml:space="preserve"> Data!F559</f>
        <v>809.54843519999997</v>
      </c>
      <c r="BJ16" s="20">
        <f xml:space="preserve"> Data!F560</f>
        <v>4840.6305767000003</v>
      </c>
      <c r="BK16" s="20">
        <f xml:space="preserve"> Data!F561</f>
        <v>9239.3544320000001</v>
      </c>
      <c r="BL16" s="20">
        <f xml:space="preserve"> Data!F562</f>
        <v>1594.9321633</v>
      </c>
      <c r="BM16" s="20">
        <f>0</f>
        <v>0</v>
      </c>
      <c r="BN16" s="20">
        <f>0</f>
        <v>0</v>
      </c>
      <c r="BO16" s="20">
        <f>0</f>
        <v>0</v>
      </c>
      <c r="BP16" s="20">
        <f>0</f>
        <v>0</v>
      </c>
      <c r="BQ16" s="20">
        <f>0</f>
        <v>0</v>
      </c>
      <c r="BR16" s="20">
        <f xml:space="preserve"> Data!F563</f>
        <v>415.48280997000001</v>
      </c>
      <c r="BS16" s="20">
        <f>0</f>
        <v>0</v>
      </c>
      <c r="BT16" s="20">
        <f>0</f>
        <v>0</v>
      </c>
      <c r="BU16" s="20">
        <f xml:space="preserve"> Data!F564</f>
        <v>28.243578245000002</v>
      </c>
      <c r="BV16" s="20">
        <f xml:space="preserve"> Data!F565</f>
        <v>35.933850970000002</v>
      </c>
      <c r="BW16" s="20">
        <f>0</f>
        <v>0</v>
      </c>
      <c r="BX16" s="20">
        <f>0</f>
        <v>0</v>
      </c>
      <c r="BY16" s="20">
        <f>0</f>
        <v>0</v>
      </c>
      <c r="BZ16" s="20">
        <f>0</f>
        <v>0</v>
      </c>
      <c r="CA16" s="20">
        <f>0</f>
        <v>0</v>
      </c>
      <c r="CB16" s="20">
        <f>0</f>
        <v>0</v>
      </c>
      <c r="CC16" s="20">
        <f>0</f>
        <v>0</v>
      </c>
      <c r="CD16" s="20">
        <f>0</f>
        <v>0</v>
      </c>
      <c r="CE16" s="20">
        <f>0</f>
        <v>0</v>
      </c>
      <c r="CF16" s="20">
        <f>0</f>
        <v>0</v>
      </c>
      <c r="CG16" s="20">
        <f>0</f>
        <v>0</v>
      </c>
      <c r="CH16" s="20">
        <f>0</f>
        <v>0</v>
      </c>
      <c r="CI16" s="20">
        <f>0</f>
        <v>0</v>
      </c>
      <c r="CJ16" s="22">
        <f>0</f>
        <v>0</v>
      </c>
      <c r="CK16" s="4">
        <f xml:space="preserve"> Data!F3405</f>
        <v>259.71434390000002</v>
      </c>
      <c r="CL16" s="4">
        <f>0</f>
        <v>0</v>
      </c>
      <c r="CM16" s="4">
        <f>0</f>
        <v>0</v>
      </c>
      <c r="CN16" s="4">
        <f xml:space="preserve"> Data!F4313</f>
        <v>10830.964470000001</v>
      </c>
      <c r="CO16" s="4">
        <f xml:space="preserve"> Data!F6658</f>
        <v>1</v>
      </c>
      <c r="CP16">
        <f t="shared" si="0"/>
        <v>29111.405061486988</v>
      </c>
      <c r="CQ16">
        <f t="shared" si="1"/>
        <v>29113.275174581002</v>
      </c>
      <c r="CR16">
        <f t="shared" si="2"/>
        <v>-1.8701130940135045</v>
      </c>
    </row>
    <row r="17" spans="1:96" x14ac:dyDescent="0.3">
      <c r="A17" s="35"/>
      <c r="B17" s="25" t="s">
        <v>71</v>
      </c>
      <c r="C17" s="7" t="s">
        <v>47</v>
      </c>
      <c r="D17" s="19">
        <f>0</f>
        <v>0</v>
      </c>
      <c r="E17" s="20">
        <f>0</f>
        <v>0</v>
      </c>
      <c r="F17" s="20">
        <f>0</f>
        <v>0</v>
      </c>
      <c r="G17" s="20">
        <f>0</f>
        <v>0</v>
      </c>
      <c r="H17" s="20">
        <f>0</f>
        <v>0</v>
      </c>
      <c r="I17" s="20">
        <f>0</f>
        <v>0</v>
      </c>
      <c r="J17" s="20">
        <f>0</f>
        <v>0</v>
      </c>
      <c r="K17" s="20">
        <f>0</f>
        <v>0</v>
      </c>
      <c r="L17" s="20">
        <f>0</f>
        <v>0</v>
      </c>
      <c r="M17" s="20">
        <f>0</f>
        <v>0</v>
      </c>
      <c r="N17" s="20">
        <f>0</f>
        <v>0</v>
      </c>
      <c r="O17" s="20">
        <f xml:space="preserve"> Data!F35</f>
        <v>598682.53879999998</v>
      </c>
      <c r="P17" s="20">
        <f>0</f>
        <v>0</v>
      </c>
      <c r="Q17" s="20">
        <f>0</f>
        <v>0</v>
      </c>
      <c r="R17" s="20">
        <f>0</f>
        <v>0</v>
      </c>
      <c r="S17" s="20">
        <f>0</f>
        <v>0</v>
      </c>
      <c r="T17" s="20">
        <f>0</f>
        <v>0</v>
      </c>
      <c r="U17" s="20">
        <f>0</f>
        <v>0</v>
      </c>
      <c r="V17" s="20">
        <f>0</f>
        <v>0</v>
      </c>
      <c r="W17" s="20">
        <f>0</f>
        <v>0</v>
      </c>
      <c r="X17" s="20">
        <f>0</f>
        <v>0</v>
      </c>
      <c r="Y17" s="20">
        <f>0</f>
        <v>0</v>
      </c>
      <c r="Z17" s="20">
        <f>0</f>
        <v>0</v>
      </c>
      <c r="AA17" s="20">
        <f>0</f>
        <v>0</v>
      </c>
      <c r="AB17" s="20">
        <f>0</f>
        <v>0</v>
      </c>
      <c r="AC17" s="20">
        <f>0</f>
        <v>0</v>
      </c>
      <c r="AD17" s="20">
        <f>0</f>
        <v>0</v>
      </c>
      <c r="AE17" s="20">
        <f>0</f>
        <v>0</v>
      </c>
      <c r="AF17" s="20">
        <f>0</f>
        <v>0</v>
      </c>
      <c r="AG17" s="20">
        <f>0</f>
        <v>0</v>
      </c>
      <c r="AH17" s="20">
        <f>0</f>
        <v>0</v>
      </c>
      <c r="AI17" s="20">
        <f xml:space="preserve"> Data!F37</f>
        <v>1059.432824</v>
      </c>
      <c r="AJ17" s="20">
        <f xml:space="preserve"> Data!F38</f>
        <v>47.348953020000003</v>
      </c>
      <c r="AK17" s="20">
        <f xml:space="preserve"> Data!F39</f>
        <v>5.921578437</v>
      </c>
      <c r="AL17" s="20">
        <f xml:space="preserve"> Data!F40</f>
        <v>17.519112620000001</v>
      </c>
      <c r="AM17" s="20">
        <f xml:space="preserve"> Data!F41</f>
        <v>5.9186191270000004</v>
      </c>
      <c r="AN17" s="22">
        <f xml:space="preserve"> Data!F42</f>
        <v>11.83723825</v>
      </c>
      <c r="AO17" s="4">
        <f xml:space="preserve"> Data!F4368</f>
        <v>352948.58899999998</v>
      </c>
      <c r="AP17" s="19">
        <f xml:space="preserve"> Data!F6431</f>
        <v>1610.3760743</v>
      </c>
      <c r="AQ17" s="20">
        <f>0</f>
        <v>0</v>
      </c>
      <c r="AR17" s="20">
        <f xml:space="preserve"> Data!F6447</f>
        <v>23642.593110000002</v>
      </c>
      <c r="AS17" s="20">
        <f xml:space="preserve"> Data!F6463</f>
        <v>4074.6662944</v>
      </c>
      <c r="AT17" s="22">
        <f xml:space="preserve"> Data!F6479</f>
        <v>3548.1336288000002</v>
      </c>
      <c r="AU17" s="4">
        <f xml:space="preserve"> Data!F6345</f>
        <v>203424.91200000001</v>
      </c>
      <c r="AV17" s="4">
        <f xml:space="preserve"> Data!F7139</f>
        <v>49810.247730000003</v>
      </c>
      <c r="AW17" s="4">
        <f>0</f>
        <v>0</v>
      </c>
      <c r="AX17" s="4">
        <f xml:space="preserve"> Data!F7220</f>
        <v>3533.9841719999999</v>
      </c>
      <c r="AY17" s="4">
        <f xml:space="preserve"> Data!F7267</f>
        <v>-59.299344069999997</v>
      </c>
      <c r="AZ17" s="19">
        <f xml:space="preserve"> Data!F566</f>
        <v>10665.358509000002</v>
      </c>
      <c r="BA17" s="20">
        <f xml:space="preserve"> Data!F567</f>
        <v>5970.4323780000004</v>
      </c>
      <c r="BB17" s="20">
        <f xml:space="preserve"> Data!F568</f>
        <v>37436.675719999999</v>
      </c>
      <c r="BC17" s="20">
        <f xml:space="preserve"> Data!F569</f>
        <v>1010.6198139000001</v>
      </c>
      <c r="BD17" s="20">
        <f xml:space="preserve"> Data!F570</f>
        <v>5300.2929320000003</v>
      </c>
      <c r="BE17" s="20">
        <f xml:space="preserve"> Data!F571</f>
        <v>2299.4693035999999</v>
      </c>
      <c r="BF17" s="20">
        <f xml:space="preserve"> Data!F572</f>
        <v>1127.1868591</v>
      </c>
      <c r="BG17" s="20">
        <f xml:space="preserve"> Data!F573</f>
        <v>2038.7238445</v>
      </c>
      <c r="BH17" s="20">
        <f xml:space="preserve"> Data!F574</f>
        <v>2538.2204620000002</v>
      </c>
      <c r="BI17" s="20">
        <f xml:space="preserve"> Data!F575</f>
        <v>6434.5864369999999</v>
      </c>
      <c r="BJ17" s="20">
        <f xml:space="preserve"> Data!F576</f>
        <v>2564.6159335000002</v>
      </c>
      <c r="BK17" s="20">
        <f xml:space="preserve"> Data!F577</f>
        <v>205309.67202</v>
      </c>
      <c r="BL17" s="20">
        <f xml:space="preserve"> Data!F578</f>
        <v>51803.992830000003</v>
      </c>
      <c r="BM17" s="20">
        <f xml:space="preserve"> Data!F579</f>
        <v>92.704387300000008</v>
      </c>
      <c r="BN17" s="20">
        <f xml:space="preserve"> Data!F580</f>
        <v>259.74220379999997</v>
      </c>
      <c r="BO17" s="20">
        <f xml:space="preserve"> Data!F581</f>
        <v>1534.6744211</v>
      </c>
      <c r="BP17" s="20">
        <f xml:space="preserve"> Data!F582</f>
        <v>989.34186079999995</v>
      </c>
      <c r="BQ17" s="20">
        <f xml:space="preserve"> Data!F583</f>
        <v>2464.7317370000001</v>
      </c>
      <c r="BR17" s="20">
        <f xml:space="preserve"> Data!F584</f>
        <v>79851.347509999992</v>
      </c>
      <c r="BS17" s="20">
        <f xml:space="preserve"> Data!F585</f>
        <v>31447.950120000001</v>
      </c>
      <c r="BT17" s="20">
        <f>0</f>
        <v>0</v>
      </c>
      <c r="BU17" s="20">
        <f xml:space="preserve"> Data!F586</f>
        <v>488.21610680000003</v>
      </c>
      <c r="BV17" s="20">
        <f xml:space="preserve"> Data!F587</f>
        <v>621.14951129999997</v>
      </c>
      <c r="BW17" s="20">
        <f xml:space="preserve"> Data!F588</f>
        <v>2092.2010413999997</v>
      </c>
      <c r="BX17" s="20">
        <f xml:space="preserve"> Data!F589</f>
        <v>3.177079886</v>
      </c>
      <c r="BY17" s="20">
        <f xml:space="preserve"> Data!F590</f>
        <v>45.729735950000006</v>
      </c>
      <c r="BZ17" s="20">
        <f xml:space="preserve"> Data!F591</f>
        <v>9.2454909240000003</v>
      </c>
      <c r="CA17" s="20">
        <f xml:space="preserve"> Data!F592</f>
        <v>1496.6157419000001</v>
      </c>
      <c r="CB17" s="20">
        <f xml:space="preserve"> Data!F593</f>
        <v>1289.9904995000002</v>
      </c>
      <c r="CC17" s="20">
        <f xml:space="preserve"> Data!F594</f>
        <v>136.39002282999999</v>
      </c>
      <c r="CD17" s="20">
        <f xml:space="preserve"> Data!F595</f>
        <v>21.064583008</v>
      </c>
      <c r="CE17" s="20">
        <f xml:space="preserve"> Data!F596</f>
        <v>55.009991410000005</v>
      </c>
      <c r="CF17" s="20">
        <f xml:space="preserve"> Data!F597</f>
        <v>123.61923825</v>
      </c>
      <c r="CG17" s="20">
        <f xml:space="preserve"> Data!F598</f>
        <v>75.089767179999996</v>
      </c>
      <c r="CH17" s="20">
        <f xml:space="preserve"> Data!F599</f>
        <v>2.1645063401</v>
      </c>
      <c r="CI17" s="20">
        <f xml:space="preserve"> Data!F600</f>
        <v>12.805509428000001</v>
      </c>
      <c r="CJ17" s="22">
        <f xml:space="preserve"> Data!F601</f>
        <v>48.971214500000002</v>
      </c>
      <c r="CK17" s="4">
        <f xml:space="preserve"> Data!F3406</f>
        <v>293660.95449999999</v>
      </c>
      <c r="CL17" s="4">
        <f xml:space="preserve"> Data!F3465</f>
        <v>55397.279009999998</v>
      </c>
      <c r="CM17" s="4">
        <f xml:space="preserve"> Data!F3570</f>
        <v>130410.2742</v>
      </c>
      <c r="CN17" s="4">
        <f xml:space="preserve"> Data!F4314</f>
        <v>305320.49619999999</v>
      </c>
      <c r="CO17" s="4">
        <f xml:space="preserve"> Data!F6659</f>
        <v>1</v>
      </c>
      <c r="CP17">
        <f t="shared" si="0"/>
        <v>1242364.7197908841</v>
      </c>
      <c r="CQ17">
        <f t="shared" si="1"/>
        <v>1242451.7832332063</v>
      </c>
      <c r="CR17">
        <f t="shared" si="2"/>
        <v>-87.063442322192714</v>
      </c>
    </row>
    <row r="18" spans="1:96" x14ac:dyDescent="0.3">
      <c r="A18" s="35"/>
      <c r="B18" s="25" t="s">
        <v>72</v>
      </c>
      <c r="C18" s="7" t="s">
        <v>48</v>
      </c>
      <c r="D18" s="19">
        <f>0</f>
        <v>0</v>
      </c>
      <c r="E18" s="20">
        <f>0</f>
        <v>0</v>
      </c>
      <c r="F18" s="20">
        <f>0</f>
        <v>0</v>
      </c>
      <c r="G18" s="20">
        <f>0</f>
        <v>0</v>
      </c>
      <c r="H18" s="20">
        <f>0</f>
        <v>0</v>
      </c>
      <c r="I18" s="20">
        <f>0</f>
        <v>0</v>
      </c>
      <c r="J18" s="20">
        <f>0</f>
        <v>0</v>
      </c>
      <c r="K18" s="20">
        <f>0</f>
        <v>0</v>
      </c>
      <c r="L18" s="20">
        <f>0</f>
        <v>0</v>
      </c>
      <c r="M18" s="20">
        <f>0</f>
        <v>0</v>
      </c>
      <c r="N18" s="20">
        <f>0</f>
        <v>0</v>
      </c>
      <c r="O18" s="20">
        <f xml:space="preserve"> Data!F43</f>
        <v>1674.5190090000001</v>
      </c>
      <c r="P18" s="20">
        <f xml:space="preserve"> Data!F44</f>
        <v>362269.5931</v>
      </c>
      <c r="Q18" s="20">
        <f>0</f>
        <v>0</v>
      </c>
      <c r="R18" s="20">
        <f>0</f>
        <v>0</v>
      </c>
      <c r="S18" s="20">
        <f>0</f>
        <v>0</v>
      </c>
      <c r="T18" s="20">
        <f>0</f>
        <v>0</v>
      </c>
      <c r="U18" s="20">
        <f>0</f>
        <v>0</v>
      </c>
      <c r="V18" s="20">
        <f>0</f>
        <v>0</v>
      </c>
      <c r="W18" s="20">
        <f>0</f>
        <v>0</v>
      </c>
      <c r="X18" s="20">
        <f>0</f>
        <v>0</v>
      </c>
      <c r="Y18" s="20">
        <f>0</f>
        <v>0</v>
      </c>
      <c r="Z18" s="20">
        <f>0</f>
        <v>0</v>
      </c>
      <c r="AA18" s="20">
        <f>0</f>
        <v>0</v>
      </c>
      <c r="AB18" s="20">
        <f>0</f>
        <v>0</v>
      </c>
      <c r="AC18" s="20">
        <f>0</f>
        <v>0</v>
      </c>
      <c r="AD18" s="20">
        <f>0</f>
        <v>0</v>
      </c>
      <c r="AE18" s="20">
        <f>0</f>
        <v>0</v>
      </c>
      <c r="AF18" s="20">
        <f>0</f>
        <v>0</v>
      </c>
      <c r="AG18" s="20">
        <f>0</f>
        <v>0</v>
      </c>
      <c r="AH18" s="20">
        <f>0</f>
        <v>0</v>
      </c>
      <c r="AI18" s="20">
        <f>0</f>
        <v>0</v>
      </c>
      <c r="AJ18" s="20">
        <f>0</f>
        <v>0</v>
      </c>
      <c r="AK18" s="20">
        <f>0</f>
        <v>0</v>
      </c>
      <c r="AL18" s="20">
        <f>0</f>
        <v>0</v>
      </c>
      <c r="AM18" s="20">
        <f>0</f>
        <v>0</v>
      </c>
      <c r="AN18" s="22">
        <f>0</f>
        <v>0</v>
      </c>
      <c r="AO18" s="4">
        <f>0</f>
        <v>0</v>
      </c>
      <c r="AP18" s="19">
        <f>0</f>
        <v>0</v>
      </c>
      <c r="AQ18" s="20">
        <f>0</f>
        <v>0</v>
      </c>
      <c r="AR18" s="20">
        <f>0</f>
        <v>0</v>
      </c>
      <c r="AS18" s="20">
        <f>0</f>
        <v>0</v>
      </c>
      <c r="AT18" s="22">
        <f>0</f>
        <v>0</v>
      </c>
      <c r="AU18" s="4">
        <f>0</f>
        <v>0</v>
      </c>
      <c r="AV18" s="4">
        <f xml:space="preserve"> Data!F7140</f>
        <v>32076.887439999999</v>
      </c>
      <c r="AW18" s="4">
        <f>0</f>
        <v>0</v>
      </c>
      <c r="AX18" s="4">
        <f xml:space="preserve"> Data!F7221</f>
        <v>1264.206404</v>
      </c>
      <c r="AY18" s="4">
        <f xml:space="preserve"> Data!F7268</f>
        <v>-109.3110801</v>
      </c>
      <c r="AZ18" s="19">
        <f xml:space="preserve"> Data!F602</f>
        <v>347.33990679999999</v>
      </c>
      <c r="BA18" s="20">
        <f xml:space="preserve"> Data!F603</f>
        <v>283.36709309999998</v>
      </c>
      <c r="BB18" s="20">
        <f xml:space="preserve"> Data!F604</f>
        <v>250.8604656</v>
      </c>
      <c r="BC18" s="20">
        <f xml:space="preserve"> Data!F605</f>
        <v>50.493226620000002</v>
      </c>
      <c r="BD18" s="20">
        <f xml:space="preserve"> Data!F606</f>
        <v>111.0656046</v>
      </c>
      <c r="BE18" s="20">
        <f xml:space="preserve"> Data!F607</f>
        <v>65.257524070000002</v>
      </c>
      <c r="BF18" s="20">
        <f xml:space="preserve"> Data!F608</f>
        <v>33.09706379</v>
      </c>
      <c r="BG18" s="20">
        <f xml:space="preserve"> Data!F609</f>
        <v>85.474928360000007</v>
      </c>
      <c r="BH18" s="20">
        <f xml:space="preserve"> Data!F610</f>
        <v>61.97988101</v>
      </c>
      <c r="BI18" s="20">
        <f xml:space="preserve"> Data!F611</f>
        <v>77.772844250000006</v>
      </c>
      <c r="BJ18" s="20">
        <f xml:space="preserve"> Data!F612</f>
        <v>68.268776750000001</v>
      </c>
      <c r="BK18" s="20">
        <f xml:space="preserve"> Data!F613</f>
        <v>2455.3409160000001</v>
      </c>
      <c r="BL18" s="20">
        <f xml:space="preserve"> Data!F614</f>
        <v>53752.550069999998</v>
      </c>
      <c r="BM18" s="20">
        <f xml:space="preserve"> Data!F615</f>
        <v>50.570852440000003</v>
      </c>
      <c r="BN18" s="20">
        <f xml:space="preserve"> Data!F616</f>
        <v>81.194449649999996</v>
      </c>
      <c r="BO18" s="20">
        <f xml:space="preserve"> Data!F617</f>
        <v>217.7574104</v>
      </c>
      <c r="BP18" s="20">
        <f xml:space="preserve"> Data!F618</f>
        <v>194.28790169999999</v>
      </c>
      <c r="BQ18" s="20">
        <f xml:space="preserve"> Data!F619</f>
        <v>216.9354208</v>
      </c>
      <c r="BR18" s="20">
        <f xml:space="preserve"> Data!F620</f>
        <v>18244.95247</v>
      </c>
      <c r="BS18" s="20">
        <f xml:space="preserve"> Data!F621</f>
        <v>9495.8013460000002</v>
      </c>
      <c r="BT18" s="20">
        <f>0</f>
        <v>0</v>
      </c>
      <c r="BU18" s="20">
        <f xml:space="preserve"> Data!F622</f>
        <v>230.9812719</v>
      </c>
      <c r="BV18" s="20">
        <f xml:space="preserve"> Data!F623</f>
        <v>293.8737625</v>
      </c>
      <c r="BW18" s="20">
        <f xml:space="preserve"> Data!F624</f>
        <v>1108.536625</v>
      </c>
      <c r="BX18" s="20">
        <f xml:space="preserve"> Data!F625</f>
        <v>1.6833513339999999</v>
      </c>
      <c r="BY18" s="20">
        <f xml:space="preserve"> Data!F626</f>
        <v>24.22954876</v>
      </c>
      <c r="BZ18" s="20">
        <f xml:space="preserve"> Data!F627</f>
        <v>4.898652234</v>
      </c>
      <c r="CA18" s="20">
        <f xml:space="preserve"> Data!F628</f>
        <v>792.97033629999999</v>
      </c>
      <c r="CB18" s="20">
        <f xml:space="preserve"> Data!F629</f>
        <v>683.49154139999996</v>
      </c>
      <c r="CC18" s="20">
        <f xml:space="preserve"> Data!F630</f>
        <v>72.265204249999996</v>
      </c>
      <c r="CD18" s="20">
        <f xml:space="preserve"> Data!F631</f>
        <v>11.16090724</v>
      </c>
      <c r="CE18" s="20">
        <f xml:space="preserve"> Data!F632</f>
        <v>68.670541069999999</v>
      </c>
      <c r="CF18" s="20">
        <f xml:space="preserve"> Data!F633</f>
        <v>154.3174205</v>
      </c>
      <c r="CG18" s="20">
        <f xml:space="preserve"> Data!F634</f>
        <v>93.736697820000003</v>
      </c>
      <c r="CH18" s="20">
        <f xml:space="preserve"> Data!F635</f>
        <v>2.7020149930000001</v>
      </c>
      <c r="CI18" s="20">
        <f xml:space="preserve"> Data!F636</f>
        <v>15.98548261</v>
      </c>
      <c r="CJ18" s="22">
        <f xml:space="preserve"> Data!F637</f>
        <v>61.132163640000002</v>
      </c>
      <c r="CK18" s="4">
        <f xml:space="preserve"> Data!F3407</f>
        <v>135093.2494</v>
      </c>
      <c r="CL18" s="4">
        <f>0</f>
        <v>0</v>
      </c>
      <c r="CM18" s="4">
        <f xml:space="preserve"> Data!F3571</f>
        <v>172316.73879999999</v>
      </c>
      <c r="CN18" s="4">
        <f>0</f>
        <v>0</v>
      </c>
      <c r="CO18" s="4">
        <f xml:space="preserve"> Data!F6660</f>
        <v>1</v>
      </c>
      <c r="CP18">
        <f t="shared" si="0"/>
        <v>397175.89487289998</v>
      </c>
      <c r="CQ18">
        <f t="shared" si="1"/>
        <v>397175.99187349097</v>
      </c>
      <c r="CR18">
        <f t="shared" si="2"/>
        <v>-9.7000590991228819E-2</v>
      </c>
    </row>
    <row r="19" spans="1:96" x14ac:dyDescent="0.3">
      <c r="A19" s="35"/>
      <c r="B19" s="25" t="s">
        <v>13</v>
      </c>
      <c r="C19" s="7" t="s">
        <v>49</v>
      </c>
      <c r="D19" s="19">
        <f>0</f>
        <v>0</v>
      </c>
      <c r="E19" s="20">
        <f>0</f>
        <v>0</v>
      </c>
      <c r="F19" s="20">
        <f>0</f>
        <v>0</v>
      </c>
      <c r="G19" s="20">
        <f>0</f>
        <v>0</v>
      </c>
      <c r="H19" s="20">
        <f>0</f>
        <v>0</v>
      </c>
      <c r="I19" s="20">
        <f>0</f>
        <v>0</v>
      </c>
      <c r="J19" s="20">
        <f>0</f>
        <v>0</v>
      </c>
      <c r="K19" s="20">
        <f>0</f>
        <v>0</v>
      </c>
      <c r="L19" s="20">
        <f>0</f>
        <v>0</v>
      </c>
      <c r="M19" s="20">
        <f>0</f>
        <v>0</v>
      </c>
      <c r="N19" s="20">
        <f>0</f>
        <v>0</v>
      </c>
      <c r="O19" s="20">
        <f>0</f>
        <v>0</v>
      </c>
      <c r="P19" s="20">
        <f>0</f>
        <v>0</v>
      </c>
      <c r="Q19" s="20">
        <f xml:space="preserve"> Data!F46</f>
        <v>15363.6026</v>
      </c>
      <c r="R19" s="20">
        <f>0</f>
        <v>0</v>
      </c>
      <c r="S19" s="20">
        <f>0</f>
        <v>0</v>
      </c>
      <c r="T19" s="20">
        <f>0</f>
        <v>0</v>
      </c>
      <c r="U19" s="20">
        <f>0</f>
        <v>0</v>
      </c>
      <c r="V19" s="20">
        <f>0</f>
        <v>0</v>
      </c>
      <c r="W19" s="20">
        <f>0</f>
        <v>0</v>
      </c>
      <c r="X19" s="20">
        <f>0</f>
        <v>0</v>
      </c>
      <c r="Y19" s="20">
        <f>0</f>
        <v>0</v>
      </c>
      <c r="Z19" s="20">
        <f>0</f>
        <v>0</v>
      </c>
      <c r="AA19" s="20">
        <f>0</f>
        <v>0</v>
      </c>
      <c r="AB19" s="20">
        <f>0</f>
        <v>0</v>
      </c>
      <c r="AC19" s="20">
        <f>0</f>
        <v>0</v>
      </c>
      <c r="AD19" s="20">
        <f>0</f>
        <v>0</v>
      </c>
      <c r="AE19" s="20">
        <f>0</f>
        <v>0</v>
      </c>
      <c r="AF19" s="20">
        <f>0</f>
        <v>0</v>
      </c>
      <c r="AG19" s="20">
        <f>0</f>
        <v>0</v>
      </c>
      <c r="AH19" s="20">
        <f>0</f>
        <v>0</v>
      </c>
      <c r="AI19" s="20">
        <f>0</f>
        <v>0</v>
      </c>
      <c r="AJ19" s="20">
        <f>0</f>
        <v>0</v>
      </c>
      <c r="AK19" s="20">
        <f>0</f>
        <v>0</v>
      </c>
      <c r="AL19" s="20">
        <f>0</f>
        <v>0</v>
      </c>
      <c r="AM19" s="20">
        <f>0</f>
        <v>0</v>
      </c>
      <c r="AN19" s="22">
        <f>0</f>
        <v>0</v>
      </c>
      <c r="AO19" s="4">
        <f xml:space="preserve"> Data!F4369</f>
        <v>2435.8915900000002</v>
      </c>
      <c r="AP19" s="19">
        <f xml:space="preserve"> -(SUM(AP6:AP18) + SUM(AP26:AP29))</f>
        <v>-3209.6130205057002</v>
      </c>
      <c r="AQ19" s="20">
        <f>0</f>
        <v>0</v>
      </c>
      <c r="AR19" s="20">
        <f>0</f>
        <v>0</v>
      </c>
      <c r="AS19" s="20">
        <f>0</f>
        <v>0</v>
      </c>
      <c r="AT19" s="22">
        <f>0</f>
        <v>0</v>
      </c>
      <c r="AU19" s="4">
        <f>0</f>
        <v>0</v>
      </c>
      <c r="AV19" s="4">
        <f xml:space="preserve"> Data!F7141</f>
        <v>505.44273729999998</v>
      </c>
      <c r="AW19" s="4">
        <f>0</f>
        <v>0</v>
      </c>
      <c r="AX19" s="4">
        <f>0</f>
        <v>0</v>
      </c>
      <c r="AY19" s="4">
        <f xml:space="preserve"> Data!F7269</f>
        <v>-2716.9139300000002</v>
      </c>
      <c r="AZ19" s="19">
        <f xml:space="preserve"> Data!F638</f>
        <v>1.2552536540000001</v>
      </c>
      <c r="BA19" s="20">
        <f xml:space="preserve"> Data!F639</f>
        <v>34.299102239</v>
      </c>
      <c r="BB19" s="20">
        <f xml:space="preserve"> Data!F640</f>
        <v>11.814437049</v>
      </c>
      <c r="BC19" s="20">
        <f xml:space="preserve"> Data!F641</f>
        <v>3.1387975515999997</v>
      </c>
      <c r="BD19" s="20">
        <f xml:space="preserve"> Data!F642</f>
        <v>6.2387331669999995</v>
      </c>
      <c r="BE19" s="20">
        <f xml:space="preserve"> Data!F643</f>
        <v>9.6278920879999994</v>
      </c>
      <c r="BF19" s="20">
        <f xml:space="preserve"> Data!F644</f>
        <v>2.9634903744000001</v>
      </c>
      <c r="BG19" s="20">
        <f xml:space="preserve"> Data!F645</f>
        <v>6.5649022690000001</v>
      </c>
      <c r="BH19" s="20">
        <f xml:space="preserve"> Data!F646</f>
        <v>7.4666985299999995</v>
      </c>
      <c r="BI19" s="20">
        <f xml:space="preserve"> Data!F647</f>
        <v>12.254444445000001</v>
      </c>
      <c r="BJ19" s="20">
        <f xml:space="preserve"> Data!F648</f>
        <v>3.9445397230000001</v>
      </c>
      <c r="BK19" s="20">
        <f xml:space="preserve"> Data!F649</f>
        <v>201.05228678</v>
      </c>
      <c r="BL19" s="20">
        <f xml:space="preserve"> Data!F650</f>
        <v>71.585463180000005</v>
      </c>
      <c r="BM19" s="20">
        <f xml:space="preserve"> Data!F651</f>
        <v>29.533796604000003</v>
      </c>
      <c r="BN19" s="20">
        <f xml:space="preserve"> Data!F652</f>
        <v>2.3965809445000001</v>
      </c>
      <c r="BO19" s="20">
        <f xml:space="preserve"> Data!F653</f>
        <v>55.303970140000004</v>
      </c>
      <c r="BP19" s="20">
        <f xml:space="preserve"> Data!F654</f>
        <v>18.859817648</v>
      </c>
      <c r="BQ19" s="20">
        <f xml:space="preserve"> Data!F655</f>
        <v>22.630136372999999</v>
      </c>
      <c r="BR19" s="20">
        <f xml:space="preserve"> Data!F656</f>
        <v>1429.0409431</v>
      </c>
      <c r="BS19" s="20">
        <f xml:space="preserve"> Data!F657</f>
        <v>1037.0259819</v>
      </c>
      <c r="BT19" s="20">
        <f>0</f>
        <v>0</v>
      </c>
      <c r="BU19" s="20">
        <f xml:space="preserve"> Data!F658</f>
        <v>10.363276302999999</v>
      </c>
      <c r="BV19" s="20">
        <f xml:space="preserve"> Data!F659</f>
        <v>13.185026849</v>
      </c>
      <c r="BW19" s="20">
        <f xml:space="preserve"> Data!F660</f>
        <v>7.1255181190000005</v>
      </c>
      <c r="BX19" s="20">
        <f xml:space="preserve"> Data!F661</f>
        <v>1.0774433809999999E-2</v>
      </c>
      <c r="BY19" s="20">
        <f xml:space="preserve"> Data!F662</f>
        <v>0.15574416720000001</v>
      </c>
      <c r="BZ19" s="20">
        <f xml:space="preserve"> Data!F663</f>
        <v>3.1499988309999997E-2</v>
      </c>
      <c r="CA19" s="20">
        <f xml:space="preserve"> Data!F664</f>
        <v>5.0970884719999994</v>
      </c>
      <c r="CB19" s="20">
        <f xml:space="preserve"> Data!F665</f>
        <v>4.393325699</v>
      </c>
      <c r="CC19" s="20">
        <f xml:space="preserve"> Data!F666</f>
        <v>0.46451063980000001</v>
      </c>
      <c r="CD19" s="20">
        <f xml:space="preserve"> Data!F667</f>
        <v>7.1740837899999993E-2</v>
      </c>
      <c r="CE19" s="20">
        <f xml:space="preserve"> Data!F668</f>
        <v>0.50818068660000004</v>
      </c>
      <c r="CF19" s="20">
        <f xml:space="preserve"> Data!F669</f>
        <v>1.1419916101000001</v>
      </c>
      <c r="CG19" s="20">
        <f xml:space="preserve"> Data!F670</f>
        <v>0.69326956790000005</v>
      </c>
      <c r="CH19" s="20">
        <f xml:space="preserve"> Data!F671</f>
        <v>1.999563692E-2</v>
      </c>
      <c r="CI19" s="20">
        <f xml:space="preserve"> Data!F672</f>
        <v>0.1182967095</v>
      </c>
      <c r="CJ19" s="22">
        <f xml:space="preserve"> Data!F673</f>
        <v>0.45239465740000001</v>
      </c>
      <c r="CK19" s="4">
        <f xml:space="preserve"> Data!F3408</f>
        <v>7253.0384219999996</v>
      </c>
      <c r="CL19" s="4">
        <f xml:space="preserve"> Data!F3466</f>
        <v>346.97211779999998</v>
      </c>
      <c r="CM19" s="4">
        <f>0</f>
        <v>0</v>
      </c>
      <c r="CN19" s="4">
        <f xml:space="preserve"> Data!F4315</f>
        <v>1765.4958280000001</v>
      </c>
      <c r="CO19" s="4">
        <f xml:space="preserve"> Data!F6661</f>
        <v>1</v>
      </c>
      <c r="CP19">
        <f t="shared" si="0"/>
        <v>12378.409976794301</v>
      </c>
      <c r="CQ19">
        <f t="shared" si="1"/>
        <v>12377.336269936939</v>
      </c>
      <c r="CR19">
        <f t="shared" si="2"/>
        <v>1.0737068573616853</v>
      </c>
    </row>
    <row r="20" spans="1:96" x14ac:dyDescent="0.3">
      <c r="A20" s="35"/>
      <c r="B20" s="25" t="s">
        <v>14</v>
      </c>
      <c r="C20" s="7" t="s">
        <v>50</v>
      </c>
      <c r="D20" s="19">
        <f>0</f>
        <v>0</v>
      </c>
      <c r="E20" s="20">
        <f>0</f>
        <v>0</v>
      </c>
      <c r="F20" s="20">
        <f>0</f>
        <v>0</v>
      </c>
      <c r="G20" s="20">
        <f>0</f>
        <v>0</v>
      </c>
      <c r="H20" s="20">
        <f>0</f>
        <v>0</v>
      </c>
      <c r="I20" s="20">
        <f>0</f>
        <v>0</v>
      </c>
      <c r="J20" s="20">
        <f>0</f>
        <v>0</v>
      </c>
      <c r="K20" s="20">
        <f>0</f>
        <v>0</v>
      </c>
      <c r="L20" s="20">
        <f>0</f>
        <v>0</v>
      </c>
      <c r="M20" s="20">
        <f>0</f>
        <v>0</v>
      </c>
      <c r="N20" s="20">
        <f>0</f>
        <v>0</v>
      </c>
      <c r="O20" s="20">
        <f xml:space="preserve"> Data!F48</f>
        <v>658.0806844</v>
      </c>
      <c r="P20" s="20">
        <f>0</f>
        <v>0</v>
      </c>
      <c r="Q20" s="20">
        <f xml:space="preserve"> Data!F49</f>
        <v>9.2687420340000006</v>
      </c>
      <c r="R20" s="20">
        <f xml:space="preserve"> Data!F50</f>
        <v>22779.919709999998</v>
      </c>
      <c r="S20" s="20">
        <f>0</f>
        <v>0</v>
      </c>
      <c r="T20" s="20">
        <f>0</f>
        <v>0</v>
      </c>
      <c r="U20" s="20">
        <f>0</f>
        <v>0</v>
      </c>
      <c r="V20" s="20">
        <f>0</f>
        <v>0</v>
      </c>
      <c r="W20" s="20">
        <f>0</f>
        <v>0</v>
      </c>
      <c r="X20" s="20">
        <f>0</f>
        <v>0</v>
      </c>
      <c r="Y20" s="20">
        <f>0</f>
        <v>0</v>
      </c>
      <c r="Z20" s="20">
        <f>0</f>
        <v>0</v>
      </c>
      <c r="AA20" s="20">
        <f>0</f>
        <v>0</v>
      </c>
      <c r="AB20" s="20">
        <f>0</f>
        <v>0</v>
      </c>
      <c r="AC20" s="20">
        <f>0</f>
        <v>0</v>
      </c>
      <c r="AD20" s="20">
        <f>0</f>
        <v>0</v>
      </c>
      <c r="AE20" s="20">
        <f>0</f>
        <v>0</v>
      </c>
      <c r="AF20" s="20">
        <f>0</f>
        <v>0</v>
      </c>
      <c r="AG20" s="20">
        <f>0</f>
        <v>0</v>
      </c>
      <c r="AH20" s="20">
        <f>0</f>
        <v>0</v>
      </c>
      <c r="AI20" s="20">
        <f>0</f>
        <v>0</v>
      </c>
      <c r="AJ20" s="20">
        <f>0</f>
        <v>0</v>
      </c>
      <c r="AK20" s="20">
        <f>0</f>
        <v>0</v>
      </c>
      <c r="AL20" s="20">
        <f>0</f>
        <v>0</v>
      </c>
      <c r="AM20" s="20">
        <f>0</f>
        <v>0</v>
      </c>
      <c r="AN20" s="22">
        <f>0</f>
        <v>0</v>
      </c>
      <c r="AO20" s="4">
        <f>0</f>
        <v>0</v>
      </c>
      <c r="AP20" s="19">
        <f>0</f>
        <v>0</v>
      </c>
      <c r="AQ20" s="20">
        <f>0</f>
        <v>0</v>
      </c>
      <c r="AR20" s="20">
        <f>0</f>
        <v>0</v>
      </c>
      <c r="AS20" s="20">
        <f>0</f>
        <v>0</v>
      </c>
      <c r="AT20" s="22">
        <f>0</f>
        <v>0</v>
      </c>
      <c r="AU20" s="4">
        <f>0</f>
        <v>0</v>
      </c>
      <c r="AV20" s="4">
        <f xml:space="preserve"> Data!F7142</f>
        <v>918.36241619999998</v>
      </c>
      <c r="AW20" s="4">
        <f>0</f>
        <v>0</v>
      </c>
      <c r="AX20" s="4">
        <f xml:space="preserve"> Data!F7222</f>
        <v>84.742784310000005</v>
      </c>
      <c r="AY20" s="4">
        <f xml:space="preserve"> Data!F7270</f>
        <v>-4492.691675</v>
      </c>
      <c r="AZ20" s="19">
        <f>0</f>
        <v>0</v>
      </c>
      <c r="BA20" s="20">
        <f xml:space="preserve"> Data!F674</f>
        <v>127.2564922</v>
      </c>
      <c r="BB20" s="20">
        <f xml:space="preserve"> Data!F675</f>
        <v>34.411102800000002</v>
      </c>
      <c r="BC20" s="20">
        <f xml:space="preserve"> Data!F676</f>
        <v>2.7263980879999998</v>
      </c>
      <c r="BD20" s="20">
        <f xml:space="preserve"> Data!F677</f>
        <v>12.35750036</v>
      </c>
      <c r="BE20" s="20">
        <f xml:space="preserve"> Data!F678</f>
        <v>5.3245167560000004</v>
      </c>
      <c r="BF20" s="20">
        <f xml:space="preserve"> Data!F679</f>
        <v>1.265850651</v>
      </c>
      <c r="BG20" s="20">
        <f xml:space="preserve"> Data!F680</f>
        <v>14.944539150000001</v>
      </c>
      <c r="BH20" s="20">
        <f xml:space="preserve"> Data!F681</f>
        <v>14.553824349999999</v>
      </c>
      <c r="BI20" s="20">
        <f xml:space="preserve"> Data!F682</f>
        <v>3.824391678</v>
      </c>
      <c r="BJ20" s="20">
        <f xml:space="preserve"> Data!F683</f>
        <v>1.253296465</v>
      </c>
      <c r="BK20" s="20">
        <f xml:space="preserve"> Data!F684</f>
        <v>276.99588649999998</v>
      </c>
      <c r="BL20" s="20">
        <f xml:space="preserve"> Data!F685</f>
        <v>100.5027762</v>
      </c>
      <c r="BM20" s="20">
        <f xml:space="preserve"> Data!F686</f>
        <v>3.8721480810000002</v>
      </c>
      <c r="BN20" s="20">
        <f xml:space="preserve"> Data!F687</f>
        <v>485.05645659999999</v>
      </c>
      <c r="BO20" s="20">
        <f xml:space="preserve"> Data!F688</f>
        <v>34.386356919999997</v>
      </c>
      <c r="BP20" s="20">
        <f xml:space="preserve"> Data!F689</f>
        <v>22.128475989999998</v>
      </c>
      <c r="BQ20" s="20">
        <f xml:space="preserve"> Data!F690</f>
        <v>39.494036659999999</v>
      </c>
      <c r="BR20" s="20">
        <f xml:space="preserve"> Data!F691</f>
        <v>1976.633536</v>
      </c>
      <c r="BS20" s="20">
        <f xml:space="preserve"> Data!F692</f>
        <v>2480.1247309999999</v>
      </c>
      <c r="BT20" s="20">
        <f>0</f>
        <v>0</v>
      </c>
      <c r="BU20" s="20">
        <f xml:space="preserve"> Data!F693</f>
        <v>8.3546248950000006</v>
      </c>
      <c r="BV20" s="20">
        <f xml:space="preserve"> Data!F694</f>
        <v>10.62925092</v>
      </c>
      <c r="BW20" s="20">
        <f xml:space="preserve"> Data!F695</f>
        <v>6.2505562550000002</v>
      </c>
      <c r="BX20" s="20">
        <f xml:space="preserve"> Data!F696</f>
        <v>9.4514288700000004E-3</v>
      </c>
      <c r="BY20" s="20">
        <f xml:space="preserve"> Data!F697</f>
        <v>0.13661991479999999</v>
      </c>
      <c r="BZ20" s="20">
        <f xml:space="preserve"> Data!F698</f>
        <v>2.7632032300000001E-2</v>
      </c>
      <c r="CA20" s="20">
        <f xml:space="preserve"> Data!F699</f>
        <v>4.4712030299999999</v>
      </c>
      <c r="CB20" s="20">
        <f xml:space="preserve"> Data!F700</f>
        <v>3.8538571770000001</v>
      </c>
      <c r="CC20" s="20">
        <f xml:space="preserve"> Data!F701</f>
        <v>0.40747210740000001</v>
      </c>
      <c r="CD20" s="20">
        <f xml:space="preserve"> Data!F702</f>
        <v>6.2931584200000001E-2</v>
      </c>
      <c r="CE20" s="20">
        <f xml:space="preserve"> Data!F703</f>
        <v>0.66560068839999997</v>
      </c>
      <c r="CF20" s="20">
        <f xml:space="preserve"> Data!F704</f>
        <v>1.495746765</v>
      </c>
      <c r="CG20" s="20">
        <f xml:space="preserve"> Data!F705</f>
        <v>0.90802433360000001</v>
      </c>
      <c r="CH20" s="20">
        <f xml:space="preserve"> Data!F706</f>
        <v>2.6189719600000001E-2</v>
      </c>
      <c r="CI20" s="20">
        <f xml:space="preserve"> Data!F707</f>
        <v>0.15494168429999999</v>
      </c>
      <c r="CJ20" s="22">
        <f xml:space="preserve"> Data!F708</f>
        <v>0.59253372510000002</v>
      </c>
      <c r="CK20" s="4">
        <f xml:space="preserve"> Data!F3409</f>
        <v>12050.897730000001</v>
      </c>
      <c r="CL20" s="4">
        <f xml:space="preserve"> Data!F3467</f>
        <v>2230.5267990000002</v>
      </c>
      <c r="CM20" s="4">
        <f>0</f>
        <v>0</v>
      </c>
      <c r="CN20" s="4">
        <f>0</f>
        <v>0</v>
      </c>
      <c r="CO20" s="4">
        <f xml:space="preserve"> Data!F6662</f>
        <v>1</v>
      </c>
      <c r="CP20">
        <f t="shared" si="0"/>
        <v>19957.682661944003</v>
      </c>
      <c r="CQ20">
        <f t="shared" si="1"/>
        <v>19957.583481709571</v>
      </c>
      <c r="CR20">
        <f t="shared" si="2"/>
        <v>9.9180234432424186E-2</v>
      </c>
    </row>
    <row r="21" spans="1:96" x14ac:dyDescent="0.3">
      <c r="A21" s="35"/>
      <c r="B21" s="25" t="s">
        <v>15</v>
      </c>
      <c r="C21" s="7" t="s">
        <v>51</v>
      </c>
      <c r="D21" s="19">
        <f>0</f>
        <v>0</v>
      </c>
      <c r="E21" s="20">
        <f>0</f>
        <v>0</v>
      </c>
      <c r="F21" s="20">
        <f>0</f>
        <v>0</v>
      </c>
      <c r="G21" s="20">
        <f>0</f>
        <v>0</v>
      </c>
      <c r="H21" s="20">
        <f>0</f>
        <v>0</v>
      </c>
      <c r="I21" s="20">
        <f>0</f>
        <v>0</v>
      </c>
      <c r="J21" s="20">
        <f>0</f>
        <v>0</v>
      </c>
      <c r="K21" s="20">
        <f>0</f>
        <v>0</v>
      </c>
      <c r="L21" s="20">
        <f>0</f>
        <v>0</v>
      </c>
      <c r="M21" s="20">
        <f>0</f>
        <v>0</v>
      </c>
      <c r="N21" s="20">
        <f>0</f>
        <v>0</v>
      </c>
      <c r="O21" s="20">
        <f>0</f>
        <v>0</v>
      </c>
      <c r="P21" s="20">
        <f>0</f>
        <v>0</v>
      </c>
      <c r="Q21" s="20">
        <f>0</f>
        <v>0</v>
      </c>
      <c r="R21" s="20">
        <f>0</f>
        <v>0</v>
      </c>
      <c r="S21" s="20">
        <f xml:space="preserve"> Data!F52</f>
        <v>63517.709179999998</v>
      </c>
      <c r="T21" s="20">
        <f>0</f>
        <v>0</v>
      </c>
      <c r="U21" s="20">
        <f>0</f>
        <v>0</v>
      </c>
      <c r="V21" s="20">
        <f>0</f>
        <v>0</v>
      </c>
      <c r="W21" s="20">
        <f>0</f>
        <v>0</v>
      </c>
      <c r="X21" s="20">
        <f>0</f>
        <v>0</v>
      </c>
      <c r="Y21" s="20">
        <f>0</f>
        <v>0</v>
      </c>
      <c r="Z21" s="20">
        <f>0</f>
        <v>0</v>
      </c>
      <c r="AA21" s="20">
        <f>0</f>
        <v>0</v>
      </c>
      <c r="AB21" s="20">
        <f>0</f>
        <v>0</v>
      </c>
      <c r="AC21" s="20">
        <f>0</f>
        <v>0</v>
      </c>
      <c r="AD21" s="20">
        <f>0</f>
        <v>0</v>
      </c>
      <c r="AE21" s="20">
        <f>0</f>
        <v>0</v>
      </c>
      <c r="AF21" s="20">
        <f>0</f>
        <v>0</v>
      </c>
      <c r="AG21" s="20">
        <f>0</f>
        <v>0</v>
      </c>
      <c r="AH21" s="20">
        <f>0</f>
        <v>0</v>
      </c>
      <c r="AI21" s="20">
        <f>0</f>
        <v>0</v>
      </c>
      <c r="AJ21" s="20">
        <f>0</f>
        <v>0</v>
      </c>
      <c r="AK21" s="20">
        <f>0</f>
        <v>0</v>
      </c>
      <c r="AL21" s="20">
        <f>0</f>
        <v>0</v>
      </c>
      <c r="AM21" s="20">
        <f>0</f>
        <v>0</v>
      </c>
      <c r="AN21" s="22">
        <f>0</f>
        <v>0</v>
      </c>
      <c r="AO21" s="4">
        <f xml:space="preserve"> Data!F4370</f>
        <v>20905.495269999999</v>
      </c>
      <c r="AP21" s="19">
        <f>0</f>
        <v>0</v>
      </c>
      <c r="AQ21" s="20">
        <f>0</f>
        <v>0</v>
      </c>
      <c r="AR21" s="20">
        <f xml:space="preserve"> -(SUM(AR6:AR18) + SUM(AR26:AR29))</f>
        <v>-52111.778286447399</v>
      </c>
      <c r="AS21" s="20">
        <f>0</f>
        <v>0</v>
      </c>
      <c r="AT21" s="22">
        <f>0</f>
        <v>0</v>
      </c>
      <c r="AU21" s="4">
        <f>0</f>
        <v>0</v>
      </c>
      <c r="AV21" s="4">
        <f xml:space="preserve"> Data!F7143</f>
        <v>350.60463240000001</v>
      </c>
      <c r="AW21" s="4">
        <f>0</f>
        <v>0</v>
      </c>
      <c r="AX21" s="4">
        <f>0</f>
        <v>0</v>
      </c>
      <c r="AY21" s="4">
        <f>0</f>
        <v>0</v>
      </c>
      <c r="AZ21" s="19">
        <f xml:space="preserve"> Data!F709</f>
        <v>46.443183836000003</v>
      </c>
      <c r="BA21" s="20">
        <f xml:space="preserve"> Data!F710</f>
        <v>409.77190724000002</v>
      </c>
      <c r="BB21" s="20">
        <f xml:space="preserve"> Data!F711</f>
        <v>179.43515327</v>
      </c>
      <c r="BC21" s="20">
        <f xml:space="preserve"> Data!F712</f>
        <v>42.406298880000001</v>
      </c>
      <c r="BD21" s="20">
        <f xml:space="preserve"> Data!F713</f>
        <v>108.01059936</v>
      </c>
      <c r="BE21" s="20">
        <f xml:space="preserve"> Data!F714</f>
        <v>70.424183510000006</v>
      </c>
      <c r="BF21" s="20">
        <f xml:space="preserve"> Data!F715</f>
        <v>10.917747466</v>
      </c>
      <c r="BG21" s="20">
        <f xml:space="preserve"> Data!F716</f>
        <v>39.129184604999999</v>
      </c>
      <c r="BH21" s="20">
        <f xml:space="preserve"> Data!F717</f>
        <v>55.221528279999994</v>
      </c>
      <c r="BI21" s="20">
        <f xml:space="preserve"> Data!F718</f>
        <v>163.72101019999999</v>
      </c>
      <c r="BJ21" s="20">
        <f xml:space="preserve"> Data!F719</f>
        <v>33.395334890000001</v>
      </c>
      <c r="BK21" s="20">
        <f xml:space="preserve"> Data!F720</f>
        <v>1261.2369119</v>
      </c>
      <c r="BL21" s="20">
        <f xml:space="preserve"> Data!F721</f>
        <v>556.20031340000003</v>
      </c>
      <c r="BM21" s="20">
        <f xml:space="preserve"> Data!F722</f>
        <v>58.270595790000002</v>
      </c>
      <c r="BN21" s="20">
        <f xml:space="preserve"> Data!F723</f>
        <v>60.45510118</v>
      </c>
      <c r="BO21" s="20">
        <f xml:space="preserve"> Data!F724</f>
        <v>6495.7122989999998</v>
      </c>
      <c r="BP21" s="20">
        <f xml:space="preserve"> Data!F725</f>
        <v>365.51892139999995</v>
      </c>
      <c r="BQ21" s="20">
        <f xml:space="preserve"> Data!F726</f>
        <v>367.93394280000001</v>
      </c>
      <c r="BR21" s="20">
        <f xml:space="preserve"> Data!F727</f>
        <v>14666.338789000001</v>
      </c>
      <c r="BS21" s="20">
        <f xml:space="preserve"> Data!F728</f>
        <v>1023.1387105</v>
      </c>
      <c r="BT21" s="20">
        <f>0</f>
        <v>0</v>
      </c>
      <c r="BU21" s="20">
        <f xml:space="preserve"> Data!F729</f>
        <v>82.045657820000002</v>
      </c>
      <c r="BV21" s="20">
        <f xml:space="preserve"> Data!F730</f>
        <v>104.39388104</v>
      </c>
      <c r="BW21" s="20">
        <f xml:space="preserve"> Data!F731</f>
        <v>90.295062939999994</v>
      </c>
      <c r="BX21" s="20">
        <f xml:space="preserve"> Data!F732</f>
        <v>0.13653481349999999</v>
      </c>
      <c r="BY21" s="20">
        <f xml:space="preserve"> Data!F733</f>
        <v>1.9736009556999998</v>
      </c>
      <c r="BZ21" s="20">
        <f xml:space="preserve"> Data!F734</f>
        <v>0.39917031670000003</v>
      </c>
      <c r="CA21" s="20">
        <f xml:space="preserve"> Data!F735</f>
        <v>64.590661000000011</v>
      </c>
      <c r="CB21" s="20">
        <f xml:space="preserve"> Data!F736</f>
        <v>55.672530249999994</v>
      </c>
      <c r="CC21" s="20">
        <f xml:space="preserve"> Data!F737</f>
        <v>5.8863112470000001</v>
      </c>
      <c r="CD21" s="20">
        <f xml:space="preserve"> Data!F738</f>
        <v>0.90910490370000008</v>
      </c>
      <c r="CE21" s="20">
        <f xml:space="preserve"> Data!F739</f>
        <v>4.2532759719</v>
      </c>
      <c r="CF21" s="20">
        <f xml:space="preserve"> Data!F740</f>
        <v>9.5580748209999999</v>
      </c>
      <c r="CG21" s="20">
        <f xml:space="preserve"> Data!F741</f>
        <v>5.8024313686999998</v>
      </c>
      <c r="CH21" s="20">
        <f xml:space="preserve"> Data!F742</f>
        <v>0.16735575409999998</v>
      </c>
      <c r="CI21" s="20">
        <f xml:space="preserve"> Data!F743</f>
        <v>0.99009774859999999</v>
      </c>
      <c r="CJ21" s="22">
        <f xml:space="preserve"> Data!F744</f>
        <v>3.7863684650999998</v>
      </c>
      <c r="CK21" s="4">
        <f xml:space="preserve"> Data!F3410</f>
        <v>1057.2414630000001</v>
      </c>
      <c r="CL21" s="4">
        <f xml:space="preserve"> Data!F3468</f>
        <v>5.4736853950000004</v>
      </c>
      <c r="CM21" s="4">
        <f>0</f>
        <v>0</v>
      </c>
      <c r="CN21" s="4">
        <f xml:space="preserve"> Data!F4316</f>
        <v>5136.9124169999996</v>
      </c>
      <c r="CO21" s="4">
        <f xml:space="preserve"> Data!F6663</f>
        <v>1</v>
      </c>
      <c r="CP21">
        <f t="shared" si="0"/>
        <v>32662.030795952593</v>
      </c>
      <c r="CQ21">
        <f t="shared" si="1"/>
        <v>32645.169401317995</v>
      </c>
      <c r="CR21">
        <f t="shared" si="2"/>
        <v>16.861394634597673</v>
      </c>
    </row>
    <row r="22" spans="1:96" x14ac:dyDescent="0.3">
      <c r="A22" s="35"/>
      <c r="B22" s="25" t="s">
        <v>16</v>
      </c>
      <c r="C22" s="7" t="s">
        <v>52</v>
      </c>
      <c r="D22" s="19">
        <f>0</f>
        <v>0</v>
      </c>
      <c r="E22" s="20">
        <f>0</f>
        <v>0</v>
      </c>
      <c r="F22" s="20">
        <f>0</f>
        <v>0</v>
      </c>
      <c r="G22" s="20">
        <f>0</f>
        <v>0</v>
      </c>
      <c r="H22" s="20">
        <f>0</f>
        <v>0</v>
      </c>
      <c r="I22" s="20">
        <f>0</f>
        <v>0</v>
      </c>
      <c r="J22" s="20">
        <f>0</f>
        <v>0</v>
      </c>
      <c r="K22" s="20">
        <f>0</f>
        <v>0</v>
      </c>
      <c r="L22" s="20">
        <f>0</f>
        <v>0</v>
      </c>
      <c r="M22" s="20">
        <f>0</f>
        <v>0</v>
      </c>
      <c r="N22" s="20">
        <f>0</f>
        <v>0</v>
      </c>
      <c r="O22" s="20">
        <f xml:space="preserve"> Data!F54</f>
        <v>2.8804024840000002</v>
      </c>
      <c r="P22" s="20">
        <f>0</f>
        <v>0</v>
      </c>
      <c r="Q22" s="20">
        <f>0</f>
        <v>0</v>
      </c>
      <c r="R22" s="20">
        <f>0</f>
        <v>0</v>
      </c>
      <c r="S22" s="20">
        <f>0</f>
        <v>0</v>
      </c>
      <c r="T22" s="20">
        <f xml:space="preserve"> Data!F55</f>
        <v>17828.424800000001</v>
      </c>
      <c r="U22" s="20">
        <f>0</f>
        <v>0</v>
      </c>
      <c r="V22" s="20">
        <f>0</f>
        <v>0</v>
      </c>
      <c r="W22" s="20">
        <f>0</f>
        <v>0</v>
      </c>
      <c r="X22" s="20">
        <f>0</f>
        <v>0</v>
      </c>
      <c r="Y22" s="20">
        <f>0</f>
        <v>0</v>
      </c>
      <c r="Z22" s="20">
        <f>0</f>
        <v>0</v>
      </c>
      <c r="AA22" s="20">
        <f>0</f>
        <v>0</v>
      </c>
      <c r="AB22" s="20">
        <f>0</f>
        <v>0</v>
      </c>
      <c r="AC22" s="20">
        <f>0</f>
        <v>0</v>
      </c>
      <c r="AD22" s="20">
        <f>0</f>
        <v>0</v>
      </c>
      <c r="AE22" s="20">
        <f>0</f>
        <v>0</v>
      </c>
      <c r="AF22" s="20">
        <f>0</f>
        <v>0</v>
      </c>
      <c r="AG22" s="20">
        <f>0</f>
        <v>0</v>
      </c>
      <c r="AH22" s="20">
        <f>0</f>
        <v>0</v>
      </c>
      <c r="AI22" s="20">
        <f>0</f>
        <v>0</v>
      </c>
      <c r="AJ22" s="20">
        <f>0</f>
        <v>0</v>
      </c>
      <c r="AK22" s="20">
        <f>0</f>
        <v>0</v>
      </c>
      <c r="AL22" s="20">
        <f>0</f>
        <v>0</v>
      </c>
      <c r="AM22" s="20">
        <f>0</f>
        <v>0</v>
      </c>
      <c r="AN22" s="22">
        <f>0</f>
        <v>0</v>
      </c>
      <c r="AO22" s="4">
        <f xml:space="preserve"> Data!F4371</f>
        <v>2299.9763509999998</v>
      </c>
      <c r="AP22" s="19">
        <f>0</f>
        <v>0</v>
      </c>
      <c r="AQ22" s="20">
        <f>0</f>
        <v>0</v>
      </c>
      <c r="AR22" s="20">
        <f>0</f>
        <v>0</v>
      </c>
      <c r="AS22" s="20">
        <f xml:space="preserve"> -(SUM(AS6:AS18) + SUM(AS26:AS29))</f>
        <v>-8021.6666709914998</v>
      </c>
      <c r="AT22" s="22">
        <f>0</f>
        <v>0</v>
      </c>
      <c r="AU22" s="4">
        <f>0</f>
        <v>0</v>
      </c>
      <c r="AV22" s="4">
        <f xml:space="preserve"> Data!F7144</f>
        <v>22.522637039999999</v>
      </c>
      <c r="AW22" s="4">
        <f>0</f>
        <v>0</v>
      </c>
      <c r="AX22" s="4">
        <f>0</f>
        <v>0</v>
      </c>
      <c r="AY22" s="4">
        <f xml:space="preserve"> Data!F7271</f>
        <v>-187.22616149999999</v>
      </c>
      <c r="AZ22" s="19">
        <f>0</f>
        <v>0</v>
      </c>
      <c r="BA22" s="20">
        <f xml:space="preserve"> Data!F745</f>
        <v>23.417272515480001</v>
      </c>
      <c r="BB22" s="20">
        <f xml:space="preserve"> Data!F746</f>
        <v>10.038015193091001</v>
      </c>
      <c r="BC22" s="20">
        <f xml:space="preserve"> Data!F747</f>
        <v>2.3757848902330001</v>
      </c>
      <c r="BD22" s="20">
        <f xml:space="preserve"> Data!F748</f>
        <v>6.2771486847689992</v>
      </c>
      <c r="BE22" s="20">
        <f xml:space="preserve"> Data!F749</f>
        <v>3.9723726506869999</v>
      </c>
      <c r="BF22" s="20">
        <f xml:space="preserve"> Data!F750</f>
        <v>0.57679264619600001</v>
      </c>
      <c r="BG22" s="20">
        <f xml:space="preserve"> Data!F751</f>
        <v>2.115540769061</v>
      </c>
      <c r="BH22" s="20">
        <f xml:space="preserve"> Data!F752</f>
        <v>2.9055022359159999</v>
      </c>
      <c r="BI22" s="20">
        <f xml:space="preserve"> Data!F753</f>
        <v>9.5803160462149997</v>
      </c>
      <c r="BJ22" s="20">
        <f xml:space="preserve"> Data!F754</f>
        <v>1.9219789197200001</v>
      </c>
      <c r="BK22" s="20">
        <f xml:space="preserve"> Data!F755</f>
        <v>69.451887745893004</v>
      </c>
      <c r="BL22" s="20">
        <f xml:space="preserve"> Data!F756</f>
        <v>30.758815123603</v>
      </c>
      <c r="BM22" s="20">
        <f xml:space="preserve"> Data!F757</f>
        <v>4.1346392804900001</v>
      </c>
      <c r="BN22" s="20">
        <f xml:space="preserve"> Data!F758</f>
        <v>1.57410357635</v>
      </c>
      <c r="BO22" s="20">
        <f xml:space="preserve"> Data!F759</f>
        <v>95.07429611161001</v>
      </c>
      <c r="BP22" s="20">
        <f xml:space="preserve"> Data!F760</f>
        <v>394.88237121808396</v>
      </c>
      <c r="BQ22" s="20">
        <f xml:space="preserve"> Data!F761</f>
        <v>24.094778061172001</v>
      </c>
      <c r="BR22" s="20">
        <f xml:space="preserve"> Data!F762</f>
        <v>457.64881825637002</v>
      </c>
      <c r="BS22" s="20">
        <f xml:space="preserve"> Data!F763</f>
        <v>5.132735607961</v>
      </c>
      <c r="BT22" s="20">
        <f>0</f>
        <v>0</v>
      </c>
      <c r="BU22" s="20">
        <f xml:space="preserve"> Data!F764</f>
        <v>23.551724704000002</v>
      </c>
      <c r="BV22" s="20">
        <f xml:space="preserve"> Data!F765</f>
        <v>29.954887819999996</v>
      </c>
      <c r="BW22" s="20">
        <f xml:space="preserve"> Data!F766</f>
        <v>26.125555622</v>
      </c>
      <c r="BX22" s="20">
        <f xml:space="preserve"> Data!F767</f>
        <v>3.9504078800000002E-2</v>
      </c>
      <c r="BY22" s="20">
        <f xml:space="preserve"> Data!F768</f>
        <v>0.57103256749999998</v>
      </c>
      <c r="BZ22" s="20">
        <f xml:space="preserve"> Data!F769</f>
        <v>0.1154940169</v>
      </c>
      <c r="CA22" s="20">
        <f xml:space="preserve"> Data!F770</f>
        <v>18.688362711</v>
      </c>
      <c r="CB22" s="20">
        <f xml:space="preserve"> Data!F771</f>
        <v>16.108031089000001</v>
      </c>
      <c r="CC22" s="20">
        <f xml:space="preserve"> Data!F772</f>
        <v>1.7031180540999999</v>
      </c>
      <c r="CD22" s="20">
        <f xml:space="preserve"> Data!F773</f>
        <v>0.26303620770000002</v>
      </c>
      <c r="CE22" s="20">
        <f xml:space="preserve"> Data!F774</f>
        <v>1.1451322614000001</v>
      </c>
      <c r="CF22" s="20">
        <f xml:space="preserve"> Data!F775</f>
        <v>2.5733066625000003</v>
      </c>
      <c r="CG22" s="20">
        <f xml:space="preserve"> Data!F776</f>
        <v>1.5621778093000001</v>
      </c>
      <c r="CH22" s="20">
        <f xml:space="preserve"> Data!F777</f>
        <v>4.50580857E-2</v>
      </c>
      <c r="CI22" s="20">
        <f xml:space="preserve"> Data!F778</f>
        <v>0.26656931760000002</v>
      </c>
      <c r="CJ22" s="22">
        <f xml:space="preserve"> Data!F779</f>
        <v>1.0194242508</v>
      </c>
      <c r="CK22" s="4">
        <f xml:space="preserve"> Data!F3411</f>
        <v>608.61370599999998</v>
      </c>
      <c r="CL22" s="4">
        <f>0</f>
        <v>0</v>
      </c>
      <c r="CM22" s="4">
        <f>0</f>
        <v>0</v>
      </c>
      <c r="CN22" s="4">
        <f xml:space="preserve"> Data!F4317</f>
        <v>10036.636920000001</v>
      </c>
      <c r="CO22" s="4">
        <f xml:space="preserve"> Data!F6664</f>
        <v>1</v>
      </c>
      <c r="CP22">
        <f t="shared" si="0"/>
        <v>11944.911358032499</v>
      </c>
      <c r="CQ22">
        <f t="shared" si="1"/>
        <v>11915.916210791202</v>
      </c>
      <c r="CR22">
        <f t="shared" si="2"/>
        <v>28.995147241297673</v>
      </c>
    </row>
    <row r="23" spans="1:96" x14ac:dyDescent="0.3">
      <c r="A23" s="35"/>
      <c r="B23" s="25" t="s">
        <v>17</v>
      </c>
      <c r="C23" s="7" t="s">
        <v>53</v>
      </c>
      <c r="D23" s="19">
        <f>0</f>
        <v>0</v>
      </c>
      <c r="E23" s="20">
        <f>0</f>
        <v>0</v>
      </c>
      <c r="F23" s="20">
        <f>0</f>
        <v>0</v>
      </c>
      <c r="G23" s="20">
        <f>0</f>
        <v>0</v>
      </c>
      <c r="H23" s="20">
        <f>0</f>
        <v>0</v>
      </c>
      <c r="I23" s="20">
        <f>0</f>
        <v>0</v>
      </c>
      <c r="J23" s="20">
        <f>0</f>
        <v>0</v>
      </c>
      <c r="K23" s="20">
        <f>0</f>
        <v>0</v>
      </c>
      <c r="L23" s="20">
        <f>0</f>
        <v>0</v>
      </c>
      <c r="M23" s="20">
        <f>0</f>
        <v>0</v>
      </c>
      <c r="N23" s="20">
        <f>0</f>
        <v>0</v>
      </c>
      <c r="O23" s="20">
        <f xml:space="preserve"> Data!F57</f>
        <v>3.202272856</v>
      </c>
      <c r="P23" s="20">
        <f>0</f>
        <v>0</v>
      </c>
      <c r="Q23" s="20">
        <f>0</f>
        <v>0</v>
      </c>
      <c r="R23" s="20">
        <f>0</f>
        <v>0</v>
      </c>
      <c r="S23" s="20">
        <f>0</f>
        <v>0</v>
      </c>
      <c r="T23" s="20">
        <f>0</f>
        <v>0</v>
      </c>
      <c r="U23" s="20">
        <f xml:space="preserve"> Data!F58</f>
        <v>30176.66173</v>
      </c>
      <c r="V23" s="20">
        <f>0</f>
        <v>0</v>
      </c>
      <c r="W23" s="20">
        <f>0</f>
        <v>0</v>
      </c>
      <c r="X23" s="20">
        <f>0</f>
        <v>0</v>
      </c>
      <c r="Y23" s="20">
        <f>0</f>
        <v>0</v>
      </c>
      <c r="Z23" s="20">
        <f>0</f>
        <v>0</v>
      </c>
      <c r="AA23" s="20">
        <f>0</f>
        <v>0</v>
      </c>
      <c r="AB23" s="20">
        <f>0</f>
        <v>0</v>
      </c>
      <c r="AC23" s="20">
        <f>0</f>
        <v>0</v>
      </c>
      <c r="AD23" s="20">
        <f>0</f>
        <v>0</v>
      </c>
      <c r="AE23" s="20">
        <f>0</f>
        <v>0</v>
      </c>
      <c r="AF23" s="20">
        <f>0</f>
        <v>0</v>
      </c>
      <c r="AG23" s="20">
        <f>0</f>
        <v>0</v>
      </c>
      <c r="AH23" s="20">
        <f>0</f>
        <v>0</v>
      </c>
      <c r="AI23" s="20">
        <f>0</f>
        <v>0</v>
      </c>
      <c r="AJ23" s="20">
        <f>0</f>
        <v>0</v>
      </c>
      <c r="AK23" s="20">
        <f>0</f>
        <v>0</v>
      </c>
      <c r="AL23" s="20">
        <f>0</f>
        <v>0</v>
      </c>
      <c r="AM23" s="20">
        <f>0</f>
        <v>0</v>
      </c>
      <c r="AN23" s="22">
        <f>0</f>
        <v>0</v>
      </c>
      <c r="AO23" s="4">
        <f xml:space="preserve"> Data!F4372</f>
        <v>10963.467430000001</v>
      </c>
      <c r="AP23" s="19">
        <f>0</f>
        <v>0</v>
      </c>
      <c r="AQ23" s="20">
        <f>0</f>
        <v>0</v>
      </c>
      <c r="AR23" s="20">
        <f>0</f>
        <v>0</v>
      </c>
      <c r="AS23" s="20">
        <f>0</f>
        <v>0</v>
      </c>
      <c r="AT23" s="22">
        <f xml:space="preserve"> -(SUM(AT6:AT18) + SUM(AT26:AT29))</f>
        <v>-6366.2168028306905</v>
      </c>
      <c r="AU23" s="4">
        <f>0</f>
        <v>0</v>
      </c>
      <c r="AV23" s="4">
        <f xml:space="preserve"> Data!F7145</f>
        <v>346.85451410000002</v>
      </c>
      <c r="AW23" s="4">
        <f>0</f>
        <v>0</v>
      </c>
      <c r="AX23" s="4">
        <f xml:space="preserve"> Data!F7223</f>
        <v>596.61020440000004</v>
      </c>
      <c r="AY23" s="4">
        <f xml:space="preserve"> Data!F7272</f>
        <v>-107.2761407</v>
      </c>
      <c r="AZ23" s="19">
        <f xml:space="preserve"> Data!F780</f>
        <v>8.5933912839999991</v>
      </c>
      <c r="BA23" s="20">
        <f xml:space="preserve"> Data!F781</f>
        <v>182.68431959</v>
      </c>
      <c r="BB23" s="20">
        <f xml:space="preserve"> Data!F782</f>
        <v>60.141331149999999</v>
      </c>
      <c r="BC23" s="20">
        <f xml:space="preserve"> Data!F783</f>
        <v>15.649121723</v>
      </c>
      <c r="BD23" s="20">
        <f xml:space="preserve"> Data!F784</f>
        <v>54.300821810000002</v>
      </c>
      <c r="BE23" s="20">
        <f xml:space="preserve"> Data!F785</f>
        <v>23.592344539999999</v>
      </c>
      <c r="BF23" s="20">
        <f xml:space="preserve"> Data!F786</f>
        <v>12.335075818</v>
      </c>
      <c r="BG23" s="20">
        <f xml:space="preserve"> Data!F787</f>
        <v>25.596074510000001</v>
      </c>
      <c r="BH23" s="20">
        <f xml:space="preserve"> Data!F788</f>
        <v>31.099858340000001</v>
      </c>
      <c r="BI23" s="20">
        <f xml:space="preserve"> Data!F789</f>
        <v>29.405917630000001</v>
      </c>
      <c r="BJ23" s="20">
        <f xml:space="preserve"> Data!F790</f>
        <v>12.130585741000001</v>
      </c>
      <c r="BK23" s="20">
        <f xml:space="preserve"> Data!F791</f>
        <v>567.13103369999999</v>
      </c>
      <c r="BL23" s="20">
        <f xml:space="preserve"> Data!F792</f>
        <v>218.66853989999998</v>
      </c>
      <c r="BM23" s="20">
        <f xml:space="preserve"> Data!F793</f>
        <v>14.575184913000001</v>
      </c>
      <c r="BN23" s="20">
        <f xml:space="preserve"> Data!F794</f>
        <v>16.056978570999998</v>
      </c>
      <c r="BO23" s="20">
        <f xml:space="preserve"> Data!F795</f>
        <v>253.34122500000001</v>
      </c>
      <c r="BP23" s="20">
        <f xml:space="preserve"> Data!F796</f>
        <v>90.974054810000013</v>
      </c>
      <c r="BQ23" s="20">
        <f xml:space="preserve"> Data!F797</f>
        <v>2765.4003760000001</v>
      </c>
      <c r="BR23" s="20">
        <f xml:space="preserve"> Data!F798</f>
        <v>5128.7785129999993</v>
      </c>
      <c r="BS23" s="20">
        <f xml:space="preserve"> Data!F799</f>
        <v>322.67078370000002</v>
      </c>
      <c r="BT23" s="20">
        <f>0</f>
        <v>0</v>
      </c>
      <c r="BU23" s="20">
        <f xml:space="preserve"> Data!F800</f>
        <v>29.635499869999997</v>
      </c>
      <c r="BV23" s="20">
        <f xml:space="preserve"> Data!F801</f>
        <v>37.704159089999997</v>
      </c>
      <c r="BW23" s="20">
        <f xml:space="preserve"> Data!F802</f>
        <v>21.998323902999999</v>
      </c>
      <c r="BX23" s="20">
        <f xml:space="preserve"> Data!F803</f>
        <v>3.3263531299999996E-2</v>
      </c>
      <c r="BY23" s="20">
        <f xml:space="preserve"> Data!F804</f>
        <v>0.48082266829999998</v>
      </c>
      <c r="BZ23" s="20">
        <f xml:space="preserve"> Data!F805</f>
        <v>9.7248688100000008E-2</v>
      </c>
      <c r="CA23" s="20">
        <f xml:space="preserve"> Data!F806</f>
        <v>15.736035077</v>
      </c>
      <c r="CB23" s="20">
        <f xml:space="preserve"> Data!F807</f>
        <v>13.563336607</v>
      </c>
      <c r="CC23" s="20">
        <f xml:space="preserve"> Data!F808</f>
        <v>1.4340649109000001</v>
      </c>
      <c r="CD23" s="20">
        <f xml:space="preserve"> Data!F809</f>
        <v>0.22148258740000001</v>
      </c>
      <c r="CE23" s="20">
        <f xml:space="preserve"> Data!F810</f>
        <v>1.7476100018</v>
      </c>
      <c r="CF23" s="20">
        <f xml:space="preserve"> Data!F811</f>
        <v>3.9272537219999997</v>
      </c>
      <c r="CG23" s="20">
        <f xml:space="preserve"> Data!F812</f>
        <v>2.3841215562000002</v>
      </c>
      <c r="CH23" s="20">
        <f xml:space="preserve"> Data!F813</f>
        <v>6.8764075399999999E-2</v>
      </c>
      <c r="CI23" s="20">
        <f xml:space="preserve"> Data!F814</f>
        <v>0.40681694260000001</v>
      </c>
      <c r="CJ23" s="22">
        <f xml:space="preserve"> Data!F815</f>
        <v>1.5557644128999999</v>
      </c>
      <c r="CK23" s="4">
        <f xml:space="preserve"> Data!F3412</f>
        <v>16102.892449999999</v>
      </c>
      <c r="CL23" s="4">
        <f>0</f>
        <v>0</v>
      </c>
      <c r="CM23" s="4">
        <f>0</f>
        <v>0</v>
      </c>
      <c r="CN23" s="4">
        <f xml:space="preserve"> Data!F4318</f>
        <v>9542.21227</v>
      </c>
      <c r="CO23" s="4">
        <f xml:space="preserve"> Data!F6665</f>
        <v>1</v>
      </c>
      <c r="CP23">
        <f t="shared" si="0"/>
        <v>35613.303207825309</v>
      </c>
      <c r="CQ23">
        <f t="shared" si="1"/>
        <v>35610.2248193739</v>
      </c>
      <c r="CR23">
        <f t="shared" si="2"/>
        <v>3.0783884514094098</v>
      </c>
    </row>
    <row r="24" spans="1:96" x14ac:dyDescent="0.3">
      <c r="A24" s="35"/>
      <c r="B24" s="25" t="s">
        <v>18</v>
      </c>
      <c r="C24" s="7" t="s">
        <v>54</v>
      </c>
      <c r="D24" s="19">
        <f>0</f>
        <v>0</v>
      </c>
      <c r="E24" s="20">
        <f>0</f>
        <v>0</v>
      </c>
      <c r="F24" s="20">
        <f>0</f>
        <v>0</v>
      </c>
      <c r="G24" s="20">
        <f>0</f>
        <v>0</v>
      </c>
      <c r="H24" s="20">
        <f>0</f>
        <v>0</v>
      </c>
      <c r="I24" s="20">
        <f>0</f>
        <v>0</v>
      </c>
      <c r="J24" s="20">
        <f>0</f>
        <v>0</v>
      </c>
      <c r="K24" s="20">
        <f>0</f>
        <v>0</v>
      </c>
      <c r="L24" s="20">
        <f>0</f>
        <v>0</v>
      </c>
      <c r="M24" s="20">
        <f>0</f>
        <v>0</v>
      </c>
      <c r="N24" s="20">
        <f>0</f>
        <v>0</v>
      </c>
      <c r="O24" s="20">
        <f xml:space="preserve"> Data!F60</f>
        <v>249.8565394</v>
      </c>
      <c r="P24" s="20">
        <f>0</f>
        <v>0</v>
      </c>
      <c r="Q24" s="20">
        <f>0</f>
        <v>0</v>
      </c>
      <c r="R24" s="20">
        <f>0</f>
        <v>0</v>
      </c>
      <c r="S24" s="20">
        <f>0</f>
        <v>0</v>
      </c>
      <c r="T24" s="20">
        <f>0</f>
        <v>0</v>
      </c>
      <c r="U24" s="20">
        <f>0</f>
        <v>0</v>
      </c>
      <c r="V24" s="20">
        <f xml:space="preserve"> Data!F61</f>
        <v>2471819.7439999999</v>
      </c>
      <c r="W24" s="20">
        <f xml:space="preserve"> Data!F63</f>
        <v>51967.017339999999</v>
      </c>
      <c r="X24" s="20">
        <f>0</f>
        <v>0</v>
      </c>
      <c r="Y24" s="20">
        <f>0</f>
        <v>0</v>
      </c>
      <c r="Z24" s="20">
        <f>0</f>
        <v>0</v>
      </c>
      <c r="AA24" s="20">
        <f>0</f>
        <v>0</v>
      </c>
      <c r="AB24" s="20">
        <f>0</f>
        <v>0</v>
      </c>
      <c r="AC24" s="20">
        <f>0</f>
        <v>0</v>
      </c>
      <c r="AD24" s="20">
        <f>0</f>
        <v>0</v>
      </c>
      <c r="AE24" s="20">
        <f>0</f>
        <v>0</v>
      </c>
      <c r="AF24" s="20">
        <f>0</f>
        <v>0</v>
      </c>
      <c r="AG24" s="20">
        <f>0</f>
        <v>0</v>
      </c>
      <c r="AH24" s="20">
        <f>0</f>
        <v>0</v>
      </c>
      <c r="AI24" s="20">
        <f>0</f>
        <v>0</v>
      </c>
      <c r="AJ24" s="20">
        <f>0</f>
        <v>0</v>
      </c>
      <c r="AK24" s="20">
        <f>0</f>
        <v>0</v>
      </c>
      <c r="AL24" s="20">
        <f>0</f>
        <v>0</v>
      </c>
      <c r="AM24" s="20">
        <f>0</f>
        <v>0</v>
      </c>
      <c r="AN24" s="22">
        <f>0</f>
        <v>0</v>
      </c>
      <c r="AO24" s="4">
        <f xml:space="preserve"> Data!F4373</f>
        <v>199683.0992</v>
      </c>
      <c r="AP24" s="19">
        <f>0</f>
        <v>0</v>
      </c>
      <c r="AQ24" s="20">
        <f>0</f>
        <v>0</v>
      </c>
      <c r="AR24" s="20">
        <f>0</f>
        <v>0</v>
      </c>
      <c r="AS24" s="20">
        <f>0</f>
        <v>0</v>
      </c>
      <c r="AT24" s="22">
        <f>0</f>
        <v>0</v>
      </c>
      <c r="AU24" s="4">
        <f xml:space="preserve"> Data!F6346</f>
        <v>-392484.15477000002</v>
      </c>
      <c r="AV24" s="4">
        <f xml:space="preserve"> Data!F7146</f>
        <v>63111.07314</v>
      </c>
      <c r="AW24" s="4">
        <f>0</f>
        <v>0</v>
      </c>
      <c r="AX24" s="4">
        <f xml:space="preserve"> Data!F7224</f>
        <v>44370.739690000002</v>
      </c>
      <c r="AY24" s="4">
        <f xml:space="preserve"> Data!F7273</f>
        <v>-2181.1375889999999</v>
      </c>
      <c r="AZ24" s="19">
        <f xml:space="preserve"> Data!F816</f>
        <v>8366.2559330000004</v>
      </c>
      <c r="BA24" s="20">
        <f xml:space="preserve"> Data!F817</f>
        <v>30976.973922000001</v>
      </c>
      <c r="BB24" s="20">
        <f xml:space="preserve"> Data!F818</f>
        <v>20318.717979999998</v>
      </c>
      <c r="BC24" s="20">
        <f xml:space="preserve"> Data!F819</f>
        <v>2066.4345337999998</v>
      </c>
      <c r="BD24" s="20">
        <f xml:space="preserve"> Data!F820</f>
        <v>6151.3765051</v>
      </c>
      <c r="BE24" s="20">
        <f xml:space="preserve"> Data!F821</f>
        <v>5018.9483548999997</v>
      </c>
      <c r="BF24" s="20">
        <f xml:space="preserve"> Data!F822</f>
        <v>1325.13927887</v>
      </c>
      <c r="BG24" s="20">
        <f xml:space="preserve"> Data!F823</f>
        <v>3597.9051265999997</v>
      </c>
      <c r="BH24" s="20">
        <f xml:space="preserve"> Data!F824</f>
        <v>5616.6492840000001</v>
      </c>
      <c r="BI24" s="20">
        <f xml:space="preserve"> Data!F825</f>
        <v>5286.0634413999996</v>
      </c>
      <c r="BJ24" s="20">
        <f xml:space="preserve"> Data!F826</f>
        <v>2388.3030822000001</v>
      </c>
      <c r="BK24" s="20">
        <f xml:space="preserve"> Data!F827</f>
        <v>122352.42646</v>
      </c>
      <c r="BL24" s="20">
        <f xml:space="preserve"> Data!F828</f>
        <v>66669.491716999997</v>
      </c>
      <c r="BM24" s="20">
        <f xml:space="preserve"> Data!F829</f>
        <v>5064.9911382</v>
      </c>
      <c r="BN24" s="20">
        <f xml:space="preserve"> Data!F830</f>
        <v>4172.0651934999996</v>
      </c>
      <c r="BO24" s="20">
        <f xml:space="preserve"> Data!F831</f>
        <v>20216.738271999999</v>
      </c>
      <c r="BP24" s="20">
        <f xml:space="preserve"> Data!F832</f>
        <v>5780.9152394000002</v>
      </c>
      <c r="BQ24" s="20">
        <f xml:space="preserve"> Data!F833</f>
        <v>7259.8377354000004</v>
      </c>
      <c r="BR24" s="20">
        <f xml:space="preserve"> Data!F834</f>
        <v>773157.85200000007</v>
      </c>
      <c r="BS24" s="20">
        <f xml:space="preserve"> Data!F835</f>
        <v>67727.066772000006</v>
      </c>
      <c r="BT24" s="20">
        <f xml:space="preserve"> Data!F836</f>
        <v>6.2309105545999994</v>
      </c>
      <c r="BU24" s="20">
        <f xml:space="preserve"> Data!F837</f>
        <v>1590.92128299</v>
      </c>
      <c r="BV24" s="20">
        <f xml:space="preserve"> Data!F838</f>
        <v>2024.10359578</v>
      </c>
      <c r="BW24" s="20">
        <f xml:space="preserve"> Data!F839</f>
        <v>2849.2471771</v>
      </c>
      <c r="BX24" s="20">
        <f xml:space="preserve"> Data!F840</f>
        <v>4.3266807152000002</v>
      </c>
      <c r="BY24" s="20">
        <f xml:space="preserve"> Data!F841</f>
        <v>62.276673451000001</v>
      </c>
      <c r="BZ24" s="20">
        <f xml:space="preserve"> Data!F842</f>
        <v>12.590897530200001</v>
      </c>
      <c r="CA24" s="20">
        <f xml:space="preserve"> Data!F843</f>
        <v>2038.15412272</v>
      </c>
      <c r="CB24" s="20">
        <f xml:space="preserve"> Data!F844</f>
        <v>1756.7631967100001</v>
      </c>
      <c r="CC24" s="20">
        <f xml:space="preserve"> Data!F845</f>
        <v>185.74165668199998</v>
      </c>
      <c r="CD24" s="20">
        <f xml:space="preserve"> Data!F846</f>
        <v>28.686633110000002</v>
      </c>
      <c r="CE24" s="20">
        <f xml:space="preserve"> Data!F847</f>
        <v>420.86778196</v>
      </c>
      <c r="CF24" s="20">
        <f xml:space="preserve"> Data!F848</f>
        <v>945.78008975</v>
      </c>
      <c r="CG24" s="20">
        <f xml:space="preserve"> Data!F849</f>
        <v>574.49315946000002</v>
      </c>
      <c r="CH24" s="20">
        <f xml:space="preserve"> Data!F850</f>
        <v>16.560100433600002</v>
      </c>
      <c r="CI24" s="20">
        <f xml:space="preserve"> Data!F851</f>
        <v>97.971772258000001</v>
      </c>
      <c r="CJ24" s="22">
        <f xml:space="preserve"> Data!F852</f>
        <v>374.66659966999998</v>
      </c>
      <c r="CK24" s="4">
        <f xml:space="preserve"> Data!F3413</f>
        <v>812188.32570000004</v>
      </c>
      <c r="CL24" s="4">
        <f xml:space="preserve"> Data!F3469</f>
        <v>143279.71040000001</v>
      </c>
      <c r="CM24" s="4">
        <f xml:space="preserve"> Data!F3572</f>
        <v>110711.72229999999</v>
      </c>
      <c r="CN24" s="4">
        <f xml:space="preserve"> Data!F4319</f>
        <v>193851.9411</v>
      </c>
      <c r="CO24" s="4">
        <f xml:space="preserve"> Data!F6666</f>
        <v>1</v>
      </c>
      <c r="CP24">
        <f t="shared" si="0"/>
        <v>2436536.2375503997</v>
      </c>
      <c r="CQ24">
        <f t="shared" si="1"/>
        <v>2436536.2338002445</v>
      </c>
      <c r="CR24">
        <f t="shared" si="2"/>
        <v>3.7501552142202854E-3</v>
      </c>
    </row>
    <row r="25" spans="1:96" x14ac:dyDescent="0.3">
      <c r="A25" s="35"/>
      <c r="B25" s="25" t="s">
        <v>19</v>
      </c>
      <c r="C25" s="7" t="s">
        <v>55</v>
      </c>
      <c r="D25" s="19">
        <f>0</f>
        <v>0</v>
      </c>
      <c r="E25" s="20">
        <f>0</f>
        <v>0</v>
      </c>
      <c r="F25" s="20">
        <f>0</f>
        <v>0</v>
      </c>
      <c r="G25" s="20">
        <f>0</f>
        <v>0</v>
      </c>
      <c r="H25" s="20">
        <f>0</f>
        <v>0</v>
      </c>
      <c r="I25" s="20">
        <f>0</f>
        <v>0</v>
      </c>
      <c r="J25" s="20">
        <f>0</f>
        <v>0</v>
      </c>
      <c r="K25" s="20">
        <f>0</f>
        <v>0</v>
      </c>
      <c r="L25" s="20">
        <f>0</f>
        <v>0</v>
      </c>
      <c r="M25" s="20">
        <f>0</f>
        <v>0</v>
      </c>
      <c r="N25" s="20">
        <f>0</f>
        <v>0</v>
      </c>
      <c r="O25" s="20">
        <f>0</f>
        <v>0</v>
      </c>
      <c r="P25" s="20">
        <f>0</f>
        <v>0</v>
      </c>
      <c r="Q25" s="20">
        <f>0</f>
        <v>0</v>
      </c>
      <c r="R25" s="20">
        <f>0</f>
        <v>0</v>
      </c>
      <c r="S25" s="20">
        <f>0</f>
        <v>0</v>
      </c>
      <c r="T25" s="20">
        <f>0</f>
        <v>0</v>
      </c>
      <c r="U25" s="20">
        <f>0</f>
        <v>0</v>
      </c>
      <c r="V25" s="20">
        <f>0</f>
        <v>0</v>
      </c>
      <c r="W25" s="20">
        <f xml:space="preserve"> Data!F66</f>
        <v>525238.73580000002</v>
      </c>
      <c r="X25" s="20">
        <f>0</f>
        <v>0</v>
      </c>
      <c r="Y25" s="20">
        <f>0</f>
        <v>0</v>
      </c>
      <c r="Z25" s="20">
        <f>0</f>
        <v>0</v>
      </c>
      <c r="AA25" s="20">
        <f>0</f>
        <v>0</v>
      </c>
      <c r="AB25" s="20">
        <f>0</f>
        <v>0</v>
      </c>
      <c r="AC25" s="20">
        <f>0</f>
        <v>0</v>
      </c>
      <c r="AD25" s="20">
        <f>0</f>
        <v>0</v>
      </c>
      <c r="AE25" s="20">
        <f>0</f>
        <v>0</v>
      </c>
      <c r="AF25" s="20">
        <f>0</f>
        <v>0</v>
      </c>
      <c r="AG25" s="20">
        <f>0</f>
        <v>0</v>
      </c>
      <c r="AH25" s="20">
        <f>0</f>
        <v>0</v>
      </c>
      <c r="AI25" s="20">
        <f>0</f>
        <v>0</v>
      </c>
      <c r="AJ25" s="20">
        <f>0</f>
        <v>0</v>
      </c>
      <c r="AK25" s="20">
        <f>0</f>
        <v>0</v>
      </c>
      <c r="AL25" s="20">
        <f>0</f>
        <v>0</v>
      </c>
      <c r="AM25" s="20">
        <f>0</f>
        <v>0</v>
      </c>
      <c r="AN25" s="22">
        <f>0</f>
        <v>0</v>
      </c>
      <c r="AO25" s="4">
        <f>0</f>
        <v>0</v>
      </c>
      <c r="AP25" s="19">
        <f>0</f>
        <v>0</v>
      </c>
      <c r="AQ25" s="20">
        <f>0</f>
        <v>0</v>
      </c>
      <c r="AR25" s="20">
        <f>0</f>
        <v>0</v>
      </c>
      <c r="AS25" s="20">
        <f>0</f>
        <v>0</v>
      </c>
      <c r="AT25" s="22">
        <f>0</f>
        <v>0</v>
      </c>
      <c r="AU25" s="4">
        <f>0</f>
        <v>0</v>
      </c>
      <c r="AV25" s="4">
        <f>0</f>
        <v>0</v>
      </c>
      <c r="AW25" s="4">
        <f>0</f>
        <v>0</v>
      </c>
      <c r="AX25" s="4">
        <f>0</f>
        <v>0</v>
      </c>
      <c r="AY25" s="4">
        <f>0</f>
        <v>0</v>
      </c>
      <c r="AZ25" s="19">
        <f xml:space="preserve"> Data!F854</f>
        <v>23.30952409</v>
      </c>
      <c r="BA25" s="20">
        <f xml:space="preserve"> Data!F855</f>
        <v>113.1489974</v>
      </c>
      <c r="BB25" s="20">
        <f xml:space="preserve"> Data!F856</f>
        <v>36.324902260000002</v>
      </c>
      <c r="BC25" s="20">
        <f xml:space="preserve"> Data!F857</f>
        <v>41.587847910000001</v>
      </c>
      <c r="BD25" s="20">
        <f xml:space="preserve"> Data!F858</f>
        <v>10.244483280000001</v>
      </c>
      <c r="BE25" s="20">
        <f xml:space="preserve"> Data!F859</f>
        <v>12.35948921</v>
      </c>
      <c r="BF25" s="20">
        <f xml:space="preserve"> Data!F860</f>
        <v>30.222830429999998</v>
      </c>
      <c r="BG25" s="20">
        <f xml:space="preserve"> Data!F861</f>
        <v>19.822747369999998</v>
      </c>
      <c r="BH25" s="20">
        <f xml:space="preserve"> Data!F862</f>
        <v>26.324367540000001</v>
      </c>
      <c r="BI25" s="20">
        <f xml:space="preserve"> Data!F863</f>
        <v>16.909250539999999</v>
      </c>
      <c r="BJ25" s="20">
        <f xml:space="preserve"> Data!F864</f>
        <v>19.948845510000002</v>
      </c>
      <c r="BK25" s="20">
        <f xml:space="preserve"> Data!F865</f>
        <v>997.84885459999998</v>
      </c>
      <c r="BL25" s="20">
        <f xml:space="preserve"> Data!F866</f>
        <v>173.30229259999999</v>
      </c>
      <c r="BM25" s="20">
        <f xml:space="preserve"> Data!F867</f>
        <v>10.85597887</v>
      </c>
      <c r="BN25" s="20">
        <f xml:space="preserve"> Data!F868</f>
        <v>35.653616800000002</v>
      </c>
      <c r="BO25" s="20">
        <f xml:space="preserve"> Data!F869</f>
        <v>133.6915319</v>
      </c>
      <c r="BP25" s="20">
        <f xml:space="preserve"> Data!F870</f>
        <v>55.72213481</v>
      </c>
      <c r="BQ25" s="20">
        <f xml:space="preserve"> Data!F871</f>
        <v>18.328350029999999</v>
      </c>
      <c r="BR25" s="20">
        <f xml:space="preserve"> Data!F872</f>
        <v>3028.0933660000001</v>
      </c>
      <c r="BS25" s="20">
        <f>0</f>
        <v>0</v>
      </c>
      <c r="BT25" s="20">
        <f>0</f>
        <v>0</v>
      </c>
      <c r="BU25" s="20">
        <f xml:space="preserve"> Data!F873</f>
        <v>15.911875070000001</v>
      </c>
      <c r="BV25" s="20">
        <f xml:space="preserve"> Data!F874</f>
        <v>20.244423080000001</v>
      </c>
      <c r="BW25" s="20">
        <f xml:space="preserve"> Data!F875</f>
        <v>1.3393515410000001</v>
      </c>
      <c r="BX25" s="20">
        <f xml:space="preserve"> Data!F876</f>
        <v>2.03385179E-3</v>
      </c>
      <c r="BY25" s="20">
        <f xml:space="preserve"> Data!F877</f>
        <v>2.92745253E-2</v>
      </c>
      <c r="BZ25" s="20">
        <f xml:space="preserve"> Data!F878</f>
        <v>5.9186293600000002E-3</v>
      </c>
      <c r="CA25" s="20">
        <f xml:space="preserve"> Data!F879</f>
        <v>0.95807934309999998</v>
      </c>
      <c r="CB25" s="20">
        <f xml:space="preserve"> Data!F880</f>
        <v>0.82580532579999999</v>
      </c>
      <c r="CC25" s="20">
        <f xml:space="preserve"> Data!F881</f>
        <v>8.7311966500000004E-2</v>
      </c>
      <c r="CD25" s="20">
        <f xml:space="preserve"> Data!F882</f>
        <v>1.34847852E-2</v>
      </c>
      <c r="CE25" s="20">
        <f xml:space="preserve"> Data!F883</f>
        <v>3.3278881679999999</v>
      </c>
      <c r="CF25" s="20">
        <f xml:space="preserve"> Data!F884</f>
        <v>7.4784778129999996</v>
      </c>
      <c r="CG25" s="20">
        <f xml:space="preserve"> Data!F885</f>
        <v>4.5426356439999998</v>
      </c>
      <c r="CH25" s="20">
        <f xml:space="preserve"> Data!F886</f>
        <v>0.13094412220000001</v>
      </c>
      <c r="CI25" s="20">
        <f xml:space="preserve"> Data!F887</f>
        <v>0.77468296599999997</v>
      </c>
      <c r="CJ25" s="22">
        <f xml:space="preserve"> Data!F888</f>
        <v>2.9625659099999999</v>
      </c>
      <c r="CK25" s="4">
        <f xml:space="preserve"> Data!F3415</f>
        <v>17392.041089999999</v>
      </c>
      <c r="CL25" s="4">
        <f xml:space="preserve"> Data!F3471</f>
        <v>502983.3971</v>
      </c>
      <c r="CM25" s="4">
        <f>0</f>
        <v>0</v>
      </c>
      <c r="CN25" s="4">
        <f>0</f>
        <v>0</v>
      </c>
      <c r="CO25" s="4">
        <f xml:space="preserve"> Data!F6668</f>
        <v>1</v>
      </c>
      <c r="CP25">
        <f t="shared" si="0"/>
        <v>525238.73580000002</v>
      </c>
      <c r="CQ25">
        <f t="shared" si="1"/>
        <v>525238.77235389128</v>
      </c>
      <c r="CR25">
        <f t="shared" si="2"/>
        <v>-3.6553891259245574E-2</v>
      </c>
    </row>
    <row r="26" spans="1:96" x14ac:dyDescent="0.3">
      <c r="A26" s="35"/>
      <c r="B26" s="25" t="s">
        <v>58</v>
      </c>
      <c r="C26" s="7" t="s">
        <v>56</v>
      </c>
      <c r="D26" s="19">
        <f>0</f>
        <v>0</v>
      </c>
      <c r="E26" s="20">
        <f>0</f>
        <v>0</v>
      </c>
      <c r="F26" s="20">
        <f>0</f>
        <v>0</v>
      </c>
      <c r="G26" s="20">
        <f>0</f>
        <v>0</v>
      </c>
      <c r="H26" s="20">
        <f>0</f>
        <v>0</v>
      </c>
      <c r="I26" s="20">
        <f>0</f>
        <v>0</v>
      </c>
      <c r="J26" s="20">
        <f>0</f>
        <v>0</v>
      </c>
      <c r="K26" s="20">
        <f>0</f>
        <v>0</v>
      </c>
      <c r="L26" s="20">
        <f>0</f>
        <v>0</v>
      </c>
      <c r="M26" s="20">
        <f>0</f>
        <v>0</v>
      </c>
      <c r="N26" s="20">
        <f>0</f>
        <v>0</v>
      </c>
      <c r="O26" s="20">
        <f xml:space="preserve"> Data!F67</f>
        <v>22.13416424</v>
      </c>
      <c r="P26" s="20">
        <f>0</f>
        <v>0</v>
      </c>
      <c r="Q26" s="20">
        <f>0</f>
        <v>0</v>
      </c>
      <c r="R26" s="20">
        <f>0</f>
        <v>0</v>
      </c>
      <c r="S26" s="20">
        <f>0</f>
        <v>0</v>
      </c>
      <c r="T26" s="20">
        <f>0</f>
        <v>0</v>
      </c>
      <c r="U26" s="20">
        <f>0</f>
        <v>0</v>
      </c>
      <c r="V26" s="20">
        <f>0</f>
        <v>0</v>
      </c>
      <c r="W26" s="20">
        <f>0</f>
        <v>0</v>
      </c>
      <c r="X26" s="20">
        <f xml:space="preserve"> Data!F69</f>
        <v>8.0697473780000006</v>
      </c>
      <c r="Y26" s="20">
        <f>0</f>
        <v>0</v>
      </c>
      <c r="Z26" s="20">
        <f>0</f>
        <v>0</v>
      </c>
      <c r="AA26" s="20">
        <f>0</f>
        <v>0</v>
      </c>
      <c r="AB26" s="20">
        <f>0</f>
        <v>0</v>
      </c>
      <c r="AC26" s="20">
        <f>0</f>
        <v>0</v>
      </c>
      <c r="AD26" s="20">
        <f>0</f>
        <v>0</v>
      </c>
      <c r="AE26" s="20">
        <f>0</f>
        <v>0</v>
      </c>
      <c r="AF26" s="20">
        <f>0</f>
        <v>0</v>
      </c>
      <c r="AG26" s="20">
        <f>0</f>
        <v>0</v>
      </c>
      <c r="AH26" s="20">
        <f>0</f>
        <v>0</v>
      </c>
      <c r="AI26" s="20">
        <f>0</f>
        <v>0</v>
      </c>
      <c r="AJ26" s="20">
        <f>0</f>
        <v>0</v>
      </c>
      <c r="AK26" s="20">
        <f>0</f>
        <v>0</v>
      </c>
      <c r="AL26" s="20">
        <f>0</f>
        <v>0</v>
      </c>
      <c r="AM26" s="20">
        <f>0</f>
        <v>0</v>
      </c>
      <c r="AN26" s="22">
        <f>0</f>
        <v>0</v>
      </c>
      <c r="AO26" s="4">
        <f xml:space="preserve"> Data!F4375</f>
        <v>233.8192233</v>
      </c>
      <c r="AP26" s="19">
        <f xml:space="preserve"> Data!F6433</f>
        <v>1.2165450657000001</v>
      </c>
      <c r="AQ26" s="20">
        <f>0</f>
        <v>0</v>
      </c>
      <c r="AR26" s="20">
        <f xml:space="preserve"> Data!F6449</f>
        <v>11.9336864474</v>
      </c>
      <c r="AS26" s="20">
        <f xml:space="preserve"> Data!F6465</f>
        <v>13.999583021499999</v>
      </c>
      <c r="AT26" s="22">
        <f xml:space="preserve"> Data!F6481</f>
        <v>0.24064104969</v>
      </c>
      <c r="AU26" s="4">
        <f xml:space="preserve"> Data!F6348</f>
        <v>11.150120736</v>
      </c>
      <c r="AV26" s="4">
        <f xml:space="preserve"> Data!F7148</f>
        <v>5.1327367199999996</v>
      </c>
      <c r="AW26" s="4">
        <f xml:space="preserve"> Data!F7197</f>
        <v>0.89830624719999996</v>
      </c>
      <c r="AX26" s="4">
        <f xml:space="preserve"> Data!F7226</f>
        <v>9.9811805200000006E-2</v>
      </c>
      <c r="AY26" s="4">
        <f>0</f>
        <v>0</v>
      </c>
      <c r="AZ26" s="19">
        <f>0</f>
        <v>0</v>
      </c>
      <c r="BA26" s="20">
        <f>0</f>
        <v>0</v>
      </c>
      <c r="BB26" s="20">
        <f>0</f>
        <v>0</v>
      </c>
      <c r="BC26" s="20">
        <f>0</f>
        <v>0</v>
      </c>
      <c r="BD26" s="20">
        <f xml:space="preserve"> Data!F889</f>
        <v>0.59503799349999997</v>
      </c>
      <c r="BE26" s="20">
        <f xml:space="preserve"> Data!F890</f>
        <v>1.6359417950999999</v>
      </c>
      <c r="BF26" s="20">
        <f xml:space="preserve"> Data!F891</f>
        <v>1.9037657795</v>
      </c>
      <c r="BG26" s="20">
        <f xml:space="preserve"> Data!F892</f>
        <v>1.4541271232999999</v>
      </c>
      <c r="BH26" s="20">
        <f>0</f>
        <v>0</v>
      </c>
      <c r="BI26" s="20">
        <f xml:space="preserve"> Data!F893</f>
        <v>97.631341442999997</v>
      </c>
      <c r="BJ26" s="20">
        <f>0</f>
        <v>0</v>
      </c>
      <c r="BK26" s="20">
        <f xml:space="preserve"> Data!F894</f>
        <v>93.277234472999993</v>
      </c>
      <c r="BL26" s="20">
        <f>0</f>
        <v>0</v>
      </c>
      <c r="BM26" s="20">
        <f>0</f>
        <v>0</v>
      </c>
      <c r="BN26" s="20">
        <f>0</f>
        <v>0</v>
      </c>
      <c r="BO26" s="20">
        <f>0</f>
        <v>0</v>
      </c>
      <c r="BP26" s="20">
        <f>0</f>
        <v>0</v>
      </c>
      <c r="BQ26" s="20">
        <f>0</f>
        <v>0</v>
      </c>
      <c r="BR26" s="20">
        <f xml:space="preserve"> Data!F895</f>
        <v>13.53560008</v>
      </c>
      <c r="BS26" s="20">
        <f xml:space="preserve"> Data!F896</f>
        <v>48.731046757000001</v>
      </c>
      <c r="BT26" s="20">
        <f xml:space="preserve"> Data!F897</f>
        <v>1.1488793262999999</v>
      </c>
      <c r="BU26" s="20">
        <f>0</f>
        <v>0</v>
      </c>
      <c r="BV26" s="20">
        <f>0</f>
        <v>0</v>
      </c>
      <c r="BW26" s="20">
        <f>0</f>
        <v>0</v>
      </c>
      <c r="BX26" s="20">
        <f>0</f>
        <v>0</v>
      </c>
      <c r="BY26" s="20">
        <f>0</f>
        <v>0</v>
      </c>
      <c r="BZ26" s="20">
        <f xml:space="preserve"> Data!F898</f>
        <v>45.667427105000002</v>
      </c>
      <c r="CA26" s="20">
        <f>0</f>
        <v>0</v>
      </c>
      <c r="CB26" s="20">
        <f>0</f>
        <v>0</v>
      </c>
      <c r="CC26" s="20">
        <f>0</f>
        <v>0</v>
      </c>
      <c r="CD26" s="20">
        <f>0</f>
        <v>0</v>
      </c>
      <c r="CE26" s="20">
        <f xml:space="preserve"> Data!F899</f>
        <v>20.389605814999999</v>
      </c>
      <c r="CF26" s="20">
        <f>0</f>
        <v>0</v>
      </c>
      <c r="CG26" s="20">
        <f>0</f>
        <v>0</v>
      </c>
      <c r="CH26" s="20">
        <f>0</f>
        <v>0</v>
      </c>
      <c r="CI26" s="20">
        <f>0</f>
        <v>0</v>
      </c>
      <c r="CJ26" s="22">
        <f>0</f>
        <v>0</v>
      </c>
      <c r="CK26" s="4">
        <f xml:space="preserve"> Data!F3416</f>
        <v>12.224289880000001</v>
      </c>
      <c r="CL26" s="4">
        <f>0</f>
        <v>0</v>
      </c>
      <c r="CM26" s="4">
        <f>0</f>
        <v>0</v>
      </c>
      <c r="CN26" s="4">
        <f xml:space="preserve"> Data!F4321</f>
        <v>12</v>
      </c>
      <c r="CO26" s="4">
        <f xml:space="preserve"> Data!F6669</f>
        <v>-41.264506967000003</v>
      </c>
      <c r="CP26">
        <f t="shared" si="0"/>
        <v>308.69456601069004</v>
      </c>
      <c r="CQ26">
        <f t="shared" si="1"/>
        <v>308.92979060369998</v>
      </c>
      <c r="CR26">
        <f t="shared" si="2"/>
        <v>-0.23522459300994569</v>
      </c>
    </row>
    <row r="27" spans="1:96" x14ac:dyDescent="0.3">
      <c r="A27" s="35"/>
      <c r="B27" s="25" t="s">
        <v>21</v>
      </c>
      <c r="C27" s="7" t="s">
        <v>59</v>
      </c>
      <c r="D27" s="19">
        <f xml:space="preserve"> Data!F72</f>
        <v>100.8489642</v>
      </c>
      <c r="E27" s="20">
        <f>0</f>
        <v>0</v>
      </c>
      <c r="F27" s="20">
        <f>0</f>
        <v>0</v>
      </c>
      <c r="G27" s="20">
        <f>0</f>
        <v>0</v>
      </c>
      <c r="H27" s="20">
        <f>0</f>
        <v>0</v>
      </c>
      <c r="I27" s="20">
        <f>0</f>
        <v>0</v>
      </c>
      <c r="J27" s="20">
        <f>0</f>
        <v>0</v>
      </c>
      <c r="K27" s="20">
        <f>0</f>
        <v>0</v>
      </c>
      <c r="L27" s="20">
        <f>0</f>
        <v>0</v>
      </c>
      <c r="M27" s="20">
        <f>0</f>
        <v>0</v>
      </c>
      <c r="N27" s="20">
        <f>0</f>
        <v>0</v>
      </c>
      <c r="O27" s="20">
        <f>0</f>
        <v>0</v>
      </c>
      <c r="P27" s="20">
        <f>0</f>
        <v>0</v>
      </c>
      <c r="Q27" s="20">
        <f>0</f>
        <v>0</v>
      </c>
      <c r="R27" s="20">
        <f>0</f>
        <v>0</v>
      </c>
      <c r="S27" s="20">
        <f>0</f>
        <v>0</v>
      </c>
      <c r="T27" s="20">
        <f>0</f>
        <v>0</v>
      </c>
      <c r="U27" s="20">
        <f>0</f>
        <v>0</v>
      </c>
      <c r="V27" s="20">
        <f>0</f>
        <v>0</v>
      </c>
      <c r="W27" s="20">
        <f>0</f>
        <v>0</v>
      </c>
      <c r="X27" s="20">
        <f>0</f>
        <v>0</v>
      </c>
      <c r="Y27" s="20">
        <f xml:space="preserve"> Data!F73</f>
        <v>20168.900829999999</v>
      </c>
      <c r="Z27" s="20">
        <f xml:space="preserve"> Data!F74</f>
        <v>4616.8931709999997</v>
      </c>
      <c r="AA27" s="20">
        <f>0</f>
        <v>0</v>
      </c>
      <c r="AB27" s="20">
        <f>0</f>
        <v>0</v>
      </c>
      <c r="AC27" s="20">
        <f>0</f>
        <v>0</v>
      </c>
      <c r="AD27" s="20">
        <f>0</f>
        <v>0</v>
      </c>
      <c r="AE27" s="20">
        <f>0</f>
        <v>0</v>
      </c>
      <c r="AF27" s="20">
        <f>0</f>
        <v>0</v>
      </c>
      <c r="AG27" s="20">
        <f>0</f>
        <v>0</v>
      </c>
      <c r="AH27" s="20">
        <f>0</f>
        <v>0</v>
      </c>
      <c r="AI27" s="20">
        <f>0</f>
        <v>0</v>
      </c>
      <c r="AJ27" s="20">
        <f>0</f>
        <v>0</v>
      </c>
      <c r="AK27" s="20">
        <f>0</f>
        <v>0</v>
      </c>
      <c r="AL27" s="20">
        <f>0</f>
        <v>0</v>
      </c>
      <c r="AM27" s="20">
        <f>0</f>
        <v>0</v>
      </c>
      <c r="AN27" s="22">
        <f>0</f>
        <v>0</v>
      </c>
      <c r="AO27" s="4">
        <f xml:space="preserve"> Data!F4376</f>
        <v>19061.290990000001</v>
      </c>
      <c r="AP27" s="19">
        <f xml:space="preserve"> Data!F6434</f>
        <v>111.97722618</v>
      </c>
      <c r="AQ27" s="20">
        <f>0</f>
        <v>0</v>
      </c>
      <c r="AR27" s="20">
        <f xml:space="preserve"> Data!F6450</f>
        <v>1052.6143786</v>
      </c>
      <c r="AS27" s="20">
        <f xml:space="preserve"> Data!F6466</f>
        <v>804.79705590000003</v>
      </c>
      <c r="AT27" s="22">
        <f xml:space="preserve"> Data!F6482</f>
        <v>13.664145757</v>
      </c>
      <c r="AU27" s="4">
        <f xml:space="preserve"> Data!F6349</f>
        <v>5947.6781600000004</v>
      </c>
      <c r="AV27" s="4">
        <f xml:space="preserve"> Data!F7149</f>
        <v>3428.8113859999999</v>
      </c>
      <c r="AW27" s="4">
        <f xml:space="preserve"> Data!F7198</f>
        <v>11239.87773</v>
      </c>
      <c r="AX27" s="4">
        <f>0</f>
        <v>0</v>
      </c>
      <c r="AY27" s="4">
        <f>0</f>
        <v>0</v>
      </c>
      <c r="AZ27" s="19">
        <f xml:space="preserve"> Data!F900</f>
        <v>2443.2216923000001</v>
      </c>
      <c r="BA27" s="20">
        <f xml:space="preserve"> Data!F901</f>
        <v>207.46343508000001</v>
      </c>
      <c r="BB27" s="20">
        <f xml:space="preserve"> Data!F902</f>
        <v>128.75758092000001</v>
      </c>
      <c r="BC27" s="20">
        <f xml:space="preserve"> Data!F903</f>
        <v>13.947156279999998</v>
      </c>
      <c r="BD27" s="20">
        <f xml:space="preserve"> Data!F904</f>
        <v>122.29463906000001</v>
      </c>
      <c r="BE27" s="20">
        <f xml:space="preserve"> Data!F905</f>
        <v>32.273956896000001</v>
      </c>
      <c r="BF27" s="20">
        <f xml:space="preserve"> Data!F906</f>
        <v>43.466510110000002</v>
      </c>
      <c r="BG27" s="20">
        <f xml:space="preserve"> Data!F907</f>
        <v>4413.9121230000001</v>
      </c>
      <c r="BH27" s="20">
        <f xml:space="preserve"> Data!F908</f>
        <v>96.779885500000006</v>
      </c>
      <c r="BI27" s="20">
        <f>0</f>
        <v>0</v>
      </c>
      <c r="BJ27" s="20">
        <f>0</f>
        <v>0</v>
      </c>
      <c r="BK27" s="20">
        <f xml:space="preserve"> Data!F909</f>
        <v>630.85672039999997</v>
      </c>
      <c r="BL27" s="20">
        <f xml:space="preserve"> Data!F910</f>
        <v>4550.0853260000004</v>
      </c>
      <c r="BM27" s="20">
        <f xml:space="preserve"> Data!F911</f>
        <v>39.610316099999999</v>
      </c>
      <c r="BN27" s="20">
        <f xml:space="preserve"> Data!F912</f>
        <v>152.72100194000001</v>
      </c>
      <c r="BO27" s="20">
        <f xml:space="preserve"> Data!F913</f>
        <v>2397.3590290000002</v>
      </c>
      <c r="BP27" s="20">
        <f xml:space="preserve"> Data!F914</f>
        <v>382.62124129999995</v>
      </c>
      <c r="BQ27" s="20">
        <f xml:space="preserve"> Data!F915</f>
        <v>2437.5234688999999</v>
      </c>
      <c r="BR27" s="20">
        <f xml:space="preserve"> Data!F916</f>
        <v>2572.3822793999998</v>
      </c>
      <c r="BS27" s="20">
        <f xml:space="preserve"> Data!F917</f>
        <v>170.82314509</v>
      </c>
      <c r="BT27" s="20">
        <f>0</f>
        <v>0</v>
      </c>
      <c r="BU27" s="20">
        <f xml:space="preserve"> Data!F918</f>
        <v>13076.563454900001</v>
      </c>
      <c r="BV27" s="20">
        <f>0</f>
        <v>0</v>
      </c>
      <c r="BW27" s="20">
        <f>0</f>
        <v>0</v>
      </c>
      <c r="BX27" s="20">
        <f xml:space="preserve"> Data!F919</f>
        <v>12.730672683</v>
      </c>
      <c r="BY27" s="20">
        <f>0</f>
        <v>0</v>
      </c>
      <c r="BZ27" s="20">
        <f>0</f>
        <v>0</v>
      </c>
      <c r="CA27" s="20">
        <f>0</f>
        <v>0</v>
      </c>
      <c r="CB27" s="20">
        <f>0</f>
        <v>0</v>
      </c>
      <c r="CC27" s="20">
        <f>0</f>
        <v>0</v>
      </c>
      <c r="CD27" s="20">
        <f>0</f>
        <v>0</v>
      </c>
      <c r="CE27" s="20">
        <f xml:space="preserve"> Data!F920</f>
        <v>3164.0323793299999</v>
      </c>
      <c r="CF27" s="20">
        <f>0</f>
        <v>0</v>
      </c>
      <c r="CG27" s="20">
        <f>0</f>
        <v>0</v>
      </c>
      <c r="CH27" s="20">
        <f>0</f>
        <v>0</v>
      </c>
      <c r="CI27" s="20">
        <f>0</f>
        <v>0</v>
      </c>
      <c r="CJ27" s="22">
        <f>0</f>
        <v>0</v>
      </c>
      <c r="CK27" s="4">
        <f xml:space="preserve"> Data!F3417</f>
        <v>15617.53118</v>
      </c>
      <c r="CL27" s="4">
        <f>0</f>
        <v>0</v>
      </c>
      <c r="CM27" s="4">
        <f>0</f>
        <v>0</v>
      </c>
      <c r="CN27" s="4">
        <f xml:space="preserve"> Data!F4322</f>
        <v>14197.783359999999</v>
      </c>
      <c r="CO27" s="4">
        <f xml:space="preserve"> Data!F6670</f>
        <v>-342.25940009999999</v>
      </c>
      <c r="CP27">
        <f>SUM(D27:AY27)</f>
        <v>66547.354037637007</v>
      </c>
      <c r="CQ27">
        <f>SUM(AZ27:CO27)</f>
        <v>66562.481154088993</v>
      </c>
      <c r="CR27">
        <f t="shared" si="2"/>
        <v>-15.127116451985785</v>
      </c>
    </row>
    <row r="28" spans="1:96" x14ac:dyDescent="0.3">
      <c r="A28" s="35"/>
      <c r="B28" s="25" t="s">
        <v>57</v>
      </c>
      <c r="C28" s="7" t="s">
        <v>60</v>
      </c>
      <c r="D28" s="19">
        <f>0</f>
        <v>0</v>
      </c>
      <c r="E28" s="20">
        <f>0</f>
        <v>0</v>
      </c>
      <c r="F28" s="20">
        <f>0</f>
        <v>0</v>
      </c>
      <c r="G28" s="20">
        <f>0</f>
        <v>0</v>
      </c>
      <c r="H28" s="20">
        <f>0</f>
        <v>0</v>
      </c>
      <c r="I28" s="20">
        <f>0</f>
        <v>0</v>
      </c>
      <c r="J28" s="20">
        <f>0</f>
        <v>0</v>
      </c>
      <c r="K28" s="20">
        <f>0</f>
        <v>0</v>
      </c>
      <c r="L28" s="20">
        <f>0</f>
        <v>0</v>
      </c>
      <c r="M28" s="20">
        <f>0</f>
        <v>0</v>
      </c>
      <c r="N28" s="20">
        <f>0</f>
        <v>0</v>
      </c>
      <c r="O28" s="20">
        <f xml:space="preserve"> Data!F83</f>
        <v>1.824223387</v>
      </c>
      <c r="P28" s="20">
        <f>0</f>
        <v>0</v>
      </c>
      <c r="Q28" s="20">
        <f>0</f>
        <v>0</v>
      </c>
      <c r="R28" s="20">
        <f>0</f>
        <v>0</v>
      </c>
      <c r="S28" s="20">
        <f>0</f>
        <v>0</v>
      </c>
      <c r="T28" s="20">
        <f>0</f>
        <v>0</v>
      </c>
      <c r="U28" s="20">
        <f>0</f>
        <v>0</v>
      </c>
      <c r="V28" s="20">
        <f>0</f>
        <v>0</v>
      </c>
      <c r="W28" s="20">
        <f>0</f>
        <v>0</v>
      </c>
      <c r="X28" s="20">
        <f>0</f>
        <v>0</v>
      </c>
      <c r="Y28" s="20">
        <f>0</f>
        <v>0</v>
      </c>
      <c r="Z28" s="20">
        <f>0</f>
        <v>0</v>
      </c>
      <c r="AA28" s="20">
        <f xml:space="preserve"> Data!F84</f>
        <v>18443.258460000001</v>
      </c>
      <c r="AB28" s="20">
        <f xml:space="preserve"> Data!F85</f>
        <v>11.94184254</v>
      </c>
      <c r="AC28" s="20">
        <f xml:space="preserve"> Data!F86</f>
        <v>1801.5903290000001</v>
      </c>
      <c r="AD28" s="20">
        <f xml:space="preserve"> Data!F87</f>
        <v>119.4184254</v>
      </c>
      <c r="AE28" s="20">
        <f xml:space="preserve"> Data!F88</f>
        <v>10546.761630000001</v>
      </c>
      <c r="AF28" s="20">
        <f xml:space="preserve"> Data!F89</f>
        <v>5929.8126599999996</v>
      </c>
      <c r="AG28" s="20">
        <f xml:space="preserve"> Data!F90</f>
        <v>4621.0449689999996</v>
      </c>
      <c r="AH28" s="20">
        <f xml:space="preserve"> Data!F91</f>
        <v>515.23350540000001</v>
      </c>
      <c r="AI28" s="20">
        <f>0</f>
        <v>0</v>
      </c>
      <c r="AJ28" s="20">
        <f>0</f>
        <v>0</v>
      </c>
      <c r="AK28" s="20">
        <f>0</f>
        <v>0</v>
      </c>
      <c r="AL28" s="20">
        <f>0</f>
        <v>0</v>
      </c>
      <c r="AM28" s="20">
        <f>0</f>
        <v>0</v>
      </c>
      <c r="AN28" s="22">
        <f>0</f>
        <v>0</v>
      </c>
      <c r="AO28" s="4">
        <f xml:space="preserve"> Data!F4377</f>
        <v>473.44991720000002</v>
      </c>
      <c r="AP28" s="19">
        <f>0</f>
        <v>0</v>
      </c>
      <c r="AQ28" s="20">
        <f>0</f>
        <v>0</v>
      </c>
      <c r="AR28" s="20">
        <f>0</f>
        <v>0</v>
      </c>
      <c r="AS28" s="20">
        <f>0</f>
        <v>0</v>
      </c>
      <c r="AT28" s="22">
        <f>0</f>
        <v>0</v>
      </c>
      <c r="AU28" s="4">
        <f>0</f>
        <v>0</v>
      </c>
      <c r="AV28" s="4">
        <f xml:space="preserve"> Data!F7150</f>
        <v>2807.7726969999999</v>
      </c>
      <c r="AW28" s="4">
        <f xml:space="preserve"> Data!F7199</f>
        <v>1246.9939159999999</v>
      </c>
      <c r="AX28" s="4">
        <f xml:space="preserve"> Data!F7227</f>
        <v>1889.633325</v>
      </c>
      <c r="AY28" s="4">
        <f xml:space="preserve"> Data!F7275</f>
        <v>-1400.0914499999999</v>
      </c>
      <c r="AZ28" s="19">
        <f xml:space="preserve"> Data!F921</f>
        <v>643.82962987799999</v>
      </c>
      <c r="BA28" s="20">
        <f xml:space="preserve"> Data!F922</f>
        <v>1836.0734648399998</v>
      </c>
      <c r="BB28" s="20">
        <f xml:space="preserve"> Data!F923</f>
        <v>575.93870963500001</v>
      </c>
      <c r="BC28" s="20">
        <f xml:space="preserve"> Data!F924</f>
        <v>159.93587227499998</v>
      </c>
      <c r="BD28" s="20">
        <f xml:space="preserve"> Data!F925</f>
        <v>393.33996207899997</v>
      </c>
      <c r="BE28" s="20">
        <f xml:space="preserve"> Data!F926</f>
        <v>582.665802085</v>
      </c>
      <c r="BF28" s="20">
        <f xml:space="preserve"> Data!F927</f>
        <v>300.97180164299999</v>
      </c>
      <c r="BG28" s="20">
        <f xml:space="preserve"> Data!F928</f>
        <v>1036.3152948180002</v>
      </c>
      <c r="BH28" s="20">
        <f xml:space="preserve"> Data!F929</f>
        <v>361.70872258500003</v>
      </c>
      <c r="BI28" s="20">
        <f xml:space="preserve"> Data!F930</f>
        <v>473.55023050099999</v>
      </c>
      <c r="BJ28" s="20">
        <f xml:space="preserve"> Data!F931</f>
        <v>150.91195623199999</v>
      </c>
      <c r="BK28" s="20">
        <f xml:space="preserve"> Data!F932</f>
        <v>3667.2607944199999</v>
      </c>
      <c r="BL28" s="20">
        <f xml:space="preserve"> Data!F933</f>
        <v>718.46897402499997</v>
      </c>
      <c r="BM28" s="20">
        <f xml:space="preserve"> Data!F934</f>
        <v>751.34511849599994</v>
      </c>
      <c r="BN28" s="20">
        <f xml:space="preserve"> Data!F935</f>
        <v>336.80785345100003</v>
      </c>
      <c r="BO28" s="20">
        <f xml:space="preserve"> Data!F936</f>
        <v>470.01333796400002</v>
      </c>
      <c r="BP28" s="20">
        <f xml:space="preserve"> Data!F937</f>
        <v>24.0031574952</v>
      </c>
      <c r="BQ28" s="20">
        <f xml:space="preserve"> Data!F938</f>
        <v>63.885577533700001</v>
      </c>
      <c r="BR28" s="20">
        <f xml:space="preserve"> Data!F939</f>
        <v>5655.8519158399995</v>
      </c>
      <c r="BS28" s="20">
        <f xml:space="preserve"> Data!F940</f>
        <v>1728.5031148599999</v>
      </c>
      <c r="BT28" s="20">
        <f xml:space="preserve"> Data!F941</f>
        <v>0.68932759606000005</v>
      </c>
      <c r="BU28" s="20">
        <f xml:space="preserve"> Data!F942</f>
        <v>84.632401236800007</v>
      </c>
      <c r="BV28" s="20">
        <f>0</f>
        <v>0</v>
      </c>
      <c r="BW28" s="20">
        <f xml:space="preserve"> Data!F943</f>
        <v>4007.9809005900001</v>
      </c>
      <c r="BX28" s="20">
        <f xml:space="preserve"> Data!F944</f>
        <v>2.6685991897999997</v>
      </c>
      <c r="BY28" s="20">
        <f xml:space="preserve"> Data!F945</f>
        <v>822.77182886000003</v>
      </c>
      <c r="BZ28" s="20">
        <f xml:space="preserve"> Data!F946</f>
        <v>42.2098886562</v>
      </c>
      <c r="CA28" s="20">
        <f xml:space="preserve"> Data!F947</f>
        <v>2461.6001602700003</v>
      </c>
      <c r="CB28" s="20">
        <f xml:space="preserve"> Data!F948</f>
        <v>552.07340471099997</v>
      </c>
      <c r="CC28" s="20">
        <f xml:space="preserve"> Data!F949</f>
        <v>1223.5623817800001</v>
      </c>
      <c r="CD28" s="20">
        <f xml:space="preserve"> Data!F950</f>
        <v>38.776738474299997</v>
      </c>
      <c r="CE28" s="20">
        <f xml:space="preserve"> Data!F951</f>
        <v>43.287957993099994</v>
      </c>
      <c r="CF28" s="20">
        <f>0</f>
        <v>0</v>
      </c>
      <c r="CG28" s="20">
        <f>0</f>
        <v>0</v>
      </c>
      <c r="CH28" s="20">
        <f>0</f>
        <v>0</v>
      </c>
      <c r="CI28" s="20">
        <f>0</f>
        <v>0</v>
      </c>
      <c r="CJ28" s="22">
        <f>0</f>
        <v>0</v>
      </c>
      <c r="CK28" s="4">
        <f xml:space="preserve"> Data!F3418</f>
        <v>15539.235930000001</v>
      </c>
      <c r="CL28" s="4">
        <f>0</f>
        <v>0</v>
      </c>
      <c r="CM28" s="4">
        <f>0</f>
        <v>0</v>
      </c>
      <c r="CN28" s="4">
        <f xml:space="preserve"> Data!F4323</f>
        <v>2257.7736359999999</v>
      </c>
      <c r="CO28" s="4">
        <f>0</f>
        <v>0</v>
      </c>
      <c r="CP28">
        <f t="shared" si="0"/>
        <v>47008.644449927007</v>
      </c>
      <c r="CQ28">
        <f t="shared" si="1"/>
        <v>47008.644446013161</v>
      </c>
      <c r="CR28">
        <f t="shared" si="2"/>
        <v>3.9138467400334775E-6</v>
      </c>
    </row>
    <row r="29" spans="1:96" x14ac:dyDescent="0.3">
      <c r="A29" s="35"/>
      <c r="B29" s="25" t="s">
        <v>31</v>
      </c>
      <c r="C29" s="7" t="s">
        <v>61</v>
      </c>
      <c r="D29" s="12">
        <f xml:space="preserve"> Data!F98</f>
        <v>1147.791428</v>
      </c>
      <c r="E29" s="21">
        <f>0</f>
        <v>0</v>
      </c>
      <c r="F29" s="21">
        <f>0</f>
        <v>0</v>
      </c>
      <c r="G29" s="21">
        <f>0</f>
        <v>0</v>
      </c>
      <c r="H29" s="21">
        <f>0</f>
        <v>0</v>
      </c>
      <c r="I29" s="21">
        <f>0</f>
        <v>0</v>
      </c>
      <c r="J29" s="21">
        <f>0</f>
        <v>0</v>
      </c>
      <c r="K29" s="21">
        <f>0</f>
        <v>0</v>
      </c>
      <c r="L29" s="21">
        <f>0</f>
        <v>0</v>
      </c>
      <c r="M29" s="21">
        <f>0</f>
        <v>0</v>
      </c>
      <c r="N29" s="21">
        <f>0</f>
        <v>0</v>
      </c>
      <c r="O29" s="21">
        <f>0</f>
        <v>0</v>
      </c>
      <c r="P29" s="21">
        <f>0</f>
        <v>0</v>
      </c>
      <c r="Q29" s="21">
        <f>0</f>
        <v>0</v>
      </c>
      <c r="R29" s="21">
        <f>0</f>
        <v>0</v>
      </c>
      <c r="S29" s="21">
        <f>0</f>
        <v>0</v>
      </c>
      <c r="T29" s="21">
        <f>0</f>
        <v>0</v>
      </c>
      <c r="U29" s="21">
        <f>0</f>
        <v>0</v>
      </c>
      <c r="V29" s="21">
        <f>0</f>
        <v>0</v>
      </c>
      <c r="W29" s="21">
        <f>0</f>
        <v>0</v>
      </c>
      <c r="X29" s="21">
        <f>0</f>
        <v>0</v>
      </c>
      <c r="Y29" s="21">
        <f>0</f>
        <v>0</v>
      </c>
      <c r="Z29" s="21">
        <f>0</f>
        <v>0</v>
      </c>
      <c r="AA29" s="21">
        <f>0</f>
        <v>0</v>
      </c>
      <c r="AB29" s="21">
        <f>0</f>
        <v>0</v>
      </c>
      <c r="AC29" s="21">
        <f>0</f>
        <v>0</v>
      </c>
      <c r="AD29" s="21">
        <f>0</f>
        <v>0</v>
      </c>
      <c r="AE29" s="21">
        <f>0</f>
        <v>0</v>
      </c>
      <c r="AF29" s="21">
        <f>0</f>
        <v>0</v>
      </c>
      <c r="AG29" s="21">
        <f>0</f>
        <v>0</v>
      </c>
      <c r="AH29" s="21">
        <f>0</f>
        <v>0</v>
      </c>
      <c r="AI29" s="21">
        <f xml:space="preserve"> Data!F99</f>
        <v>8312.847694</v>
      </c>
      <c r="AJ29" s="21">
        <f xml:space="preserve"> Data!F100</f>
        <v>4263.30645</v>
      </c>
      <c r="AK29" s="21">
        <f xml:space="preserve"> Data!F101</f>
        <v>2658.4145659999999</v>
      </c>
      <c r="AL29" s="21">
        <f xml:space="preserve"> Data!F102</f>
        <v>342.8410351</v>
      </c>
      <c r="AM29" s="21">
        <f xml:space="preserve"> Data!F103</f>
        <v>1185.576125</v>
      </c>
      <c r="AN29" s="24">
        <f xml:space="preserve"> Data!F104</f>
        <v>3124.463463</v>
      </c>
      <c r="AO29" s="15">
        <f xml:space="preserve"> Data!F4378</f>
        <v>4544.4759199999999</v>
      </c>
      <c r="AP29" s="12">
        <f xml:space="preserve"> Data!F6435</f>
        <v>111.25987287000001</v>
      </c>
      <c r="AQ29" s="21">
        <f>0</f>
        <v>0</v>
      </c>
      <c r="AR29" s="21">
        <f xml:space="preserve"> Data!F6451</f>
        <v>1014.2127224000001</v>
      </c>
      <c r="AS29" s="21">
        <f xml:space="preserve"> Data!F6467</f>
        <v>465.40819590000001</v>
      </c>
      <c r="AT29" s="24">
        <f xml:space="preserve"> Data!F6483</f>
        <v>7.7142286630000001</v>
      </c>
      <c r="AU29" s="15">
        <f xml:space="preserve"> Data!F6350</f>
        <v>8.1637200249999999</v>
      </c>
      <c r="AV29" s="15">
        <f xml:space="preserve"> Data!F7151</f>
        <v>1078.176258</v>
      </c>
      <c r="AW29" s="15">
        <f xml:space="preserve"> Data!F7200</f>
        <v>141.4596281</v>
      </c>
      <c r="AX29" s="15">
        <f xml:space="preserve"> Data!F7228</f>
        <v>16.931434400000001</v>
      </c>
      <c r="AY29" s="15">
        <f>0</f>
        <v>0</v>
      </c>
      <c r="AZ29" s="12">
        <f xml:space="preserve"> Data!F952</f>
        <v>101.0219733</v>
      </c>
      <c r="BA29" s="21">
        <f xml:space="preserve"> Data!F953</f>
        <v>970.90701120000006</v>
      </c>
      <c r="BB29" s="21">
        <f xml:space="preserve"> Data!F954</f>
        <v>217.9002783</v>
      </c>
      <c r="BC29" s="21">
        <f xml:space="preserve"> Data!F955</f>
        <v>162.50152850000001</v>
      </c>
      <c r="BD29" s="21">
        <f xml:space="preserve"> Data!F956</f>
        <v>378.8257223</v>
      </c>
      <c r="BE29" s="21">
        <f xml:space="preserve"> Data!F957</f>
        <v>385.24356899999998</v>
      </c>
      <c r="BF29" s="21">
        <f xml:space="preserve"> Data!F958</f>
        <v>428.355706016</v>
      </c>
      <c r="BG29" s="21">
        <f xml:space="preserve"> Data!F959</f>
        <v>901.9972616</v>
      </c>
      <c r="BH29" s="21">
        <f xml:space="preserve"> Data!F960</f>
        <v>69.058172110000001</v>
      </c>
      <c r="BI29" s="21">
        <f xml:space="preserve"> Data!F961</f>
        <v>212.0811525</v>
      </c>
      <c r="BJ29" s="21">
        <f xml:space="preserve"> Data!F962</f>
        <v>38.205301919999997</v>
      </c>
      <c r="BK29" s="21">
        <f xml:space="preserve"> Data!F963</f>
        <v>922.32156099999997</v>
      </c>
      <c r="BL29" s="21">
        <f xml:space="preserve"> Data!F964</f>
        <v>30.05941799</v>
      </c>
      <c r="BM29" s="21">
        <f xml:space="preserve"> Data!F965</f>
        <v>104.1355397</v>
      </c>
      <c r="BN29" s="21">
        <f xml:space="preserve"> Data!F966</f>
        <v>1742.489466</v>
      </c>
      <c r="BO29" s="21">
        <f xml:space="preserve"> Data!F967</f>
        <v>3047.577119</v>
      </c>
      <c r="BP29" s="21">
        <f xml:space="preserve"> Data!F968</f>
        <v>8.584516464</v>
      </c>
      <c r="BQ29" s="21">
        <f xml:space="preserve"> Data!F969</f>
        <v>12.39216843</v>
      </c>
      <c r="BR29" s="21">
        <f xml:space="preserve"> Data!F970</f>
        <v>2961.9294369999998</v>
      </c>
      <c r="BS29" s="21">
        <f xml:space="preserve"> Data!F971</f>
        <v>1182.3867580000001</v>
      </c>
      <c r="BT29" s="21">
        <f>0</f>
        <v>0</v>
      </c>
      <c r="BU29" s="21">
        <f xml:space="preserve"> Data!F972</f>
        <v>3532.54155717</v>
      </c>
      <c r="BV29" s="21">
        <f>0</f>
        <v>0</v>
      </c>
      <c r="BW29" s="21">
        <f>0</f>
        <v>0</v>
      </c>
      <c r="BX29" s="21">
        <f>0</f>
        <v>0</v>
      </c>
      <c r="BY29" s="21">
        <f xml:space="preserve"> Data!F973</f>
        <v>320.48799150000002</v>
      </c>
      <c r="BZ29" s="21">
        <f>0</f>
        <v>0</v>
      </c>
      <c r="CA29" s="21">
        <f>0</f>
        <v>0</v>
      </c>
      <c r="CB29" s="21">
        <f>0</f>
        <v>0</v>
      </c>
      <c r="CC29" s="21">
        <f>0</f>
        <v>0</v>
      </c>
      <c r="CD29" s="21">
        <f xml:space="preserve"> Data!F974</f>
        <v>190.87236799999999</v>
      </c>
      <c r="CE29" s="21">
        <f xml:space="preserve"> Data!F975</f>
        <v>3998.2086370000002</v>
      </c>
      <c r="CF29" s="21">
        <f>0</f>
        <v>0</v>
      </c>
      <c r="CG29" s="21">
        <f>0</f>
        <v>0</v>
      </c>
      <c r="CH29" s="21">
        <f>0</f>
        <v>0</v>
      </c>
      <c r="CI29" s="21">
        <f>0</f>
        <v>0</v>
      </c>
      <c r="CJ29" s="24">
        <f>0</f>
        <v>0</v>
      </c>
      <c r="CK29" s="15">
        <f xml:space="preserve"> Data!F3419</f>
        <v>6046.1009869999998</v>
      </c>
      <c r="CL29" s="15">
        <f xml:space="preserve"> Data!F3472</f>
        <v>7.8913420719999996</v>
      </c>
      <c r="CM29" s="15">
        <f>0</f>
        <v>0</v>
      </c>
      <c r="CN29" s="15">
        <f xml:space="preserve"> Data!F4324</f>
        <v>463.21663890000002</v>
      </c>
      <c r="CO29" s="15">
        <f xml:space="preserve"> Data!F6671</f>
        <v>-3.7276198489999999</v>
      </c>
      <c r="CP29">
        <f t="shared" si="0"/>
        <v>28423.042741458001</v>
      </c>
      <c r="CQ29">
        <f t="shared" si="1"/>
        <v>28433.565562123</v>
      </c>
      <c r="CR29">
        <f t="shared" si="2"/>
        <v>-10.522820664999017</v>
      </c>
    </row>
    <row r="30" spans="1:96" ht="18.75" customHeight="1" x14ac:dyDescent="0.3">
      <c r="B30" s="6" t="s">
        <v>89</v>
      </c>
      <c r="C30" s="10" t="s">
        <v>110</v>
      </c>
      <c r="D30" s="26">
        <f xml:space="preserve"> Data!F6812</f>
        <v>359.88807259999999</v>
      </c>
      <c r="E30" s="27">
        <f xml:space="preserve"> Data!F6813</f>
        <v>519.19215810000003</v>
      </c>
      <c r="F30" s="27">
        <f xml:space="preserve"> Data!F6814</f>
        <v>224.66171120000001</v>
      </c>
      <c r="G30" s="27">
        <f xml:space="preserve"> Data!F6815</f>
        <v>31.93107577</v>
      </c>
      <c r="H30" s="27">
        <f xml:space="preserve"> Data!F6816</f>
        <v>79.584561890000003</v>
      </c>
      <c r="I30" s="27">
        <f xml:space="preserve"> Data!F6817</f>
        <v>63.122863879999997</v>
      </c>
      <c r="J30" s="27">
        <f xml:space="preserve"> Data!F6818</f>
        <v>10.99091321</v>
      </c>
      <c r="K30" s="27">
        <f xml:space="preserve"> Data!F6819</f>
        <v>16.44649849</v>
      </c>
      <c r="L30" s="27">
        <f xml:space="preserve"> Data!F6820</f>
        <v>131.9578252</v>
      </c>
      <c r="M30" s="27">
        <f xml:space="preserve"> Data!F6821</f>
        <v>27.60373753</v>
      </c>
      <c r="N30" s="27">
        <f xml:space="preserve"> Data!F6822</f>
        <v>9.9496555139999998</v>
      </c>
      <c r="O30" s="27">
        <f xml:space="preserve"> Data!F6823</f>
        <v>1984.6179589999999</v>
      </c>
      <c r="P30" s="27">
        <f xml:space="preserve"> Data!F6824</f>
        <v>1703.407232</v>
      </c>
      <c r="Q30" s="27">
        <f xml:space="preserve"> Data!F6825</f>
        <v>113.6548734</v>
      </c>
      <c r="R30" s="27">
        <f xml:space="preserve"> Data!F6826</f>
        <v>173.1879155</v>
      </c>
      <c r="S30" s="27">
        <f xml:space="preserve"> Data!F6827</f>
        <v>363.58723809999998</v>
      </c>
      <c r="T30" s="27">
        <f xml:space="preserve"> Data!F6828</f>
        <v>45.220398699999997</v>
      </c>
      <c r="U30" s="27">
        <f xml:space="preserve"> Data!F6829</f>
        <v>86.701202969999997</v>
      </c>
      <c r="V30" s="27">
        <f xml:space="preserve"> Data!F6830</f>
        <v>11761.31573</v>
      </c>
      <c r="W30" s="27">
        <f xml:space="preserve"> Data!F6832</f>
        <v>6453.7761380000002</v>
      </c>
      <c r="X30" s="27">
        <f xml:space="preserve"> Data!F6833</f>
        <v>9.7918878900000006E-2</v>
      </c>
      <c r="Y30" s="27">
        <f xml:space="preserve"> Data!F6834</f>
        <v>4.0092354139999999</v>
      </c>
      <c r="Z30" s="27">
        <f xml:space="preserve"> Data!F6835</f>
        <v>14.38831061</v>
      </c>
      <c r="AA30" s="27">
        <f xml:space="preserve"> Data!F6836</f>
        <v>19.84389603</v>
      </c>
      <c r="AB30" s="27">
        <f xml:space="preserve"> Data!F6837</f>
        <v>1.5919015299999999E-2</v>
      </c>
      <c r="AC30" s="27">
        <f xml:space="preserve"> Data!F6838</f>
        <v>1.6579426660000001</v>
      </c>
      <c r="AD30" s="27">
        <f xml:space="preserve"> Data!F6839</f>
        <v>0.15605710740000001</v>
      </c>
      <c r="AE30" s="27">
        <f xml:space="preserve"> Data!F6840</f>
        <v>19.4003251</v>
      </c>
      <c r="AF30" s="27">
        <f xml:space="preserve"> Data!F6841</f>
        <v>21.442951069999999</v>
      </c>
      <c r="AG30" s="27">
        <f xml:space="preserve"> Data!F6842</f>
        <v>8.3797178809999995</v>
      </c>
      <c r="AH30" s="27">
        <f xml:space="preserve"> Data!F6843</f>
        <v>1.5833865229999999</v>
      </c>
      <c r="AI30" s="27">
        <f xml:space="preserve"> Data!F6844</f>
        <v>7.4600310380000003</v>
      </c>
      <c r="AJ30" s="27">
        <f xml:space="preserve"> Data!F6845</f>
        <v>7.6733853190000003</v>
      </c>
      <c r="AK30" s="27">
        <f xml:space="preserve"> Data!F6846</f>
        <v>5.538472692</v>
      </c>
      <c r="AL30" s="27">
        <f xml:space="preserve"> Data!F6847</f>
        <v>0.53529225599999997</v>
      </c>
      <c r="AM30" s="27">
        <f xml:space="preserve"> Data!F6848</f>
        <v>3.734409925</v>
      </c>
      <c r="AN30" s="28">
        <f xml:space="preserve"> Data!F6849</f>
        <v>9.2963930609999998</v>
      </c>
      <c r="CP30">
        <f>SUM(CP6:CP29)</f>
        <v>5978005.0932426173</v>
      </c>
      <c r="CQ30">
        <f>SUM(CQ6:CQ29)</f>
        <v>5978121.9908149112</v>
      </c>
      <c r="CR30">
        <f>SUM(CR6:CR29)</f>
        <v>-116.89757229361868</v>
      </c>
    </row>
    <row r="31" spans="1:96" ht="18.75" customHeight="1" x14ac:dyDescent="0.3">
      <c r="B31" s="6" t="s">
        <v>90</v>
      </c>
      <c r="C31" s="10" t="s">
        <v>111</v>
      </c>
      <c r="D31" s="26">
        <f xml:space="preserve"> Data!F6851</f>
        <v>440.38940880000001</v>
      </c>
      <c r="E31" s="27">
        <f>0</f>
        <v>0</v>
      </c>
      <c r="F31" s="27">
        <f xml:space="preserve"> Data!F6852</f>
        <v>13.86326734</v>
      </c>
      <c r="G31" s="27">
        <f xml:space="preserve"> Data!F6853</f>
        <v>11.20914142</v>
      </c>
      <c r="H31" s="27">
        <f xml:space="preserve"> Data!F6854</f>
        <v>12.433314380000001</v>
      </c>
      <c r="I31" s="27">
        <f xml:space="preserve"> Data!F6855</f>
        <v>11.423793310000001</v>
      </c>
      <c r="J31" s="27">
        <f xml:space="preserve"> Data!F6856</f>
        <v>10.609959330000001</v>
      </c>
      <c r="K31" s="27">
        <f xml:space="preserve"> Data!F6857</f>
        <v>11.634390290000001</v>
      </c>
      <c r="L31" s="27">
        <f xml:space="preserve"> Data!F6858</f>
        <v>11.31133464</v>
      </c>
      <c r="M31" s="27">
        <f xml:space="preserve"> Data!F6859</f>
        <v>9.6895494919999994</v>
      </c>
      <c r="N31" s="27">
        <f xml:space="preserve"> Data!F6860</f>
        <v>9.2035830220000001</v>
      </c>
      <c r="O31" s="27">
        <f xml:space="preserve"> Data!F6861</f>
        <v>12.89693754</v>
      </c>
      <c r="P31" s="27">
        <f xml:space="preserve"> Data!F6862</f>
        <v>300.60590239999999</v>
      </c>
      <c r="Q31" s="27">
        <f>0</f>
        <v>0</v>
      </c>
      <c r="R31" s="27">
        <f>0</f>
        <v>0</v>
      </c>
      <c r="S31" s="27">
        <f>0</f>
        <v>0</v>
      </c>
      <c r="T31" s="27">
        <f>0</f>
        <v>0</v>
      </c>
      <c r="U31" s="27">
        <f>0</f>
        <v>0</v>
      </c>
      <c r="V31" s="27">
        <f xml:space="preserve"> Data!F6863</f>
        <v>1528.0092070000001</v>
      </c>
      <c r="W31" s="27">
        <f xml:space="preserve"> Data!F6865</f>
        <v>101.8193816</v>
      </c>
      <c r="X31" s="27">
        <f>0</f>
        <v>0</v>
      </c>
      <c r="Y31" s="27">
        <f>0</f>
        <v>0</v>
      </c>
      <c r="Z31" s="27">
        <f>0</f>
        <v>0</v>
      </c>
      <c r="AA31" s="27">
        <f>0</f>
        <v>0</v>
      </c>
      <c r="AB31" s="27">
        <f>0</f>
        <v>0</v>
      </c>
      <c r="AC31" s="27">
        <f>0</f>
        <v>0</v>
      </c>
      <c r="AD31" s="27">
        <f>0</f>
        <v>0</v>
      </c>
      <c r="AE31" s="27">
        <f>0</f>
        <v>0</v>
      </c>
      <c r="AF31" s="27">
        <f>0</f>
        <v>0</v>
      </c>
      <c r="AG31" s="27">
        <f>0</f>
        <v>0</v>
      </c>
      <c r="AH31" s="27">
        <f>0</f>
        <v>0</v>
      </c>
      <c r="AI31" s="27">
        <f>0</f>
        <v>0</v>
      </c>
      <c r="AJ31" s="27">
        <f>0</f>
        <v>0</v>
      </c>
      <c r="AK31" s="27">
        <f>0</f>
        <v>0</v>
      </c>
      <c r="AL31" s="27">
        <f>0</f>
        <v>0</v>
      </c>
      <c r="AM31" s="27">
        <f>0</f>
        <v>0</v>
      </c>
      <c r="AN31" s="28">
        <f>0</f>
        <v>0</v>
      </c>
      <c r="CO31" s="30"/>
      <c r="CR31" s="31"/>
    </row>
    <row r="32" spans="1:96" ht="18.75" customHeight="1" x14ac:dyDescent="0.3">
      <c r="B32" s="6" t="s">
        <v>87</v>
      </c>
      <c r="C32" s="10" t="s">
        <v>109</v>
      </c>
      <c r="D32" s="26">
        <f xml:space="preserve"> Data!F6720</f>
        <v>50.706006350000003</v>
      </c>
      <c r="E32" s="27">
        <f xml:space="preserve"> Data!F6721</f>
        <v>65.272080239999994</v>
      </c>
      <c r="F32" s="27">
        <f xml:space="preserve"> Data!F6722</f>
        <v>88.162004749999994</v>
      </c>
      <c r="G32" s="27">
        <f xml:space="preserve"> Data!F6723</f>
        <v>87.379730739999999</v>
      </c>
      <c r="H32" s="27">
        <f xml:space="preserve"> Data!F6724</f>
        <v>82.865716680000006</v>
      </c>
      <c r="I32" s="27">
        <f xml:space="preserve"> Data!F6725</f>
        <v>84.743056150000001</v>
      </c>
      <c r="J32" s="27">
        <f xml:space="preserve"> Data!F6726</f>
        <v>133.72349209999999</v>
      </c>
      <c r="K32" s="27">
        <f xml:space="preserve"> Data!F6727</f>
        <v>169.70092729999999</v>
      </c>
      <c r="L32" s="27">
        <f xml:space="preserve"> Data!F6728</f>
        <v>70.460919059999995</v>
      </c>
      <c r="M32" s="27">
        <f xml:space="preserve"> Data!F6729</f>
        <v>110.7216351</v>
      </c>
      <c r="N32" s="27">
        <f xml:space="preserve"> Data!F6730</f>
        <v>116.1184937</v>
      </c>
      <c r="O32" s="27">
        <f xml:space="preserve"> Data!F6731</f>
        <v>86.10168788</v>
      </c>
      <c r="P32" s="27">
        <f xml:space="preserve"> Data!F6732</f>
        <v>63.183324579999997</v>
      </c>
      <c r="Q32" s="27">
        <f xml:space="preserve"> Data!F6733</f>
        <v>94.91573219</v>
      </c>
      <c r="R32" s="27">
        <f xml:space="preserve"> Data!F6734</f>
        <v>77.364255560000004</v>
      </c>
      <c r="S32" s="27">
        <f xml:space="preserve"> Data!F6735</f>
        <v>70.631195460000001</v>
      </c>
      <c r="T32" s="27">
        <f xml:space="preserve"> Data!F6736</f>
        <v>86.226152350000007</v>
      </c>
      <c r="U32" s="27">
        <f xml:space="preserve"> Data!F6737</f>
        <v>130.82759350000001</v>
      </c>
      <c r="V32" s="27">
        <f xml:space="preserve"> Data!F6738</f>
        <v>80.935550230000004</v>
      </c>
      <c r="W32" s="27">
        <f xml:space="preserve"> Data!F6740</f>
        <v>87.155701579999999</v>
      </c>
      <c r="X32" s="27">
        <f xml:space="preserve"> Data!F6741</f>
        <v>67.772835700000002</v>
      </c>
      <c r="Y32" s="27">
        <f xml:space="preserve"> Data!F6742</f>
        <v>79.688854359999993</v>
      </c>
      <c r="Z32" s="27">
        <f xml:space="preserve"> Data!F6743</f>
        <v>79.688854359999993</v>
      </c>
      <c r="AA32" s="27">
        <f xml:space="preserve"> Data!F6744</f>
        <v>126.19500189999999</v>
      </c>
      <c r="AB32" s="27">
        <f xml:space="preserve"> Data!F6745</f>
        <v>126.19500189999999</v>
      </c>
      <c r="AC32" s="27">
        <f xml:space="preserve"> Data!F6746</f>
        <v>126.19500189999999</v>
      </c>
      <c r="AD32" s="27">
        <f xml:space="preserve"> Data!F6747</f>
        <v>126.19500189999999</v>
      </c>
      <c r="AE32" s="27">
        <f xml:space="preserve"> Data!F6748</f>
        <v>126.19500189999999</v>
      </c>
      <c r="AF32" s="27">
        <f xml:space="preserve"> Data!F6749</f>
        <v>126.19500189999999</v>
      </c>
      <c r="AG32" s="27">
        <f xml:space="preserve"> Data!F6750</f>
        <v>126.19500189999999</v>
      </c>
      <c r="AH32" s="27">
        <f xml:space="preserve"> Data!F6751</f>
        <v>126.19500189999999</v>
      </c>
      <c r="AI32" s="27">
        <f xml:space="preserve"> Data!F6752</f>
        <v>123.6332421</v>
      </c>
      <c r="AJ32" s="27">
        <f xml:space="preserve"> Data!F6753</f>
        <v>123.6332421</v>
      </c>
      <c r="AK32" s="27">
        <f xml:space="preserve"> Data!F6754</f>
        <v>123.6332421</v>
      </c>
      <c r="AL32" s="27">
        <f xml:space="preserve"> Data!F6755</f>
        <v>123.6332421</v>
      </c>
      <c r="AM32" s="27">
        <f xml:space="preserve"> Data!F6756</f>
        <v>123.6332421</v>
      </c>
      <c r="AN32" s="28">
        <f xml:space="preserve"> Data!F6757</f>
        <v>123.6332421</v>
      </c>
      <c r="AZ32" s="33"/>
      <c r="CO32" s="31"/>
    </row>
    <row r="33" spans="2:93" ht="18.75" customHeight="1" x14ac:dyDescent="0.3">
      <c r="B33" s="6" t="s">
        <v>88</v>
      </c>
      <c r="C33" s="10" t="s">
        <v>108</v>
      </c>
      <c r="D33" s="26">
        <f xml:space="preserve"> Data!F6796</f>
        <v>65.781327809999993</v>
      </c>
      <c r="E33" s="27">
        <f>0</f>
        <v>0</v>
      </c>
      <c r="F33" s="27">
        <f xml:space="preserve"> Data!F6797</f>
        <v>134.45703399999999</v>
      </c>
      <c r="G33" s="27">
        <f xml:space="preserve"> Data!F6798</f>
        <v>134.45703399999999</v>
      </c>
      <c r="H33" s="27">
        <f xml:space="preserve"> Data!F6799</f>
        <v>134.45703399999999</v>
      </c>
      <c r="I33" s="27">
        <f xml:space="preserve"> Data!F6800</f>
        <v>134.45703399999999</v>
      </c>
      <c r="J33" s="27">
        <f xml:space="preserve"> Data!F6801</f>
        <v>134.45703399999999</v>
      </c>
      <c r="K33" s="27">
        <f xml:space="preserve"> Data!F6802</f>
        <v>134.45703399999999</v>
      </c>
      <c r="L33" s="27">
        <f xml:space="preserve"> Data!F6803</f>
        <v>134.45703399999999</v>
      </c>
      <c r="M33" s="27">
        <f xml:space="preserve"> Data!F6804</f>
        <v>134.45703399999999</v>
      </c>
      <c r="N33" s="27">
        <f xml:space="preserve"> Data!F6805</f>
        <v>134.45703399999999</v>
      </c>
      <c r="O33" s="27">
        <f xml:space="preserve"> Data!F6806</f>
        <v>134.45703399999999</v>
      </c>
      <c r="P33" s="27">
        <f xml:space="preserve"> Data!F6807</f>
        <v>83.144809039999998</v>
      </c>
      <c r="Q33" s="27">
        <f>0</f>
        <v>0</v>
      </c>
      <c r="R33" s="27">
        <f>0</f>
        <v>0</v>
      </c>
      <c r="S33" s="27">
        <f>0</f>
        <v>0</v>
      </c>
      <c r="T33" s="27">
        <f>0</f>
        <v>0</v>
      </c>
      <c r="U33" s="27">
        <f>0</f>
        <v>0</v>
      </c>
      <c r="V33" s="27">
        <f xml:space="preserve"> Data!F6808</f>
        <v>168.32946659999999</v>
      </c>
      <c r="W33" s="27">
        <f xml:space="preserve"> Data!F6810</f>
        <v>134.45703399999999</v>
      </c>
      <c r="X33" s="27">
        <f>0</f>
        <v>0</v>
      </c>
      <c r="Y33" s="27">
        <f>0</f>
        <v>0</v>
      </c>
      <c r="Z33" s="27">
        <f>0</f>
        <v>0</v>
      </c>
      <c r="AA33" s="27">
        <f>0</f>
        <v>0</v>
      </c>
      <c r="AB33" s="27">
        <f>0</f>
        <v>0</v>
      </c>
      <c r="AC33" s="27">
        <f>0</f>
        <v>0</v>
      </c>
      <c r="AD33" s="27">
        <f>0</f>
        <v>0</v>
      </c>
      <c r="AE33" s="27">
        <f>0</f>
        <v>0</v>
      </c>
      <c r="AF33" s="27">
        <f>0</f>
        <v>0</v>
      </c>
      <c r="AG33" s="27">
        <f>0</f>
        <v>0</v>
      </c>
      <c r="AH33" s="27">
        <f>0</f>
        <v>0</v>
      </c>
      <c r="AI33" s="27">
        <f>0</f>
        <v>0</v>
      </c>
      <c r="AJ33" s="27">
        <f>0</f>
        <v>0</v>
      </c>
      <c r="AK33" s="27">
        <f>0</f>
        <v>0</v>
      </c>
      <c r="AL33" s="27">
        <f>0</f>
        <v>0</v>
      </c>
      <c r="AM33" s="27">
        <f>0</f>
        <v>0</v>
      </c>
      <c r="AN33" s="28">
        <f>0</f>
        <v>0</v>
      </c>
    </row>
    <row r="34" spans="2:93" ht="18.75" customHeight="1" x14ac:dyDescent="0.3">
      <c r="B34" s="6" t="s">
        <v>91</v>
      </c>
      <c r="C34" s="10" t="s">
        <v>112</v>
      </c>
      <c r="D34" s="26">
        <f xml:space="preserve"> Data!F6867</f>
        <v>1893.4675540000001</v>
      </c>
      <c r="E34" s="27">
        <f xml:space="preserve"> Data!F6868</f>
        <v>7133.0855339999998</v>
      </c>
      <c r="F34" s="27">
        <f xml:space="preserve"> Data!F6869</f>
        <v>4168.8415729999997</v>
      </c>
      <c r="G34" s="27">
        <f xml:space="preserve"> Data!F6870</f>
        <v>594.36789839999994</v>
      </c>
      <c r="H34" s="27">
        <f xml:space="preserve"> Data!F6871</f>
        <v>1510.7266569999999</v>
      </c>
      <c r="I34" s="27">
        <f xml:space="preserve"> Data!F6872</f>
        <v>1169.5606029999999</v>
      </c>
      <c r="J34" s="27">
        <f xml:space="preserve"> Data!F6873</f>
        <v>418.97042640000001</v>
      </c>
      <c r="K34" s="27">
        <f xml:space="preserve"> Data!F6874</f>
        <v>717.32035670000005</v>
      </c>
      <c r="L34" s="27">
        <f xml:space="preserve"> Data!F6875</f>
        <v>1938.6446430000001</v>
      </c>
      <c r="M34" s="27">
        <f xml:space="preserve"> Data!F6876</f>
        <v>696.39364650000005</v>
      </c>
      <c r="N34" s="27">
        <f xml:space="preserve"> Data!F6877</f>
        <v>279.4807495</v>
      </c>
      <c r="O34" s="27">
        <f xml:space="preserve"> Data!F6878</f>
        <v>38015.869440000002</v>
      </c>
      <c r="P34" s="27">
        <f xml:space="preserve"> Data!F6879</f>
        <v>30028.587169999999</v>
      </c>
      <c r="Q34" s="27">
        <f xml:space="preserve"> Data!F6880</f>
        <v>2388.3261630000002</v>
      </c>
      <c r="R34" s="27">
        <f xml:space="preserve"> Data!F6881</f>
        <v>3057.1960880000001</v>
      </c>
      <c r="S34" s="27">
        <f xml:space="preserve"> Data!F6882</f>
        <v>4859.3866239999998</v>
      </c>
      <c r="T34" s="27">
        <f xml:space="preserve"> Data!F6883</f>
        <v>600.76951929999996</v>
      </c>
      <c r="U34" s="27">
        <f xml:space="preserve"> Data!F6884</f>
        <v>2500.5782340000001</v>
      </c>
      <c r="V34" s="27">
        <f xml:space="preserve"> Data!F6885</f>
        <v>197620.08319999999</v>
      </c>
      <c r="W34" s="27">
        <f xml:space="preserve"> Data!F6887</f>
        <v>74933.857430000004</v>
      </c>
      <c r="X34" s="27">
        <f xml:space="preserve"> Data!F6888</f>
        <v>1.331345926</v>
      </c>
      <c r="Y34" s="27">
        <f xml:space="preserve"> Data!F6889</f>
        <v>96.527349689999994</v>
      </c>
      <c r="Z34" s="27">
        <f xml:space="preserve"> Data!F6890</f>
        <v>346.41654740000001</v>
      </c>
      <c r="AA34" s="27">
        <f xml:space="preserve"> Data!F6891</f>
        <v>704.47706740000001</v>
      </c>
      <c r="AB34" s="27">
        <f xml:space="preserve"> Data!F6892</f>
        <v>0.56514008979999997</v>
      </c>
      <c r="AC34" s="27">
        <f xml:space="preserve"> Data!F6893</f>
        <v>58.85853187</v>
      </c>
      <c r="AD34" s="27">
        <f xml:space="preserve"> Data!F6894</f>
        <v>5.5401748319999999</v>
      </c>
      <c r="AE34" s="27">
        <f xml:space="preserve"> Data!F6895</f>
        <v>688.72988020000003</v>
      </c>
      <c r="AF34" s="27">
        <f xml:space="preserve"> Data!F6896</f>
        <v>761.24503279999999</v>
      </c>
      <c r="AG34" s="27">
        <f xml:space="preserve"> Data!F6897</f>
        <v>297.48790609999998</v>
      </c>
      <c r="AH34" s="27">
        <f xml:space="preserve"> Data!F6898</f>
        <v>56.211718349999998</v>
      </c>
      <c r="AI34" s="27">
        <f xml:space="preserve"> Data!F6899</f>
        <v>259.46193670000002</v>
      </c>
      <c r="AJ34" s="27">
        <f xml:space="preserve"> Data!F6900</f>
        <v>266.88245749999999</v>
      </c>
      <c r="AK34" s="27">
        <f xml:space="preserve"> Data!F6901</f>
        <v>192.62960760000001</v>
      </c>
      <c r="AL34" s="27">
        <f xml:space="preserve"> Data!F6902</f>
        <v>18.617612279999999</v>
      </c>
      <c r="AM34" s="27">
        <f xml:space="preserve"> Data!F6903</f>
        <v>129.88380699999999</v>
      </c>
      <c r="AN34" s="28">
        <f xml:space="preserve"> Data!F6904</f>
        <v>323.33111430000002</v>
      </c>
      <c r="BA34" s="33"/>
      <c r="CO34" s="31"/>
    </row>
    <row r="35" spans="2:93" ht="18.75" customHeight="1" x14ac:dyDescent="0.3">
      <c r="B35" s="6" t="s">
        <v>92</v>
      </c>
      <c r="C35" s="10" t="s">
        <v>114</v>
      </c>
      <c r="D35" s="26">
        <f xml:space="preserve"> Data!F6945</f>
        <v>-9473.6547850000006</v>
      </c>
      <c r="E35" s="27">
        <f xml:space="preserve"> Data!F6946</f>
        <v>-321.08347880000002</v>
      </c>
      <c r="F35" s="27">
        <f xml:space="preserve"> Data!F6947</f>
        <v>-179.40613569999999</v>
      </c>
      <c r="G35" s="27">
        <f xml:space="preserve"> Data!F6948</f>
        <v>-20.297232059999999</v>
      </c>
      <c r="H35" s="27">
        <f xml:space="preserve"> Data!F6949</f>
        <v>-37.991617560000002</v>
      </c>
      <c r="I35" s="27">
        <f xml:space="preserve"> Data!F6950</f>
        <v>-25.473540249999999</v>
      </c>
      <c r="J35" s="27">
        <f xml:space="preserve"> Data!F6951</f>
        <v>-16.847016620000002</v>
      </c>
      <c r="K35" s="27">
        <f xml:space="preserve"> Data!F6952</f>
        <v>-31.401973399999999</v>
      </c>
      <c r="L35" s="27">
        <f xml:space="preserve"> Data!F6953</f>
        <v>-50.573940380000003</v>
      </c>
      <c r="M35" s="27">
        <f xml:space="preserve"> Data!F6954</f>
        <v>-19.542317050000001</v>
      </c>
      <c r="N35" s="27">
        <f xml:space="preserve"> Data!F6955</f>
        <v>-8.8260100359999996</v>
      </c>
      <c r="O35" s="27">
        <f xml:space="preserve"> Data!F6956</f>
        <v>-2216.4392050000001</v>
      </c>
      <c r="P35" s="27">
        <f xml:space="preserve"> Data!F6957</f>
        <v>-697.05616269999996</v>
      </c>
      <c r="Q35" s="27">
        <f xml:space="preserve"> Data!F6958</f>
        <v>-145.54999100000001</v>
      </c>
      <c r="R35" s="27">
        <f xml:space="preserve"> Data!F6959</f>
        <v>-540.23524999999995</v>
      </c>
      <c r="S35" s="27">
        <f xml:space="preserve"> Data!F6960</f>
        <v>-147.7511925</v>
      </c>
      <c r="T35" s="27">
        <f xml:space="preserve"> Data!F6961</f>
        <v>-20.56458301</v>
      </c>
      <c r="U35" s="27">
        <f xml:space="preserve"> Data!F6962</f>
        <v>-116.3222955</v>
      </c>
      <c r="V35" s="27">
        <f xml:space="preserve"> Data!F6963</f>
        <v>-14023.394700000001</v>
      </c>
      <c r="W35" s="27">
        <f xml:space="preserve"> Data!F6965</f>
        <v>-5153.978462</v>
      </c>
      <c r="X35" s="27">
        <f>0</f>
        <v>0</v>
      </c>
      <c r="Y35" s="27">
        <f xml:space="preserve"> Data!F6966</f>
        <v>-15.607199400000001</v>
      </c>
      <c r="Z35" s="27">
        <f xml:space="preserve"> Data!F6967</f>
        <v>-3.4348637019999999</v>
      </c>
      <c r="AA35" s="27">
        <f xml:space="preserve"> Data!F6968</f>
        <v>-17.227329510000001</v>
      </c>
      <c r="AB35" s="27">
        <f xml:space="preserve"> Data!F6969</f>
        <v>-1.1154539600000001E-2</v>
      </c>
      <c r="AC35" s="27">
        <f xml:space="preserve"> Data!F6970</f>
        <v>-1.6828149050000001</v>
      </c>
      <c r="AD35" s="27">
        <f xml:space="preserve"> Data!F6971</f>
        <v>-0.11154539569999999</v>
      </c>
      <c r="AE35" s="27">
        <f xml:space="preserve"> Data!F6972</f>
        <v>-9.8514336890000003</v>
      </c>
      <c r="AF35" s="27">
        <f xml:space="preserve"> Data!F6973</f>
        <v>-5.5388713889999996</v>
      </c>
      <c r="AG35" s="27">
        <f xml:space="preserve"> Data!F6974</f>
        <v>-4.3163882620000003</v>
      </c>
      <c r="AH35" s="27">
        <f xml:space="preserve"> Data!F6975</f>
        <v>-0.4812651403</v>
      </c>
      <c r="AI35" s="27">
        <f xml:space="preserve"> Data!F6976</f>
        <v>-9.6013289050000008</v>
      </c>
      <c r="AJ35" s="27">
        <f xml:space="preserve"> Data!F6977</f>
        <v>-4.4160031530000001</v>
      </c>
      <c r="AK35" s="27">
        <f xml:space="preserve"> Data!F6978</f>
        <v>-2.7294496349999999</v>
      </c>
      <c r="AL35" s="27">
        <f xml:space="preserve"> Data!F6979</f>
        <v>-0.3691669595</v>
      </c>
      <c r="AM35" s="27">
        <f xml:space="preserve"> Data!F6980</f>
        <v>-1.220613586</v>
      </c>
      <c r="AN35" s="28">
        <f xml:space="preserve"> Data!F6981</f>
        <v>-3.2129484939999999</v>
      </c>
    </row>
    <row r="36" spans="2:93" ht="18.75" customHeight="1" x14ac:dyDescent="0.3">
      <c r="B36" s="6" t="s">
        <v>93</v>
      </c>
      <c r="C36" s="10" t="s">
        <v>115</v>
      </c>
      <c r="D36" s="26">
        <f xml:space="preserve"> Data!F4265</f>
        <v>1903.5064440000001</v>
      </c>
      <c r="E36" s="27">
        <f xml:space="preserve"> Data!F4266</f>
        <v>3167.3234750000001</v>
      </c>
      <c r="F36" s="27">
        <f xml:space="preserve"> Data!F4267</f>
        <v>1577.5062109999999</v>
      </c>
      <c r="G36" s="27">
        <f xml:space="preserve"> Data!F4268</f>
        <v>232.82119130000001</v>
      </c>
      <c r="H36" s="27">
        <f xml:space="preserve"> Data!F4269</f>
        <v>657.64800060000005</v>
      </c>
      <c r="I36" s="27">
        <f xml:space="preserve"> Data!F4270</f>
        <v>541.00947389999999</v>
      </c>
      <c r="J36" s="27">
        <f xml:space="preserve"> Data!F4271</f>
        <v>166.2238973</v>
      </c>
      <c r="K36" s="27">
        <f xml:space="preserve"> Data!F4272</f>
        <v>591.80642179999995</v>
      </c>
      <c r="L36" s="27">
        <f xml:space="preserve"> Data!F4273</f>
        <v>697.19789230000003</v>
      </c>
      <c r="M36" s="27">
        <f xml:space="preserve"> Data!F4274</f>
        <v>374.38965289999999</v>
      </c>
      <c r="N36" s="27">
        <f xml:space="preserve"> Data!F4275</f>
        <v>159.84884840000001</v>
      </c>
      <c r="O36" s="27">
        <f xml:space="preserve"> Data!F4276</f>
        <v>11403.45102</v>
      </c>
      <c r="P36" s="27">
        <f xml:space="preserve"> Data!F4277</f>
        <v>4481.7542830000002</v>
      </c>
      <c r="Q36" s="27">
        <f xml:space="preserve"> Data!F4278</f>
        <v>647.98328860000004</v>
      </c>
      <c r="R36" s="27">
        <f xml:space="preserve"> Data!F4279</f>
        <v>1024.8580480000001</v>
      </c>
      <c r="S36" s="27">
        <f xml:space="preserve"> Data!F4280</f>
        <v>1342.698954</v>
      </c>
      <c r="T36" s="27">
        <f xml:space="preserve"> Data!F4281</f>
        <v>225.5964242</v>
      </c>
      <c r="U36" s="27">
        <f xml:space="preserve"> Data!F4282</f>
        <v>443.93892240000002</v>
      </c>
      <c r="V36" s="27">
        <f xml:space="preserve"> Data!F4283</f>
        <v>68276.835080000004</v>
      </c>
      <c r="W36" s="27">
        <f xml:space="preserve"> Data!F4285</f>
        <v>11692.97373</v>
      </c>
      <c r="X36" s="27">
        <f xml:space="preserve"> Data!F4286</f>
        <v>0.2305642108</v>
      </c>
      <c r="Y36" s="27">
        <f xml:space="preserve"> Data!F4287</f>
        <v>193.67994419999999</v>
      </c>
      <c r="Z36" s="27">
        <f xml:space="preserve"> Data!F4288</f>
        <v>42.62547</v>
      </c>
      <c r="AA36" s="27">
        <f xml:space="preserve"> Data!F4289</f>
        <v>834.12325669999996</v>
      </c>
      <c r="AB36" s="27">
        <f xml:space="preserve"> Data!F4290</f>
        <v>0.54008724159999999</v>
      </c>
      <c r="AC36" s="27">
        <f xml:space="preserve"> Data!F4291</f>
        <v>81.479549590000005</v>
      </c>
      <c r="AD36" s="27">
        <f xml:space="preserve"> Data!F4292</f>
        <v>5.4008724160000003</v>
      </c>
      <c r="AE36" s="27">
        <f xml:space="preserve"> Data!F4293</f>
        <v>476.99267300000002</v>
      </c>
      <c r="AF36" s="27">
        <f xml:space="preserve"> Data!F4294</f>
        <v>268.18442399999998</v>
      </c>
      <c r="AG36" s="27">
        <f xml:space="preserve"> Data!F4295</f>
        <v>208.9934968</v>
      </c>
      <c r="AH36" s="27">
        <f xml:space="preserve"> Data!F4296</f>
        <v>23.302186559999999</v>
      </c>
      <c r="AI36" s="27">
        <f xml:space="preserve"> Data!F4297</f>
        <v>130.94825589999999</v>
      </c>
      <c r="AJ36" s="27">
        <f xml:space="preserve"> Data!F4298</f>
        <v>60.227903509999997</v>
      </c>
      <c r="AK36" s="27">
        <f xml:space="preserve"> Data!F4299</f>
        <v>37.225749970000003</v>
      </c>
      <c r="AL36" s="27">
        <f xml:space="preserve"> Data!F4300</f>
        <v>5.0349040169999997</v>
      </c>
      <c r="AM36" s="27">
        <f xml:space="preserve"> Data!F4301</f>
        <v>16.647405970000001</v>
      </c>
      <c r="AN36" s="28">
        <f xml:space="preserve"> Data!F4302</f>
        <v>43.819975929999998</v>
      </c>
    </row>
    <row r="37" spans="2:93" ht="18.75" customHeight="1" x14ac:dyDescent="0.3">
      <c r="B37" s="6" t="s">
        <v>94</v>
      </c>
      <c r="C37" s="10" t="s">
        <v>113</v>
      </c>
      <c r="D37" s="26">
        <f xml:space="preserve"> Data!F4227</f>
        <v>2175.6050690000002</v>
      </c>
      <c r="E37" s="27">
        <f xml:space="preserve"> Data!F4228</f>
        <v>1398.7440590000001</v>
      </c>
      <c r="F37" s="27">
        <f xml:space="preserve"> Data!F4229</f>
        <v>0</v>
      </c>
      <c r="G37" s="27">
        <f xml:space="preserve"> Data!F4230</f>
        <v>0</v>
      </c>
      <c r="H37" s="27">
        <f xml:space="preserve"> Data!F4231</f>
        <v>42.059493879999998</v>
      </c>
      <c r="I37" s="27">
        <f xml:space="preserve"> Data!F4232</f>
        <v>0</v>
      </c>
      <c r="J37" s="27">
        <f xml:space="preserve"> Data!F4233</f>
        <v>0</v>
      </c>
      <c r="K37" s="27">
        <f xml:space="preserve"> Data!F4234</f>
        <v>317.66261070000002</v>
      </c>
      <c r="L37" s="27">
        <f xml:space="preserve"> Data!F4235</f>
        <v>0</v>
      </c>
      <c r="M37" s="27">
        <f xml:space="preserve"> Data!F4236</f>
        <v>0</v>
      </c>
      <c r="N37" s="27">
        <f xml:space="preserve"> Data!F4237</f>
        <v>0</v>
      </c>
      <c r="O37" s="27">
        <f xml:space="preserve"> Data!F4238</f>
        <v>4179.5903619999999</v>
      </c>
      <c r="P37" s="27">
        <f xml:space="preserve"> Data!F4239</f>
        <v>5226.863413</v>
      </c>
      <c r="Q37" s="27">
        <f xml:space="preserve"> Data!F4240</f>
        <v>164.0732739</v>
      </c>
      <c r="R37" s="27">
        <f xml:space="preserve"> Data!F4241</f>
        <v>292.58522069999998</v>
      </c>
      <c r="S37" s="27">
        <f xml:space="preserve"> Data!F4242</f>
        <v>343.02939930000002</v>
      </c>
      <c r="T37" s="27">
        <f xml:space="preserve"> Data!F4243</f>
        <v>384.04955510000002</v>
      </c>
      <c r="U37" s="27">
        <f xml:space="preserve"> Data!F4244</f>
        <v>166.33779480000001</v>
      </c>
      <c r="V37" s="27">
        <f xml:space="preserve"> Data!F4245</f>
        <v>50651.724470000001</v>
      </c>
      <c r="W37" s="27">
        <f xml:space="preserve"> Data!F4247</f>
        <v>0</v>
      </c>
      <c r="X37" s="27">
        <f xml:space="preserve"> Data!F4248</f>
        <v>0</v>
      </c>
      <c r="Y37" s="27">
        <f xml:space="preserve"> Data!F4249</f>
        <v>39.717915589999997</v>
      </c>
      <c r="Z37" s="27">
        <f xml:space="preserve"> Data!F4250</f>
        <v>0</v>
      </c>
      <c r="AA37" s="27">
        <f xml:space="preserve"> Data!F4251</f>
        <v>498.05176970000002</v>
      </c>
      <c r="AB37" s="27">
        <f xml:space="preserve"> Data!F4252</f>
        <v>0</v>
      </c>
      <c r="AC37" s="27">
        <f xml:space="preserve"> Data!F4253</f>
        <v>29.732713059999998</v>
      </c>
      <c r="AD37" s="27">
        <f xml:space="preserve"> Data!F4254</f>
        <v>0</v>
      </c>
      <c r="AE37" s="27">
        <f xml:space="preserve"> Data!F4255</f>
        <v>0</v>
      </c>
      <c r="AF37" s="27">
        <f xml:space="preserve"> Data!F4256</f>
        <v>259.07942639999999</v>
      </c>
      <c r="AG37" s="27">
        <f xml:space="preserve"> Data!F4257</f>
        <v>227.58805950000001</v>
      </c>
      <c r="AH37" s="27">
        <f xml:space="preserve"> Data!F4258</f>
        <v>0</v>
      </c>
      <c r="AI37" s="27">
        <f xml:space="preserve"> Data!F4259</f>
        <v>0</v>
      </c>
      <c r="AJ37" s="27">
        <f xml:space="preserve"> Data!F4260</f>
        <v>255.3333044</v>
      </c>
      <c r="AK37" s="27">
        <f xml:space="preserve"> Data!F4261</f>
        <v>142.7353234</v>
      </c>
      <c r="AL37" s="27">
        <f xml:space="preserve"> Data!F4262</f>
        <v>31.160537399999999</v>
      </c>
      <c r="AM37" s="27">
        <f xml:space="preserve"> Data!F4263</f>
        <v>74.876360270000006</v>
      </c>
      <c r="AN37" s="28">
        <f xml:space="preserve"> Data!F4264</f>
        <v>173.94917169999999</v>
      </c>
    </row>
    <row r="38" spans="2:93" ht="18.75" customHeight="1" x14ac:dyDescent="0.3">
      <c r="B38" s="6" t="s">
        <v>84</v>
      </c>
      <c r="C38" s="10" t="s">
        <v>117</v>
      </c>
      <c r="D38" s="26">
        <f xml:space="preserve"> Data!F3576</f>
        <v>14606.703869999999</v>
      </c>
      <c r="E38" s="27">
        <f xml:space="preserve"> Data!F3578</f>
        <v>8149.4083190000001</v>
      </c>
      <c r="F38" s="27">
        <f xml:space="preserve"> Data!F3598</f>
        <v>12904.85909</v>
      </c>
      <c r="G38" s="27">
        <f xml:space="preserve"> Data!F3614</f>
        <v>635.46633169999996</v>
      </c>
      <c r="H38" s="27">
        <f xml:space="preserve"> Data!F3634</f>
        <v>2161.5579619999999</v>
      </c>
      <c r="I38" s="27">
        <f xml:space="preserve"> Data!F3652</f>
        <v>1280.1056169999999</v>
      </c>
      <c r="J38" s="27">
        <f xml:space="preserve"> Data!F3653</f>
        <v>469.98078709999999</v>
      </c>
      <c r="K38" s="27">
        <f xml:space="preserve"> Data!F3654</f>
        <v>3620.8476900000001</v>
      </c>
      <c r="L38" s="27">
        <f xml:space="preserve"> Data!F3655</f>
        <v>1470.4750550000001</v>
      </c>
      <c r="M38" s="27">
        <f xml:space="preserve"> Data!F3656</f>
        <v>1489.115301</v>
      </c>
      <c r="N38" s="27">
        <f xml:space="preserve"> Data!F3657</f>
        <v>659.82023930000003</v>
      </c>
      <c r="O38" s="27">
        <f xml:space="preserve"> Data!F3677</f>
        <v>25802.33109</v>
      </c>
      <c r="P38" s="27">
        <f xml:space="preserve"> Data!F3715</f>
        <v>8732.0325529999991</v>
      </c>
      <c r="Q38" s="27">
        <f xml:space="preserve"> Data!F3734</f>
        <v>2402.7621979999999</v>
      </c>
      <c r="R38" s="27">
        <f xml:space="preserve"> Data!F3735</f>
        <v>2636.207308</v>
      </c>
      <c r="S38" s="27">
        <f xml:space="preserve"> Data!F3736</f>
        <v>9224.2390309999992</v>
      </c>
      <c r="T38" s="27">
        <f xml:space="preserve"> Data!F3737</f>
        <v>2504.29846</v>
      </c>
      <c r="U38" s="27">
        <f xml:space="preserve"> Data!F3738</f>
        <v>4056.7119710000002</v>
      </c>
      <c r="V38" s="27">
        <f xml:space="preserve"> Data!F3758</f>
        <v>263567.88660000003</v>
      </c>
      <c r="W38" s="27">
        <f xml:space="preserve"> Data!F3778</f>
        <v>85463.866309999998</v>
      </c>
      <c r="X38" s="27">
        <f xml:space="preserve"> Data!F3779</f>
        <v>0.222923445</v>
      </c>
      <c r="Y38" s="27">
        <f xml:space="preserve"> Data!F3780</f>
        <v>174.4010399</v>
      </c>
      <c r="Z38" s="27">
        <f xml:space="preserve"> Data!F3781</f>
        <v>254.0493558</v>
      </c>
      <c r="AA38" s="27">
        <f xml:space="preserve"> Data!F3782</f>
        <v>1076.746582</v>
      </c>
      <c r="AB38" s="27">
        <f xml:space="preserve"> Data!F3783</f>
        <v>0.1</v>
      </c>
      <c r="AC38" s="27">
        <f xml:space="preserve"> Data!F3784</f>
        <v>5.7642569799999999</v>
      </c>
      <c r="AD38" s="27">
        <f xml:space="preserve"> Data!F3785</f>
        <v>4.5985891360000002</v>
      </c>
      <c r="AE38" s="27">
        <f xml:space="preserve"> Data!F3786</f>
        <v>864.47333309999999</v>
      </c>
      <c r="AF38" s="27">
        <f xml:space="preserve"> Data!F3787</f>
        <v>1089.238051</v>
      </c>
      <c r="AG38" s="27">
        <f xml:space="preserve"> Data!F3788</f>
        <v>242.23282</v>
      </c>
      <c r="AH38" s="27">
        <f xml:space="preserve"> Data!F3789</f>
        <v>0.1</v>
      </c>
      <c r="AI38" s="27">
        <f xml:space="preserve"> Data!F3790</f>
        <v>494.06036779999999</v>
      </c>
      <c r="AJ38" s="27">
        <f xml:space="preserve"> Data!F3791</f>
        <v>287.88506960000001</v>
      </c>
      <c r="AK38" s="27">
        <f xml:space="preserve"> Data!F3792</f>
        <v>233.97817470000001</v>
      </c>
      <c r="AL38" s="27">
        <f xml:space="preserve"> Data!F3793</f>
        <v>24.988412069999999</v>
      </c>
      <c r="AM38" s="27">
        <f xml:space="preserve"> Data!F3794</f>
        <v>414.62696570000003</v>
      </c>
      <c r="AN38" s="28">
        <f xml:space="preserve"> Data!F3795</f>
        <v>1526.8896030000001</v>
      </c>
    </row>
    <row r="39" spans="2:93" ht="18.75" customHeight="1" x14ac:dyDescent="0.3">
      <c r="B39" s="6" t="s">
        <v>95</v>
      </c>
      <c r="C39" s="10" t="s">
        <v>116</v>
      </c>
      <c r="D39" s="26">
        <f xml:space="preserve"> Data!F6982</f>
        <v>141457.57070000001</v>
      </c>
      <c r="E39" s="27">
        <f xml:space="preserve"> Data!F6983</f>
        <v>76437.399019999997</v>
      </c>
      <c r="F39" s="27">
        <f xml:space="preserve"> Data!F6984</f>
        <v>120817.95389999999</v>
      </c>
      <c r="G39" s="27">
        <f xml:space="preserve"> Data!F6985</f>
        <v>6083.2860369999999</v>
      </c>
      <c r="H39" s="27">
        <f xml:space="preserve"> Data!F6986</f>
        <v>20410.89617</v>
      </c>
      <c r="I39" s="27">
        <f xml:space="preserve"> Data!F6987</f>
        <v>12131.23459</v>
      </c>
      <c r="J39" s="27">
        <f xml:space="preserve"> Data!F6988</f>
        <v>4323.8065930000002</v>
      </c>
      <c r="K39" s="27">
        <f xml:space="preserve"> Data!F6989</f>
        <v>23275.735379999998</v>
      </c>
      <c r="L39" s="27">
        <f xml:space="preserve"> Data!F6990</f>
        <v>15364.53674</v>
      </c>
      <c r="M39" s="27">
        <f xml:space="preserve"> Data!F6991</f>
        <v>14749.644990000001</v>
      </c>
      <c r="N39" s="27">
        <f xml:space="preserve"> Data!F6992</f>
        <v>6667.8667690000002</v>
      </c>
      <c r="O39" s="27">
        <f xml:space="preserve"> Data!F6993</f>
        <v>252570.50839999999</v>
      </c>
      <c r="P39" s="27">
        <f xml:space="preserve"> Data!F6994</f>
        <v>86712.004209999999</v>
      </c>
      <c r="Q39" s="27">
        <f xml:space="preserve"> Data!F6995</f>
        <v>54382.207710000002</v>
      </c>
      <c r="R39" s="27">
        <f xml:space="preserve"> Data!F6996</f>
        <v>28621.616180000001</v>
      </c>
      <c r="S39" s="27">
        <f xml:space="preserve"> Data!F6997</f>
        <v>91589.362370000003</v>
      </c>
      <c r="T39" s="27">
        <f xml:space="preserve"> Data!F6998</f>
        <v>23835.32733</v>
      </c>
      <c r="U39" s="27">
        <f xml:space="preserve"> Data!F6999</f>
        <v>39726.387459999998</v>
      </c>
      <c r="V39" s="27">
        <f xml:space="preserve"> Data!F7000</f>
        <v>2591664.8149999999</v>
      </c>
      <c r="W39" s="27">
        <f xml:space="preserve"> Data!F7001</f>
        <v>866675.79579999996</v>
      </c>
      <c r="X39" s="27">
        <f xml:space="preserve"> Data!F7002</f>
        <v>7.8646486050000002</v>
      </c>
      <c r="Y39" s="27">
        <f xml:space="preserve"> Data!F7003</f>
        <v>10333.127839999999</v>
      </c>
      <c r="Z39" s="27">
        <f xml:space="preserve"> Data!F7004</f>
        <v>2466.661267</v>
      </c>
      <c r="AA39" s="27">
        <f xml:space="preserve"> Data!F7005</f>
        <v>58028.845849999998</v>
      </c>
      <c r="AB39" s="27">
        <f xml:space="preserve"> Data!F7006</f>
        <v>2678.4123960000002</v>
      </c>
      <c r="AC39" s="27">
        <f xml:space="preserve"> Data!F7007</f>
        <v>1814.2438870000001</v>
      </c>
      <c r="AD39" s="27">
        <f xml:space="preserve"> Data!F7008</f>
        <v>1166.8204880000001</v>
      </c>
      <c r="AE39" s="27">
        <f xml:space="preserve"> Data!F7009</f>
        <v>23165.056369999998</v>
      </c>
      <c r="AF39" s="27">
        <f xml:space="preserve"> Data!F7010</f>
        <v>16566.272489999999</v>
      </c>
      <c r="AG39" s="27">
        <f xml:space="preserve"> Data!F7011</f>
        <v>6469.6771239999998</v>
      </c>
      <c r="AH39" s="27">
        <f xml:space="preserve"> Data!F7012</f>
        <v>2384.277959</v>
      </c>
      <c r="AI39" s="27">
        <f xml:space="preserve"> Data!F7013</f>
        <v>44983.414830000002</v>
      </c>
      <c r="AJ39" s="27">
        <f xml:space="preserve"> Data!F7014</f>
        <v>3967.0689430000002</v>
      </c>
      <c r="AK39" s="27">
        <f xml:space="preserve"> Data!F7015</f>
        <v>1401.4071060000001</v>
      </c>
      <c r="AL39" s="27">
        <f xml:space="preserve"> Data!F7016</f>
        <v>804.87829539999996</v>
      </c>
      <c r="AM39" s="27">
        <f xml:space="preserve"> Data!F7017</f>
        <v>3043.7517429999998</v>
      </c>
      <c r="AN39" s="28">
        <f xml:space="preserve"> Data!F7018</f>
        <v>14850.82216</v>
      </c>
    </row>
    <row r="40" spans="2:93" ht="18" x14ac:dyDescent="0.3">
      <c r="C40" s="10" t="s">
        <v>15882</v>
      </c>
      <c r="D40">
        <f>SUM(D6:D29)-SUM(AZ6:AZ29)</f>
        <v>44711.26501106799</v>
      </c>
      <c r="E40">
        <f t="shared" ref="E40:AN40" si="3">SUM(E6:E29)-SUM(BA6:BA29)</f>
        <v>44965.721791076503</v>
      </c>
      <c r="F40">
        <f t="shared" si="3"/>
        <v>13001.67364852289</v>
      </c>
      <c r="G40">
        <f t="shared" si="3"/>
        <v>2508.6983915151668</v>
      </c>
      <c r="H40">
        <f t="shared" si="3"/>
        <v>6489.7563186657317</v>
      </c>
      <c r="I40">
        <f t="shared" si="3"/>
        <v>4589.8634924222133</v>
      </c>
      <c r="J40">
        <f t="shared" si="3"/>
        <v>610.92382469890435</v>
      </c>
      <c r="K40">
        <f t="shared" si="3"/>
        <v>7198.883695518638</v>
      </c>
      <c r="L40">
        <f t="shared" si="3"/>
        <v>6500.4166286580839</v>
      </c>
      <c r="M40">
        <f t="shared" si="3"/>
        <v>2758.682053140783</v>
      </c>
      <c r="N40">
        <f t="shared" si="3"/>
        <v>800.60220339577972</v>
      </c>
      <c r="O40">
        <f t="shared" si="3"/>
        <v>197802.5237703782</v>
      </c>
      <c r="P40">
        <f t="shared" si="3"/>
        <v>141872.66064177436</v>
      </c>
      <c r="Q40">
        <f t="shared" si="3"/>
        <v>9100.9956398024115</v>
      </c>
      <c r="R40">
        <f t="shared" si="3"/>
        <v>15263.647123438048</v>
      </c>
      <c r="S40">
        <f t="shared" si="3"/>
        <v>27323.261178375986</v>
      </c>
      <c r="T40">
        <f t="shared" si="3"/>
        <v>9235.294204026417</v>
      </c>
      <c r="U40">
        <f t="shared" si="3"/>
        <v>13927.333164391326</v>
      </c>
      <c r="V40">
        <f t="shared" si="3"/>
        <v>1486426.7668990735</v>
      </c>
      <c r="W40">
        <f t="shared" si="3"/>
        <v>452190.95910130709</v>
      </c>
      <c r="X40">
        <f t="shared" si="3"/>
        <v>6.2990104000171243E-4</v>
      </c>
      <c r="Y40">
        <f t="shared" si="3"/>
        <v>1048.6452408332007</v>
      </c>
      <c r="Z40">
        <f t="shared" si="3"/>
        <v>-19.73193437899954</v>
      </c>
      <c r="AA40">
        <f t="shared" si="3"/>
        <v>7877.3641244950013</v>
      </c>
      <c r="AB40">
        <f t="shared" si="3"/>
        <v>-13.414870746169999</v>
      </c>
      <c r="AC40">
        <f t="shared" si="3"/>
        <v>514.99263393270007</v>
      </c>
      <c r="AD40">
        <f t="shared" si="3"/>
        <v>2.561260361180004</v>
      </c>
      <c r="AE40">
        <f t="shared" si="3"/>
        <v>3394.0846211769003</v>
      </c>
      <c r="AF40">
        <f t="shared" si="3"/>
        <v>1334.3213007221993</v>
      </c>
      <c r="AG40">
        <f t="shared" si="3"/>
        <v>2969.9739746125997</v>
      </c>
      <c r="AH40">
        <f t="shared" si="3"/>
        <v>219.5583750541</v>
      </c>
      <c r="AI40">
        <f t="shared" si="3"/>
        <v>1581.6132630536995</v>
      </c>
      <c r="AJ40">
        <f t="shared" si="3"/>
        <v>3017.8503730827006</v>
      </c>
      <c r="AK40">
        <f t="shared" si="3"/>
        <v>1878.7811438893998</v>
      </c>
      <c r="AL40">
        <f t="shared" si="3"/>
        <v>338.13869216507999</v>
      </c>
      <c r="AM40">
        <f t="shared" si="3"/>
        <v>1060.0296392398002</v>
      </c>
      <c r="AN40">
        <f t="shared" si="3"/>
        <v>2633.5478776287</v>
      </c>
    </row>
    <row r="41" spans="2:93" ht="15.6" x14ac:dyDescent="0.3">
      <c r="C41" s="32"/>
    </row>
  </sheetData>
  <mergeCells count="13">
    <mergeCell ref="D4:AN4"/>
    <mergeCell ref="AP4:AT4"/>
    <mergeCell ref="AZ4:CJ4"/>
    <mergeCell ref="A6:A29"/>
    <mergeCell ref="D1:AN1"/>
    <mergeCell ref="AZ1:CJ1"/>
    <mergeCell ref="Y2:Z2"/>
    <mergeCell ref="AA2:AH2"/>
    <mergeCell ref="AI2:AN2"/>
    <mergeCell ref="AP2:AT2"/>
    <mergeCell ref="BU2:BV2"/>
    <mergeCell ref="BW2:CD2"/>
    <mergeCell ref="CE2:CJ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TES 2006 (volume)</vt:lpstr>
      <vt:lpstr>TES 2006 (value)</vt:lpstr>
      <vt:lpstr>TES 2010 (volume)</vt:lpstr>
      <vt:lpstr>TES 2010 (value)</vt:lpstr>
      <vt:lpstr>TES 2025 (volume)</vt:lpstr>
      <vt:lpstr>TES 2025 (value)</vt:lpstr>
      <vt:lpstr>TES 2030 (volume)</vt:lpstr>
      <vt:lpstr>TES 2030 (value)</vt:lpstr>
      <vt:lpstr>TES 2035 (volume)</vt:lpstr>
      <vt:lpstr>TES 2035 (value)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OVH SAS</dc:creator>
  <cp:lastModifiedBy>CALLONNEC Gaël</cp:lastModifiedBy>
  <dcterms:created xsi:type="dcterms:W3CDTF">2018-11-30T09:58:39Z</dcterms:created>
  <dcterms:modified xsi:type="dcterms:W3CDTF">2019-04-29T15:50:18Z</dcterms:modified>
</cp:coreProperties>
</file>